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<sst xmlns="http://schemas.openxmlformats.org/spreadsheetml/2006/main" count="20" uniqueCount="18">
  <si>
    <t>Clientes de Internet</t>
  </si>
  <si>
    <t>Clientes de Banda Larga (fixa ou móvel)</t>
  </si>
  <si>
    <t>Penetração da Internet na População (Total, Banda Larga e Banda Larga móvel)</t>
  </si>
  <si>
    <t>Clientes de Banda Larga móvel</t>
  </si>
  <si>
    <r>
      <t>Fonte</t>
    </r>
    <r>
      <rPr>
        <sz val="10"/>
        <rFont val="Arial"/>
        <family val="2"/>
      </rPr>
      <t>: ANACOM</t>
    </r>
  </si>
  <si>
    <t>%, Clientes na população total, último trimestre de cada ano</t>
  </si>
  <si>
    <t>%, Clientes na população total, em cada trimestre; cada ano: último trimestre</t>
  </si>
  <si>
    <t>4T2000</t>
  </si>
  <si>
    <t>4T2001</t>
  </si>
  <si>
    <t>4T2002</t>
  </si>
  <si>
    <t>4T2003</t>
  </si>
  <si>
    <t>4T2004</t>
  </si>
  <si>
    <t>4T2005</t>
  </si>
  <si>
    <t>4T2006</t>
  </si>
  <si>
    <t>4T2007</t>
  </si>
  <si>
    <t>4T2008</t>
  </si>
  <si>
    <t>3T2009</t>
  </si>
  <si>
    <t>Nota: Entradas a branco contêm valores obtidos por interpolação linear para efeitos de representação gráfica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</si>
</sst>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0.0"/>
    <numFmt numFmtId="166" formatCode="#,##0.0_ ;\-#,##0.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>
        <color indexed="63"/>
      </left>
      <right>
        <color indexed="63"/>
      </right>
      <top/>
      <bottom style="thin">
        <color indexed="23"/>
      </bottom>
    </border>
    <border>
      <left/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0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3" xfId="15" applyNumberFormat="1" applyFont="1" applyBorder="1" applyAlignment="1">
      <alignment horizontal="center"/>
      <protection/>
    </xf>
    <xf numFmtId="3" fontId="0" fillId="0" borderId="14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4" fillId="34" borderId="16" xfId="15" applyNumberFormat="1" applyFont="1" applyFill="1" applyBorder="1" applyAlignment="1">
      <alignment horizontal="center" vertical="center"/>
      <protection/>
    </xf>
    <xf numFmtId="15" fontId="3" fillId="0" borderId="17" xfId="15" applyNumberFormat="1" applyFont="1" applyBorder="1" applyAlignment="1">
      <alignment horizontal="center"/>
      <protection/>
    </xf>
    <xf numFmtId="3" fontId="0" fillId="0" borderId="18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3" fillId="0" borderId="0" xfId="15" applyFont="1" applyFill="1" applyBorder="1" applyAlignment="1">
      <alignment vertical="top" wrapText="1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164" fontId="0" fillId="0" borderId="17" xfId="43" applyNumberFormat="1" applyFont="1" applyBorder="1" applyAlignment="1">
      <alignment horizontal="center"/>
    </xf>
    <xf numFmtId="164" fontId="0" fillId="0" borderId="13" xfId="43" applyNumberFormat="1" applyFont="1" applyBorder="1" applyAlignment="1">
      <alignment horizontal="center"/>
    </xf>
    <xf numFmtId="164" fontId="45" fillId="0" borderId="0" xfId="43" applyNumberFormat="1" applyFont="1" applyFill="1" applyBorder="1" applyAlignment="1">
      <alignment horizontal="center"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4" fillId="34" borderId="25" xfId="15" applyNumberFormat="1" applyFont="1" applyFill="1" applyBorder="1" applyAlignment="1">
      <alignment horizontal="center" vertical="center"/>
      <protection/>
    </xf>
    <xf numFmtId="164" fontId="45" fillId="0" borderId="13" xfId="43" applyNumberFormat="1" applyFont="1" applyBorder="1" applyAlignment="1">
      <alignment horizontal="center"/>
    </xf>
    <xf numFmtId="164" fontId="45" fillId="0" borderId="17" xfId="43" applyNumberFormat="1" applyFont="1" applyBorder="1" applyAlignment="1">
      <alignment horizontal="center"/>
    </xf>
    <xf numFmtId="164" fontId="45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164" fontId="0" fillId="0" borderId="19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58" applyNumberFormat="1" applyFont="1" applyFill="1" applyBorder="1" applyAlignment="1">
      <alignment horizontal="center" vertical="center"/>
    </xf>
    <xf numFmtId="164" fontId="45" fillId="35" borderId="0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-0.0005"/>
          <c:w val="0.98675"/>
          <c:h val="0.9285"/>
        </c:manualLayout>
      </c:layout>
      <c:lineChart>
        <c:grouping val="standard"/>
        <c:varyColors val="0"/>
        <c:ser>
          <c:idx val="0"/>
          <c:order val="0"/>
          <c:tx>
            <c:v> Internet</c:v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Dados'!$C$5:$AL$5</c:f>
              <c:strCache>
                <c:ptCount val="36"/>
                <c:pt idx="0">
                  <c:v>4T2000</c:v>
                </c:pt>
                <c:pt idx="4">
                  <c:v>4T2001</c:v>
                </c:pt>
                <c:pt idx="8">
                  <c:v>4T2002</c:v>
                </c:pt>
                <c:pt idx="12">
                  <c:v>4T2003</c:v>
                </c:pt>
                <c:pt idx="16">
                  <c:v>4T2004</c:v>
                </c:pt>
                <c:pt idx="20">
                  <c:v>4T2005</c:v>
                </c:pt>
                <c:pt idx="24">
                  <c:v>4T2006</c:v>
                </c:pt>
                <c:pt idx="28">
                  <c:v>4T2007</c:v>
                </c:pt>
                <c:pt idx="32">
                  <c:v>4T2008</c:v>
                </c:pt>
                <c:pt idx="35">
                  <c:v>3T2009</c:v>
                </c:pt>
              </c:strCache>
            </c:strRef>
          </c:cat>
          <c:val>
            <c:numRef>
              <c:f>'Tabela de Dados'!$C$7:$AL$7</c:f>
              <c:numCache>
                <c:ptCount val="36"/>
                <c:pt idx="0">
                  <c:v>3.3</c:v>
                </c:pt>
                <c:pt idx="1">
                  <c:v>3.625</c:v>
                </c:pt>
                <c:pt idx="2">
                  <c:v>3.95</c:v>
                </c:pt>
                <c:pt idx="3">
                  <c:v>4.275</c:v>
                </c:pt>
                <c:pt idx="4">
                  <c:v>4.6</c:v>
                </c:pt>
                <c:pt idx="5">
                  <c:v>5.05</c:v>
                </c:pt>
                <c:pt idx="6">
                  <c:v>5.5</c:v>
                </c:pt>
                <c:pt idx="7">
                  <c:v>5.95</c:v>
                </c:pt>
                <c:pt idx="8">
                  <c:v>6.4</c:v>
                </c:pt>
                <c:pt idx="9">
                  <c:v>6.95</c:v>
                </c:pt>
                <c:pt idx="10">
                  <c:v>7.5</c:v>
                </c:pt>
                <c:pt idx="11">
                  <c:v>8.05</c:v>
                </c:pt>
                <c:pt idx="12">
                  <c:v>8.6</c:v>
                </c:pt>
                <c:pt idx="13">
                  <c:v>9.4</c:v>
                </c:pt>
                <c:pt idx="14">
                  <c:v>10.200000000000001</c:v>
                </c:pt>
                <c:pt idx="15">
                  <c:v>11.000000000000002</c:v>
                </c:pt>
                <c:pt idx="16">
                  <c:v>11.8</c:v>
                </c:pt>
                <c:pt idx="17">
                  <c:v>12.266713232520514</c:v>
                </c:pt>
                <c:pt idx="18">
                  <c:v>13.4</c:v>
                </c:pt>
                <c:pt idx="19">
                  <c:v>14.5</c:v>
                </c:pt>
                <c:pt idx="20">
                  <c:v>15</c:v>
                </c:pt>
                <c:pt idx="21">
                  <c:v>15.5</c:v>
                </c:pt>
                <c:pt idx="22">
                  <c:v>15.9</c:v>
                </c:pt>
                <c:pt idx="23">
                  <c:v>18.3</c:v>
                </c:pt>
                <c:pt idx="24">
                  <c:v>20.8</c:v>
                </c:pt>
                <c:pt idx="25">
                  <c:v>23.2</c:v>
                </c:pt>
                <c:pt idx="26">
                  <c:v>24.700000000000003</c:v>
                </c:pt>
                <c:pt idx="27">
                  <c:v>26.9</c:v>
                </c:pt>
                <c:pt idx="28">
                  <c:v>28.799999999999997</c:v>
                </c:pt>
                <c:pt idx="29">
                  <c:v>31.3</c:v>
                </c:pt>
                <c:pt idx="30">
                  <c:v>33.34</c:v>
                </c:pt>
                <c:pt idx="31">
                  <c:v>35.2</c:v>
                </c:pt>
                <c:pt idx="32">
                  <c:v>38.2</c:v>
                </c:pt>
                <c:pt idx="33">
                  <c:v>41.7</c:v>
                </c:pt>
                <c:pt idx="34">
                  <c:v>44.5</c:v>
                </c:pt>
                <c:pt idx="35">
                  <c:v>49.7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Dados'!$C$5:$AL$5</c:f>
              <c:strCache>
                <c:ptCount val="36"/>
                <c:pt idx="0">
                  <c:v>4T2000</c:v>
                </c:pt>
                <c:pt idx="4">
                  <c:v>4T2001</c:v>
                </c:pt>
                <c:pt idx="8">
                  <c:v>4T2002</c:v>
                </c:pt>
                <c:pt idx="12">
                  <c:v>4T2003</c:v>
                </c:pt>
                <c:pt idx="16">
                  <c:v>4T2004</c:v>
                </c:pt>
                <c:pt idx="20">
                  <c:v>4T2005</c:v>
                </c:pt>
                <c:pt idx="24">
                  <c:v>4T2006</c:v>
                </c:pt>
                <c:pt idx="28">
                  <c:v>4T2007</c:v>
                </c:pt>
                <c:pt idx="32">
                  <c:v>4T2008</c:v>
                </c:pt>
                <c:pt idx="35">
                  <c:v>3T2009</c:v>
                </c:pt>
              </c:strCache>
            </c:strRef>
          </c:cat>
          <c:val>
            <c:numRef>
              <c:f>'Tabela de Dados'!$C$9:$AL$9</c:f>
              <c:numCache>
                <c:ptCount val="36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0.7</c:v>
                </c:pt>
                <c:pt idx="4">
                  <c:v>1</c:v>
                </c:pt>
                <c:pt idx="5">
                  <c:v>1.2</c:v>
                </c:pt>
                <c:pt idx="6">
                  <c:v>1.5</c:v>
                </c:pt>
                <c:pt idx="7">
                  <c:v>1.9</c:v>
                </c:pt>
                <c:pt idx="8">
                  <c:v>2.5</c:v>
                </c:pt>
                <c:pt idx="9">
                  <c:v>3</c:v>
                </c:pt>
                <c:pt idx="10">
                  <c:v>3.6</c:v>
                </c:pt>
                <c:pt idx="11">
                  <c:v>4.1</c:v>
                </c:pt>
                <c:pt idx="12">
                  <c:v>4.8</c:v>
                </c:pt>
                <c:pt idx="13">
                  <c:v>5.5</c:v>
                </c:pt>
                <c:pt idx="14">
                  <c:v>6.3</c:v>
                </c:pt>
                <c:pt idx="15">
                  <c:v>7.1</c:v>
                </c:pt>
                <c:pt idx="16">
                  <c:v>8</c:v>
                </c:pt>
                <c:pt idx="17">
                  <c:v>8.9</c:v>
                </c:pt>
                <c:pt idx="18">
                  <c:v>9.8</c:v>
                </c:pt>
                <c:pt idx="19">
                  <c:v>10.6</c:v>
                </c:pt>
                <c:pt idx="20">
                  <c:v>11.2</c:v>
                </c:pt>
                <c:pt idx="21">
                  <c:v>11.8</c:v>
                </c:pt>
                <c:pt idx="22">
                  <c:v>13.9</c:v>
                </c:pt>
                <c:pt idx="23">
                  <c:v>16.6</c:v>
                </c:pt>
                <c:pt idx="24">
                  <c:v>19.3</c:v>
                </c:pt>
                <c:pt idx="25">
                  <c:v>21.9</c:v>
                </c:pt>
                <c:pt idx="26">
                  <c:v>23.6</c:v>
                </c:pt>
                <c:pt idx="27">
                  <c:v>25.9</c:v>
                </c:pt>
                <c:pt idx="28">
                  <c:v>27.9</c:v>
                </c:pt>
                <c:pt idx="29">
                  <c:v>30.700000000000003</c:v>
                </c:pt>
                <c:pt idx="30">
                  <c:v>32.8</c:v>
                </c:pt>
                <c:pt idx="31">
                  <c:v>34.8</c:v>
                </c:pt>
                <c:pt idx="32">
                  <c:v>37.8</c:v>
                </c:pt>
                <c:pt idx="33">
                  <c:v>41.3</c:v>
                </c:pt>
                <c:pt idx="34">
                  <c:v>44.2</c:v>
                </c:pt>
                <c:pt idx="35">
                  <c:v>49.4</c:v>
                </c:pt>
              </c:numCache>
            </c:numRef>
          </c:val>
          <c:smooth val="0"/>
        </c:ser>
        <c:ser>
          <c:idx val="2"/>
          <c:order val="2"/>
          <c:tx>
            <c:v>Banda Larga móvel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Dados'!$C$5:$AL$5</c:f>
              <c:strCache>
                <c:ptCount val="36"/>
                <c:pt idx="0">
                  <c:v>4T2000</c:v>
                </c:pt>
                <c:pt idx="4">
                  <c:v>4T2001</c:v>
                </c:pt>
                <c:pt idx="8">
                  <c:v>4T2002</c:v>
                </c:pt>
                <c:pt idx="12">
                  <c:v>4T2003</c:v>
                </c:pt>
                <c:pt idx="16">
                  <c:v>4T2004</c:v>
                </c:pt>
                <c:pt idx="20">
                  <c:v>4T2005</c:v>
                </c:pt>
                <c:pt idx="24">
                  <c:v>4T2006</c:v>
                </c:pt>
                <c:pt idx="28">
                  <c:v>4T2007</c:v>
                </c:pt>
                <c:pt idx="32">
                  <c:v>4T2008</c:v>
                </c:pt>
                <c:pt idx="35">
                  <c:v>3T2009</c:v>
                </c:pt>
              </c:strCache>
            </c:strRef>
          </c:cat>
          <c:val>
            <c:numRef>
              <c:f>'Tabela de Dados'!$C$11:$AL$11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0.3</c:v>
                </c:pt>
                <c:pt idx="19">
                  <c:v>0.625</c:v>
                </c:pt>
                <c:pt idx="20">
                  <c:v>0.95</c:v>
                </c:pt>
                <c:pt idx="21">
                  <c:v>1.275</c:v>
                </c:pt>
                <c:pt idx="22">
                  <c:v>1.6</c:v>
                </c:pt>
                <c:pt idx="23">
                  <c:v>3.7666666666666666</c:v>
                </c:pt>
                <c:pt idx="24">
                  <c:v>5.933333333333334</c:v>
                </c:pt>
                <c:pt idx="25">
                  <c:v>8.1</c:v>
                </c:pt>
                <c:pt idx="26">
                  <c:v>9.3</c:v>
                </c:pt>
                <c:pt idx="27">
                  <c:v>11.2</c:v>
                </c:pt>
                <c:pt idx="28">
                  <c:v>13.7</c:v>
                </c:pt>
                <c:pt idx="29">
                  <c:v>16.1</c:v>
                </c:pt>
                <c:pt idx="30">
                  <c:v>18.04</c:v>
                </c:pt>
                <c:pt idx="31">
                  <c:v>19.8</c:v>
                </c:pt>
                <c:pt idx="32">
                  <c:v>22.4</c:v>
                </c:pt>
                <c:pt idx="33">
                  <c:v>25.3</c:v>
                </c:pt>
                <c:pt idx="34">
                  <c:v>27.7</c:v>
                </c:pt>
                <c:pt idx="35">
                  <c:v>32.4</c:v>
                </c:pt>
              </c:numCache>
            </c:numRef>
          </c:val>
          <c:smooth val="0"/>
        </c:ser>
        <c:marker val="1"/>
        <c:axId val="8231586"/>
        <c:axId val="6975411"/>
      </c:lineChart>
      <c:catAx>
        <c:axId val="823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975411"/>
        <c:crossesAt val="0"/>
        <c:auto val="1"/>
        <c:lblOffset val="100"/>
        <c:tickLblSkip val="1"/>
        <c:noMultiLvlLbl val="0"/>
      </c:catAx>
      <c:valAx>
        <c:axId val="697541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3158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125"/>
          <c:y val="0.92"/>
          <c:w val="0.6355"/>
          <c:h val="0.0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Clientes de 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Clientes de 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2778700"/>
        <c:axId val="28137389"/>
      </c:bar3DChart>
      <c:catAx>
        <c:axId val="6277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37389"/>
        <c:crosses val="autoZero"/>
        <c:auto val="1"/>
        <c:lblOffset val="100"/>
        <c:tickLblSkip val="1"/>
        <c:noMultiLvlLbl val="0"/>
      </c:catAx>
      <c:valAx>
        <c:axId val="2813738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787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10</xdr:col>
      <xdr:colOff>38100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5705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9530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N17"/>
  <sheetViews>
    <sheetView showGridLines="0" zoomScalePageLayoutView="0" workbookViewId="0" topLeftCell="C1">
      <selection activeCell="U12" sqref="U12"/>
    </sheetView>
  </sheetViews>
  <sheetFormatPr defaultColWidth="9.140625" defaultRowHeight="12.75"/>
  <cols>
    <col min="2" max="2" width="36.00390625" style="0" customWidth="1"/>
    <col min="3" max="3" width="7.7109375" style="0" customWidth="1"/>
    <col min="4" max="6" width="3.28125" style="0" customWidth="1"/>
    <col min="7" max="7" width="7.7109375" style="0" customWidth="1"/>
    <col min="8" max="10" width="3.28125" style="0" customWidth="1"/>
    <col min="11" max="11" width="7.7109375" style="0" customWidth="1"/>
    <col min="12" max="14" width="3.28125" style="0" customWidth="1"/>
    <col min="15" max="15" width="7.7109375" style="0" customWidth="1"/>
    <col min="16" max="18" width="3.28125" style="0" customWidth="1"/>
    <col min="19" max="19" width="7.7109375" style="0" customWidth="1"/>
    <col min="20" max="21" width="3.28125" style="0" customWidth="1"/>
    <col min="22" max="22" width="3.57421875" style="0" customWidth="1"/>
    <col min="23" max="23" width="7.7109375" style="0" customWidth="1"/>
    <col min="24" max="24" width="3.57421875" style="0" customWidth="1"/>
    <col min="25" max="26" width="3.28125" style="0" customWidth="1"/>
    <col min="27" max="27" width="7.7109375" style="0" customWidth="1"/>
    <col min="28" max="30" width="3.28125" style="0" customWidth="1"/>
    <col min="31" max="31" width="7.7109375" style="0" customWidth="1"/>
    <col min="32" max="34" width="3.28125" style="0" customWidth="1"/>
    <col min="35" max="35" width="7.7109375" style="0" customWidth="1"/>
    <col min="36" max="37" width="3.28125" style="0" customWidth="1"/>
    <col min="38" max="38" width="10.421875" style="0" customWidth="1"/>
  </cols>
  <sheetData>
    <row r="2" spans="2:39" ht="15" customHeight="1">
      <c r="B2" s="28" t="s">
        <v>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17"/>
      <c r="Q2" s="17"/>
      <c r="R2" s="17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ht="12.75">
      <c r="B3" s="19" t="s">
        <v>6</v>
      </c>
    </row>
    <row r="4" ht="12" customHeight="1">
      <c r="B4" s="2"/>
    </row>
    <row r="5" spans="2:38" ht="12" customHeight="1">
      <c r="B5" s="5"/>
      <c r="C5" s="12" t="s">
        <v>7</v>
      </c>
      <c r="D5" s="12"/>
      <c r="E5" s="12"/>
      <c r="F5" s="12"/>
      <c r="G5" s="13" t="s">
        <v>8</v>
      </c>
      <c r="H5" s="12"/>
      <c r="I5" s="12"/>
      <c r="J5" s="12"/>
      <c r="K5" s="12" t="s">
        <v>9</v>
      </c>
      <c r="L5" s="12"/>
      <c r="M5" s="12"/>
      <c r="N5" s="12"/>
      <c r="O5" s="13" t="s">
        <v>10</v>
      </c>
      <c r="P5" s="12"/>
      <c r="Q5" s="12"/>
      <c r="R5" s="12"/>
      <c r="S5" s="12" t="s">
        <v>11</v>
      </c>
      <c r="T5" s="12"/>
      <c r="U5" s="12"/>
      <c r="V5" s="12"/>
      <c r="W5" s="13" t="s">
        <v>12</v>
      </c>
      <c r="X5" s="12"/>
      <c r="Y5" s="12"/>
      <c r="Z5" s="12"/>
      <c r="AA5" s="12" t="s">
        <v>13</v>
      </c>
      <c r="AB5" s="12"/>
      <c r="AC5" s="12"/>
      <c r="AD5" s="12"/>
      <c r="AE5" s="12" t="s">
        <v>14</v>
      </c>
      <c r="AF5" s="12"/>
      <c r="AG5" s="12"/>
      <c r="AH5" s="12"/>
      <c r="AI5" s="26" t="s">
        <v>15</v>
      </c>
      <c r="AJ5" s="12"/>
      <c r="AK5" s="12"/>
      <c r="AL5" s="37" t="s">
        <v>16</v>
      </c>
    </row>
    <row r="6" spans="2:38" ht="12" customHeight="1">
      <c r="B6" s="3"/>
      <c r="C6" s="9"/>
      <c r="D6" s="14"/>
      <c r="E6" s="14"/>
      <c r="F6" s="14"/>
      <c r="G6" s="14"/>
      <c r="H6" s="8"/>
      <c r="I6" s="8"/>
      <c r="J6" s="8"/>
      <c r="K6" s="8"/>
      <c r="L6" s="8"/>
      <c r="M6" s="8"/>
      <c r="N6" s="8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27"/>
      <c r="AJ6" s="16"/>
      <c r="AK6" s="16"/>
      <c r="AL6" s="22"/>
    </row>
    <row r="7" spans="2:38" s="21" customFormat="1" ht="12.75">
      <c r="B7" s="20" t="s">
        <v>0</v>
      </c>
      <c r="C7" s="24">
        <v>3.3</v>
      </c>
      <c r="D7" s="40">
        <f>C7+(G7-C7)/4</f>
        <v>3.625</v>
      </c>
      <c r="E7" s="40">
        <f>D7+(G7-C7)/4</f>
        <v>3.95</v>
      </c>
      <c r="F7" s="40">
        <f>E7+(G7-C7)/4</f>
        <v>4.275</v>
      </c>
      <c r="G7" s="23">
        <v>4.6</v>
      </c>
      <c r="H7" s="40">
        <f>G7+(K7-G7)/4</f>
        <v>5.05</v>
      </c>
      <c r="I7" s="40">
        <f>H7+(K7-G7)/4</f>
        <v>5.5</v>
      </c>
      <c r="J7" s="40">
        <f>I7+(K7-G7)/4</f>
        <v>5.95</v>
      </c>
      <c r="K7" s="42">
        <v>6.4</v>
      </c>
      <c r="L7" s="40">
        <f>K7+(O7-K7)/4</f>
        <v>6.95</v>
      </c>
      <c r="M7" s="40">
        <f>L7+(O7-K7)/4</f>
        <v>7.5</v>
      </c>
      <c r="N7" s="40">
        <f>M7+(O7-K7)/4</f>
        <v>8.05</v>
      </c>
      <c r="O7" s="41">
        <v>8.6</v>
      </c>
      <c r="P7" s="40">
        <f>O7+(S7-O7)/4</f>
        <v>9.4</v>
      </c>
      <c r="Q7" s="40">
        <f>P7+(S7-O7)/4</f>
        <v>10.200000000000001</v>
      </c>
      <c r="R7" s="40">
        <f>Q7+(S7-O7)/4</f>
        <v>11.000000000000002</v>
      </c>
      <c r="S7" s="41">
        <v>11.8</v>
      </c>
      <c r="T7" s="41">
        <v>12.266713232520514</v>
      </c>
      <c r="U7" s="41">
        <v>13.4</v>
      </c>
      <c r="V7" s="41">
        <v>14.5</v>
      </c>
      <c r="W7" s="41">
        <v>15</v>
      </c>
      <c r="X7" s="41">
        <v>15.5</v>
      </c>
      <c r="Y7" s="41">
        <v>15.9</v>
      </c>
      <c r="Z7" s="41">
        <v>18.3</v>
      </c>
      <c r="AA7" s="41">
        <v>20.8</v>
      </c>
      <c r="AB7" s="41">
        <v>23.2</v>
      </c>
      <c r="AC7" s="41">
        <v>24.700000000000003</v>
      </c>
      <c r="AD7" s="41">
        <v>26.9</v>
      </c>
      <c r="AE7" s="41">
        <v>28.799999999999997</v>
      </c>
      <c r="AF7" s="41">
        <v>31.3</v>
      </c>
      <c r="AG7" s="41">
        <v>33.34</v>
      </c>
      <c r="AH7" s="41">
        <v>35.2</v>
      </c>
      <c r="AI7" s="41">
        <v>38.2</v>
      </c>
      <c r="AJ7" s="41">
        <v>41.7</v>
      </c>
      <c r="AK7" s="41">
        <v>44.5</v>
      </c>
      <c r="AL7" s="43">
        <v>49.7</v>
      </c>
    </row>
    <row r="8" spans="2:38" s="21" customFormat="1" ht="12.75">
      <c r="B8" s="20"/>
      <c r="C8" s="24"/>
      <c r="D8" s="23"/>
      <c r="E8" s="23"/>
      <c r="F8" s="23"/>
      <c r="G8" s="23"/>
      <c r="H8" s="42"/>
      <c r="I8" s="42"/>
      <c r="J8" s="42"/>
      <c r="K8" s="42"/>
      <c r="L8" s="42"/>
      <c r="M8" s="42"/>
      <c r="N8" s="42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25"/>
      <c r="AI8" s="44"/>
      <c r="AJ8" s="41"/>
      <c r="AK8" s="25"/>
      <c r="AL8" s="43"/>
    </row>
    <row r="9" spans="2:40" s="21" customFormat="1" ht="12.75">
      <c r="B9" s="20" t="s">
        <v>1</v>
      </c>
      <c r="C9" s="23">
        <v>0.3</v>
      </c>
      <c r="D9" s="45">
        <v>0.4</v>
      </c>
      <c r="E9" s="45">
        <v>0.5</v>
      </c>
      <c r="F9" s="45">
        <v>0.7</v>
      </c>
      <c r="G9" s="45">
        <v>1</v>
      </c>
      <c r="H9" s="45">
        <v>1.2</v>
      </c>
      <c r="I9" s="45">
        <v>1.5</v>
      </c>
      <c r="J9" s="45">
        <v>1.9</v>
      </c>
      <c r="K9" s="45">
        <v>2.5</v>
      </c>
      <c r="L9" s="45">
        <v>3</v>
      </c>
      <c r="M9" s="45">
        <v>3.6</v>
      </c>
      <c r="N9" s="45">
        <v>4.1</v>
      </c>
      <c r="O9" s="45">
        <v>4.8</v>
      </c>
      <c r="P9" s="45">
        <v>5.5</v>
      </c>
      <c r="Q9" s="45">
        <v>6.3</v>
      </c>
      <c r="R9" s="45">
        <v>7.1</v>
      </c>
      <c r="S9" s="45">
        <v>8</v>
      </c>
      <c r="T9" s="45">
        <v>8.9</v>
      </c>
      <c r="U9" s="45">
        <v>9.8</v>
      </c>
      <c r="V9" s="45">
        <v>10.6</v>
      </c>
      <c r="W9" s="45">
        <v>11.2</v>
      </c>
      <c r="X9" s="46">
        <v>11.8</v>
      </c>
      <c r="Y9" s="41">
        <v>13.9</v>
      </c>
      <c r="Z9" s="41">
        <v>16.6</v>
      </c>
      <c r="AA9" s="41">
        <v>19.3</v>
      </c>
      <c r="AB9" s="41">
        <v>21.9</v>
      </c>
      <c r="AC9" s="41">
        <v>23.6</v>
      </c>
      <c r="AD9" s="41">
        <v>25.9</v>
      </c>
      <c r="AE9" s="41">
        <v>27.9</v>
      </c>
      <c r="AF9" s="41">
        <v>30.700000000000003</v>
      </c>
      <c r="AG9" s="41">
        <v>32.8</v>
      </c>
      <c r="AH9" s="41">
        <v>34.8</v>
      </c>
      <c r="AI9" s="41">
        <v>37.8</v>
      </c>
      <c r="AJ9" s="41">
        <v>41.3</v>
      </c>
      <c r="AK9" s="41">
        <v>44.2</v>
      </c>
      <c r="AL9" s="43">
        <v>49.4</v>
      </c>
      <c r="AM9" s="41"/>
      <c r="AN9" s="41"/>
    </row>
    <row r="10" spans="2:38" s="21" customFormat="1" ht="12.75">
      <c r="B10" s="20"/>
      <c r="C10" s="24"/>
      <c r="D10" s="23"/>
      <c r="E10" s="23"/>
      <c r="F10" s="23"/>
      <c r="G10" s="23"/>
      <c r="H10" s="42"/>
      <c r="I10" s="42"/>
      <c r="J10" s="42"/>
      <c r="K10" s="42"/>
      <c r="L10" s="42"/>
      <c r="M10" s="42"/>
      <c r="N10" s="42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25"/>
      <c r="AI10" s="44"/>
      <c r="AJ10" s="41"/>
      <c r="AK10" s="25"/>
      <c r="AL10" s="43"/>
    </row>
    <row r="11" spans="2:38" s="21" customFormat="1" ht="12.75">
      <c r="B11" s="20" t="s">
        <v>3</v>
      </c>
      <c r="C11" s="38">
        <v>0</v>
      </c>
      <c r="D11" s="39">
        <v>0</v>
      </c>
      <c r="E11" s="39">
        <v>0</v>
      </c>
      <c r="F11" s="39">
        <f>(C11+G11)/2</f>
        <v>0</v>
      </c>
      <c r="G11" s="39">
        <v>0</v>
      </c>
      <c r="H11" s="39">
        <v>0</v>
      </c>
      <c r="I11" s="39">
        <v>0</v>
      </c>
      <c r="J11" s="39">
        <f>(G11+K11)/2</f>
        <v>0</v>
      </c>
      <c r="K11" s="40">
        <v>0</v>
      </c>
      <c r="L11" s="40">
        <v>0</v>
      </c>
      <c r="M11" s="40">
        <v>0</v>
      </c>
      <c r="N11" s="39">
        <f>(K11+O11)/2</f>
        <v>0</v>
      </c>
      <c r="O11" s="25">
        <v>0</v>
      </c>
      <c r="P11" s="25">
        <v>0</v>
      </c>
      <c r="Q11" s="25">
        <v>0</v>
      </c>
      <c r="R11" s="39">
        <f>(O11+S11)/2</f>
        <v>0</v>
      </c>
      <c r="S11" s="25">
        <v>0</v>
      </c>
      <c r="T11" s="25">
        <v>0</v>
      </c>
      <c r="U11" s="41">
        <v>0.3</v>
      </c>
      <c r="V11" s="47">
        <f>U11+(Y11-U11)/4</f>
        <v>0.625</v>
      </c>
      <c r="W11" s="47">
        <f>V11+(Y11-U11)/4</f>
        <v>0.95</v>
      </c>
      <c r="X11" s="47">
        <f>W11+(Y11-U11)/4</f>
        <v>1.275</v>
      </c>
      <c r="Y11" s="23">
        <v>1.6</v>
      </c>
      <c r="Z11" s="40">
        <f>Y11+($AB11-$Y11)/3</f>
        <v>3.7666666666666666</v>
      </c>
      <c r="AA11" s="40">
        <f>Z11+($AB11-$Y11)/3</f>
        <v>5.933333333333334</v>
      </c>
      <c r="AB11" s="41">
        <v>8.1</v>
      </c>
      <c r="AC11" s="41">
        <v>9.3</v>
      </c>
      <c r="AD11" s="23">
        <v>11.2</v>
      </c>
      <c r="AE11" s="41">
        <v>13.7</v>
      </c>
      <c r="AF11" s="41">
        <v>16.1</v>
      </c>
      <c r="AG11" s="41">
        <v>18.04</v>
      </c>
      <c r="AH11" s="41">
        <v>19.8</v>
      </c>
      <c r="AI11" s="44">
        <v>22.4</v>
      </c>
      <c r="AJ11" s="41">
        <v>25.3</v>
      </c>
      <c r="AK11" s="41">
        <v>27.7</v>
      </c>
      <c r="AL11" s="43">
        <v>32.4</v>
      </c>
    </row>
    <row r="12" spans="2:38" ht="12.75">
      <c r="B12" s="4"/>
      <c r="C12" s="10"/>
      <c r="D12" s="15"/>
      <c r="E12" s="15"/>
      <c r="F12" s="15"/>
      <c r="G12" s="15"/>
      <c r="H12" s="33"/>
      <c r="I12" s="33"/>
      <c r="J12" s="33"/>
      <c r="K12" s="33"/>
      <c r="L12" s="33"/>
      <c r="M12" s="33"/>
      <c r="N12" s="33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5"/>
      <c r="AJ12" s="34"/>
      <c r="AK12" s="34"/>
      <c r="AL12" s="36"/>
    </row>
    <row r="13" ht="13.5" customHeight="1"/>
    <row r="14" ht="13.5" customHeight="1">
      <c r="B14" s="21" t="s">
        <v>17</v>
      </c>
    </row>
    <row r="15" spans="2:38" ht="12.75">
      <c r="B15" s="18" t="s">
        <v>4</v>
      </c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</row>
    <row r="17" ht="12.75">
      <c r="B17" s="21"/>
    </row>
  </sheetData>
  <sheetProtection/>
  <mergeCells count="1">
    <mergeCell ref="B2:O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9"/>
  <sheetViews>
    <sheetView showGridLines="0" tabSelected="1" zoomScalePageLayoutView="0" workbookViewId="0" topLeftCell="A1">
      <selection activeCell="N25" sqref="N25"/>
    </sheetView>
  </sheetViews>
  <sheetFormatPr defaultColWidth="9.140625" defaultRowHeight="12.75"/>
  <sheetData>
    <row r="3" spans="2:13" ht="12.75" customHeight="1">
      <c r="B3" s="30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9" t="s">
        <v>5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11"/>
    </row>
    <row r="27" ht="21" customHeight="1"/>
    <row r="28" ht="12.75">
      <c r="B28" s="18" t="s">
        <v>4</v>
      </c>
    </row>
    <row r="29" ht="12.75">
      <c r="N29" s="11"/>
    </row>
    <row r="31" spans="4:5" ht="12.75">
      <c r="D31" s="11"/>
      <c r="E31" s="11"/>
    </row>
    <row r="32" spans="3:6" ht="12.75">
      <c r="C32" s="11"/>
      <c r="F32" s="11"/>
    </row>
    <row r="34" ht="12.75">
      <c r="C34" s="21"/>
    </row>
    <row r="37" spans="8:9" ht="12.75">
      <c r="H37" s="21"/>
      <c r="I37" s="11"/>
    </row>
    <row r="39" ht="12.75">
      <c r="I39" s="11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2009-11-29T13:44:40Z</dcterms:modified>
  <cp:category/>
  <cp:version/>
  <cp:contentType/>
  <cp:contentStatus/>
</cp:coreProperties>
</file>