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<sst xmlns="http://schemas.openxmlformats.org/spreadsheetml/2006/main" count="25" uniqueCount="20">
  <si>
    <t>Sítio</t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</si>
  <si>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</si>
  <si>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</si>
  <si>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</si>
  <si>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</si>
  <si>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</si>
  <si>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</si>
  <si>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</si>
  <si>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</si>
  <si>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</si>
  <si>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</si>
  <si>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</si>
  <si>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</si>
  <si>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</si>
  <si>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</si>
  <si>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</si>
  <si>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</si>
  <si>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</si>
  <si>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t>% do TOTAL do EGEE</t>
  </si>
  <si>
    <t>Janeiro 2006 - Junho 2009, tempo de CPU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</si>
</sst>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6" borderId="14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10" fontId="10" fillId="36" borderId="16" xfId="15" applyNumberFormat="1" applyFont="1" applyFill="1" applyBorder="1" applyAlignment="1">
      <alignment horizontal="right" vertical="center" wrapText="1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0" fontId="10" fillId="36" borderId="17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142889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48099</c:v>
                </c:pt>
                <c:pt idx="39">
                  <c:v>54681</c:v>
                </c:pt>
                <c:pt idx="40">
                  <c:v>52549</c:v>
                </c:pt>
                <c:pt idx="41">
                  <c:v>27416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3822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41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5">
                  <c:v>12</c:v>
                </c:pt>
                <c:pt idx="26">
                  <c:v>1180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102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6">
                  <c:v>0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156</c:v>
                </c:pt>
                <c:pt idx="28">
                  <c:v>1074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22</c:v>
                </c:pt>
              </c:numCache>
            </c:numRef>
          </c:val>
        </c:ser>
        <c:overlap val="100"/>
        <c:gapWidth val="50"/>
        <c:axId val="44856096"/>
        <c:axId val="53269537"/>
      </c:barChart>
      <c:dateAx>
        <c:axId val="4485609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9537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53269537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6096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9"/>
  <sheetViews>
    <sheetView showGridLines="0" zoomScalePageLayoutView="0" workbookViewId="0" topLeftCell="M1">
      <selection activeCell="D22" sqref="D22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19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11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5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7</v>
      </c>
      <c r="D9" s="47" t="s">
        <v>12</v>
      </c>
      <c r="E9" s="39">
        <v>3767</v>
      </c>
      <c r="F9" s="39">
        <v>3113</v>
      </c>
      <c r="G9" s="39">
        <v>5034</v>
      </c>
      <c r="H9" s="39">
        <v>6368</v>
      </c>
      <c r="I9" s="39">
        <v>4757</v>
      </c>
      <c r="J9" s="39">
        <v>6681</v>
      </c>
      <c r="K9" s="39">
        <v>9155</v>
      </c>
      <c r="L9" s="39">
        <v>2992</v>
      </c>
      <c r="M9" s="39">
        <v>7390</v>
      </c>
      <c r="N9" s="39">
        <v>4936</v>
      </c>
      <c r="O9" s="39">
        <v>1735</v>
      </c>
      <c r="P9" s="39">
        <v>3059</v>
      </c>
      <c r="Q9" s="39">
        <v>11385</v>
      </c>
      <c r="R9" s="39">
        <v>5497</v>
      </c>
      <c r="S9" s="39">
        <v>8943</v>
      </c>
      <c r="T9" s="39">
        <v>6082</v>
      </c>
      <c r="U9" s="39">
        <v>2998</v>
      </c>
      <c r="V9" s="39">
        <v>2601</v>
      </c>
      <c r="W9" s="39">
        <v>14085</v>
      </c>
      <c r="X9" s="39">
        <v>23759</v>
      </c>
      <c r="Y9" s="40">
        <v>21122</v>
      </c>
      <c r="Z9" s="40">
        <v>23924</v>
      </c>
      <c r="AA9" s="40">
        <v>14531</v>
      </c>
      <c r="AB9" s="40">
        <v>9855</v>
      </c>
      <c r="AC9" s="40">
        <v>12162</v>
      </c>
      <c r="AD9" s="40">
        <v>34767</v>
      </c>
      <c r="AE9" s="40">
        <v>42022</v>
      </c>
      <c r="AF9" s="40">
        <v>20073</v>
      </c>
      <c r="AG9" s="40">
        <v>3259</v>
      </c>
      <c r="AH9" s="40">
        <v>10577</v>
      </c>
      <c r="AI9" s="40">
        <v>10420</v>
      </c>
      <c r="AJ9" s="40">
        <v>40892</v>
      </c>
      <c r="AK9" s="40">
        <v>75319</v>
      </c>
      <c r="AL9" s="40">
        <v>41817</v>
      </c>
      <c r="AM9" s="40">
        <v>53301</v>
      </c>
      <c r="AN9" s="40">
        <v>27431</v>
      </c>
      <c r="AO9" s="40">
        <v>20468</v>
      </c>
      <c r="AP9" s="40">
        <v>97719</v>
      </c>
      <c r="AQ9" s="40">
        <v>32627</v>
      </c>
      <c r="AR9" s="40">
        <v>88594</v>
      </c>
      <c r="AS9" s="40">
        <v>104508</v>
      </c>
      <c r="AT9" s="40">
        <v>142889</v>
      </c>
      <c r="AU9" s="46">
        <f>SUM(E9:AT9)</f>
        <v>1062614</v>
      </c>
    </row>
    <row r="10" spans="2:47" ht="13.5" customHeight="1">
      <c r="B10" s="8"/>
      <c r="C10" s="33" t="s">
        <v>8</v>
      </c>
      <c r="D10" s="47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2969</v>
      </c>
      <c r="W10" s="39">
        <v>4797</v>
      </c>
      <c r="X10" s="39">
        <v>14250</v>
      </c>
      <c r="Y10" s="40">
        <v>42705</v>
      </c>
      <c r="Z10" s="40">
        <v>21307</v>
      </c>
      <c r="AA10" s="40">
        <v>24432</v>
      </c>
      <c r="AB10" s="40">
        <v>22179</v>
      </c>
      <c r="AC10" s="40">
        <v>20514</v>
      </c>
      <c r="AD10" s="40">
        <v>29480</v>
      </c>
      <c r="AE10" s="40">
        <v>42060</v>
      </c>
      <c r="AF10" s="40">
        <v>39111</v>
      </c>
      <c r="AG10" s="40">
        <v>28192</v>
      </c>
      <c r="AH10" s="40">
        <v>27491</v>
      </c>
      <c r="AI10" s="40">
        <v>23671</v>
      </c>
      <c r="AJ10" s="40">
        <v>28890</v>
      </c>
      <c r="AK10" s="40">
        <v>0</v>
      </c>
      <c r="AL10" s="40">
        <v>0</v>
      </c>
      <c r="AM10" s="40">
        <v>0</v>
      </c>
      <c r="AN10" s="40">
        <v>1935</v>
      </c>
      <c r="AO10" s="40">
        <v>1476</v>
      </c>
      <c r="AP10" s="40">
        <v>13960</v>
      </c>
      <c r="AQ10" s="40">
        <v>48099</v>
      </c>
      <c r="AR10" s="40">
        <v>54681</v>
      </c>
      <c r="AS10" s="40">
        <v>52549</v>
      </c>
      <c r="AT10" s="40">
        <v>27416</v>
      </c>
      <c r="AU10" s="46">
        <f aca="true" t="shared" si="0" ref="AU10:AU15">SUM(E10:AT10)</f>
        <v>572164</v>
      </c>
    </row>
    <row r="11" spans="2:47" ht="13.5" customHeight="1">
      <c r="B11" s="8"/>
      <c r="C11" s="31" t="s">
        <v>4</v>
      </c>
      <c r="D11" s="48" t="s">
        <v>4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>
        <v>3</v>
      </c>
      <c r="U11" s="42">
        <v>7</v>
      </c>
      <c r="V11" s="42">
        <v>10</v>
      </c>
      <c r="W11" s="42">
        <v>8</v>
      </c>
      <c r="X11" s="42">
        <v>23888</v>
      </c>
      <c r="Y11" s="42">
        <v>31224</v>
      </c>
      <c r="Z11" s="42">
        <v>36465</v>
      </c>
      <c r="AA11" s="42">
        <v>24435</v>
      </c>
      <c r="AB11" s="42">
        <v>17239</v>
      </c>
      <c r="AC11" s="42">
        <v>19084</v>
      </c>
      <c r="AD11" s="42">
        <v>23163</v>
      </c>
      <c r="AE11" s="42">
        <v>30872</v>
      </c>
      <c r="AF11" s="42">
        <v>33485</v>
      </c>
      <c r="AG11" s="42">
        <v>22893</v>
      </c>
      <c r="AH11" s="42">
        <v>31973</v>
      </c>
      <c r="AI11" s="40">
        <v>24472</v>
      </c>
      <c r="AJ11" s="40">
        <v>18970</v>
      </c>
      <c r="AK11" s="40">
        <v>15684</v>
      </c>
      <c r="AL11" s="40">
        <v>27168</v>
      </c>
      <c r="AM11" s="40">
        <v>18462</v>
      </c>
      <c r="AN11" s="40">
        <v>10373</v>
      </c>
      <c r="AO11" s="40">
        <v>12018</v>
      </c>
      <c r="AP11" s="40">
        <v>16928</v>
      </c>
      <c r="AQ11" s="40">
        <v>7329</v>
      </c>
      <c r="AR11" s="40">
        <v>2218</v>
      </c>
      <c r="AS11" s="40">
        <v>3818</v>
      </c>
      <c r="AT11" s="40">
        <v>3822</v>
      </c>
      <c r="AU11" s="46">
        <f t="shared" si="0"/>
        <v>456011</v>
      </c>
    </row>
    <row r="12" spans="2:79" ht="13.5" customHeight="1">
      <c r="B12" s="8"/>
      <c r="C12" s="33" t="s">
        <v>6</v>
      </c>
      <c r="D12" s="47" t="s">
        <v>10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>
        <v>12</v>
      </c>
      <c r="AE12" s="40">
        <v>1180</v>
      </c>
      <c r="AF12" s="40">
        <v>521</v>
      </c>
      <c r="AG12" s="40">
        <v>922</v>
      </c>
      <c r="AH12" s="40">
        <v>432</v>
      </c>
      <c r="AI12" s="40">
        <v>159</v>
      </c>
      <c r="AJ12" s="40">
        <v>335</v>
      </c>
      <c r="AK12" s="40">
        <v>2139</v>
      </c>
      <c r="AL12" s="40">
        <v>2363</v>
      </c>
      <c r="AM12" s="40">
        <v>1609</v>
      </c>
      <c r="AN12" s="40">
        <v>339</v>
      </c>
      <c r="AO12" s="40">
        <v>140</v>
      </c>
      <c r="AP12" s="40">
        <v>1445</v>
      </c>
      <c r="AQ12" s="40">
        <v>482</v>
      </c>
      <c r="AR12" s="40">
        <v>76</v>
      </c>
      <c r="AS12" s="40">
        <v>45</v>
      </c>
      <c r="AT12" s="40">
        <v>102</v>
      </c>
      <c r="AU12" s="46">
        <f t="shared" si="0"/>
        <v>12301</v>
      </c>
      <c r="AX12" s="5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9</v>
      </c>
      <c r="D13" s="47" t="s">
        <v>14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18</v>
      </c>
      <c r="W13" s="39">
        <v>14</v>
      </c>
      <c r="X13" s="39">
        <v>200</v>
      </c>
      <c r="Y13" s="40">
        <v>20</v>
      </c>
      <c r="Z13" s="40">
        <v>27</v>
      </c>
      <c r="AA13" s="40">
        <v>30</v>
      </c>
      <c r="AB13" s="40">
        <v>3</v>
      </c>
      <c r="AC13" s="40"/>
      <c r="AD13" s="40">
        <v>18</v>
      </c>
      <c r="AE13" s="40">
        <v>728</v>
      </c>
      <c r="AF13" s="40">
        <v>580</v>
      </c>
      <c r="AG13" s="40">
        <v>1024</v>
      </c>
      <c r="AH13" s="40">
        <v>339</v>
      </c>
      <c r="AI13" s="40">
        <v>165</v>
      </c>
      <c r="AJ13" s="40">
        <v>960</v>
      </c>
      <c r="AK13" s="40">
        <v>125</v>
      </c>
      <c r="AL13" s="40">
        <v>51</v>
      </c>
      <c r="AM13" s="40">
        <v>412</v>
      </c>
      <c r="AN13" s="40">
        <v>33</v>
      </c>
      <c r="AO13" s="40">
        <v>36</v>
      </c>
      <c r="AP13" s="40">
        <v>85</v>
      </c>
      <c r="AQ13" s="40">
        <v>54</v>
      </c>
      <c r="AR13" s="40">
        <v>36</v>
      </c>
      <c r="AS13" s="40">
        <v>68</v>
      </c>
      <c r="AT13" s="40">
        <v>41</v>
      </c>
      <c r="AU13" s="46">
        <f t="shared" si="0"/>
        <v>5067</v>
      </c>
    </row>
    <row r="14" spans="2:79" ht="13.5" customHeight="1">
      <c r="B14" s="8"/>
      <c r="C14" s="33" t="s">
        <v>2</v>
      </c>
      <c r="D14" s="47" t="s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>
        <v>336</v>
      </c>
      <c r="AE14" s="38">
        <v>1049</v>
      </c>
      <c r="AF14" s="38">
        <v>420</v>
      </c>
      <c r="AG14" s="38">
        <v>196</v>
      </c>
      <c r="AH14" s="38">
        <v>346</v>
      </c>
      <c r="AI14" s="40">
        <v>387</v>
      </c>
      <c r="AJ14" s="40">
        <v>45</v>
      </c>
      <c r="AK14" s="40">
        <v>8</v>
      </c>
      <c r="AL14" s="40">
        <v>6</v>
      </c>
      <c r="AM14" s="40">
        <v>3</v>
      </c>
      <c r="AN14" s="40">
        <v>41</v>
      </c>
      <c r="AO14" s="40">
        <v>0</v>
      </c>
      <c r="AP14" s="40">
        <v>18</v>
      </c>
      <c r="AQ14" s="40">
        <v>39</v>
      </c>
      <c r="AR14" s="40">
        <v>506</v>
      </c>
      <c r="AS14" s="40">
        <v>1517</v>
      </c>
      <c r="AT14" s="40">
        <v>1916</v>
      </c>
      <c r="AU14" s="46">
        <f t="shared" si="0"/>
        <v>6833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3</v>
      </c>
      <c r="D15" s="47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156</v>
      </c>
      <c r="AG15" s="40">
        <v>1074</v>
      </c>
      <c r="AH15" s="40">
        <v>0</v>
      </c>
      <c r="AI15" s="40">
        <v>8</v>
      </c>
      <c r="AJ15" s="40">
        <v>0</v>
      </c>
      <c r="AK15" s="40">
        <v>8</v>
      </c>
      <c r="AL15" s="40">
        <v>10</v>
      </c>
      <c r="AM15" s="40">
        <v>9</v>
      </c>
      <c r="AN15" s="40">
        <v>322</v>
      </c>
      <c r="AO15" s="40">
        <v>348</v>
      </c>
      <c r="AP15" s="40">
        <v>26</v>
      </c>
      <c r="AQ15" s="40">
        <v>18</v>
      </c>
      <c r="AR15" s="40">
        <v>15</v>
      </c>
      <c r="AS15" s="40">
        <v>20</v>
      </c>
      <c r="AT15" s="40">
        <v>22</v>
      </c>
      <c r="AU15" s="46">
        <f t="shared" si="0"/>
        <v>2036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7" t="s">
        <v>5</v>
      </c>
      <c r="D17" s="58"/>
      <c r="E17" s="34">
        <f>SUM(E9:E15)</f>
        <v>3767</v>
      </c>
      <c r="F17" s="34">
        <f aca="true" t="shared" si="1" ref="F17:AU18">SUM(F9:F15)</f>
        <v>3113</v>
      </c>
      <c r="G17" s="34">
        <f t="shared" si="1"/>
        <v>5034</v>
      </c>
      <c r="H17" s="34">
        <f t="shared" si="1"/>
        <v>6368</v>
      </c>
      <c r="I17" s="34">
        <f t="shared" si="1"/>
        <v>4757</v>
      </c>
      <c r="J17" s="34">
        <f t="shared" si="1"/>
        <v>6681</v>
      </c>
      <c r="K17" s="34">
        <f t="shared" si="1"/>
        <v>9155</v>
      </c>
      <c r="L17" s="34">
        <f t="shared" si="1"/>
        <v>2992</v>
      </c>
      <c r="M17" s="34">
        <f t="shared" si="1"/>
        <v>7390</v>
      </c>
      <c r="N17" s="35">
        <f t="shared" si="1"/>
        <v>4936</v>
      </c>
      <c r="O17" s="35">
        <f t="shared" si="1"/>
        <v>1735</v>
      </c>
      <c r="P17" s="35">
        <f t="shared" si="1"/>
        <v>3059</v>
      </c>
      <c r="Q17" s="35">
        <f t="shared" si="1"/>
        <v>11385</v>
      </c>
      <c r="R17" s="35">
        <f t="shared" si="1"/>
        <v>5497</v>
      </c>
      <c r="S17" s="35">
        <f t="shared" si="1"/>
        <v>8943</v>
      </c>
      <c r="T17" s="35">
        <f t="shared" si="1"/>
        <v>6085</v>
      </c>
      <c r="U17" s="35">
        <f t="shared" si="1"/>
        <v>3005</v>
      </c>
      <c r="V17" s="35">
        <f t="shared" si="1"/>
        <v>5598</v>
      </c>
      <c r="W17" s="35">
        <f t="shared" si="1"/>
        <v>18904</v>
      </c>
      <c r="X17" s="35">
        <f t="shared" si="1"/>
        <v>62097</v>
      </c>
      <c r="Y17" s="35">
        <f t="shared" si="1"/>
        <v>95071</v>
      </c>
      <c r="Z17" s="35">
        <f t="shared" si="1"/>
        <v>81723</v>
      </c>
      <c r="AA17" s="35">
        <f t="shared" si="1"/>
        <v>63428</v>
      </c>
      <c r="AB17" s="35">
        <f t="shared" si="1"/>
        <v>49276</v>
      </c>
      <c r="AC17" s="35">
        <f t="shared" si="1"/>
        <v>51760</v>
      </c>
      <c r="AD17" s="35">
        <f t="shared" si="1"/>
        <v>87776</v>
      </c>
      <c r="AE17" s="35">
        <f t="shared" si="1"/>
        <v>117911</v>
      </c>
      <c r="AF17" s="35">
        <f t="shared" si="1"/>
        <v>94346</v>
      </c>
      <c r="AG17" s="35">
        <f t="shared" si="1"/>
        <v>57560</v>
      </c>
      <c r="AH17" s="35">
        <f t="shared" si="1"/>
        <v>71158</v>
      </c>
      <c r="AI17" s="35">
        <f t="shared" si="1"/>
        <v>59282</v>
      </c>
      <c r="AJ17" s="35">
        <f t="shared" si="1"/>
        <v>90092</v>
      </c>
      <c r="AK17" s="35">
        <f t="shared" si="1"/>
        <v>93283</v>
      </c>
      <c r="AL17" s="35">
        <f t="shared" si="1"/>
        <v>71415</v>
      </c>
      <c r="AM17" s="35">
        <f t="shared" si="1"/>
        <v>73796</v>
      </c>
      <c r="AN17" s="35">
        <f t="shared" si="1"/>
        <v>40474</v>
      </c>
      <c r="AO17" s="35">
        <f t="shared" si="1"/>
        <v>34486</v>
      </c>
      <c r="AP17" s="35">
        <f t="shared" si="1"/>
        <v>130181</v>
      </c>
      <c r="AQ17" s="35">
        <f t="shared" si="1"/>
        <v>88648</v>
      </c>
      <c r="AR17" s="35">
        <f t="shared" si="1"/>
        <v>146126</v>
      </c>
      <c r="AS17" s="35">
        <f t="shared" si="1"/>
        <v>162525</v>
      </c>
      <c r="AT17" s="35">
        <f t="shared" si="1"/>
        <v>176208</v>
      </c>
      <c r="AU17" s="36">
        <f t="shared" si="1"/>
        <v>2117026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29" customFormat="1" ht="13.5" customHeight="1">
      <c r="B18" s="8"/>
      <c r="C18" s="60" t="s">
        <v>18</v>
      </c>
      <c r="D18" s="61"/>
      <c r="E18" s="62">
        <v>0.0018</v>
      </c>
      <c r="F18" s="62">
        <v>0.0015</v>
      </c>
      <c r="G18" s="62">
        <v>0.0024</v>
      </c>
      <c r="H18" s="62">
        <v>0.003</v>
      </c>
      <c r="I18" s="62">
        <v>0.0022</v>
      </c>
      <c r="J18" s="62">
        <v>0.0032</v>
      </c>
      <c r="K18" s="62">
        <v>0.0043</v>
      </c>
      <c r="L18" s="62">
        <v>0.0014</v>
      </c>
      <c r="M18" s="62">
        <v>0.0035</v>
      </c>
      <c r="N18" s="63">
        <v>0.0023</v>
      </c>
      <c r="O18" s="63">
        <v>0.0008</v>
      </c>
      <c r="P18" s="63">
        <v>0.0014</v>
      </c>
      <c r="Q18" s="63">
        <v>0.0054</v>
      </c>
      <c r="R18" s="63">
        <v>0.0026</v>
      </c>
      <c r="S18" s="63">
        <v>0.0042</v>
      </c>
      <c r="T18" s="63">
        <v>0.0029</v>
      </c>
      <c r="U18" s="63">
        <v>0.0014</v>
      </c>
      <c r="V18" s="63">
        <v>0.0026</v>
      </c>
      <c r="W18" s="63">
        <v>0.0089</v>
      </c>
      <c r="X18" s="63">
        <v>0.0293</v>
      </c>
      <c r="Y18" s="63">
        <v>0.0449</v>
      </c>
      <c r="Z18" s="63">
        <v>0.0386</v>
      </c>
      <c r="AA18" s="63">
        <v>0.03</v>
      </c>
      <c r="AB18" s="63">
        <v>0.0233</v>
      </c>
      <c r="AC18" s="63">
        <v>0.0244</v>
      </c>
      <c r="AD18" s="63">
        <v>0.0415</v>
      </c>
      <c r="AE18" s="63">
        <v>0.0557</v>
      </c>
      <c r="AF18" s="63">
        <v>0.0446</v>
      </c>
      <c r="AG18" s="63">
        <v>0.0272</v>
      </c>
      <c r="AH18" s="63">
        <v>0.0336</v>
      </c>
      <c r="AI18" s="63">
        <v>0.028</v>
      </c>
      <c r="AJ18" s="63">
        <v>0.0426</v>
      </c>
      <c r="AK18" s="63">
        <v>0.0441</v>
      </c>
      <c r="AL18" s="63">
        <v>0.0337</v>
      </c>
      <c r="AM18" s="63">
        <v>0.0349</v>
      </c>
      <c r="AN18" s="63">
        <v>0.0191</v>
      </c>
      <c r="AO18" s="63">
        <v>0.0163</v>
      </c>
      <c r="AP18" s="63">
        <v>0.0615</v>
      </c>
      <c r="AQ18" s="63">
        <v>0.0419</v>
      </c>
      <c r="AR18" s="63">
        <v>0.069</v>
      </c>
      <c r="AS18" s="63">
        <v>0.0768</v>
      </c>
      <c r="AT18" s="63">
        <v>0.0832</v>
      </c>
      <c r="AU18" s="6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3.5" customHeight="1">
      <c r="B19" s="8"/>
      <c r="C19" s="2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5"/>
      <c r="Z21" s="15"/>
      <c r="AA21" s="15"/>
      <c r="AB21" s="15"/>
      <c r="AC21" s="1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10"/>
      <c r="C22" s="25" t="s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X22" s="5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7" ht="12" customHeight="1">
      <c r="B23" s="7"/>
      <c r="C23" s="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4:47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4:47" ht="12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4:47" ht="12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4:47" ht="12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4:47" ht="12" customHeight="1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4:47" ht="12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</sheetData>
  <sheetProtection/>
  <mergeCells count="3">
    <mergeCell ref="C17:D17"/>
    <mergeCell ref="C4:AJ4"/>
    <mergeCell ref="C18:D1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4">
      <selection activeCell="P21" sqref="P2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</row>
    <row r="5" spans="2:36" ht="12.75">
      <c r="B5" s="7"/>
      <c r="C5" s="32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1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2009-08-14T19:44:12Z</dcterms:modified>
  <cp:category/>
  <cp:version/>
  <cp:contentType/>
  <cp:contentStatus/>
</cp:coreProperties>
</file>