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<sst xmlns="http://schemas.openxmlformats.org/spreadsheetml/2006/main" count="8" uniqueCount="6">
  <si>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Percentagem da despesa total em I&amp;D nas Empresas em relação ao PIB</t>
  </si>
  <si>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</si>
  <si>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</si>
  <si>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</si>
  <si>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1964-2008, (%) </t>
  </si>
  <si>
    <t xml:space="preserve">1978 a 2008, (%)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</si>
</sst>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dados'!$E$7:$AX$7</c:f>
              <c:numCache>
                <c:ptCount val="46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</c:numCache>
            </c:numRef>
          </c:cat>
          <c:val>
            <c:numRef>
              <c:f>'Tabela de dados'!$E$9:$AX$9</c:f>
              <c:numCache>
                <c:ptCount val="46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0.09719445901151066</c:v>
                </c:pt>
                <c:pt idx="21">
                  <c:v>0.10065611459899197</c:v>
                </c:pt>
                <c:pt idx="22">
                  <c:v>0.10032805729949598</c:v>
                </c:pt>
                <c:pt idx="23">
                  <c:v>0.1</c:v>
                </c:pt>
                <c:pt idx="24">
                  <c:v>0.10500000000000001</c:v>
                </c:pt>
                <c:pt idx="25">
                  <c:v>0.11</c:v>
                </c:pt>
                <c:pt idx="26">
                  <c:v>0.125</c:v>
                </c:pt>
                <c:pt idx="27">
                  <c:v>0.14</c:v>
                </c:pt>
                <c:pt idx="28">
                  <c:v>0.13</c:v>
                </c:pt>
                <c:pt idx="29">
                  <c:v>0.12</c:v>
                </c:pt>
                <c:pt idx="30">
                  <c:v>0.11666666666666667</c:v>
                </c:pt>
                <c:pt idx="31">
                  <c:v>0.11333333333333334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0.21000000000000002</c:v>
                </c:pt>
                <c:pt idx="38">
                  <c:v>0.26</c:v>
                </c:pt>
                <c:pt idx="39">
                  <c:v>0.25</c:v>
                </c:pt>
                <c:pt idx="40">
                  <c:v>0.24</c:v>
                </c:pt>
                <c:pt idx="41">
                  <c:v>0.275</c:v>
                </c:pt>
                <c:pt idx="42">
                  <c:v>0.31</c:v>
                </c:pt>
                <c:pt idx="43">
                  <c:v>0.45999999999999996</c:v>
                </c:pt>
                <c:pt idx="44">
                  <c:v>0.61</c:v>
                </c:pt>
                <c:pt idx="45">
                  <c:v>0.76</c:v>
                </c:pt>
              </c:numCache>
            </c:numRef>
          </c:val>
          <c:smooth val="0"/>
        </c:ser>
        <c:marker val="1"/>
        <c:axId val="853868"/>
        <c:axId val="7684813"/>
      </c:lineChart>
      <c:catAx>
        <c:axId val="853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84813"/>
        <c:crosses val="autoZero"/>
        <c:auto val="1"/>
        <c:lblOffset val="100"/>
        <c:tickLblSkip val="1"/>
        <c:noMultiLvlLbl val="0"/>
      </c:catAx>
      <c:valAx>
        <c:axId val="7684813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3868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62" y="128"/>
              <a:ext cx="0" cy="268"/>
            </a:xfrm>
            <a:prstGeom prst="line">
              <a:avLst/>
            </a:prstGeom>
            <a:noFill/>
            <a:ln w="13970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27" y="128"/>
              <a:ext cx="0" cy="268"/>
            </a:xfrm>
            <a:prstGeom prst="line">
              <a:avLst/>
            </a:prstGeom>
            <a:noFill/>
            <a:ln w="13970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8087783" y="1238583"/>
            <a:ext cx="0" cy="2714415"/>
          </a:xfrm>
          <a:prstGeom prst="line">
            <a:avLst/>
          </a:prstGeom>
          <a:noFill/>
          <a:ln w="1397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266700</xdr:colOff>
      <xdr:row>7</xdr:row>
      <xdr:rowOff>85725</xdr:rowOff>
    </xdr:from>
    <xdr:to>
      <xdr:col>12</xdr:col>
      <xdr:colOff>266700</xdr:colOff>
      <xdr:row>24</xdr:row>
      <xdr:rowOff>47625</xdr:rowOff>
    </xdr:to>
    <xdr:sp>
      <xdr:nvSpPr>
        <xdr:cNvPr id="7" name="Line 76"/>
        <xdr:cNvSpPr>
          <a:spLocks/>
        </xdr:cNvSpPr>
      </xdr:nvSpPr>
      <xdr:spPr>
        <a:xfrm>
          <a:off x="6953250" y="121920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7</xdr:row>
      <xdr:rowOff>104775</xdr:rowOff>
    </xdr:from>
    <xdr:to>
      <xdr:col>7</xdr:col>
      <xdr:colOff>123825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762375" y="123825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95250</xdr:rowOff>
    </xdr:from>
    <xdr:to>
      <xdr:col>5</xdr:col>
      <xdr:colOff>28575</xdr:colOff>
      <xdr:row>24</xdr:row>
      <xdr:rowOff>57150</xdr:rowOff>
    </xdr:to>
    <xdr:sp>
      <xdr:nvSpPr>
        <xdr:cNvPr id="9" name="Line 76"/>
        <xdr:cNvSpPr>
          <a:spLocks/>
        </xdr:cNvSpPr>
      </xdr:nvSpPr>
      <xdr:spPr>
        <a:xfrm>
          <a:off x="2447925" y="1228725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7</xdr:row>
      <xdr:rowOff>85725</xdr:rowOff>
    </xdr:from>
    <xdr:to>
      <xdr:col>3</xdr:col>
      <xdr:colOff>495300</xdr:colOff>
      <xdr:row>24</xdr:row>
      <xdr:rowOff>47625</xdr:rowOff>
    </xdr:to>
    <xdr:sp>
      <xdr:nvSpPr>
        <xdr:cNvPr id="10" name="Line 76"/>
        <xdr:cNvSpPr>
          <a:spLocks/>
        </xdr:cNvSpPr>
      </xdr:nvSpPr>
      <xdr:spPr>
        <a:xfrm>
          <a:off x="1695450" y="121920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7</xdr:row>
      <xdr:rowOff>85725</xdr:rowOff>
    </xdr:from>
    <xdr:to>
      <xdr:col>7</xdr:col>
      <xdr:colOff>495300</xdr:colOff>
      <xdr:row>24</xdr:row>
      <xdr:rowOff>47625</xdr:rowOff>
    </xdr:to>
    <xdr:sp>
      <xdr:nvSpPr>
        <xdr:cNvPr id="11" name="Line 76"/>
        <xdr:cNvSpPr>
          <a:spLocks/>
        </xdr:cNvSpPr>
      </xdr:nvSpPr>
      <xdr:spPr>
        <a:xfrm>
          <a:off x="4133850" y="121920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7</xdr:row>
      <xdr:rowOff>104775</xdr:rowOff>
    </xdr:from>
    <xdr:to>
      <xdr:col>14</xdr:col>
      <xdr:colOff>542925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48675" y="123825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X15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6.7109375" style="2" customWidth="1"/>
    <col min="6" max="8" width="0.71875" style="2" customWidth="1"/>
    <col min="9" max="9" width="6.7109375" style="2" customWidth="1"/>
    <col min="10" max="12" width="0.71875" style="2" customWidth="1"/>
    <col min="13" max="13" width="6.7109375" style="2" customWidth="1"/>
    <col min="14" max="17" width="0.71875" style="2" customWidth="1"/>
    <col min="18" max="18" width="6.7109375" style="2" customWidth="1"/>
    <col min="19" max="19" width="0.71875" style="2" customWidth="1"/>
    <col min="20" max="20" width="6.7109375" style="2" customWidth="1"/>
    <col min="21" max="21" width="0.71875" style="2" customWidth="1"/>
    <col min="22" max="22" width="6.7109375" style="2" customWidth="1"/>
    <col min="23" max="23" width="0.71875" style="2" customWidth="1"/>
    <col min="24" max="24" width="6.7109375" style="2" customWidth="1"/>
    <col min="25" max="25" width="0.71875" style="2" customWidth="1"/>
    <col min="26" max="26" width="6.7109375" style="2" customWidth="1"/>
    <col min="27" max="27" width="0.71875" style="2" customWidth="1"/>
    <col min="28" max="28" width="6.7109375" style="2" customWidth="1"/>
    <col min="29" max="29" width="0.71875" style="2" customWidth="1"/>
    <col min="30" max="30" width="6.7109375" style="2" customWidth="1"/>
    <col min="31" max="31" width="0.71875" style="2" customWidth="1"/>
    <col min="32" max="32" width="6.7109375" style="2" customWidth="1"/>
    <col min="33" max="33" width="0.71875" style="2" customWidth="1"/>
    <col min="34" max="34" width="6.7109375" style="2" customWidth="1"/>
    <col min="35" max="36" width="0.71875" style="2" customWidth="1"/>
    <col min="37" max="37" width="6.7109375" style="2" customWidth="1"/>
    <col min="38" max="38" width="0.71875" style="2" customWidth="1"/>
    <col min="39" max="39" width="6.7109375" style="2" customWidth="1"/>
    <col min="40" max="40" width="0.71875" style="2" customWidth="1"/>
    <col min="41" max="41" width="6.7109375" style="2" customWidth="1"/>
    <col min="42" max="42" width="0.71875" style="2" customWidth="1"/>
    <col min="43" max="43" width="6.7109375" style="2" customWidth="1"/>
    <col min="44" max="44" width="0.71875" style="2" customWidth="1"/>
    <col min="45" max="45" width="6.7109375" style="2" customWidth="1"/>
    <col min="46" max="46" width="0.71875" style="2" customWidth="1"/>
    <col min="47" max="47" width="6.7109375" style="2" customWidth="1"/>
    <col min="48" max="48" width="0.71875" style="2" customWidth="1"/>
    <col min="49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8" ht="12" customHeight="1">
      <c r="B4" s="25"/>
      <c r="C4" s="1" t="s">
        <v>0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3"/>
      <c r="AL4" s="3"/>
    </row>
    <row r="5" spans="2:38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3"/>
      <c r="AL5" s="3"/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0" ht="12" customHeight="1">
      <c r="B7" s="12"/>
      <c r="C7" s="21"/>
      <c r="D7" s="22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6"/>
      <c r="AU7" s="31">
        <v>2005</v>
      </c>
      <c r="AV7" s="30"/>
      <c r="AW7" s="31">
        <v>2007</v>
      </c>
      <c r="AX7" s="20">
        <v>2008</v>
      </c>
    </row>
    <row r="8" spans="2:50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2"/>
      <c r="AV8" s="15"/>
      <c r="AW8" s="32"/>
      <c r="AX8" s="16"/>
    </row>
    <row r="9" spans="2:50" ht="26.25" customHeight="1">
      <c r="B9" s="12"/>
      <c r="C9" s="36" t="s">
        <v>1</v>
      </c>
      <c r="D9" s="37"/>
      <c r="E9" s="23">
        <v>0.061941309255079006</v>
      </c>
      <c r="F9" s="23">
        <f>($I9-$E9)/4+E9</f>
        <v>0.05654103187888729</v>
      </c>
      <c r="G9" s="23">
        <f>($I9-$E9)/4+F9</f>
        <v>0.05114075450269556</v>
      </c>
      <c r="H9" s="23">
        <f>($I9-$E9)/4+G9</f>
        <v>0.04574047712650384</v>
      </c>
      <c r="I9" s="23">
        <v>0.04034019975031212</v>
      </c>
      <c r="J9" s="23">
        <f>($M9-$I9)/4+I9</f>
        <v>0.053764867597611614</v>
      </c>
      <c r="K9" s="23">
        <f>($M9-$I9)/4+J9</f>
        <v>0.06718953544491112</v>
      </c>
      <c r="L9" s="23">
        <f>($M9-$I9)/4+K9</f>
        <v>0.08061420329221061</v>
      </c>
      <c r="M9" s="23">
        <v>0.09403887113951011</v>
      </c>
      <c r="N9" s="23">
        <f>($R9-$M9)/5+M9</f>
        <v>0.08660840231954807</v>
      </c>
      <c r="O9" s="23">
        <f>($R9-$M9)/5+N9</f>
        <v>0.07917793349958603</v>
      </c>
      <c r="P9" s="23">
        <f>($R9-$M9)/5+O9</f>
        <v>0.07174746467962399</v>
      </c>
      <c r="Q9" s="23">
        <f>($R9-$M9)/5+P9</f>
        <v>0.06431699585966195</v>
      </c>
      <c r="R9" s="23">
        <v>0.056886527039699916</v>
      </c>
      <c r="S9" s="23">
        <f>(R9+T9)/2</f>
        <v>0.049514267089861855</v>
      </c>
      <c r="T9" s="23">
        <v>0.0421420071400238</v>
      </c>
      <c r="U9" s="23">
        <f>(E9+V9)/2</f>
        <v>0.07967179568119331</v>
      </c>
      <c r="V9" s="23">
        <v>0.09740228210730761</v>
      </c>
      <c r="W9" s="23">
        <f>(V9+X9)/2</f>
        <v>0.09556754276566848</v>
      </c>
      <c r="X9" s="23">
        <v>0.09373280342402934</v>
      </c>
      <c r="Y9" s="23">
        <f>(X9+Z9)/2</f>
        <v>0.09719445901151066</v>
      </c>
      <c r="Z9" s="23">
        <v>0.10065611459899197</v>
      </c>
      <c r="AA9" s="23">
        <f>(Z9+AB9)/2</f>
        <v>0.10032805729949598</v>
      </c>
      <c r="AB9" s="23">
        <v>0.1</v>
      </c>
      <c r="AC9" s="23">
        <f>(AB9+AD9)/2</f>
        <v>0.10500000000000001</v>
      </c>
      <c r="AD9" s="23">
        <v>0.11</v>
      </c>
      <c r="AE9" s="23">
        <f>(AD9+AF9)/2</f>
        <v>0.125</v>
      </c>
      <c r="AF9" s="23">
        <v>0.14</v>
      </c>
      <c r="AG9" s="23">
        <f>(AF9+AH9)/2</f>
        <v>0.13</v>
      </c>
      <c r="AH9" s="23">
        <v>0.12</v>
      </c>
      <c r="AI9" s="23">
        <f>($AK9-$AH9)/3+AH9</f>
        <v>0.11666666666666667</v>
      </c>
      <c r="AJ9" s="23">
        <f>($AK9-$AH9)/3+AI9</f>
        <v>0.11333333333333334</v>
      </c>
      <c r="AK9" s="23">
        <v>0.11</v>
      </c>
      <c r="AL9" s="23">
        <f>(AK9+AM9)/2</f>
        <v>0.12</v>
      </c>
      <c r="AM9" s="23">
        <v>0.13</v>
      </c>
      <c r="AN9" s="23">
        <f>(AM9+AO9)/2</f>
        <v>0.14500000000000002</v>
      </c>
      <c r="AO9" s="23">
        <v>0.16</v>
      </c>
      <c r="AP9" s="23">
        <f>(AO9+AQ9)/2</f>
        <v>0.21000000000000002</v>
      </c>
      <c r="AQ9" s="23">
        <v>0.26</v>
      </c>
      <c r="AR9" s="23">
        <f>(AQ9+AS9)/2</f>
        <v>0.25</v>
      </c>
      <c r="AS9" s="23">
        <v>0.24</v>
      </c>
      <c r="AT9" s="23">
        <f>(AS9+AU9)/2</f>
        <v>0.275</v>
      </c>
      <c r="AU9" s="33">
        <v>0.31</v>
      </c>
      <c r="AV9" s="23">
        <f>(AU9+AW9)/2</f>
        <v>0.45999999999999996</v>
      </c>
      <c r="AW9" s="33">
        <v>0.61</v>
      </c>
      <c r="AX9" s="24">
        <v>0.76</v>
      </c>
    </row>
    <row r="10" spans="2:50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4"/>
      <c r="AV10" s="8"/>
      <c r="AW10" s="34"/>
      <c r="AX10" s="9"/>
    </row>
    <row r="11" spans="2:50" ht="12" customHeight="1">
      <c r="B11" s="12"/>
      <c r="C11" s="29"/>
      <c r="D11" s="2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8" t="s">
        <v>3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7" t="s">
        <v>2</v>
      </c>
    </row>
    <row r="15" spans="5:26" ht="12" customHeight="1"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V15" s="23"/>
      <c r="X15" s="23"/>
      <c r="Z15" s="2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G31" sqref="G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5"/>
      <c r="C4" s="1" t="s">
        <v>0</v>
      </c>
    </row>
    <row r="5" spans="2:3" ht="12.75">
      <c r="B5" s="12"/>
      <c r="C5" s="35" t="s">
        <v>5</v>
      </c>
    </row>
    <row r="28" ht="12.75">
      <c r="C28" s="27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2009-11-29T20:02:00Z</dcterms:modified>
  <cp:category/>
  <cp:version/>
  <cp:contentType/>
  <cp:contentStatus/>
</cp:coreProperties>
</file>