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table'!$B$4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<sst xmlns="http://schemas.openxmlformats.org/spreadsheetml/2006/main" count="4" uniqueCount="4">
  <si>
    <t>Total R&amp;D Public Budget</t>
  </si>
  <si>
    <t>(National and Community funds)</t>
  </si>
  <si>
    <t>Million euros, constant prices of 2011</t>
  </si>
  <si>
    <r>
      <t>Source</t>
    </r>
    <r>
      <rPr>
        <sz val="10"/>
        <rFont val="Arial"/>
        <family val="2"/>
      </rPr>
      <t>: OCT/OCES/GPEARI MCTES - Statistics.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</si>
</sst>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1" fillId="0" borderId="0" xfId="58" applyFont="1" applyBorder="1" applyAlignment="1">
      <alignment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0" fontId="0" fillId="0" borderId="27" xfId="15" applyFont="1" applyBorder="1">
      <alignment/>
      <protection/>
    </xf>
    <xf numFmtId="0" fontId="0" fillId="0" borderId="28" xfId="15" applyFont="1" applyBorder="1">
      <alignment/>
      <protection/>
    </xf>
    <xf numFmtId="0" fontId="0" fillId="0" borderId="29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165" fontId="0" fillId="33" borderId="29" xfId="15" applyNumberFormat="1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3" fillId="0" borderId="0" xfId="0" applyFont="1" applyAlignment="1">
      <alignment/>
    </xf>
    <xf numFmtId="0" fontId="13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423710"/>
        <c:axId val="3813391"/>
      </c:lineChart>
      <c:catAx>
        <c:axId val="42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3391"/>
        <c:crosses val="autoZero"/>
        <c:auto val="1"/>
        <c:lblOffset val="100"/>
        <c:tickLblSkip val="1"/>
        <c:noMultiLvlLbl val="0"/>
      </c:catAx>
      <c:valAx>
        <c:axId val="3813391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710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0.0655</cdr:y>
    </cdr:from>
    <cdr:to>
      <cdr:x>0.28725</cdr:x>
      <cdr:y>0.93575</cdr:y>
    </cdr:to>
    <cdr:sp>
      <cdr:nvSpPr>
        <cdr:cNvPr id="1" name="Line 9"/>
        <cdr:cNvSpPr>
          <a:spLocks/>
        </cdr:cNvSpPr>
      </cdr:nvSpPr>
      <cdr:spPr>
        <a:xfrm>
          <a:off x="2047875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0.0655</cdr:y>
    </cdr:from>
    <cdr:to>
      <cdr:x>0.39375</cdr:x>
      <cdr:y>0.93575</cdr:y>
    </cdr:to>
    <cdr:sp>
      <cdr:nvSpPr>
        <cdr:cNvPr id="2" name="Line 10"/>
        <cdr:cNvSpPr>
          <a:spLocks/>
        </cdr:cNvSpPr>
      </cdr:nvSpPr>
      <cdr:spPr>
        <a:xfrm>
          <a:off x="28003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0.0655</cdr:y>
    </cdr:from>
    <cdr:to>
      <cdr:x>0.64425</cdr:x>
      <cdr:y>0.93575</cdr:y>
    </cdr:to>
    <cdr:sp>
      <cdr:nvSpPr>
        <cdr:cNvPr id="3" name="Line 11"/>
        <cdr:cNvSpPr>
          <a:spLocks/>
        </cdr:cNvSpPr>
      </cdr:nvSpPr>
      <cdr:spPr>
        <a:xfrm>
          <a:off x="45910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0.06275</cdr:y>
    </cdr:from>
    <cdr:to>
      <cdr:x>0.716</cdr:x>
      <cdr:y>0.93275</cdr:y>
    </cdr:to>
    <cdr:sp>
      <cdr:nvSpPr>
        <cdr:cNvPr id="4" name="Line 12"/>
        <cdr:cNvSpPr>
          <a:spLocks/>
        </cdr:cNvSpPr>
      </cdr:nvSpPr>
      <cdr:spPr>
        <a:xfrm>
          <a:off x="5105400" y="200025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104775</xdr:rowOff>
    </xdr:from>
    <xdr:to>
      <xdr:col>13</xdr:col>
      <xdr:colOff>390525</xdr:colOff>
      <xdr:row>26</xdr:row>
      <xdr:rowOff>180975</xdr:rowOff>
    </xdr:to>
    <xdr:graphicFrame>
      <xdr:nvGraphicFramePr>
        <xdr:cNvPr id="1" name="Chart 76"/>
        <xdr:cNvGraphicFramePr/>
      </xdr:nvGraphicFramePr>
      <xdr:xfrm>
        <a:off x="552450" y="1057275"/>
        <a:ext cx="7134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Conhecimento_Gra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8"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</row>
        <row r="10">
          <cell r="E10">
            <v>198.26265583966705</v>
          </cell>
          <cell r="F10">
            <v>256.156154027667</v>
          </cell>
          <cell r="G10">
            <v>287.66145460137926</v>
          </cell>
          <cell r="H10">
            <v>312.9459633420655</v>
          </cell>
          <cell r="I10">
            <v>409.9702488668419</v>
          </cell>
          <cell r="J10">
            <v>458.8335653617396</v>
          </cell>
          <cell r="K10">
            <v>574.5202263855939</v>
          </cell>
          <cell r="L10">
            <v>572.5135193426823</v>
          </cell>
          <cell r="M10">
            <v>542.4129136990082</v>
          </cell>
          <cell r="N10">
            <v>562.5803194802698</v>
          </cell>
          <cell r="O10">
            <v>653.6848192284568</v>
          </cell>
          <cell r="P10">
            <v>689.2035338879923</v>
          </cell>
          <cell r="Q10">
            <v>752.1465762541209</v>
          </cell>
          <cell r="R10">
            <v>862.6273941205659</v>
          </cell>
          <cell r="S10">
            <v>924.5779745121914</v>
          </cell>
          <cell r="T10">
            <v>977.1741820783367</v>
          </cell>
          <cell r="U10">
            <v>1092.5891025553542</v>
          </cell>
          <cell r="V10">
            <v>990.0787135917071</v>
          </cell>
          <cell r="W10">
            <v>1038.320812193576</v>
          </cell>
          <cell r="X10">
            <v>1198.2581515498862</v>
          </cell>
          <cell r="Y10">
            <v>1205.5639931731205</v>
          </cell>
          <cell r="Z10">
            <v>1337.020408009126</v>
          </cell>
          <cell r="AA10">
            <v>1515.5294047670593</v>
          </cell>
          <cell r="AB10">
            <v>1555.277927137313</v>
          </cell>
          <cell r="AC10">
            <v>1765.44066587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D1">
      <selection activeCell="E1" sqref="E1:AD1638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003906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3" ht="12.75">
      <c r="B5" s="13"/>
      <c r="C5" s="34" t="s">
        <v>1</v>
      </c>
    </row>
    <row r="6" spans="2:9" ht="14.25" customHeight="1">
      <c r="B6" s="13"/>
      <c r="C6" s="34" t="s">
        <v>2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5">
        <v>2009</v>
      </c>
      <c r="AC8" s="35">
        <v>2010</v>
      </c>
      <c r="AD8" s="36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7"/>
      <c r="AB9" s="38"/>
      <c r="AC9" s="38"/>
      <c r="AD9" s="39"/>
    </row>
    <row r="10" spans="2:30" ht="15" customHeight="1">
      <c r="B10" s="14"/>
      <c r="C10" s="47" t="str">
        <f>C4</f>
        <v>Total R&amp;D Public Budget</v>
      </c>
      <c r="D10" s="48"/>
      <c r="E10" s="40">
        <v>202.64353380589395</v>
      </c>
      <c r="F10" s="40">
        <v>261.8162660963802</v>
      </c>
      <c r="G10" s="40">
        <v>294.01771833071757</v>
      </c>
      <c r="H10" s="40">
        <v>319.8609220347081</v>
      </c>
      <c r="I10" s="40">
        <v>419.02908862898926</v>
      </c>
      <c r="J10" s="40">
        <v>468.97210531090747</v>
      </c>
      <c r="K10" s="40">
        <v>587.2150174962292</v>
      </c>
      <c r="L10" s="40">
        <v>585.1639695832141</v>
      </c>
      <c r="M10" s="40">
        <v>554.3982508879873</v>
      </c>
      <c r="N10" s="40">
        <v>575.0112824137892</v>
      </c>
      <c r="O10" s="40">
        <v>668.1288576646756</v>
      </c>
      <c r="P10" s="40">
        <v>704.4324057250433</v>
      </c>
      <c r="Q10" s="40">
        <v>768.7662586109908</v>
      </c>
      <c r="R10" s="40">
        <v>881.6882975870392</v>
      </c>
      <c r="S10" s="40">
        <v>945.0077587266969</v>
      </c>
      <c r="T10" s="40">
        <v>998.7661496896991</v>
      </c>
      <c r="U10" s="40">
        <v>1116.7313168581586</v>
      </c>
      <c r="V10" s="40">
        <v>1011.955824048211</v>
      </c>
      <c r="W10" s="40">
        <v>1061.2638961987263</v>
      </c>
      <c r="X10" s="40">
        <v>1224.735264507668</v>
      </c>
      <c r="Y10" s="40">
        <v>1232.2025384513584</v>
      </c>
      <c r="Z10" s="40">
        <v>1366.56365820436</v>
      </c>
      <c r="AA10" s="40">
        <v>1549.0170494694594</v>
      </c>
      <c r="AB10" s="40">
        <v>1589.643868486676</v>
      </c>
      <c r="AC10" s="40">
        <v>1804.4504333980078</v>
      </c>
      <c r="AD10" s="41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42"/>
      <c r="AB11" s="43"/>
      <c r="AC11" s="43"/>
      <c r="AD11" s="44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17"/>
      <c r="C13" s="31" t="s">
        <v>3</v>
      </c>
      <c r="D13" s="10"/>
      <c r="E13" s="16"/>
      <c r="F13" s="16"/>
      <c r="G13" s="16"/>
      <c r="H13" s="16"/>
      <c r="I13" s="16"/>
    </row>
    <row r="14" spans="2:9" ht="12" customHeight="1">
      <c r="B14" s="17"/>
      <c r="C14" s="10"/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'Data table'!C4</f>
        <v>Total R&amp;D Public Budget</v>
      </c>
    </row>
    <row r="5" s="45" customFormat="1" ht="12">
      <c r="C5" s="46" t="str">
        <f>'Data table'!C5</f>
        <v>(National and Community funds)</v>
      </c>
    </row>
    <row r="6" s="45" customFormat="1" ht="12">
      <c r="C6" s="46" t="str">
        <f>'Data table'!C6</f>
        <v>Million euros, constant prices of 2011</v>
      </c>
    </row>
    <row r="27" ht="31.5" customHeight="1"/>
    <row r="28" ht="12.75">
      <c r="C28" s="49" t="str">
        <f>'Data table'!C13</f>
        <v>Source: OCT/OCES/GPEARI MCTES - Statistics.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2011-11-29T12:56:39Z</dcterms:modified>
  <cp:category/>
  <cp:version/>
  <cp:contentType/>
  <cp:contentStatus/>
</cp:coreProperties>
</file>