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<sst xmlns="http://schemas.openxmlformats.org/spreadsheetml/2006/main" count="35" uniqueCount="35">
  <si>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</si>
  <si>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</si>
  <si>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</si>
  <si>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%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</si>
  <si>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</si>
  <si>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</si>
  <si>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</si>
  <si>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</si>
  <si>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</si>
  <si>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</si>
  <si>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</si>
  <si>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</si>
  <si>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</si>
  <si>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</si>
  <si>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</si>
  <si>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</si>
  <si>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</si>
  <si>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</si>
  <si>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</si>
  <si>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</si>
  <si>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</si>
  <si>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</si>
  <si>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</si>
  <si>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</si>
  <si>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</si>
  <si>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</si>
  <si>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</si>
  <si>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</si>
  <si>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</si>
  <si>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</si>
  <si>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</si>
  <si>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</si>
  <si>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Evolution of the percentage of R&amp;D expense in GDP for EU Member States with values between 0.5% and 2%</t>
  </si>
  <si>
    <t>Note: The value taken for Greece for 2008, 2009 and 2010 is that of 2007, the most recent available.</t>
  </si>
  <si>
    <t>For intermediate years without data a linear interpolation as considered for graphical purposes.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</si>
</sst>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49" fillId="0" borderId="15" xfId="0" applyNumberFormat="1" applyFont="1" applyBorder="1" applyAlignment="1">
      <alignment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0" fillId="0" borderId="12" xfId="0" applyNumberFormat="1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20"/>
          <c:order val="0"/>
          <c:tx>
            <c:strRef>
              <c:f>'Data table'!$C$15</c:f>
              <c:strCache>
                <c:ptCount val="1"/>
                <c:pt idx="0">
                  <c:v>Slovenia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'Data table'!$C$16</c:f>
              <c:strCache>
                <c:ptCount val="1"/>
                <c:pt idx="0">
                  <c:v>EU27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'Data table'!$C$17</c:f>
              <c:strCache>
                <c:ptCount val="1"/>
                <c:pt idx="0">
                  <c:v>Belgium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 table'!$C$18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'Data table'!$C$19</c:f>
              <c:strCache>
                <c:ptCount val="1"/>
                <c:pt idx="0">
                  <c:v>Ireland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'Data table'!$C$20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'Data table'!$C$21</c:f>
              <c:strCache>
                <c:ptCount val="1"/>
                <c:pt idx="0">
                  <c:v>Luxembourg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'Data table'!$C$22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'Data table'!$C$23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'Data table'!$C$24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'Data table'!$C$25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'Data table'!$C$26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'Data table'!$C$27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'Data table'!$C$28</c:f>
              <c:strCache>
                <c:ptCount val="1"/>
                <c:pt idx="0">
                  <c:v>Lithuania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5"/>
          <c:order val="14"/>
          <c:tx>
            <c:strRef>
              <c:f>'Data table'!$C$29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'Data table'!$C$30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7"/>
          <c:order val="16"/>
          <c:tx>
            <c:strRef>
              <c:f>'Data table'!$C$31</c:f>
              <c:strCache>
                <c:ptCount val="1"/>
                <c:pt idx="0">
                  <c:v>Slovakia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'Data table'!$C$32</c:f>
              <c:strCache>
                <c:ptCount val="1"/>
                <c:pt idx="0">
                  <c:v>Bulgaria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'Data table'!$C$33</c:f>
              <c:strCache>
                <c:ptCount val="1"/>
                <c:pt idx="0">
                  <c:v>Latvia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5"/>
          <c:order val="19"/>
          <c:tx>
            <c:strRef>
              <c:f>'Data table'!$C$34</c:f>
              <c:strCache>
                <c:ptCount val="1"/>
                <c:pt idx="0">
                  <c:v>Greece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8369339"/>
        <c:axId val="8215188"/>
      </c:lineChart>
      <c:catAx>
        <c:axId val="836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15188"/>
        <c:crosses val="autoZero"/>
        <c:auto val="1"/>
        <c:lblOffset val="100"/>
        <c:tickLblSkip val="1"/>
        <c:noMultiLvlLbl val="0"/>
      </c:catAx>
      <c:valAx>
        <c:axId val="8215188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69339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375"/>
          <c:h val="0.9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0</xdr:rowOff>
    </xdr:from>
    <xdr:to>
      <xdr:col>12</xdr:col>
      <xdr:colOff>419100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438150" y="86677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Trends_Desp_ID_vs_GN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2001</v>
          </cell>
          <cell r="I7">
            <v>2002</v>
          </cell>
          <cell r="J7">
            <v>2003</v>
          </cell>
          <cell r="K7">
            <v>2004</v>
          </cell>
          <cell r="L7">
            <v>2005</v>
          </cell>
          <cell r="M7">
            <v>2006</v>
          </cell>
          <cell r="N7">
            <v>2007</v>
          </cell>
          <cell r="O7">
            <v>2008</v>
          </cell>
          <cell r="P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4218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5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2">
        <v>2009</v>
      </c>
      <c r="Q7" s="26">
        <v>2010</v>
      </c>
    </row>
    <row r="8" spans="2:17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7"/>
    </row>
    <row r="9" spans="2:17" s="7" customFormat="1" ht="14.25" customHeight="1">
      <c r="B9" s="12"/>
      <c r="C9" s="30" t="s">
        <v>5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ht="12" customHeight="1">
      <c r="B10" s="11"/>
      <c r="C10" s="30" t="s">
        <v>4</v>
      </c>
      <c r="D10" s="32">
        <v>3.48</v>
      </c>
      <c r="E10" s="34">
        <f>(D10+F10)/2</f>
        <v>3.5300000000000002</v>
      </c>
      <c r="F10" s="32">
        <v>3.58</v>
      </c>
      <c r="G10" s="34">
        <f>(F10+H10)/2</f>
        <v>3.855</v>
      </c>
      <c r="H10" s="32">
        <v>4.13</v>
      </c>
      <c r="I10" s="34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30" t="s">
        <v>6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s="7" customFormat="1" ht="12" customHeight="1">
      <c r="B12" s="12"/>
      <c r="C12" s="30" t="s">
        <v>8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ht="12" customHeight="1">
      <c r="B13" s="12"/>
      <c r="C13" s="30" t="s">
        <v>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30" t="s">
        <v>9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3.5" customHeight="1">
      <c r="B15" s="11"/>
      <c r="C15" s="30" t="s">
        <v>13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31" t="s">
        <v>11</v>
      </c>
      <c r="D16" s="35">
        <v>1.78</v>
      </c>
      <c r="E16" s="35">
        <v>1.79</v>
      </c>
      <c r="F16" s="35">
        <v>1.84</v>
      </c>
      <c r="G16" s="35">
        <v>1.86</v>
      </c>
      <c r="H16" s="35">
        <v>1.87</v>
      </c>
      <c r="I16" s="35">
        <v>1.88</v>
      </c>
      <c r="J16" s="35">
        <v>1.87</v>
      </c>
      <c r="K16" s="35">
        <v>1.83</v>
      </c>
      <c r="L16" s="35">
        <v>1.83</v>
      </c>
      <c r="M16" s="35">
        <v>1.85</v>
      </c>
      <c r="N16" s="35">
        <v>1.85</v>
      </c>
      <c r="O16" s="35">
        <v>1.92</v>
      </c>
      <c r="P16" s="35">
        <v>2.01</v>
      </c>
      <c r="Q16" s="36">
        <v>2</v>
      </c>
    </row>
    <row r="17" spans="2:17" ht="12" customHeight="1">
      <c r="B17" s="12"/>
      <c r="C17" s="30" t="s">
        <v>10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ht="12.75" customHeight="1">
      <c r="B18" s="11"/>
      <c r="C18" s="30" t="s">
        <v>14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ht="12" customHeight="1">
      <c r="B19" s="12"/>
      <c r="C19" s="30" t="s">
        <v>17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30" t="s">
        <v>12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7">
        <v>1.78</v>
      </c>
      <c r="O20" s="37">
        <v>1.79</v>
      </c>
      <c r="P20" s="37">
        <v>1.86</v>
      </c>
      <c r="Q20" s="38">
        <v>1.77</v>
      </c>
    </row>
    <row r="21" spans="2:17" s="7" customFormat="1" ht="12" customHeight="1">
      <c r="B21" s="12"/>
      <c r="C21" s="30" t="s">
        <v>15</v>
      </c>
      <c r="D21" s="32"/>
      <c r="E21" s="32"/>
      <c r="F21" s="32"/>
      <c r="G21" s="32">
        <v>1.65</v>
      </c>
      <c r="H21" s="34">
        <f>($J21-$G21)/3+G21</f>
        <v>1.65</v>
      </c>
      <c r="I21" s="34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30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ht="12" customHeight="1">
      <c r="B23" s="12"/>
      <c r="C23" s="31" t="s">
        <v>1</v>
      </c>
      <c r="D23" s="35">
        <v>0.59</v>
      </c>
      <c r="E23" s="35">
        <v>0.65</v>
      </c>
      <c r="F23" s="35">
        <v>0.69</v>
      </c>
      <c r="G23" s="35">
        <v>0.73</v>
      </c>
      <c r="H23" s="35">
        <v>0.77</v>
      </c>
      <c r="I23" s="35">
        <v>0.73</v>
      </c>
      <c r="J23" s="35">
        <v>0.71</v>
      </c>
      <c r="K23" s="35">
        <v>0.75</v>
      </c>
      <c r="L23" s="35">
        <v>0.78</v>
      </c>
      <c r="M23" s="35">
        <v>0.99</v>
      </c>
      <c r="N23" s="39">
        <v>1.17</v>
      </c>
      <c r="O23" s="39">
        <v>1.5</v>
      </c>
      <c r="P23" s="39">
        <v>1.64</v>
      </c>
      <c r="Q23" s="40">
        <v>1.59</v>
      </c>
    </row>
    <row r="24" spans="2:17" s="7" customFormat="1" ht="12" customHeight="1">
      <c r="B24" s="12"/>
      <c r="C24" s="30" t="s">
        <v>16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3.5" customHeight="1">
      <c r="B25" s="12"/>
      <c r="C25" s="30" t="s">
        <v>18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ht="12" customHeight="1">
      <c r="B26" s="12"/>
      <c r="C26" s="30" t="s">
        <v>20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7">
        <v>1.13</v>
      </c>
      <c r="N26" s="37">
        <v>1.17</v>
      </c>
      <c r="O26" s="37">
        <v>1.21</v>
      </c>
      <c r="P26" s="37">
        <v>1.26</v>
      </c>
      <c r="Q26" s="38">
        <v>1.26</v>
      </c>
    </row>
    <row r="27" spans="2:17" s="7" customFormat="1" ht="12" customHeight="1">
      <c r="B27" s="11"/>
      <c r="C27" s="30" t="s">
        <v>21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s="7" customFormat="1" ht="14.25" customHeight="1">
      <c r="B28" s="11"/>
      <c r="C28" s="30" t="s">
        <v>22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ht="12" customHeight="1">
      <c r="B29" s="11"/>
      <c r="C29" s="30" t="s">
        <v>24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7">
        <v>0.57</v>
      </c>
      <c r="O29" s="37">
        <v>0.6</v>
      </c>
      <c r="P29" s="37">
        <v>0.68</v>
      </c>
      <c r="Q29" s="38">
        <v>0.74</v>
      </c>
    </row>
    <row r="30" spans="2:17" ht="12" customHeight="1">
      <c r="B30" s="11"/>
      <c r="C30" s="30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2" customHeight="1">
      <c r="B31" s="11"/>
      <c r="C31" s="30" t="s">
        <v>29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s="7" customFormat="1" ht="12" customHeight="1">
      <c r="B32" s="11"/>
      <c r="C32" s="30" t="s">
        <v>27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30" t="s">
        <v>23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30" t="s">
        <v>26</v>
      </c>
      <c r="D34" s="32">
        <v>0.45</v>
      </c>
      <c r="E34" s="34">
        <f>(D34+F34)/2</f>
        <v>0.525</v>
      </c>
      <c r="F34" s="32">
        <v>0.6</v>
      </c>
      <c r="G34" s="34">
        <f>(F34+H34)/2</f>
        <v>0.59</v>
      </c>
      <c r="H34" s="32">
        <v>0.58</v>
      </c>
      <c r="I34" s="34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34">
        <v>0.6</v>
      </c>
      <c r="P34" s="34">
        <v>0.6</v>
      </c>
      <c r="Q34" s="41">
        <v>0.6</v>
      </c>
    </row>
    <row r="35" spans="2:17" s="7" customFormat="1" ht="12" customHeight="1">
      <c r="B35" s="11"/>
      <c r="C35" s="30" t="s">
        <v>28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s="7" customFormat="1" ht="13.5" customHeight="1">
      <c r="B36" s="12"/>
      <c r="C36" s="30" t="s">
        <v>25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42"/>
      <c r="E37" s="42"/>
      <c r="F37" s="42"/>
      <c r="G37" s="42"/>
      <c r="H37" s="24"/>
      <c r="I37" s="24"/>
      <c r="J37" s="24"/>
      <c r="K37" s="24"/>
      <c r="L37" s="24"/>
      <c r="M37" s="24"/>
      <c r="N37" s="24"/>
      <c r="O37" s="24"/>
      <c r="P37" s="24"/>
      <c r="Q37" s="28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s="43" customFormat="1" ht="14.25" customHeight="1">
      <c r="B40" s="44"/>
      <c r="C40" s="29" t="s">
        <v>33</v>
      </c>
      <c r="D40" s="8"/>
      <c r="E40" s="45"/>
      <c r="F40" s="45"/>
      <c r="G40" s="45"/>
      <c r="H40" s="45"/>
      <c r="I40" s="46"/>
    </row>
    <row r="41" spans="2:9" s="43" customFormat="1" ht="14.25" customHeight="1">
      <c r="B41" s="44"/>
      <c r="C41" s="29" t="s">
        <v>34</v>
      </c>
      <c r="D41" s="8"/>
      <c r="E41" s="45"/>
      <c r="F41" s="45"/>
      <c r="G41" s="45"/>
      <c r="H41" s="45"/>
      <c r="I41" s="46"/>
    </row>
    <row r="42" spans="2:9" ht="12" customHeight="1">
      <c r="B42" s="11"/>
      <c r="C42" s="18" t="s">
        <v>31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8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ht="12.75">
      <c r="C3" s="1"/>
    </row>
    <row r="4" spans="2:3" ht="12.75">
      <c r="B4" s="17"/>
      <c r="C4" s="1" t="s">
        <v>32</v>
      </c>
    </row>
    <row r="5" spans="2:3" ht="12.75">
      <c r="B5" s="11"/>
      <c r="C5" s="25" t="s">
        <v>3</v>
      </c>
    </row>
    <row r="6" ht="4.5" customHeight="1"/>
    <row r="37" ht="4.5" customHeight="1">
      <c r="C37" s="19"/>
    </row>
    <row r="38" ht="12.75">
      <c r="C38" s="29" t="str">
        <f>'Data table'!C42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2012-01-19T22:52:41Z</dcterms:modified>
  <cp:category/>
  <cp:version/>
  <cp:contentType/>
  <cp:contentStatus/>
</cp:coreProperties>
</file>