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<sst xmlns="http://schemas.openxmlformats.org/spreadsheetml/2006/main" count="9" uniqueCount="8">
  <si>
    <t>Doutoramentos no estrangeiro</t>
  </si>
  <si>
    <t>Doutoramentos em Portugal</t>
  </si>
  <si>
    <t>Total de doutoramentos</t>
  </si>
  <si>
    <t>Valores acumulados de doutoramentos realizados em Portugal e realizados no estrangeiro e reconhecidos por universidades portuguesas desde 1970</t>
  </si>
  <si>
    <r>
      <t>Fonte: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Estatísticas, Ministério da Ciência, Tecnologia e Ensino Superior.</t>
    </r>
  </si>
  <si>
    <r>
      <t xml:space="preserve">Fonte: </t>
    </r>
    <r>
      <rPr>
        <sz val="9"/>
        <rFont val="Arial"/>
        <family val="2"/>
      </rPr>
      <t>OCT/OCES/</t>
    </r>
    <r>
      <rPr>
        <sz val="9"/>
        <rFont val="Arial"/>
        <family val="2"/>
      </rPr>
      <t>GPEARI Estatísticas, Ministério da Ciência, Tecnologia e Ensino Superior.</t>
    </r>
  </si>
  <si>
    <t>Número total de Doutorados</t>
  </si>
  <si>
    <t>Número total de Doutorados (tabela anexa: desde 1970)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</si>
</sst>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9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0" fontId="12" fillId="34" borderId="20" xfId="15" applyFont="1" applyFill="1" applyBorder="1" applyAlignment="1">
      <alignment horizontal="left" vertical="justify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1" fontId="9" fillId="34" borderId="24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5" xfId="15" applyFont="1" applyFill="1" applyBorder="1" applyAlignment="1">
      <alignment horizontal="left" vertical="justify" indent="1"/>
      <protection/>
    </xf>
    <xf numFmtId="0" fontId="3" fillId="34" borderId="25" xfId="15" applyFont="1" applyFill="1" applyBorder="1" applyAlignment="1">
      <alignment horizontal="left" vertical="center" wrapText="1" indent="1"/>
      <protection/>
    </xf>
    <xf numFmtId="0" fontId="12" fillId="34" borderId="26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7" xfId="15" applyFont="1" applyFill="1" applyBorder="1" applyAlignment="1">
      <alignment horizontal="right"/>
      <protection/>
    </xf>
    <xf numFmtId="0" fontId="11" fillId="35" borderId="25" xfId="15" applyFont="1" applyFill="1" applyBorder="1" applyAlignment="1">
      <alignment horizontal="left" vertical="center" wrapText="1" indent="1"/>
      <protection/>
    </xf>
    <xf numFmtId="0" fontId="11" fillId="35" borderId="28" xfId="15" applyFont="1" applyFill="1" applyBorder="1" applyAlignment="1">
      <alignment horizontal="left" vertical="center" wrapText="1" indent="1"/>
      <protection/>
    </xf>
    <xf numFmtId="187" fontId="11" fillId="35" borderId="28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0" fontId="3" fillId="0" borderId="0" xfId="15" applyFont="1" applyFill="1" applyAlignment="1">
      <alignment horizontal="left"/>
      <protection/>
    </xf>
    <xf numFmtId="0" fontId="11" fillId="0" borderId="25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187" fontId="11" fillId="35" borderId="10" xfId="15" applyNumberFormat="1" applyFont="1" applyFill="1" applyBorder="1" applyAlignment="1">
      <alignment horizontal="center" vertical="center"/>
      <protection/>
    </xf>
    <xf numFmtId="0" fontId="10" fillId="33" borderId="29" xfId="15" applyFont="1" applyFill="1" applyBorder="1" applyAlignment="1">
      <alignment horizontal="center" vertical="center"/>
      <protection/>
    </xf>
    <xf numFmtId="1" fontId="9" fillId="34" borderId="30" xfId="15" applyNumberFormat="1" applyFont="1" applyFill="1" applyBorder="1" applyAlignment="1">
      <alignment horizont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0025"/>
          <c:w val="0.96325"/>
          <c:h val="0.919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dados'!$I$10:$AQ$10</c:f>
              <c:numCache>
                <c:ptCount val="35"/>
                <c:pt idx="0">
                  <c:v>262</c:v>
                </c:pt>
                <c:pt idx="1">
                  <c:v>312</c:v>
                </c:pt>
                <c:pt idx="2">
                  <c:v>391</c:v>
                </c:pt>
                <c:pt idx="3">
                  <c:v>423</c:v>
                </c:pt>
                <c:pt idx="4">
                  <c:v>485</c:v>
                </c:pt>
                <c:pt idx="5">
                  <c:v>558</c:v>
                </c:pt>
                <c:pt idx="6">
                  <c:v>614</c:v>
                </c:pt>
                <c:pt idx="7">
                  <c:v>680</c:v>
                </c:pt>
                <c:pt idx="8">
                  <c:v>773</c:v>
                </c:pt>
                <c:pt idx="9">
                  <c:v>861</c:v>
                </c:pt>
                <c:pt idx="10">
                  <c:v>936</c:v>
                </c:pt>
                <c:pt idx="11">
                  <c:v>1021</c:v>
                </c:pt>
                <c:pt idx="12">
                  <c:v>1123</c:v>
                </c:pt>
                <c:pt idx="13">
                  <c:v>1202</c:v>
                </c:pt>
                <c:pt idx="14">
                  <c:v>1298</c:v>
                </c:pt>
                <c:pt idx="15">
                  <c:v>1382</c:v>
                </c:pt>
                <c:pt idx="16">
                  <c:v>1478</c:v>
                </c:pt>
                <c:pt idx="17">
                  <c:v>1584</c:v>
                </c:pt>
                <c:pt idx="18">
                  <c:v>1699</c:v>
                </c:pt>
                <c:pt idx="19">
                  <c:v>1832</c:v>
                </c:pt>
                <c:pt idx="20">
                  <c:v>1969</c:v>
                </c:pt>
                <c:pt idx="21">
                  <c:v>2118</c:v>
                </c:pt>
                <c:pt idx="22">
                  <c:v>2238</c:v>
                </c:pt>
                <c:pt idx="23">
                  <c:v>2474</c:v>
                </c:pt>
                <c:pt idx="24">
                  <c:v>2670</c:v>
                </c:pt>
                <c:pt idx="25">
                  <c:v>2836</c:v>
                </c:pt>
                <c:pt idx="26">
                  <c:v>3039</c:v>
                </c:pt>
                <c:pt idx="27">
                  <c:v>3223</c:v>
                </c:pt>
                <c:pt idx="28">
                  <c:v>3410</c:v>
                </c:pt>
                <c:pt idx="29">
                  <c:v>3565</c:v>
                </c:pt>
                <c:pt idx="30">
                  <c:v>3705</c:v>
                </c:pt>
                <c:pt idx="31">
                  <c:v>3849</c:v>
                </c:pt>
                <c:pt idx="32">
                  <c:v>4047</c:v>
                </c:pt>
                <c:pt idx="33">
                  <c:v>4238</c:v>
                </c:pt>
                <c:pt idx="34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dados'!$I$9:$AQ$9</c:f>
              <c:numCache>
                <c:ptCount val="35"/>
                <c:pt idx="0">
                  <c:v>176</c:v>
                </c:pt>
                <c:pt idx="1">
                  <c:v>192</c:v>
                </c:pt>
                <c:pt idx="2">
                  <c:v>218</c:v>
                </c:pt>
                <c:pt idx="3">
                  <c:v>249</c:v>
                </c:pt>
                <c:pt idx="4">
                  <c:v>291</c:v>
                </c:pt>
                <c:pt idx="5">
                  <c:v>335</c:v>
                </c:pt>
                <c:pt idx="6">
                  <c:v>393</c:v>
                </c:pt>
                <c:pt idx="7">
                  <c:v>456</c:v>
                </c:pt>
                <c:pt idx="8">
                  <c:v>542</c:v>
                </c:pt>
                <c:pt idx="9">
                  <c:v>668</c:v>
                </c:pt>
                <c:pt idx="10">
                  <c:v>800</c:v>
                </c:pt>
                <c:pt idx="11">
                  <c:v>930</c:v>
                </c:pt>
                <c:pt idx="12">
                  <c:v>1100</c:v>
                </c:pt>
                <c:pt idx="13">
                  <c:v>1295</c:v>
                </c:pt>
                <c:pt idx="14">
                  <c:v>1539</c:v>
                </c:pt>
                <c:pt idx="15">
                  <c:v>1789</c:v>
                </c:pt>
                <c:pt idx="16">
                  <c:v>2012</c:v>
                </c:pt>
                <c:pt idx="17">
                  <c:v>2257</c:v>
                </c:pt>
                <c:pt idx="18">
                  <c:v>2635</c:v>
                </c:pt>
                <c:pt idx="19">
                  <c:v>2955</c:v>
                </c:pt>
                <c:pt idx="20">
                  <c:v>3390</c:v>
                </c:pt>
                <c:pt idx="21">
                  <c:v>3849</c:v>
                </c:pt>
                <c:pt idx="22">
                  <c:v>4319</c:v>
                </c:pt>
                <c:pt idx="23">
                  <c:v>4801</c:v>
                </c:pt>
                <c:pt idx="24">
                  <c:v>5377</c:v>
                </c:pt>
                <c:pt idx="25">
                  <c:v>6071</c:v>
                </c:pt>
                <c:pt idx="26">
                  <c:v>6776</c:v>
                </c:pt>
                <c:pt idx="27">
                  <c:v>7578</c:v>
                </c:pt>
                <c:pt idx="28">
                  <c:v>8418</c:v>
                </c:pt>
                <c:pt idx="29">
                  <c:v>9346</c:v>
                </c:pt>
                <c:pt idx="30">
                  <c:v>10405</c:v>
                </c:pt>
                <c:pt idx="31">
                  <c:v>11565</c:v>
                </c:pt>
                <c:pt idx="32">
                  <c:v>12843</c:v>
                </c:pt>
                <c:pt idx="33">
                  <c:v>14172</c:v>
                </c:pt>
                <c:pt idx="34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9972255"/>
        <c:axId val="2879384"/>
      </c:areaChart>
      <c:catAx>
        <c:axId val="5997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9384"/>
        <c:crosses val="autoZero"/>
        <c:auto val="1"/>
        <c:lblOffset val="100"/>
        <c:tickLblSkip val="1"/>
        <c:noMultiLvlLbl val="0"/>
      </c:catAx>
      <c:valAx>
        <c:axId val="2879384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72255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9953625" cy="4667250"/>
    <xdr:graphicFrame>
      <xdr:nvGraphicFramePr>
        <xdr:cNvPr id="1" name="Chart 40"/>
        <xdr:cNvGraphicFramePr/>
      </xdr:nvGraphicFramePr>
      <xdr:xfrm>
        <a:off x="409575" y="88582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I1">
      <selection activeCell="AS20" sqref="AS2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8.28125" style="1" customWidth="1"/>
    <col min="4" max="41" width="6.57421875" style="16" customWidth="1"/>
    <col min="42" max="43" width="6.57421875" style="1" customWidth="1"/>
    <col min="44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28" ht="12" customHeight="1">
      <c r="B5" s="9"/>
      <c r="C5" s="54" t="s">
        <v>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8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60">
        <v>2008</v>
      </c>
      <c r="AQ7" s="22">
        <v>2009</v>
      </c>
    </row>
    <row r="8" spans="2:43" ht="13.5" customHeight="1">
      <c r="B8" s="10"/>
      <c r="C8" s="4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4"/>
      <c r="Z8" s="24"/>
      <c r="AA8" s="24"/>
      <c r="AB8" s="24"/>
      <c r="AC8" s="24"/>
      <c r="AD8" s="25"/>
      <c r="AE8" s="25"/>
      <c r="AF8" s="25"/>
      <c r="AG8" s="25"/>
      <c r="AH8" s="25"/>
      <c r="AI8" s="25"/>
      <c r="AJ8" s="25"/>
      <c r="AK8" s="25"/>
      <c r="AL8" s="26"/>
      <c r="AM8" s="27"/>
      <c r="AN8" s="28"/>
      <c r="AO8" s="28"/>
      <c r="AP8" s="61"/>
      <c r="AQ8" s="29"/>
    </row>
    <row r="9" spans="2:43" ht="13.5" customHeight="1">
      <c r="B9" s="10"/>
      <c r="C9" s="45" t="s">
        <v>1</v>
      </c>
      <c r="D9" s="30">
        <v>21</v>
      </c>
      <c r="E9" s="30">
        <v>42</v>
      </c>
      <c r="F9" s="30">
        <v>88</v>
      </c>
      <c r="G9" s="30">
        <v>111</v>
      </c>
      <c r="H9" s="30">
        <v>147</v>
      </c>
      <c r="I9" s="30">
        <v>176</v>
      </c>
      <c r="J9" s="30">
        <v>192</v>
      </c>
      <c r="K9" s="30">
        <v>218</v>
      </c>
      <c r="L9" s="30">
        <v>249</v>
      </c>
      <c r="M9" s="31">
        <v>291</v>
      </c>
      <c r="N9" s="31">
        <v>335</v>
      </c>
      <c r="O9" s="31">
        <v>393</v>
      </c>
      <c r="P9" s="31">
        <v>456</v>
      </c>
      <c r="Q9" s="31">
        <v>542</v>
      </c>
      <c r="R9" s="31">
        <v>668</v>
      </c>
      <c r="S9" s="31">
        <v>800</v>
      </c>
      <c r="T9" s="31">
        <v>930</v>
      </c>
      <c r="U9" s="31">
        <v>1100</v>
      </c>
      <c r="V9" s="31">
        <v>1295</v>
      </c>
      <c r="W9" s="31">
        <v>1539</v>
      </c>
      <c r="X9" s="31">
        <v>1789</v>
      </c>
      <c r="Y9" s="31">
        <v>2012</v>
      </c>
      <c r="Z9" s="31">
        <v>2257</v>
      </c>
      <c r="AA9" s="31">
        <v>2635</v>
      </c>
      <c r="AB9" s="31">
        <v>2955</v>
      </c>
      <c r="AC9" s="31">
        <v>3390</v>
      </c>
      <c r="AD9" s="31">
        <v>3849</v>
      </c>
      <c r="AE9" s="31">
        <v>4319</v>
      </c>
      <c r="AF9" s="31">
        <v>4801</v>
      </c>
      <c r="AG9" s="31">
        <v>5377</v>
      </c>
      <c r="AH9" s="31">
        <v>6071</v>
      </c>
      <c r="AI9" s="31">
        <v>6776</v>
      </c>
      <c r="AJ9" s="31">
        <v>7578</v>
      </c>
      <c r="AK9" s="31">
        <v>8418</v>
      </c>
      <c r="AL9" s="31">
        <v>9346</v>
      </c>
      <c r="AM9" s="31">
        <v>10405</v>
      </c>
      <c r="AN9" s="32">
        <v>11565</v>
      </c>
      <c r="AO9" s="32">
        <v>12843</v>
      </c>
      <c r="AP9" s="62">
        <v>14172</v>
      </c>
      <c r="AQ9" s="33">
        <v>15571</v>
      </c>
    </row>
    <row r="10" spans="2:43" ht="13.5" customHeight="1">
      <c r="B10" s="10"/>
      <c r="C10" s="45" t="s">
        <v>0</v>
      </c>
      <c r="D10" s="30">
        <v>40</v>
      </c>
      <c r="E10" s="30">
        <v>98</v>
      </c>
      <c r="F10" s="30">
        <v>116</v>
      </c>
      <c r="G10" s="30">
        <v>153</v>
      </c>
      <c r="H10" s="30">
        <v>205</v>
      </c>
      <c r="I10" s="30">
        <v>262</v>
      </c>
      <c r="J10" s="30">
        <v>312</v>
      </c>
      <c r="K10" s="30">
        <v>391</v>
      </c>
      <c r="L10" s="30">
        <v>423</v>
      </c>
      <c r="M10" s="31">
        <v>485</v>
      </c>
      <c r="N10" s="31">
        <v>558</v>
      </c>
      <c r="O10" s="31">
        <v>614</v>
      </c>
      <c r="P10" s="31">
        <v>680</v>
      </c>
      <c r="Q10" s="31">
        <v>773</v>
      </c>
      <c r="R10" s="31">
        <v>861</v>
      </c>
      <c r="S10" s="31">
        <v>936</v>
      </c>
      <c r="T10" s="31">
        <v>1021</v>
      </c>
      <c r="U10" s="31">
        <v>1123</v>
      </c>
      <c r="V10" s="31">
        <v>1202</v>
      </c>
      <c r="W10" s="31">
        <v>1298</v>
      </c>
      <c r="X10" s="31">
        <v>1382</v>
      </c>
      <c r="Y10" s="31">
        <v>1478</v>
      </c>
      <c r="Z10" s="31">
        <v>1584</v>
      </c>
      <c r="AA10" s="31">
        <v>1699</v>
      </c>
      <c r="AB10" s="31">
        <v>1832</v>
      </c>
      <c r="AC10" s="31">
        <v>1969</v>
      </c>
      <c r="AD10" s="31">
        <v>2118</v>
      </c>
      <c r="AE10" s="31">
        <v>2238</v>
      </c>
      <c r="AF10" s="31">
        <v>2474</v>
      </c>
      <c r="AG10" s="31">
        <v>2670</v>
      </c>
      <c r="AH10" s="31">
        <v>2836</v>
      </c>
      <c r="AI10" s="31">
        <v>3039</v>
      </c>
      <c r="AJ10" s="31">
        <v>3223</v>
      </c>
      <c r="AK10" s="31">
        <v>3410</v>
      </c>
      <c r="AL10" s="31">
        <v>3565</v>
      </c>
      <c r="AM10" s="31">
        <v>3705</v>
      </c>
      <c r="AN10" s="32">
        <v>3849</v>
      </c>
      <c r="AO10" s="32">
        <v>4047</v>
      </c>
      <c r="AP10" s="62">
        <v>4238</v>
      </c>
      <c r="AQ10" s="33">
        <v>4408</v>
      </c>
    </row>
    <row r="11" spans="2:43" ht="13.5" customHeight="1">
      <c r="B11" s="10"/>
      <c r="C11" s="45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2"/>
      <c r="AO11" s="32"/>
      <c r="AP11" s="62"/>
      <c r="AQ11" s="33"/>
    </row>
    <row r="12" spans="2:43" s="47" customFormat="1" ht="13.5" customHeight="1">
      <c r="B12" s="10"/>
      <c r="C12" s="49" t="s">
        <v>2</v>
      </c>
      <c r="D12" s="50">
        <f aca="true" t="shared" si="0" ref="D12:L12">SUM(D9:D10)</f>
        <v>61</v>
      </c>
      <c r="E12" s="50">
        <f t="shared" si="0"/>
        <v>140</v>
      </c>
      <c r="F12" s="50">
        <f t="shared" si="0"/>
        <v>204</v>
      </c>
      <c r="G12" s="50">
        <f t="shared" si="0"/>
        <v>264</v>
      </c>
      <c r="H12" s="50">
        <f t="shared" si="0"/>
        <v>352</v>
      </c>
      <c r="I12" s="50">
        <f t="shared" si="0"/>
        <v>438</v>
      </c>
      <c r="J12" s="50">
        <f t="shared" si="0"/>
        <v>504</v>
      </c>
      <c r="K12" s="50">
        <f t="shared" si="0"/>
        <v>609</v>
      </c>
      <c r="L12" s="50">
        <f t="shared" si="0"/>
        <v>672</v>
      </c>
      <c r="M12" s="51">
        <f aca="true" t="shared" si="1" ref="M12:W12">SUM(M9:M10)</f>
        <v>776</v>
      </c>
      <c r="N12" s="51">
        <f t="shared" si="1"/>
        <v>893</v>
      </c>
      <c r="O12" s="51">
        <f t="shared" si="1"/>
        <v>1007</v>
      </c>
      <c r="P12" s="51">
        <f t="shared" si="1"/>
        <v>1136</v>
      </c>
      <c r="Q12" s="51">
        <f t="shared" si="1"/>
        <v>1315</v>
      </c>
      <c r="R12" s="51">
        <f t="shared" si="1"/>
        <v>1529</v>
      </c>
      <c r="S12" s="51">
        <f t="shared" si="1"/>
        <v>1736</v>
      </c>
      <c r="T12" s="51">
        <f t="shared" si="1"/>
        <v>1951</v>
      </c>
      <c r="U12" s="51">
        <f t="shared" si="1"/>
        <v>2223</v>
      </c>
      <c r="V12" s="51">
        <f t="shared" si="1"/>
        <v>2497</v>
      </c>
      <c r="W12" s="51">
        <f t="shared" si="1"/>
        <v>2837</v>
      </c>
      <c r="X12" s="51">
        <f>SUM(X9:X10)</f>
        <v>3171</v>
      </c>
      <c r="Y12" s="51">
        <f aca="true" t="shared" si="2" ref="Y12:AO12">SUM(Y9:Y10)</f>
        <v>3490</v>
      </c>
      <c r="Z12" s="51">
        <f t="shared" si="2"/>
        <v>3841</v>
      </c>
      <c r="AA12" s="51">
        <f t="shared" si="2"/>
        <v>4334</v>
      </c>
      <c r="AB12" s="51">
        <f t="shared" si="2"/>
        <v>4787</v>
      </c>
      <c r="AC12" s="51">
        <f t="shared" si="2"/>
        <v>5359</v>
      </c>
      <c r="AD12" s="51">
        <f t="shared" si="2"/>
        <v>5967</v>
      </c>
      <c r="AE12" s="51">
        <f t="shared" si="2"/>
        <v>6557</v>
      </c>
      <c r="AF12" s="51">
        <f t="shared" si="2"/>
        <v>7275</v>
      </c>
      <c r="AG12" s="51">
        <f t="shared" si="2"/>
        <v>8047</v>
      </c>
      <c r="AH12" s="51">
        <f t="shared" si="2"/>
        <v>8907</v>
      </c>
      <c r="AI12" s="51">
        <f t="shared" si="2"/>
        <v>9815</v>
      </c>
      <c r="AJ12" s="51">
        <f t="shared" si="2"/>
        <v>10801</v>
      </c>
      <c r="AK12" s="51">
        <f t="shared" si="2"/>
        <v>11828</v>
      </c>
      <c r="AL12" s="51">
        <f t="shared" si="2"/>
        <v>12911</v>
      </c>
      <c r="AM12" s="51">
        <f t="shared" si="2"/>
        <v>14110</v>
      </c>
      <c r="AN12" s="51">
        <f t="shared" si="2"/>
        <v>15414</v>
      </c>
      <c r="AO12" s="51">
        <f t="shared" si="2"/>
        <v>16890</v>
      </c>
      <c r="AP12" s="51">
        <f>SUM(AP9:AP10)</f>
        <v>18410</v>
      </c>
      <c r="AQ12" s="59">
        <f>SUM(AQ9:AQ10)</f>
        <v>19979</v>
      </c>
    </row>
    <row r="13" spans="2:43" ht="13.5" customHeight="1">
      <c r="B13" s="10"/>
      <c r="C13" s="4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6"/>
      <c r="AM13" s="37"/>
      <c r="AN13" s="38"/>
      <c r="AO13" s="38"/>
      <c r="AP13" s="63"/>
      <c r="AQ13" s="39"/>
    </row>
    <row r="14" spans="2:28" ht="12" customHeight="1">
      <c r="B14" s="1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18"/>
      <c r="Y14" s="18"/>
      <c r="Z14" s="18"/>
      <c r="AA14" s="18"/>
      <c r="AB14" s="19"/>
    </row>
    <row r="15" spans="2:28" ht="12" customHeight="1">
      <c r="B15" s="12"/>
      <c r="C15" s="41" t="s">
        <v>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2"/>
      <c r="X15" s="43"/>
      <c r="Y15" s="43"/>
      <c r="Z15" s="43"/>
      <c r="AA15" s="43"/>
      <c r="AB15" s="43"/>
    </row>
    <row r="16" spans="2:38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52"/>
      <c r="AL16" s="52"/>
    </row>
    <row r="17" spans="37:38" ht="12" customHeight="1">
      <c r="AK17" s="53"/>
      <c r="AL17" s="53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13" ht="12.75">
      <c r="B5" s="9"/>
      <c r="C5" s="14" t="s">
        <v>7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41" t="s">
        <v>4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2010-12-31T18:25:41Z</dcterms:modified>
  <cp:category/>
  <cp:version/>
  <cp:contentType/>
  <cp:contentStatus/>
</cp:coreProperties>
</file>