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>
    <definedName name="PT_1">'Data table'!#REF!</definedName>
    <definedName name="PT_10">'Data table'!#REF!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table'!$B$4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<sst xmlns="http://schemas.openxmlformats.org/spreadsheetml/2006/main" count="7" uniqueCount="6">
  <si>
    <t>1964-2008, (%)</t>
  </si>
  <si>
    <t>Share of Total R&amp;D Spending in GDP</t>
  </si>
  <si>
    <t>% of Total R&amp;D Spending in GDP</t>
  </si>
  <si>
    <r>
      <t>Source:</t>
    </r>
    <r>
      <rPr>
        <sz val="10"/>
        <rFont val="Arial"/>
        <family val="2"/>
      </rPr>
      <t xml:space="preserve"> OCDE.</t>
    </r>
  </si>
  <si>
    <t>NB.: Values where linearly interpolated for graphical purposes when needed.</t>
  </si>
  <si>
    <t>1964 to 2008, (%)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</si>
</sst>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6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23"/>
      </right>
      <top/>
      <bottom/>
    </border>
    <border>
      <left style="thin">
        <color indexed="9"/>
      </left>
      <right/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2" fillId="0" borderId="0" xfId="15" applyFont="1" applyFill="1" applyAlignment="1">
      <alignment horizontal="left"/>
      <protection/>
    </xf>
    <xf numFmtId="1" fontId="5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6" fillId="33" borderId="11" xfId="15" applyFont="1" applyFill="1" applyBorder="1" applyAlignment="1">
      <alignment horizontal="left" vertical="justify"/>
      <protection/>
    </xf>
    <xf numFmtId="1" fontId="5" fillId="33" borderId="12" xfId="15" applyNumberFormat="1" applyFont="1" applyFill="1" applyBorder="1" applyAlignment="1">
      <alignment horizontal="center"/>
      <protection/>
    </xf>
    <xf numFmtId="1" fontId="5" fillId="33" borderId="13" xfId="15" applyNumberFormat="1" applyFont="1" applyFill="1" applyBorder="1" applyAlignment="1">
      <alignment horizontal="center"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1" fontId="5" fillId="33" borderId="14" xfId="15" applyNumberFormat="1" applyFont="1" applyFill="1" applyBorder="1" applyAlignment="1">
      <alignment horizontal="center"/>
      <protection/>
    </xf>
    <xf numFmtId="1" fontId="5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6" fillId="33" borderId="12" xfId="15" applyFont="1" applyFill="1" applyBorder="1" applyAlignment="1">
      <alignment horizontal="left" vertical="justify"/>
      <protection/>
    </xf>
    <xf numFmtId="0" fontId="4" fillId="34" borderId="16" xfId="15" applyFont="1" applyFill="1" applyBorder="1" applyAlignment="1">
      <alignment horizontal="center" vertical="center"/>
      <protection/>
    </xf>
    <xf numFmtId="0" fontId="4" fillId="34" borderId="17" xfId="15" applyFont="1" applyFill="1" applyBorder="1" applyAlignment="1">
      <alignment horizontal="center" vertical="center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2" fontId="0" fillId="0" borderId="0" xfId="56" applyNumberFormat="1" applyFont="1" applyBorder="1" applyAlignment="1">
      <alignment horizontal="center" vertical="center"/>
      <protection/>
    </xf>
    <xf numFmtId="2" fontId="0" fillId="0" borderId="20" xfId="56" applyNumberFormat="1" applyFont="1" applyBorder="1" applyAlignment="1">
      <alignment horizontal="center" vertical="center"/>
      <protection/>
    </xf>
    <xf numFmtId="0" fontId="3" fillId="0" borderId="20" xfId="15" applyFont="1" applyFill="1" applyBorder="1" applyAlignment="1">
      <alignment horizontal="left" vertical="top"/>
      <protection/>
    </xf>
    <xf numFmtId="0" fontId="4" fillId="34" borderId="21" xfId="15" applyFont="1" applyFill="1" applyBorder="1" applyAlignment="1">
      <alignment horizontal="center" vertical="center"/>
      <protection/>
    </xf>
    <xf numFmtId="0" fontId="3" fillId="0" borderId="0" xfId="15" applyFont="1" applyAlignment="1">
      <alignment horizontal="left"/>
      <protection/>
    </xf>
    <xf numFmtId="0" fontId="4" fillId="34" borderId="19" xfId="15" applyFont="1" applyFill="1" applyBorder="1" applyAlignment="1">
      <alignment horizontal="center" vertical="center"/>
      <protection/>
    </xf>
    <xf numFmtId="0" fontId="4" fillId="34" borderId="22" xfId="15" applyFont="1" applyFill="1" applyBorder="1" applyAlignment="1">
      <alignment horizontal="center" vertical="center"/>
      <protection/>
    </xf>
    <xf numFmtId="1" fontId="5" fillId="33" borderId="23" xfId="15" applyNumberFormat="1" applyFont="1" applyFill="1" applyBorder="1" applyAlignment="1">
      <alignment horizontal="center"/>
      <protection/>
    </xf>
    <xf numFmtId="2" fontId="0" fillId="0" borderId="24" xfId="56" applyNumberFormat="1" applyFont="1" applyBorder="1" applyAlignment="1">
      <alignment horizontal="center" vertical="center"/>
      <protection/>
    </xf>
    <xf numFmtId="1" fontId="5" fillId="33" borderId="25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5"/>
          <c:w val="0.9915"/>
          <c:h val="0.876"/>
        </c:manualLayout>
      </c:layout>
      <c:lineChart>
        <c:grouping val="stacked"/>
        <c:varyColors val="0"/>
        <c:ser>
          <c:idx val="1"/>
          <c:order val="0"/>
          <c:tx>
            <c:strRef>
              <c:f>'Data table'!$C$9:$D$9</c:f>
              <c:strCache>
                <c:ptCount val="1"/>
                <c:pt idx="0">
                  <c:v>% of Total R&amp;D Spending in GDP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table'!$E$7:$AW$7</c:f>
              <c:numCache>
                <c:ptCount val="45"/>
                <c:pt idx="0">
                  <c:v>1964</c:v>
                </c:pt>
                <c:pt idx="3">
                  <c:v>1967</c:v>
                </c:pt>
                <c:pt idx="7">
                  <c:v>1971</c:v>
                </c:pt>
                <c:pt idx="12">
                  <c:v>1976</c:v>
                </c:pt>
                <c:pt idx="14">
                  <c:v>1978</c:v>
                </c:pt>
                <c:pt idx="16">
                  <c:v>1980</c:v>
                </c:pt>
                <c:pt idx="18">
                  <c:v>1982</c:v>
                </c:pt>
                <c:pt idx="20">
                  <c:v>1984</c:v>
                </c:pt>
                <c:pt idx="22">
                  <c:v>1986</c:v>
                </c:pt>
                <c:pt idx="24">
                  <c:v>1988</c:v>
                </c:pt>
                <c:pt idx="26">
                  <c:v>1990</c:v>
                </c:pt>
                <c:pt idx="28">
                  <c:v>1992</c:v>
                </c:pt>
                <c:pt idx="31">
                  <c:v>1995</c:v>
                </c:pt>
                <c:pt idx="33">
                  <c:v>1997</c:v>
                </c:pt>
                <c:pt idx="35">
                  <c:v>1999</c:v>
                </c:pt>
                <c:pt idx="37">
                  <c:v>2001</c:v>
                </c:pt>
                <c:pt idx="39">
                  <c:v>2003</c:v>
                </c:pt>
                <c:pt idx="41">
                  <c:v>2005</c:v>
                </c:pt>
                <c:pt idx="43">
                  <c:v>2007</c:v>
                </c:pt>
                <c:pt idx="44">
                  <c:v>2008</c:v>
                </c:pt>
              </c:numCache>
            </c:numRef>
          </c:cat>
          <c:val>
            <c:numRef>
              <c:f>'Data table'!$E$9:$AW$9</c:f>
              <c:numCache>
                <c:ptCount val="45"/>
                <c:pt idx="0">
                  <c:v>0.28</c:v>
                </c:pt>
                <c:pt idx="1">
                  <c:v>0.27</c:v>
                </c:pt>
                <c:pt idx="2">
                  <c:v>0.26</c:v>
                </c:pt>
                <c:pt idx="3">
                  <c:v>0.25</c:v>
                </c:pt>
                <c:pt idx="4">
                  <c:v>0.2825</c:v>
                </c:pt>
                <c:pt idx="5">
                  <c:v>0.31499999999999995</c:v>
                </c:pt>
                <c:pt idx="6">
                  <c:v>0.3474999999999999</c:v>
                </c:pt>
                <c:pt idx="7">
                  <c:v>0.38</c:v>
                </c:pt>
                <c:pt idx="8">
                  <c:v>0.358</c:v>
                </c:pt>
                <c:pt idx="9">
                  <c:v>0.33599999999999997</c:v>
                </c:pt>
                <c:pt idx="10">
                  <c:v>0.31399999999999995</c:v>
                </c:pt>
                <c:pt idx="11">
                  <c:v>0.2919999999999999</c:v>
                </c:pt>
                <c:pt idx="12">
                  <c:v>0.27</c:v>
                </c:pt>
                <c:pt idx="13">
                  <c:v>0.29500000000000004</c:v>
                </c:pt>
                <c:pt idx="14">
                  <c:v>0.32</c:v>
                </c:pt>
                <c:pt idx="15">
                  <c:v>0.33</c:v>
                </c:pt>
                <c:pt idx="16">
                  <c:v>0.34</c:v>
                </c:pt>
                <c:pt idx="17">
                  <c:v>0.32</c:v>
                </c:pt>
                <c:pt idx="18">
                  <c:v>0.3</c:v>
                </c:pt>
                <c:pt idx="19">
                  <c:v>0.32</c:v>
                </c:pt>
                <c:pt idx="20">
                  <c:v>0.34</c:v>
                </c:pt>
                <c:pt idx="21">
                  <c:v>0.36</c:v>
                </c:pt>
                <c:pt idx="22">
                  <c:v>0.38</c:v>
                </c:pt>
                <c:pt idx="23">
                  <c:v>0.395</c:v>
                </c:pt>
                <c:pt idx="24">
                  <c:v>0.41</c:v>
                </c:pt>
                <c:pt idx="25">
                  <c:v>0.45999999999999996</c:v>
                </c:pt>
                <c:pt idx="26">
                  <c:v>0.51</c:v>
                </c:pt>
                <c:pt idx="27">
                  <c:v>0.56</c:v>
                </c:pt>
                <c:pt idx="28">
                  <c:v>0.61</c:v>
                </c:pt>
                <c:pt idx="29">
                  <c:v>0.5966666666666667</c:v>
                </c:pt>
                <c:pt idx="30">
                  <c:v>0.5833333333333334</c:v>
                </c:pt>
                <c:pt idx="31">
                  <c:v>0.57</c:v>
                </c:pt>
                <c:pt idx="32">
                  <c:v>0.595</c:v>
                </c:pt>
                <c:pt idx="33">
                  <c:v>0.62</c:v>
                </c:pt>
                <c:pt idx="34">
                  <c:v>0.685</c:v>
                </c:pt>
                <c:pt idx="35">
                  <c:v>0.75</c:v>
                </c:pt>
                <c:pt idx="36">
                  <c:v>0.8</c:v>
                </c:pt>
                <c:pt idx="37">
                  <c:v>0.85</c:v>
                </c:pt>
                <c:pt idx="38">
                  <c:v>0.815</c:v>
                </c:pt>
                <c:pt idx="39">
                  <c:v>0.78</c:v>
                </c:pt>
                <c:pt idx="40">
                  <c:v>0.79</c:v>
                </c:pt>
                <c:pt idx="41">
                  <c:v>0.8</c:v>
                </c:pt>
                <c:pt idx="42">
                  <c:v>0.99</c:v>
                </c:pt>
                <c:pt idx="43">
                  <c:v>1.18</c:v>
                </c:pt>
                <c:pt idx="44">
                  <c:v>1.51</c:v>
                </c:pt>
              </c:numCache>
            </c:numRef>
          </c:val>
          <c:smooth val="0"/>
        </c:ser>
        <c:marker val="1"/>
        <c:axId val="3924769"/>
        <c:axId val="35322922"/>
      </c:lineChart>
      <c:catAx>
        <c:axId val="392476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322922"/>
        <c:crosses val="autoZero"/>
        <c:auto val="1"/>
        <c:lblOffset val="100"/>
        <c:tickLblSkip val="1"/>
        <c:noMultiLvlLbl val="0"/>
      </c:catAx>
      <c:valAx>
        <c:axId val="35322922"/>
        <c:scaling>
          <c:orientation val="minMax"/>
          <c:max val="1.6"/>
          <c:min val="0.2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24769"/>
        <c:crossesAt val="1"/>
        <c:crossBetween val="midCat"/>
        <c:dispUnits/>
        <c:majorUnit val="0.2"/>
        <c:minorUnit val="0.05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65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0.833</cdr:x>
      <cdr:y>0.0695</cdr:y>
    </cdr:from>
    <cdr:to>
      <cdr:x>0.834</cdr:x>
      <cdr:y>0.886</cdr:y>
    </cdr:to>
    <cdr:sp>
      <cdr:nvSpPr>
        <cdr:cNvPr id="1" name="Conexão recta 2"/>
        <cdr:cNvSpPr>
          <a:spLocks/>
        </cdr:cNvSpPr>
      </cdr:nvSpPr>
      <cdr:spPr>
        <a:xfrm rot="5400000" flipH="1" flipV="1">
          <a:off x="7496175" y="285750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0.70125</cdr:x>
      <cdr:y>0.06225</cdr:y>
    </cdr:from>
    <cdr:to>
      <cdr:x>0.70225</cdr:x>
      <cdr:y>0.87925</cdr:y>
    </cdr:to>
    <cdr:sp>
      <cdr:nvSpPr>
        <cdr:cNvPr id="2" name="Conexão recta 8"/>
        <cdr:cNvSpPr>
          <a:spLocks/>
        </cdr:cNvSpPr>
      </cdr:nvSpPr>
      <cdr:spPr>
        <a:xfrm rot="5400000" flipH="1" flipV="1">
          <a:off x="630555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0.639</cdr:x>
      <cdr:y>0.0695</cdr:y>
    </cdr:from>
    <cdr:to>
      <cdr:x>0.641</cdr:x>
      <cdr:y>0.89075</cdr:y>
    </cdr:to>
    <cdr:sp>
      <cdr:nvSpPr>
        <cdr:cNvPr id="3" name="Conexão recta 10"/>
        <cdr:cNvSpPr>
          <a:spLocks/>
        </cdr:cNvSpPr>
      </cdr:nvSpPr>
      <cdr:spPr>
        <a:xfrm rot="5400000" flipH="1" flipV="1">
          <a:off x="5743575" y="285750"/>
          <a:ext cx="19050" cy="340995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0.919</cdr:x>
      <cdr:y>0.062</cdr:y>
    </cdr:from>
    <cdr:to>
      <cdr:x>0.92</cdr:x>
      <cdr:y>0.879</cdr:y>
    </cdr:to>
    <cdr:sp>
      <cdr:nvSpPr>
        <cdr:cNvPr id="4" name="Conexão recta 12"/>
        <cdr:cNvSpPr>
          <a:spLocks/>
        </cdr:cNvSpPr>
      </cdr:nvSpPr>
      <cdr:spPr>
        <a:xfrm rot="16200000" flipV="1">
          <a:off x="8267700" y="257175"/>
          <a:ext cx="9525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0.3765</cdr:x>
      <cdr:y>0.06475</cdr:y>
    </cdr:from>
    <cdr:to>
      <cdr:x>0.3765</cdr:x>
      <cdr:y>0.88375</cdr:y>
    </cdr:to>
    <cdr:sp>
      <cdr:nvSpPr>
        <cdr:cNvPr id="5" name="Conexão recta 16"/>
        <cdr:cNvSpPr>
          <a:spLocks/>
        </cdr:cNvSpPr>
      </cdr:nvSpPr>
      <cdr:spPr>
        <a:xfrm rot="5400000" flipH="1" flipV="1">
          <a:off x="3381375" y="266700"/>
          <a:ext cx="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0.2875</cdr:x>
      <cdr:y>0.067</cdr:y>
    </cdr:from>
    <cdr:to>
      <cdr:x>0.2875</cdr:x>
      <cdr:y>0.88375</cdr:y>
    </cdr:to>
    <cdr:sp>
      <cdr:nvSpPr>
        <cdr:cNvPr id="6" name="Conexão recta 28"/>
        <cdr:cNvSpPr>
          <a:spLocks/>
        </cdr:cNvSpPr>
      </cdr:nvSpPr>
      <cdr:spPr>
        <a:xfrm rot="5400000" flipH="1" flipV="1">
          <a:off x="2581275" y="276225"/>
          <a:ext cx="0" cy="3390900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0.1805</cdr:x>
      <cdr:y>0.0695</cdr:y>
    </cdr:from>
    <cdr:to>
      <cdr:x>0.1805</cdr:x>
      <cdr:y>0.89325</cdr:y>
    </cdr:to>
    <cdr:sp>
      <cdr:nvSpPr>
        <cdr:cNvPr id="7" name="Conexão recta 32"/>
        <cdr:cNvSpPr>
          <a:spLocks/>
        </cdr:cNvSpPr>
      </cdr:nvSpPr>
      <cdr:spPr>
        <a:xfrm rot="5400000" flipH="1" flipV="1">
          <a:off x="1619250" y="285750"/>
          <a:ext cx="0" cy="341947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0.4155</cdr:x>
      <cdr:y>0.062</cdr:y>
    </cdr:from>
    <cdr:to>
      <cdr:x>0.4165</cdr:x>
      <cdr:y>0.88125</cdr:y>
    </cdr:to>
    <cdr:sp>
      <cdr:nvSpPr>
        <cdr:cNvPr id="8" name="Conexão recta 34"/>
        <cdr:cNvSpPr>
          <a:spLocks/>
        </cdr:cNvSpPr>
      </cdr:nvSpPr>
      <cdr:spPr>
        <a:xfrm rot="16200000" flipV="1">
          <a:off x="3733800" y="257175"/>
          <a:ext cx="9525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0.09075</cdr:x>
      <cdr:y>0.0645</cdr:y>
    </cdr:from>
    <cdr:to>
      <cdr:x>0.09275</cdr:x>
      <cdr:y>0.88375</cdr:y>
    </cdr:to>
    <cdr:sp>
      <cdr:nvSpPr>
        <cdr:cNvPr id="9" name="Conexão recta 38"/>
        <cdr:cNvSpPr>
          <a:spLocks/>
        </cdr:cNvSpPr>
      </cdr:nvSpPr>
      <cdr:spPr>
        <a:xfrm rot="16200000" flipV="1">
          <a:off x="809625" y="266700"/>
          <a:ext cx="19050" cy="3400425"/>
        </a:xfrm>
        <a:prstGeom prst="line">
          <a:avLst/>
        </a:prstGeom>
        <a:noFill/>
        <a:ln w="13970" cmpd="sng">
          <a:solidFill>
            <a:srgbClr val="984807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76200</xdr:colOff>
      <xdr:row>4</xdr:row>
      <xdr:rowOff>142875</xdr:rowOff>
    </xdr:from>
    <xdr:to>
      <xdr:col>16</xdr:col>
      <xdr:colOff>542925</xdr:colOff>
      <xdr:row>28</xdr:row>
      <xdr:rowOff>409575</xdr:rowOff>
    </xdr:to>
    <xdr:graphicFrame>
      <xdr:nvGraphicFramePr>
        <xdr:cNvPr id="1" name="Chart 17"/>
        <xdr:cNvGraphicFramePr/>
      </xdr:nvGraphicFramePr>
      <xdr:xfrm>
        <a:off x="666750" y="790575"/>
        <a:ext cx="9001125" cy="4152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W14"/>
  <sheetViews>
    <sheetView showGridLines="0" zoomScalePageLayoutView="0" workbookViewId="0" topLeftCell="A1">
      <selection activeCell="AA5" sqref="AA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8.7109375" style="2" customWidth="1"/>
    <col min="5" max="5" width="6.7109375" style="2" customWidth="1"/>
    <col min="6" max="7" width="0.71875" style="2" customWidth="1"/>
    <col min="8" max="8" width="6.7109375" style="2" customWidth="1"/>
    <col min="9" max="11" width="0.71875" style="2" customWidth="1"/>
    <col min="12" max="12" width="6.7109375" style="2" customWidth="1"/>
    <col min="13" max="13" width="0.85546875" style="2" customWidth="1"/>
    <col min="14" max="16" width="0.71875" style="2" customWidth="1"/>
    <col min="17" max="17" width="6.7109375" style="2" customWidth="1"/>
    <col min="18" max="18" width="0.71875" style="2" customWidth="1"/>
    <col min="19" max="19" width="6.7109375" style="2" customWidth="1"/>
    <col min="20" max="20" width="0.71875" style="2" customWidth="1"/>
    <col min="21" max="21" width="6.7109375" style="2" customWidth="1"/>
    <col min="22" max="22" width="0.71875" style="2" customWidth="1"/>
    <col min="23" max="23" width="6.7109375" style="2" customWidth="1"/>
    <col min="24" max="24" width="0.71875" style="2" customWidth="1"/>
    <col min="25" max="25" width="6.7109375" style="2" customWidth="1"/>
    <col min="26" max="26" width="0.71875" style="2" customWidth="1"/>
    <col min="27" max="27" width="6.7109375" style="2" customWidth="1"/>
    <col min="28" max="28" width="0.71875" style="2" customWidth="1"/>
    <col min="29" max="29" width="6.7109375" style="2" customWidth="1"/>
    <col min="30" max="30" width="0.71875" style="2" customWidth="1"/>
    <col min="31" max="31" width="6.7109375" style="2" customWidth="1"/>
    <col min="32" max="32" width="0.71875" style="2" customWidth="1"/>
    <col min="33" max="33" width="6.7109375" style="2" customWidth="1"/>
    <col min="34" max="35" width="0.71875" style="2" customWidth="1"/>
    <col min="36" max="36" width="6.7109375" style="2" customWidth="1"/>
    <col min="37" max="37" width="0.71875" style="2" customWidth="1"/>
    <col min="38" max="38" width="6.7109375" style="2" customWidth="1"/>
    <col min="39" max="39" width="0.71875" style="2" customWidth="1"/>
    <col min="40" max="40" width="6.7109375" style="2" customWidth="1"/>
    <col min="41" max="41" width="0.71875" style="2" customWidth="1"/>
    <col min="42" max="42" width="6.7109375" style="2" customWidth="1"/>
    <col min="43" max="43" width="0.71875" style="2" customWidth="1"/>
    <col min="44" max="44" width="6.7109375" style="2" customWidth="1"/>
    <col min="45" max="45" width="0.71875" style="2" customWidth="1"/>
    <col min="46" max="46" width="6.7109375" style="2" customWidth="1"/>
    <col min="47" max="47" width="0.71875" style="2" customWidth="1"/>
    <col min="48" max="60" width="6.7109375" style="2" customWidth="1"/>
    <col min="61" max="16384" width="8.8515625" style="2" customWidth="1"/>
  </cols>
  <sheetData>
    <row r="2" spans="2:37" ht="12" customHeight="1">
      <c r="B2" s="13"/>
      <c r="C2" s="10"/>
      <c r="D2" s="10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5"/>
      <c r="AK2" s="15"/>
    </row>
    <row r="3" spans="2:37" ht="12" customHeight="1">
      <c r="B3" s="13"/>
      <c r="C3" s="10"/>
      <c r="D3" s="10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6"/>
      <c r="AD3" s="16"/>
      <c r="AE3" s="14"/>
      <c r="AF3" s="14"/>
      <c r="AG3" s="14"/>
      <c r="AH3" s="14"/>
      <c r="AI3" s="14"/>
      <c r="AJ3" s="15"/>
      <c r="AK3" s="15"/>
    </row>
    <row r="4" spans="2:37" ht="12" customHeight="1">
      <c r="B4" s="27"/>
      <c r="C4" s="1" t="s">
        <v>1</v>
      </c>
      <c r="D4" s="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3"/>
      <c r="AK4" s="3"/>
    </row>
    <row r="5" spans="2:37" ht="12" customHeight="1">
      <c r="B5" s="12"/>
      <c r="C5" s="35" t="s">
        <v>0</v>
      </c>
      <c r="D5" s="4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3"/>
      <c r="AK5" s="3"/>
    </row>
    <row r="6" spans="2:37" ht="12" customHeight="1">
      <c r="B6" s="12"/>
      <c r="C6" s="4"/>
      <c r="D6" s="4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3"/>
      <c r="AK6" s="3"/>
    </row>
    <row r="7" spans="2:49" ht="12" customHeight="1">
      <c r="B7" s="13"/>
      <c r="C7" s="23"/>
      <c r="D7" s="24"/>
      <c r="E7" s="21">
        <v>1964</v>
      </c>
      <c r="F7" s="21"/>
      <c r="G7" s="21"/>
      <c r="H7" s="21">
        <v>1967</v>
      </c>
      <c r="I7" s="21"/>
      <c r="J7" s="21"/>
      <c r="K7" s="21"/>
      <c r="L7" s="21">
        <v>1971</v>
      </c>
      <c r="M7" s="21"/>
      <c r="N7" s="21"/>
      <c r="O7" s="21"/>
      <c r="P7" s="21"/>
      <c r="Q7" s="21">
        <v>1976</v>
      </c>
      <c r="R7" s="21"/>
      <c r="S7" s="21">
        <v>1978</v>
      </c>
      <c r="T7" s="21"/>
      <c r="U7" s="21">
        <v>1980</v>
      </c>
      <c r="V7" s="21"/>
      <c r="W7" s="21">
        <v>1982</v>
      </c>
      <c r="X7" s="21"/>
      <c r="Y7" s="21">
        <v>1984</v>
      </c>
      <c r="Z7" s="21"/>
      <c r="AA7" s="21">
        <v>1986</v>
      </c>
      <c r="AB7" s="21"/>
      <c r="AC7" s="21">
        <v>1988</v>
      </c>
      <c r="AD7" s="21"/>
      <c r="AE7" s="21">
        <v>1990</v>
      </c>
      <c r="AF7" s="21"/>
      <c r="AG7" s="21">
        <v>1992</v>
      </c>
      <c r="AH7" s="21"/>
      <c r="AI7" s="21"/>
      <c r="AJ7" s="21">
        <v>1995</v>
      </c>
      <c r="AK7" s="21"/>
      <c r="AL7" s="21">
        <v>1997</v>
      </c>
      <c r="AM7" s="21"/>
      <c r="AN7" s="21">
        <v>1999</v>
      </c>
      <c r="AO7" s="21"/>
      <c r="AP7" s="21">
        <v>2001</v>
      </c>
      <c r="AQ7" s="21"/>
      <c r="AR7" s="21">
        <v>2003</v>
      </c>
      <c r="AS7" s="28"/>
      <c r="AT7" s="31">
        <v>2005</v>
      </c>
      <c r="AU7" s="30"/>
      <c r="AV7" s="31">
        <v>2007</v>
      </c>
      <c r="AW7" s="22">
        <v>2008</v>
      </c>
    </row>
    <row r="8" spans="2:49" ht="8.25" customHeight="1">
      <c r="B8" s="13"/>
      <c r="C8" s="6"/>
      <c r="D8" s="19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17"/>
      <c r="AH8" s="17"/>
      <c r="AI8" s="17"/>
      <c r="AJ8" s="17"/>
      <c r="AK8" s="17"/>
      <c r="AL8" s="17"/>
      <c r="AM8" s="17"/>
      <c r="AN8" s="17"/>
      <c r="AO8" s="17"/>
      <c r="AP8" s="17"/>
      <c r="AQ8" s="17"/>
      <c r="AR8" s="17"/>
      <c r="AS8" s="17"/>
      <c r="AT8" s="32"/>
      <c r="AU8" s="17"/>
      <c r="AV8" s="32"/>
      <c r="AW8" s="18"/>
    </row>
    <row r="9" spans="2:49" ht="21.75" customHeight="1">
      <c r="B9" s="13"/>
      <c r="C9" s="36" t="s">
        <v>2</v>
      </c>
      <c r="D9" s="37"/>
      <c r="E9" s="25">
        <v>0.28</v>
      </c>
      <c r="F9" s="25">
        <f>($H9-$E9)/3+E9</f>
        <v>0.27</v>
      </c>
      <c r="G9" s="25">
        <f>($H9-$E9)/3+F9</f>
        <v>0.26</v>
      </c>
      <c r="H9" s="25">
        <v>0.25</v>
      </c>
      <c r="I9" s="25">
        <f>($L9-$H9)/4+H9</f>
        <v>0.2825</v>
      </c>
      <c r="J9" s="25">
        <f>($L9-$H9)/4+I9</f>
        <v>0.31499999999999995</v>
      </c>
      <c r="K9" s="25">
        <f>($L9-$H9)/4+J9</f>
        <v>0.3474999999999999</v>
      </c>
      <c r="L9" s="25">
        <v>0.38</v>
      </c>
      <c r="M9" s="25">
        <f>($Q9-$L9)/5+L9</f>
        <v>0.358</v>
      </c>
      <c r="N9" s="25">
        <f>($Q9-$L9)/5+M9</f>
        <v>0.33599999999999997</v>
      </c>
      <c r="O9" s="25">
        <f>($Q9-$L9)/5+N9</f>
        <v>0.31399999999999995</v>
      </c>
      <c r="P9" s="25">
        <f>($Q9-$L9)/5+O9</f>
        <v>0.2919999999999999</v>
      </c>
      <c r="Q9" s="25">
        <v>0.27</v>
      </c>
      <c r="R9" s="25">
        <f>(Q9+S9)/2</f>
        <v>0.29500000000000004</v>
      </c>
      <c r="S9" s="25">
        <v>0.32</v>
      </c>
      <c r="T9" s="25">
        <f>(S9+U9)/2</f>
        <v>0.33</v>
      </c>
      <c r="U9" s="25">
        <v>0.34</v>
      </c>
      <c r="V9" s="25">
        <f>(U9+W9)/2</f>
        <v>0.32</v>
      </c>
      <c r="W9" s="25">
        <v>0.3</v>
      </c>
      <c r="X9" s="25">
        <f>(W9+Y9)/2</f>
        <v>0.32</v>
      </c>
      <c r="Y9" s="25">
        <v>0.34</v>
      </c>
      <c r="Z9" s="25">
        <f>(Y9+AA9)/2</f>
        <v>0.36</v>
      </c>
      <c r="AA9" s="25">
        <v>0.38</v>
      </c>
      <c r="AB9" s="25">
        <f>(AA9+AC9)/2</f>
        <v>0.395</v>
      </c>
      <c r="AC9" s="25">
        <v>0.41</v>
      </c>
      <c r="AD9" s="25">
        <f>(AC9+AE9)/2</f>
        <v>0.45999999999999996</v>
      </c>
      <c r="AE9" s="25">
        <v>0.51</v>
      </c>
      <c r="AF9" s="25">
        <f>(AE9+AG9)/2</f>
        <v>0.56</v>
      </c>
      <c r="AG9" s="25">
        <v>0.61</v>
      </c>
      <c r="AH9" s="25">
        <f>($AJ9-$AG9)/3+AG9</f>
        <v>0.5966666666666667</v>
      </c>
      <c r="AI9" s="25">
        <f>($AJ9-$AG9)/3+AH9</f>
        <v>0.5833333333333334</v>
      </c>
      <c r="AJ9" s="25">
        <v>0.57</v>
      </c>
      <c r="AK9" s="25">
        <f>(AJ9+AL9)/2</f>
        <v>0.595</v>
      </c>
      <c r="AL9" s="25">
        <v>0.62</v>
      </c>
      <c r="AM9" s="25">
        <f>(AL9+AN9)/2</f>
        <v>0.685</v>
      </c>
      <c r="AN9" s="25">
        <v>0.75</v>
      </c>
      <c r="AO9" s="25">
        <f>(AN9+AP9)/2</f>
        <v>0.8</v>
      </c>
      <c r="AP9" s="25">
        <v>0.85</v>
      </c>
      <c r="AQ9" s="25">
        <f>(AP9+AR9)/2</f>
        <v>0.815</v>
      </c>
      <c r="AR9" s="25">
        <v>0.78</v>
      </c>
      <c r="AS9" s="25">
        <f>(AR9+AT9)/2</f>
        <v>0.79</v>
      </c>
      <c r="AT9" s="33">
        <v>0.8</v>
      </c>
      <c r="AU9" s="25">
        <f>(AT9+AV9)/2</f>
        <v>0.99</v>
      </c>
      <c r="AV9" s="33">
        <v>1.18</v>
      </c>
      <c r="AW9" s="26">
        <v>1.51</v>
      </c>
    </row>
    <row r="10" spans="2:49" ht="6.75" customHeight="1">
      <c r="B10" s="13"/>
      <c r="C10" s="7"/>
      <c r="D10" s="20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34"/>
      <c r="AU10" s="8"/>
      <c r="AV10" s="34"/>
      <c r="AW10" s="9"/>
    </row>
    <row r="11" spans="2:37" ht="12" customHeight="1">
      <c r="B11" s="12"/>
      <c r="C11" s="4"/>
      <c r="D11" s="4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11"/>
      <c r="Q11" s="11"/>
      <c r="R11" s="11"/>
      <c r="S11" s="11"/>
      <c r="T11" s="11"/>
      <c r="U11" s="11"/>
      <c r="V11" s="11"/>
      <c r="W11" s="11"/>
      <c r="X11" s="11"/>
      <c r="Y11" s="11"/>
      <c r="Z11" s="11"/>
      <c r="AA11" s="11"/>
      <c r="AB11" s="11"/>
      <c r="AC11" s="11"/>
      <c r="AD11" s="11"/>
      <c r="AE11" s="11"/>
      <c r="AF11" s="11"/>
      <c r="AG11" s="11"/>
      <c r="AH11" s="11"/>
      <c r="AI11" s="11"/>
      <c r="AJ11" s="3"/>
      <c r="AK11" s="3"/>
    </row>
    <row r="12" spans="2:37" ht="12" customHeight="1">
      <c r="B12" s="12"/>
      <c r="C12" s="35" t="s">
        <v>4</v>
      </c>
      <c r="D12" s="4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3"/>
      <c r="AK12" s="3"/>
    </row>
    <row r="13" spans="2:37" ht="12" customHeight="1">
      <c r="B13" s="12"/>
      <c r="C13" s="4"/>
      <c r="D13" s="4"/>
      <c r="E13" s="11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3"/>
      <c r="AK13" s="3"/>
    </row>
    <row r="14" spans="2:37" ht="12" customHeight="1">
      <c r="B14" s="13"/>
      <c r="C14" s="29" t="s">
        <v>3</v>
      </c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  <c r="AD14" s="13"/>
      <c r="AE14" s="13"/>
      <c r="AF14" s="13"/>
      <c r="AG14" s="13"/>
      <c r="AH14" s="13"/>
      <c r="AI14" s="13"/>
      <c r="AJ14" s="3"/>
      <c r="AK14" s="3"/>
    </row>
  </sheetData>
  <sheetProtection/>
  <mergeCells count="1">
    <mergeCell ref="C9:D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0"/>
  <sheetViews>
    <sheetView showGridLines="0" tabSelected="1" zoomScalePageLayoutView="0" workbookViewId="0" topLeftCell="A1">
      <selection activeCell="C6" sqref="C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7"/>
      <c r="C4" s="1" t="str">
        <f>'Data table'!C4</f>
        <v>Share of Total R&amp;D Spending in GDP</v>
      </c>
    </row>
    <row r="5" spans="2:3" ht="12.75">
      <c r="B5" s="12"/>
      <c r="C5" s="35" t="s">
        <v>5</v>
      </c>
    </row>
    <row r="29" ht="45" customHeight="1"/>
    <row r="30" ht="12.75">
      <c r="C30" s="29" t="s">
        <v>3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Jordão</cp:lastModifiedBy>
  <cp:lastPrinted>2006-11-28T18:47:20Z</cp:lastPrinted>
  <dcterms:created xsi:type="dcterms:W3CDTF">2006-10-24T15:27:51Z</dcterms:created>
  <dcterms:modified xsi:type="dcterms:W3CDTF">2010-02-25T15:24:27Z</dcterms:modified>
  <cp:category/>
  <cp:version/>
  <cp:contentType/>
  <cp:contentStatus/>
</cp:coreProperties>
</file>