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260" windowHeight="6030" tabRatio="857" activeTab="4"/>
  </bookViews>
  <sheets>
    <sheet name="Índice" sheetId="3" r:id="rId1"/>
    <sheet name="Dados Estatísticos" sheetId="1" r:id="rId2"/>
    <sheet name="Notas Metodológicas | Siglas" sheetId="5" r:id="rId3"/>
    <sheet name="Index" sheetId="4" r:id="rId4"/>
    <sheet name="Statistical Data" sheetId="2" r:id="rId5"/>
    <sheet name="Methodological Notes | Acronyms" sheetId="7" r:id="rId6"/>
  </sheets>
  <definedNames>
    <definedName name="_Toc183326322" localSheetId="2">'Notas Metodológicas | Siglas'!$C$18</definedName>
    <definedName name="OLE_LINK1" localSheetId="1">'Dados Estatísticos'!#REF!</definedName>
    <definedName name="OLE_LINK2" localSheetId="1">'Dados Estatísticos'!#REF!</definedName>
    <definedName name="OLE_LINK3" localSheetId="1">'Dados Estatísticos'!#REF!</definedName>
    <definedName name="_xlnm.Print_Area" localSheetId="1">'Dados Estatísticos'!$B$3:$T$631</definedName>
    <definedName name="_xlnm.Print_Area" localSheetId="4">'Statistical Data'!$B$2:$Q$592</definedName>
    <definedName name="PT_1">'Dados Estatísticos'!$B$10</definedName>
    <definedName name="PT_10">'Dados Estatísticos'!$B$191</definedName>
    <definedName name="PT_11">'Dados Estatísticos'!$B$205</definedName>
    <definedName name="PT_12">'Dados Estatísticos'!$B$227</definedName>
    <definedName name="PT_13">'Dados Estatísticos'!$B$249</definedName>
    <definedName name="PT_14">'Dados Estatísticos'!$B$263</definedName>
    <definedName name="PT_15">'Dados Estatísticos'!$B$284</definedName>
    <definedName name="PT_16">'Dados Estatísticos'!$B$346</definedName>
    <definedName name="PT_17">'Dados Estatísticos'!$B$384</definedName>
    <definedName name="PT_18">'Dados Estatísticos'!$B$399</definedName>
    <definedName name="PT_19">'Dados Estatísticos'!#REF!</definedName>
    <definedName name="PT_2">'Dados Estatísticos'!$B$34</definedName>
    <definedName name="PT_20">'Dados Estatísticos'!$B$446</definedName>
    <definedName name="PT_3">'Dados Estatísticos'!#REF!</definedName>
    <definedName name="PT_4">'Dados Estatísticos'!$B$64</definedName>
    <definedName name="PT_5">'Dados Estatísticos'!$B$76</definedName>
    <definedName name="PT_6">'Dados Estatísticos'!$B$117</definedName>
    <definedName name="PT_7">'Dados Estatísticos'!$B$137</definedName>
    <definedName name="PT_8">'Dados Estatísticos'!$B$163</definedName>
    <definedName name="PT_9">'Dados Estatísticos'!$B$178</definedName>
    <definedName name="PT_NM">'Notas Metodológicas | Siglas'!$A$1</definedName>
    <definedName name="PT_SC_3">'Dados Estatísticos'!$B$261</definedName>
    <definedName name="PT_SC1">'Dados Estatísticos'!$B$6</definedName>
    <definedName name="PT_SC1.1">'Dados Estatísticos'!$B$8</definedName>
    <definedName name="PT_SC1.2">'Dados Estatísticos'!$B$32</definedName>
    <definedName name="PT_SC1.3">'Dados Estatísticos'!$B$115</definedName>
    <definedName name="PT_SC1.4">'Dados Estatísticos'!$B$135</definedName>
    <definedName name="PT_SC2">'Dados Estatísticos'!$B$159</definedName>
    <definedName name="PT_SC2.1">'Dados Estatísticos'!$B$161</definedName>
    <definedName name="PT_SC2.2">'Dados Estatísticos'!$B$176</definedName>
    <definedName name="PT_SC2.3">'Dados Estatísticos'!$B$203</definedName>
    <definedName name="PT_SC4">'Dados Estatísticos'!$B$363</definedName>
    <definedName name="PT_SC4.1">'Dados Estatísticos'!$B$380</definedName>
    <definedName name="PT_SC4.2">'Dados Estatísticos'!$B$397</definedName>
    <definedName name="PT_SIG">'Notas Metodológicas | Siglas'!$A$27</definedName>
    <definedName name="TP_21">'Dados Estatísticos'!$B$525</definedName>
    <definedName name="TP_22">'Dados Estatísticos'!$B$541</definedName>
    <definedName name="UK_1">'Statistical Data'!$B$10</definedName>
    <definedName name="UK_10">'Statistical Data'!$B$191</definedName>
    <definedName name="UK_11">'Statistical Data'!$B$205</definedName>
    <definedName name="UK_12">'Statistical Data'!$B$227</definedName>
    <definedName name="UK_13">'Statistical Data'!$B$249</definedName>
    <definedName name="UK_14">'Statistical Data'!$B$263</definedName>
    <definedName name="UK_15">'Statistical Data'!$B$284</definedName>
    <definedName name="UK_16">'Statistical Data'!$B$346</definedName>
    <definedName name="UK_17">'Statistical Data'!$B$384</definedName>
    <definedName name="UK_18">'Statistical Data'!$B$399</definedName>
    <definedName name="UK_19">'Statistical Data'!#REF!</definedName>
    <definedName name="UK_2">'Statistical Data'!$B$34</definedName>
    <definedName name="UK_2.3">'Statistical Data'!$B$203</definedName>
    <definedName name="UK_20">'Statistical Data'!$B$447</definedName>
    <definedName name="UK_21">'Statistical Data'!$B$526</definedName>
    <definedName name="UK_22">'Statistical Data'!$B$542</definedName>
    <definedName name="UK_3">'Statistical Data'!#REF!</definedName>
    <definedName name="UK_4">'Statistical Data'!$B$64</definedName>
    <definedName name="UK_5">'Statistical Data'!$B$76</definedName>
    <definedName name="UK_6">'Statistical Data'!$B$117</definedName>
    <definedName name="UK_7">'Statistical Data'!$B$137</definedName>
    <definedName name="UK_8">'Statistical Data'!$B$163</definedName>
    <definedName name="UK_9">'Statistical Data'!$B$178</definedName>
    <definedName name="UK_MN">'Methodological Notes | Acronyms'!$A$1</definedName>
    <definedName name="UK_SC1">'Statistical Data'!$B$6</definedName>
    <definedName name="UK_SC1.1">'Statistical Data'!$B$8</definedName>
    <definedName name="UK_SC1.2">'Statistical Data'!$B$32</definedName>
    <definedName name="UK_SC1.3">'Statistical Data'!$B$115</definedName>
    <definedName name="UK_SC1.4">'Statistical Data'!$B$135</definedName>
    <definedName name="UK_SC2.1">'Statistical Data'!$B$161</definedName>
    <definedName name="UK_SC2.2">'Statistical Data'!$B$176</definedName>
    <definedName name="UK_SC3">'Statistical Data'!$B$261</definedName>
    <definedName name="UK_SC4">'Statistical Data'!$B$380</definedName>
    <definedName name="UK_SC4.1">'Statistical Data'!$B$382</definedName>
    <definedName name="UK_SC4.2">'Statistical Data'!$B$397</definedName>
    <definedName name="UK_SIG">'Methodological Notes | Acronyms'!$A$28</definedName>
    <definedName name="UKSC2">'Statistical Data'!$B$159</definedName>
  </definedNames>
  <calcPr calcId="125725"/>
</workbook>
</file>

<file path=xl/calcChain.xml><?xml version="1.0" encoding="utf-8"?>
<calcChain xmlns="http://schemas.openxmlformats.org/spreadsheetml/2006/main">
  <c r="J82" i="1"/>
  <c r="C32" i="3" l="1"/>
  <c r="D32"/>
  <c r="L368" i="2"/>
  <c r="H368"/>
  <c r="I368"/>
  <c r="J368"/>
  <c r="K368"/>
  <c r="G368"/>
  <c r="L351"/>
  <c r="H351"/>
  <c r="I351"/>
  <c r="J351"/>
  <c r="K351"/>
  <c r="G351"/>
  <c r="F351"/>
  <c r="L289"/>
  <c r="G289"/>
  <c r="H289"/>
  <c r="I289"/>
  <c r="J289"/>
  <c r="K289"/>
  <c r="F289"/>
  <c r="L289" i="1"/>
  <c r="K289"/>
  <c r="J289"/>
  <c r="I289"/>
  <c r="H289"/>
  <c r="G289"/>
  <c r="F289"/>
  <c r="L368"/>
  <c r="G368"/>
  <c r="H368"/>
  <c r="I368"/>
  <c r="J368"/>
  <c r="K368"/>
  <c r="F351"/>
  <c r="G351"/>
  <c r="H351"/>
  <c r="I351"/>
  <c r="J351"/>
  <c r="K351"/>
  <c r="L351"/>
  <c r="D44" i="4"/>
  <c r="C44"/>
  <c r="D44" i="3"/>
  <c r="C44"/>
  <c r="D34"/>
  <c r="C34"/>
  <c r="D33"/>
  <c r="N124" i="2" l="1"/>
  <c r="M124"/>
  <c r="L124"/>
  <c r="K124"/>
  <c r="J124"/>
  <c r="I124"/>
  <c r="H124"/>
  <c r="G124"/>
  <c r="F124"/>
  <c r="N124" i="1"/>
  <c r="M124"/>
  <c r="L124"/>
  <c r="K124"/>
  <c r="J124"/>
  <c r="I124"/>
  <c r="H124"/>
  <c r="G124"/>
  <c r="F124"/>
  <c r="N368" i="2"/>
  <c r="M368"/>
  <c r="N351"/>
  <c r="M351"/>
  <c r="N289"/>
  <c r="M289"/>
  <c r="N368" i="1" l="1"/>
  <c r="M368"/>
  <c r="N351"/>
  <c r="M351"/>
  <c r="N289"/>
  <c r="D40" i="4"/>
  <c r="D37" i="3"/>
  <c r="C47" i="4" l="1"/>
  <c r="C46"/>
  <c r="D43"/>
  <c r="C43"/>
  <c r="D42"/>
  <c r="C42"/>
  <c r="D41"/>
  <c r="C41"/>
  <c r="C40"/>
  <c r="D39"/>
  <c r="C39"/>
  <c r="D38"/>
  <c r="C38"/>
  <c r="D37"/>
  <c r="C37"/>
  <c r="D36"/>
  <c r="C36"/>
  <c r="D35"/>
  <c r="C35"/>
  <c r="D34"/>
  <c r="C34"/>
  <c r="D33"/>
  <c r="C33"/>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C47" i="3"/>
  <c r="C46"/>
  <c r="D43"/>
  <c r="C43"/>
  <c r="D42"/>
  <c r="C42"/>
  <c r="D41"/>
  <c r="C41"/>
  <c r="D40"/>
  <c r="C40"/>
  <c r="D39"/>
  <c r="C39"/>
  <c r="D38"/>
  <c r="C38"/>
  <c r="C37"/>
  <c r="D36"/>
  <c r="C36"/>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M289" i="1"/>
</calcChain>
</file>

<file path=xl/sharedStrings.xml><?xml version="1.0" encoding="utf-8"?>
<sst xmlns="http://schemas.openxmlformats.org/spreadsheetml/2006/main" count="1805" uniqueCount="518">
  <si>
    <t>Norte</t>
  </si>
  <si>
    <t>Centro</t>
  </si>
  <si>
    <t>Lisboa</t>
  </si>
  <si>
    <t>Alentejo</t>
  </si>
  <si>
    <t>Algarve</t>
  </si>
  <si>
    <t>R.A. Açores</t>
  </si>
  <si>
    <t>R.A. Madeira</t>
  </si>
  <si>
    <t>Residenciais</t>
  </si>
  <si>
    <t>Não residenciais</t>
  </si>
  <si>
    <t>x</t>
  </si>
  <si>
    <t xml:space="preserve">Tabela I.1 </t>
  </si>
  <si>
    <t>Tabela I.2</t>
  </si>
  <si>
    <t>Tabela I.3</t>
  </si>
  <si>
    <t>Tabela I.4</t>
  </si>
  <si>
    <t>Número de prestadores em actividade</t>
  </si>
  <si>
    <t xml:space="preserve">1.  </t>
  </si>
  <si>
    <t xml:space="preserve">1.1 </t>
  </si>
  <si>
    <t>Número de prestadores licenciados</t>
  </si>
  <si>
    <r>
      <t>Total de clientes</t>
    </r>
    <r>
      <rPr>
        <b/>
        <vertAlign val="superscript"/>
        <sz val="10"/>
        <color indexed="56"/>
        <rFont val="Tahoma"/>
        <family val="2"/>
      </rPr>
      <t/>
    </r>
  </si>
  <si>
    <t>Tráfego de acesso à Internet</t>
  </si>
  <si>
    <t>1.4</t>
  </si>
  <si>
    <t>SERVIÇO TELEFÓNICO MÓVEL</t>
  </si>
  <si>
    <t xml:space="preserve">2.  </t>
  </si>
  <si>
    <t xml:space="preserve">2.1 </t>
  </si>
  <si>
    <t>Assinantes</t>
  </si>
  <si>
    <t>Número de assinantes</t>
  </si>
  <si>
    <t>Tabela I.7</t>
  </si>
  <si>
    <t>Tabela I.9</t>
  </si>
  <si>
    <t>Tabela I.11</t>
  </si>
  <si>
    <t>Tabela I.10</t>
  </si>
  <si>
    <t>Tabela I.12</t>
  </si>
  <si>
    <t>Tabela I.13</t>
  </si>
  <si>
    <t>Tabela I.14</t>
  </si>
  <si>
    <t>Tabela I.15</t>
  </si>
  <si>
    <t>Tabela I.16</t>
  </si>
  <si>
    <t>Tabela I.17</t>
  </si>
  <si>
    <t>Tráfego terminado na rede móvel</t>
  </si>
  <si>
    <t>Clientes</t>
  </si>
  <si>
    <t>Prestadores</t>
  </si>
  <si>
    <t>Fontes: ICP-ANACOM, INE.</t>
  </si>
  <si>
    <t>Fonte: ICP-ANACOM.</t>
  </si>
  <si>
    <t>Tráfego originado na rede móvel</t>
  </si>
  <si>
    <t xml:space="preserve">3.  </t>
  </si>
  <si>
    <t>SERVIÇO DE ACESSO À INTERNET</t>
  </si>
  <si>
    <t>Tabela I.18</t>
  </si>
  <si>
    <t>Tabela I.19</t>
  </si>
  <si>
    <t>Tabela I.20</t>
  </si>
  <si>
    <t>Clientes com acesso ADSL</t>
  </si>
  <si>
    <t>Irlanda</t>
  </si>
  <si>
    <t>Malta</t>
  </si>
  <si>
    <t>Chipre</t>
  </si>
  <si>
    <t>Reino Unido</t>
  </si>
  <si>
    <t>Clientes de acesso indirecto</t>
  </si>
  <si>
    <t xml:space="preserve">4.  </t>
  </si>
  <si>
    <t>Taxa de penetração do serviço telefónico móvel</t>
  </si>
  <si>
    <t>4.1</t>
  </si>
  <si>
    <t>4.2</t>
  </si>
  <si>
    <t>Número de clientes de acesso telefónico</t>
  </si>
  <si>
    <t>1.2</t>
  </si>
  <si>
    <t>Acessos instalados a pedido de clientes</t>
  </si>
  <si>
    <t>Bélgica</t>
  </si>
  <si>
    <t>Tráfego na Rede Móvel</t>
  </si>
  <si>
    <t>Total de postos públicos</t>
  </si>
  <si>
    <t>Pré-selecção</t>
  </si>
  <si>
    <t>2.3</t>
  </si>
  <si>
    <t>Eslováquia</t>
  </si>
  <si>
    <t xml:space="preserve">Lituânia </t>
  </si>
  <si>
    <t>Letónia</t>
  </si>
  <si>
    <t>Polónia</t>
  </si>
  <si>
    <t>Estónia</t>
  </si>
  <si>
    <t>Hungria</t>
  </si>
  <si>
    <t>Portugal</t>
  </si>
  <si>
    <t>Finlândia</t>
  </si>
  <si>
    <t>Eslovénia</t>
  </si>
  <si>
    <t>Espanha</t>
  </si>
  <si>
    <t>Itália</t>
  </si>
  <si>
    <t>Grécia</t>
  </si>
  <si>
    <t>França</t>
  </si>
  <si>
    <t>Dinamarca</t>
  </si>
  <si>
    <t>Alemanha</t>
  </si>
  <si>
    <t>Suécia</t>
  </si>
  <si>
    <t>Luxemburgo</t>
  </si>
  <si>
    <t>Áustria</t>
  </si>
  <si>
    <t>República Checa</t>
  </si>
  <si>
    <t>Países Baixos</t>
  </si>
  <si>
    <t>1.3</t>
  </si>
  <si>
    <t>Clientes de acesso directo</t>
  </si>
  <si>
    <t>Selecção chamada-a-chamada</t>
  </si>
  <si>
    <t>Tráfego Telefónico</t>
  </si>
  <si>
    <t>Minutos de conversação</t>
  </si>
  <si>
    <t>Clientes com outros acessos</t>
  </si>
  <si>
    <t>Tráfego de voz</t>
  </si>
  <si>
    <t>Tráfego nacional (voz)</t>
  </si>
  <si>
    <t>Tráfego nacional Fixo-Fixo</t>
  </si>
  <si>
    <t>Tráfego nacional Fixo-Móvel</t>
  </si>
  <si>
    <t xml:space="preserve">Tráfego internacional de saída </t>
  </si>
  <si>
    <t>Rede própria-Rede própria</t>
  </si>
  <si>
    <t>Rede própria-SFT nacionais</t>
  </si>
  <si>
    <t>Rede própria-Redes internacionais</t>
  </si>
  <si>
    <t>Rede própria-Outros SMT nacionais</t>
  </si>
  <si>
    <t>Chamadas</t>
  </si>
  <si>
    <t>2.2</t>
  </si>
  <si>
    <t>Número de mensagens escritas (SMS)</t>
  </si>
  <si>
    <t xml:space="preserve">Rede própria-Rede própria </t>
  </si>
  <si>
    <t>SFT nacionais-Rede própria</t>
  </si>
  <si>
    <t>Redes internacionais-Rede própria</t>
  </si>
  <si>
    <t>Outros SMT nacionais-Rede própria</t>
  </si>
  <si>
    <t>Clientes com acesso modem cabo</t>
  </si>
  <si>
    <t>Número de ISP registados</t>
  </si>
  <si>
    <t>Número de ISP em actividade</t>
  </si>
  <si>
    <t>FIXED TELEPHONE SERVICE</t>
  </si>
  <si>
    <t>Providers</t>
  </si>
  <si>
    <t xml:space="preserve">Table I.1 </t>
  </si>
  <si>
    <t>Number of active providers</t>
  </si>
  <si>
    <t>Number of licensed providers</t>
  </si>
  <si>
    <t>With direct accesss traffic only</t>
  </si>
  <si>
    <t>With indirect accesss traffic only</t>
  </si>
  <si>
    <t>With direct and indirect accesss traffic</t>
  </si>
  <si>
    <t>Source: ICP-ANACOM.</t>
  </si>
  <si>
    <t>Access Lines</t>
  </si>
  <si>
    <t>Table I.2</t>
  </si>
  <si>
    <t>Number of main lines</t>
  </si>
  <si>
    <t>ISDN basic rate</t>
  </si>
  <si>
    <t>ISDN primary rate</t>
  </si>
  <si>
    <t>ISDN partitioned primary rate</t>
  </si>
  <si>
    <t>Others</t>
  </si>
  <si>
    <t>Table I.3</t>
  </si>
  <si>
    <t>Table I.4</t>
  </si>
  <si>
    <t>Access lines penetration rate</t>
  </si>
  <si>
    <t>Sources: ICP-ANACOM, INE.</t>
  </si>
  <si>
    <t>Access lines penetration rate in the European Union</t>
  </si>
  <si>
    <t>Austria</t>
  </si>
  <si>
    <t>Belgium</t>
  </si>
  <si>
    <t>Cyprus</t>
  </si>
  <si>
    <t>Czech Republic</t>
  </si>
  <si>
    <t>Germany</t>
  </si>
  <si>
    <t>Denmark</t>
  </si>
  <si>
    <t>Estonia</t>
  </si>
  <si>
    <t>Greece</t>
  </si>
  <si>
    <t>Spain</t>
  </si>
  <si>
    <t>Finland</t>
  </si>
  <si>
    <t>France</t>
  </si>
  <si>
    <t>Hungary</t>
  </si>
  <si>
    <t>Ireland</t>
  </si>
  <si>
    <t>Italy</t>
  </si>
  <si>
    <t>Lithuania</t>
  </si>
  <si>
    <t>Luxembourg</t>
  </si>
  <si>
    <t>Latvia</t>
  </si>
  <si>
    <t>Netherlands</t>
  </si>
  <si>
    <t>Poland</t>
  </si>
  <si>
    <t>Sweden</t>
  </si>
  <si>
    <t>Slovenia</t>
  </si>
  <si>
    <t>Slovakia</t>
  </si>
  <si>
    <t>United Kingdom</t>
  </si>
  <si>
    <t>Sources: ICP-ANACOM, ITU, Eurostat.</t>
  </si>
  <si>
    <t>Subscribers</t>
  </si>
  <si>
    <t>Number of subscribers</t>
  </si>
  <si>
    <t>Direct access subscribers</t>
  </si>
  <si>
    <t>Indirect access subscribers</t>
  </si>
  <si>
    <t>Carrier pre-selection</t>
  </si>
  <si>
    <t>Call-to-call selection</t>
  </si>
  <si>
    <t>Telephone Traffic</t>
  </si>
  <si>
    <t>Table I.7</t>
  </si>
  <si>
    <t>National telephone traffic</t>
  </si>
  <si>
    <t>Voice traffic</t>
  </si>
  <si>
    <t>National traffic (voice)</t>
  </si>
  <si>
    <t>National Fixed-Fixed traffic</t>
  </si>
  <si>
    <t>National Fixed-Mobile traffic</t>
  </si>
  <si>
    <t>Outgoing international traffic</t>
  </si>
  <si>
    <t>Internet access traffic</t>
  </si>
  <si>
    <t>CELLULAR MOBILE SERVICE</t>
  </si>
  <si>
    <t>Table I.9</t>
  </si>
  <si>
    <t>Number of service providers</t>
  </si>
  <si>
    <t>Table I.10</t>
  </si>
  <si>
    <t>Table I.11</t>
  </si>
  <si>
    <t>Mobile service penetration rate</t>
  </si>
  <si>
    <t>Mobile Traffic</t>
  </si>
  <si>
    <t>Table I.12</t>
  </si>
  <si>
    <t>Outgoing mobile traffic</t>
  </si>
  <si>
    <t>Minutes</t>
  </si>
  <si>
    <t>Mobile-Mobile on-net</t>
  </si>
  <si>
    <t>National Mobile-fixed</t>
  </si>
  <si>
    <t>Mobile-International</t>
  </si>
  <si>
    <t>Mobile-Mobile off-net</t>
  </si>
  <si>
    <t>Calls</t>
  </si>
  <si>
    <t>Table I.13</t>
  </si>
  <si>
    <t>Incoming mobile traffic</t>
  </si>
  <si>
    <t>Fixed-Mobile</t>
  </si>
  <si>
    <t>International-Mobile</t>
  </si>
  <si>
    <t>Table I.14</t>
  </si>
  <si>
    <t>SMS traffic</t>
  </si>
  <si>
    <t>SMS sent</t>
  </si>
  <si>
    <t>Table I.16</t>
  </si>
  <si>
    <t>Table I.17</t>
  </si>
  <si>
    <t>INTERNET ACCESS SERVICE</t>
  </si>
  <si>
    <t>Table I.18</t>
  </si>
  <si>
    <t>Number of licensed ISPs</t>
  </si>
  <si>
    <t>Number of active ISPs</t>
  </si>
  <si>
    <t>Table I.19</t>
  </si>
  <si>
    <t>Total subscribers</t>
  </si>
  <si>
    <t>Residential</t>
  </si>
  <si>
    <t>Non-Residential</t>
  </si>
  <si>
    <t>ADSL subscribers</t>
  </si>
  <si>
    <t>Cable modem subscribers</t>
  </si>
  <si>
    <t>Dedicated access subscribers</t>
  </si>
  <si>
    <t>Dial-up subscribers</t>
  </si>
  <si>
    <t>Table I.20</t>
  </si>
  <si>
    <t>I – COMUNICAÇÕES ELECTRÓNICAS</t>
  </si>
  <si>
    <t>Tráfego: Minutos originados na rede fixa</t>
  </si>
  <si>
    <t>Tráfego de dados curtos (SMS)</t>
  </si>
  <si>
    <t>Nota: A oferta do serviço por mais do que um operador na mesma região implica a possibilidade de múltipla cablagem de um mesmo alojamento. Isto significa que na soma dos alojamentos cablados por todos os operadores, onde estão agregados os valores reportados por cada um deles, pode existir dupla contagem. Tal é evidente, por exemplo, na região de Lisboa, onde a soma dos alojamentos cablados por todos os operadores é superior ao total de alojamentos. Este facto tem vindo a ganhar relevância com o crescimento da concorrência entre operadores.</t>
  </si>
  <si>
    <t>Total de alojamentos cablados</t>
  </si>
  <si>
    <t>I – ELECTRONIC COMMUNICATIONS</t>
  </si>
  <si>
    <t>Nota: O indicador "Número de prestadores em actividade" corresponde a entidades que, de acordo com a informação estatística disponível, registaram tráfego no período em análise.</t>
  </si>
  <si>
    <t>Notas:</t>
  </si>
  <si>
    <t xml:space="preserve">   Taxa de penetração de acessos telefónicos</t>
  </si>
  <si>
    <t>Total main lines</t>
  </si>
  <si>
    <t xml:space="preserve">    Analogue accesses</t>
  </si>
  <si>
    <t>Notes:</t>
  </si>
  <si>
    <t>1) The "Total main lines" corresponds to the sum of the indicators for ''number of analogue accesses'' and ''number of equivalent digital accesses'' with respect to direct access, including accesses installed at customer request, public payphones and the providers' own complement. The own complement of accesses is understood to be the complement of accesses for use by the provider itself (accesses pertaining to companies with which the provider has a dominant or group relationship are not included in its own complement and are accounted for as ''accesses installed at customer request'').</t>
  </si>
  <si>
    <t>Acessos principais totais</t>
  </si>
  <si>
    <t>Note: A subscriber is defined as any user with a contractual relationship established with a national cellular mobile phone service operator, specifically in the modalities of subscription or activated pre-paid card (the SIM card is considered to be activated after dialling or reception of the first call), who has been conferred the right to originate or receive call traffic, via the respective network. The concept of subscriber excludes users of the service in national territory that are customers of a foreign operator and access the service by a roaming agreement.</t>
  </si>
  <si>
    <t xml:space="preserve">Note: The provision of this service by more than one operator in the same area means that it is possible that the same household has been cabled by more than one operator. Therefore in reaching the sum of all operator cabled households, which considers all the figures reported by each and every operator, households could be counted more than once. This effect is evident, for instance, in the Lisbon area, where the sum of all cabled households is higher than the sum of all households, and it is having greater impact with the increase of competition among operators. </t>
  </si>
  <si>
    <t>Total cabled households</t>
  </si>
  <si>
    <t>Apenas com tráfego de acesso directo</t>
  </si>
  <si>
    <t>Apenas com tráfego de acesso indirecto</t>
  </si>
  <si>
    <t>Com tráfego de acesso directo e indirecto</t>
  </si>
  <si>
    <t>ÍNDICE</t>
  </si>
  <si>
    <t>Tabela I.8</t>
  </si>
  <si>
    <t>Table I.8</t>
  </si>
  <si>
    <t>Table I.15</t>
  </si>
  <si>
    <t xml:space="preserve">1.1  </t>
  </si>
  <si>
    <t>INDEX</t>
  </si>
  <si>
    <t>2º T/07</t>
  </si>
  <si>
    <t>2nd Q/07</t>
  </si>
  <si>
    <t>2001 </t>
  </si>
  <si>
    <t> 2002</t>
  </si>
  <si>
    <t> 2003</t>
  </si>
  <si>
    <t>UE27</t>
  </si>
  <si>
    <t>Bulgaria</t>
  </si>
  <si>
    <t>Roménia</t>
  </si>
  <si>
    <t>Romania</t>
  </si>
  <si>
    <t>Fontes: ICP-ANACOM, UIT, Eurostat.</t>
  </si>
  <si>
    <t>EU27</t>
  </si>
  <si>
    <t xml:space="preserve">Notas: </t>
  </si>
  <si>
    <t>o</t>
  </si>
  <si>
    <t>Note: The "Number of active providers" corresponds to entities which, according to available statistical information, recorded traffic during the review period.</t>
  </si>
  <si>
    <t>Number of cabled households (of all operators), total and by regions (NUTS II)</t>
  </si>
  <si>
    <t>Universo</t>
  </si>
  <si>
    <t>A informação relativa a Serviço Telefónico Fixo, Serviço Telefónico Móvel, Redes de Distribuição por Cabo e Serviço de Acesso à Internet tem como universo os prestadores em actividade a operar em Portugal, habilitados à prestação dos mesmos, através de registo ou licença, nos termos da Lei nº 5/2004, de 10 de Fevereiro.</t>
  </si>
  <si>
    <t>Periodicidade de recolha da informação</t>
  </si>
  <si>
    <t>Método de inquirição</t>
  </si>
  <si>
    <t>Informação recolhida através de formulário preenchido em papel ou em formato electrónico.</t>
  </si>
  <si>
    <t>Nota</t>
  </si>
  <si>
    <t>Todos os prestadores legalmente habilitados a prestar os serviços em causa – entidades licenciadas ou autorizadas, nos termos do enquadramento legal do sector – encontram-se obrigados a remeter ao ICP-ANACOM a informação estatística respectiva.</t>
  </si>
  <si>
    <r>
      <t>Trimestral. A</t>
    </r>
    <r>
      <rPr>
        <b/>
        <sz val="10"/>
        <rFont val="Arial"/>
        <family val="2"/>
      </rPr>
      <t xml:space="preserve"> </t>
    </r>
    <r>
      <rPr>
        <sz val="10"/>
        <rFont val="Arial"/>
        <family val="2"/>
      </rPr>
      <t>informação trimestral dos quatro serviços analisados é recolhida durante o mês seguinte ao final do período de referência.</t>
    </r>
  </si>
  <si>
    <t>Universe</t>
  </si>
  <si>
    <t>Periodicity of the information compilation</t>
  </si>
  <si>
    <t>Quarterly. Data for the 4 services was compiled during the month after the end of the reference period.</t>
  </si>
  <si>
    <t>Inquiry method</t>
  </si>
  <si>
    <t>Questionnaires submitted by the active services providers through paper or e-mail.</t>
  </si>
  <si>
    <t>All legally lenders qualified to fulfil the related services – allowed or permitted entities, in terms of legal framing of the sector – are compelled to send to ICP-ANACOM the respective statistical information.</t>
  </si>
  <si>
    <t>Note</t>
  </si>
  <si>
    <t>Organização para a Cooperação e o Desenvolvimento Económico</t>
  </si>
  <si>
    <t>União Europeia dos 15</t>
  </si>
  <si>
    <t>Nomenclatura das Unidades Territoriais para Fins Estatísticos</t>
  </si>
  <si>
    <t>Dado inferior a metade da unidade utilizada (&lt; 0,5)</t>
  </si>
  <si>
    <t>Dado não disponível</t>
  </si>
  <si>
    <t>Dado Nulo</t>
  </si>
  <si>
    <t>Percentagem</t>
  </si>
  <si>
    <r>
      <t>▪</t>
    </r>
    <r>
      <rPr>
        <sz val="7"/>
        <rFont val="Times New Roman"/>
        <family val="1"/>
      </rPr>
      <t xml:space="preserve">    </t>
    </r>
    <r>
      <rPr>
        <b/>
        <sz val="9"/>
        <rFont val="Tahoma"/>
        <family val="2"/>
      </rPr>
      <t xml:space="preserve">NUTS    </t>
    </r>
  </si>
  <si>
    <r>
      <t>▪</t>
    </r>
    <r>
      <rPr>
        <sz val="7"/>
        <rFont val="Times New Roman"/>
        <family val="1"/>
      </rPr>
      <t xml:space="preserve">     </t>
    </r>
    <r>
      <rPr>
        <b/>
        <sz val="9"/>
        <rFont val="Tahoma"/>
        <family val="2"/>
      </rPr>
      <t xml:space="preserve">OCDE    </t>
    </r>
  </si>
  <si>
    <r>
      <t>▪</t>
    </r>
    <r>
      <rPr>
        <sz val="7"/>
        <rFont val="Times New Roman"/>
        <family val="1"/>
      </rPr>
      <t xml:space="preserve">     </t>
    </r>
    <r>
      <rPr>
        <b/>
        <sz val="9"/>
        <rFont val="Tahoma"/>
        <family val="2"/>
      </rPr>
      <t xml:space="preserve">UE15     </t>
    </r>
  </si>
  <si>
    <r>
      <t xml:space="preserve">▪   </t>
    </r>
    <r>
      <rPr>
        <b/>
        <sz val="9"/>
        <rFont val="Tahoma"/>
        <family val="2"/>
      </rPr>
      <t>o</t>
    </r>
  </si>
  <si>
    <r>
      <t>▪</t>
    </r>
    <r>
      <rPr>
        <sz val="7"/>
        <rFont val="Times New Roman"/>
        <family val="1"/>
      </rPr>
      <t>     </t>
    </r>
    <r>
      <rPr>
        <b/>
        <sz val="9"/>
        <rFont val="Tahoma"/>
        <family val="2"/>
      </rPr>
      <t>%</t>
    </r>
  </si>
  <si>
    <t>Organisation for Economic Co-operation and Development</t>
  </si>
  <si>
    <t>European Union of 15</t>
  </si>
  <si>
    <t>Nomenclature of Territorial Units for Statistics</t>
  </si>
  <si>
    <t>Less than half of the unit used (&lt;0,5)</t>
  </si>
  <si>
    <t>Not available</t>
  </si>
  <si>
    <t>Percentage</t>
  </si>
  <si>
    <r>
      <t>▪</t>
    </r>
    <r>
      <rPr>
        <sz val="7"/>
        <rFont val="Times New Roman"/>
        <family val="1"/>
      </rPr>
      <t xml:space="preserve">     </t>
    </r>
    <r>
      <rPr>
        <b/>
        <sz val="9"/>
        <rFont val="Tahoma"/>
        <family val="2"/>
      </rPr>
      <t>UE27</t>
    </r>
  </si>
  <si>
    <t>União Europeia dos 27</t>
  </si>
  <si>
    <t>European Union of 27</t>
  </si>
  <si>
    <r>
      <t>▪</t>
    </r>
    <r>
      <rPr>
        <sz val="7"/>
        <rFont val="Times New Roman"/>
        <family val="1"/>
      </rPr>
      <t>      </t>
    </r>
    <r>
      <rPr>
        <b/>
        <sz val="9"/>
        <rFont val="Tahoma"/>
        <family val="2"/>
      </rPr>
      <t>x</t>
    </r>
  </si>
  <si>
    <r>
      <t>▪</t>
    </r>
    <r>
      <rPr>
        <sz val="7"/>
        <rFont val="Times New Roman"/>
        <family val="1"/>
      </rPr>
      <t>      </t>
    </r>
    <r>
      <rPr>
        <b/>
        <sz val="9"/>
        <rFont val="Tahoma"/>
        <family val="2"/>
      </rPr>
      <t>-</t>
    </r>
  </si>
  <si>
    <t xml:space="preserve"> SIGLAS E SINAIS CONVENCIONAIS</t>
  </si>
  <si>
    <t xml:space="preserve"> NOTAS METODOLÓGICAS</t>
  </si>
  <si>
    <t>1) O indicador "Acessos principais totais" corresponde à soma dos indicadores “número de acessos analógicos” e “número de acessos digitais equivalentes” referentes ao acesso directo, incluindo acessos instalados a pedido de clientes, postos públicos e parque próprio dos prestadores. Por parque próprio de acessos entende-se o parque de acessos para utilização do próprio prestador (os acessos afectos às empresas com as quais o prestador tenha relação de domínio ou de grupo não são integrados no seu parque próprio, sendo contabilizados como “acessos instalados a pedido de clientes”).</t>
  </si>
  <si>
    <t xml:space="preserve"> METHODOLOGICAL NOTES</t>
  </si>
  <si>
    <t xml:space="preserve"> ACRONYMS AND SIGNS</t>
  </si>
  <si>
    <t>3º T/07</t>
  </si>
  <si>
    <t>Tabela I.21</t>
  </si>
  <si>
    <t>Número de clientes do serviço de acesso fixo à Internet</t>
  </si>
  <si>
    <t>Tabela I.22</t>
  </si>
  <si>
    <t>Clientes activos no período de reporte</t>
  </si>
  <si>
    <t>3rd Q/07</t>
  </si>
  <si>
    <r>
      <t xml:space="preserve">Clientes com acesso </t>
    </r>
    <r>
      <rPr>
        <b/>
        <i/>
        <sz val="10"/>
        <rFont val="Arial"/>
        <family val="2"/>
      </rPr>
      <t>dial-up</t>
    </r>
  </si>
  <si>
    <t>Table I.21</t>
  </si>
  <si>
    <t>Table I.22</t>
  </si>
  <si>
    <t>Número de clientes do serviço de acesso à Internet em banda larga móvel</t>
  </si>
  <si>
    <t>Clientes com acesso à Internet em banda larga móvel</t>
  </si>
  <si>
    <t>Number of subscribers with mobile broadband internet access</t>
  </si>
  <si>
    <t>Number of active subscribers during the reference period</t>
  </si>
  <si>
    <t>Subscribers with mobile broadband internet access</t>
  </si>
  <si>
    <t>Active subscribers during the reference period</t>
  </si>
  <si>
    <t>Mobile broadband penetration rate</t>
  </si>
  <si>
    <t>2) O "número de clientes activos no período de reporte", refere-se aos clientes dos operadores móveis que podem aceder à Internet em banda larga móvel, e que o fizeram pelo menos uma vez no trimestre em questão.</t>
  </si>
  <si>
    <t>1) O "número de clientes com acesso à Internet em banda larga móvel", refere-se aos clientes dos operadores móveis que podem aceder à Internet em banda larga móvel, e que o fizeram pelo menos uma vez desde o lançamento do serviço;</t>
  </si>
  <si>
    <t>Number of mobile broadband Internet access subscribers</t>
  </si>
  <si>
    <t>1º T/07</t>
  </si>
  <si>
    <t>1st Q/07</t>
  </si>
  <si>
    <t>2º T/06</t>
  </si>
  <si>
    <t>3º T/06</t>
  </si>
  <si>
    <t>4º T/06</t>
  </si>
  <si>
    <t>2nd Q/06</t>
  </si>
  <si>
    <t>3rd Q/06</t>
  </si>
  <si>
    <t>4th Q/06</t>
  </si>
  <si>
    <r>
      <t>▪</t>
    </r>
    <r>
      <rPr>
        <sz val="7"/>
        <rFont val="Times New Roman"/>
        <family val="1"/>
      </rPr>
      <t xml:space="preserve">     </t>
    </r>
    <r>
      <rPr>
        <b/>
        <sz val="9"/>
        <rFont val="Tahoma"/>
        <family val="2"/>
      </rPr>
      <t xml:space="preserve">EU15     </t>
    </r>
  </si>
  <si>
    <r>
      <t>▪</t>
    </r>
    <r>
      <rPr>
        <sz val="7"/>
        <rFont val="Times New Roman"/>
        <family val="1"/>
      </rPr>
      <t xml:space="preserve">     </t>
    </r>
    <r>
      <rPr>
        <b/>
        <sz val="9"/>
        <rFont val="Tahoma"/>
        <family val="2"/>
      </rPr>
      <t>EU27</t>
    </r>
  </si>
  <si>
    <t>1º T/08</t>
  </si>
  <si>
    <t>4º T/07</t>
  </si>
  <si>
    <t>4th Q/07</t>
  </si>
  <si>
    <t>2) The ''Number of equivalent digital accesses'' corresponds to the sum of the number of lines pertaining to the fixed telephone service supported in each installed digital access. In ISDN accesses the number of equivalent accesses is two for each basic ISDN access and 30 for each primary ISDN access. Fractioned accesses are parts of primary ISDN accesses.</t>
  </si>
  <si>
    <t xml:space="preserve">Notes: </t>
  </si>
  <si>
    <t>2º T/08</t>
  </si>
  <si>
    <t>3º T/08</t>
  </si>
  <si>
    <t>2nd Q/08</t>
  </si>
  <si>
    <t>3rd Q/08</t>
  </si>
  <si>
    <t>Acessos Analógicos</t>
  </si>
  <si>
    <t>Acessos RDIS Básicos</t>
  </si>
  <si>
    <t>Acessos RDIS Primários</t>
  </si>
  <si>
    <t>Acessos RDIS Fraccionados</t>
  </si>
  <si>
    <t>GSM</t>
  </si>
  <si>
    <t>Tráfego de VoIP Nómada</t>
  </si>
  <si>
    <t xml:space="preserve">Nota: Inclui tráfego de acesso directo e acesso indirecto através de pré-selecção e selecção chamada-a-chamada. </t>
  </si>
  <si>
    <t>1st Q/08</t>
  </si>
  <si>
    <t>Nomadic VoIP traffic</t>
  </si>
  <si>
    <t>2) Nos Acessos RDIS considera-se o número de "Acessos digitais equivalentes” que corresponde à soma do número de linhas afectas ao serviço telefónico fixo suportadas em cada acesso digital instalado. No caso de acessos RDIS, o número de acessos equivalentes é de 2 por cada acesso RDIS básico e de 30 por cada acesso RDIS primário. Os acessos fraccionados são partes de acessos RDIS primários.</t>
  </si>
  <si>
    <t>Tabela I.23</t>
  </si>
  <si>
    <t>4 (a)</t>
  </si>
  <si>
    <t>6 (a)</t>
  </si>
  <si>
    <t>Bulgária</t>
  </si>
  <si>
    <t>Holanda</t>
  </si>
  <si>
    <t>Lituânia</t>
  </si>
  <si>
    <t>Tabela I.24</t>
  </si>
  <si>
    <t>2º Trimestre 2008</t>
  </si>
  <si>
    <t>2º T 2008</t>
  </si>
  <si>
    <t>≥ 2 Mbps</t>
  </si>
  <si>
    <t>≥ 10 Mbps</t>
  </si>
  <si>
    <t>Tabela I.25</t>
  </si>
  <si>
    <t>2nd Quarter 2008</t>
  </si>
  <si>
    <t>Table I.23</t>
  </si>
  <si>
    <t>Table I.24</t>
  </si>
  <si>
    <t>Sweeden</t>
  </si>
  <si>
    <t>Slovaquia</t>
  </si>
  <si>
    <t>Table I.25</t>
  </si>
  <si>
    <t>4º T/08</t>
  </si>
  <si>
    <t>4th Q/08</t>
  </si>
  <si>
    <t>Nota: No 4.º Trimestre de 2007, os CTT - Correios de Portugal, S.A. iniciaram a actividade de prestador do Serviço Telefónico Móvel (STM) na modalidade de operador móvel virtual. No 4º Trimestre de 2008, a ZON - TV Cabo Portugal, S.A. iniciaram a actividade de prestador do Serviço Telefónico Móvel (STM) na modalidade de operador móvel virtual</t>
  </si>
  <si>
    <t>Note: In 4th Quarter 2007, CTT - Correios de Portugal, S.A begining the activity as cellular mobile service provider with the modality of mobile virtual network operator (MVNO).  In 4th Quarter 2008, ZON - TV Cabo Portugal, S.A. begining the activity as cellular mobile service provider with the modality of mobile virtual network operator (MVNO).</t>
  </si>
  <si>
    <t>Outros acessos</t>
  </si>
  <si>
    <t>Others ISDN</t>
  </si>
  <si>
    <t xml:space="preserve">    Digital accesses and "Diginet" equivalent</t>
  </si>
  <si>
    <t>3) The ''Others'' category, in Digital accesses and "Diginet" equivalent,  mainly encompasses accesses of the ''Diginet'' type.</t>
  </si>
  <si>
    <t>1º T/09</t>
  </si>
  <si>
    <t>2º T/09</t>
  </si>
  <si>
    <t>3º T/09</t>
  </si>
  <si>
    <t>1st Q/09</t>
  </si>
  <si>
    <t>2nd Q/09</t>
  </si>
  <si>
    <t>3rd Q/09</t>
  </si>
  <si>
    <t>4th Q/09</t>
  </si>
  <si>
    <t>2º T 2009</t>
  </si>
  <si>
    <t>2º Trimestre 2009</t>
  </si>
  <si>
    <t>2nd Quarter 2009</t>
  </si>
  <si>
    <t>Source: COCOM, DGINFSO, European Commission</t>
  </si>
  <si>
    <t>4º T/09</t>
  </si>
  <si>
    <t>4º T 2009</t>
  </si>
  <si>
    <t>4º Trimestre 2009</t>
  </si>
  <si>
    <t>Penetração de banda larga móvel activa na população nos Estados Membros da União Europeia</t>
  </si>
  <si>
    <t>4º Trimestre 2008</t>
  </si>
  <si>
    <t>Penetração da banda larga de acesso móvel na população</t>
  </si>
  <si>
    <t>Fonte: COCOM, DGINFSO, Comissão Europeia</t>
  </si>
  <si>
    <t>4º T 2008</t>
  </si>
  <si>
    <t>2) A categoria “Outros acessos”, no âmbito dos acessos RDIS e Diginet equivalentes, engloba sobretudo acessos “Diginet”.</t>
  </si>
  <si>
    <t>Tabela  I.5</t>
  </si>
  <si>
    <t>Tabela I.6</t>
  </si>
  <si>
    <t>Número de prestadores de serviço VoIP em actividade</t>
  </si>
  <si>
    <t>Número de prestadores de serviço VoIP Nómada em actividade</t>
  </si>
  <si>
    <t>SERVIÇO TELEFÓNICO FIXO, VoIP E VoIP NÓMADA</t>
  </si>
  <si>
    <t>Número de acessos telefónicos fixos principais</t>
  </si>
  <si>
    <t>Acessos Telefónicos Fixos</t>
  </si>
  <si>
    <t>Penetração de acessos telefónicos fixos</t>
  </si>
  <si>
    <t>Penetração de acessos telefónicos fixos na União Europeia</t>
  </si>
  <si>
    <t>Clientes de VoIP Nómada activos</t>
  </si>
  <si>
    <t>Penetração do serviço telefónico móvel na população</t>
  </si>
  <si>
    <t>4.º Trimestre de cada ano, Número de prestadores</t>
  </si>
  <si>
    <t>4.º Trimestre de cada ano,  Número de acessos telefónicos principais por 100 habitantes</t>
  </si>
  <si>
    <t>4.º Trimestre de cada ano, Número de acessos telefónicos principais por 100 habitantes</t>
  </si>
  <si>
    <t>4.º Trimestre de cada ano,  Número de assinantes por 100 habitantes</t>
  </si>
  <si>
    <t xml:space="preserve">4.º Trimestre de cada ano, (%) </t>
  </si>
  <si>
    <t>4.º Trimestre de cada ano,  Número de clientes (residenciais e não residenciais) por 100 habitantes</t>
  </si>
  <si>
    <t>2.º e 4.º Trimestre de cada ano, Número de clientes (residenciais e não residenciais) por 100 habitantes</t>
  </si>
  <si>
    <t>2º e 4º trimestre de cada ano, Número de clientes activos por 100 habitantes</t>
  </si>
  <si>
    <t>4.º Trimestre de cada ano,  Milhares de acessos</t>
  </si>
  <si>
    <t xml:space="preserve"> Milhões de minutos</t>
  </si>
  <si>
    <t>4.º Trimestre de cada ano, Milhares de clientes</t>
  </si>
  <si>
    <t>4.º Trimestre de cada ano, Milhões de assinantes</t>
  </si>
  <si>
    <t>4.º Trimestre de cada ano, Milhares de milhões de SMS</t>
  </si>
  <si>
    <t>4.º Trimestre de cada ano, Milhares de alojamentos</t>
  </si>
  <si>
    <t>4.º Trimestre de cada ano, MIlhares de assinantes</t>
  </si>
  <si>
    <t>Número de assinantes do serviço de distribuição de TV por cabo, por satélite e por fibra óptica, total e por regiões (NUTS II)</t>
  </si>
  <si>
    <r>
      <t>Fonte:</t>
    </r>
    <r>
      <rPr>
        <sz val="8"/>
        <rFont val="Arial"/>
        <family val="2"/>
      </rPr>
      <t xml:space="preserve"> COCOM, DG INFSO, Comissão Europeia</t>
    </r>
  </si>
  <si>
    <t xml:space="preserve">TOTAL DO SERVIÇO DE SUBSCRIÇÃO DE TV </t>
  </si>
  <si>
    <t>Serviço de distribuição de TV (não digital) por cabo</t>
  </si>
  <si>
    <t>Penetração da rede de distribuição de TV nos agregrados familiares</t>
  </si>
  <si>
    <t>Cabo</t>
  </si>
  <si>
    <t>Fibra óptica (FTTH)</t>
  </si>
  <si>
    <t>Satélite (DTH)</t>
  </si>
  <si>
    <t>Outros meios (IPTV)</t>
  </si>
  <si>
    <t>Penetração da rede de distribuição de TV na população</t>
  </si>
  <si>
    <t>REDES DE DISTRIBUIÇÃO DE TV POR CABO E SUBSCRIÇÃO DE TELEVISÃO POR DTH E FTTH</t>
  </si>
  <si>
    <t>Serviço deTV digital por cabo</t>
  </si>
  <si>
    <t>Serviço de distribuição de TV por fibra óptica (FTTH)</t>
  </si>
  <si>
    <t>Serviço de distribuição de TV por subscrição por outros meios  (IPTV)</t>
  </si>
  <si>
    <t xml:space="preserve"> 4th Quarter of each year, Number of providers</t>
  </si>
  <si>
    <t xml:space="preserve"> 4th Quarter of each year, Main telephone lines per 100 inhabitants</t>
  </si>
  <si>
    <t xml:space="preserve"> 4th Quarter of each year, Number of subscribers per 100 inhabitants</t>
  </si>
  <si>
    <t xml:space="preserve"> 4th Quarter of each year, (%)</t>
  </si>
  <si>
    <t xml:space="preserve"> 4th Quarter of each year, Number of subscribers (residential and non-residential) per 100 inhabitants</t>
  </si>
  <si>
    <t>2nd and 4th Quarterof each year, Number of subscribers (residential and non-residential) per 100 inhabitants</t>
  </si>
  <si>
    <t>Number of providers</t>
  </si>
  <si>
    <t>Number of active providers of nomadic VoIP</t>
  </si>
  <si>
    <t>Number of active providers of VoIP</t>
  </si>
  <si>
    <t>Accesses installed at customer request</t>
  </si>
  <si>
    <t>Total public pay phones</t>
  </si>
  <si>
    <t>Table  I.5</t>
  </si>
  <si>
    <t>Active nomadic VoIP Subscribers</t>
  </si>
  <si>
    <t xml:space="preserve"> 4th Quarter of each year, Thousands of accesses</t>
  </si>
  <si>
    <t xml:space="preserve"> 4th Quarter of each year, Thousands of subscribers</t>
  </si>
  <si>
    <t>Table I.6</t>
  </si>
  <si>
    <t>Millions of minutes</t>
  </si>
  <si>
    <t xml:space="preserve"> 4th Quarter of each year, Millions of subscribers</t>
  </si>
  <si>
    <t>CABLE NETWORK, DTH AND FTTH SUBSCRIPTION TELEVISION SERVICE</t>
  </si>
  <si>
    <t xml:space="preserve"> 4th Quarter of each year, Thousands of households</t>
  </si>
  <si>
    <t>Number of cable, direct to home (DTH) and optical fibre TV subscribers, total and by regions (NUTS II)</t>
  </si>
  <si>
    <t>Cable TV (non-digital)</t>
  </si>
  <si>
    <t>Digital TV through cable</t>
  </si>
  <si>
    <t>Serviço de TV por satélite (DTH)</t>
  </si>
  <si>
    <t>TOTAL OF TV SUBSCRIPTION SERVICES</t>
  </si>
  <si>
    <t>Penetration of TV distribution networks in the households</t>
  </si>
  <si>
    <t>Penetration of TV distribution networks in the population</t>
  </si>
  <si>
    <t>Cable</t>
  </si>
  <si>
    <t>Direct to Home (DTH)</t>
  </si>
  <si>
    <t>Fiber to the Home (FTTH)</t>
  </si>
  <si>
    <t>Subscriptions of other means of distribution</t>
  </si>
  <si>
    <t>Fibre to the Home (FTTH)</t>
  </si>
  <si>
    <t>Other means (IPTV)</t>
  </si>
  <si>
    <t>Number of Internet service providers</t>
  </si>
  <si>
    <t>Number of fixed Internet access service subscribers</t>
  </si>
  <si>
    <t>Broadband penetration (fixed or mobile)</t>
  </si>
  <si>
    <t>Fixed broadband penetration</t>
  </si>
  <si>
    <t>Fixed broadband penetration  in the population in the European Union</t>
  </si>
  <si>
    <t>Sources: OECD; COCOM, DGINFSO, European Commission</t>
  </si>
  <si>
    <t>Fontes: OCDE; COCOM, DGINFSO, Comissão Europeia</t>
  </si>
  <si>
    <t>Fixed Broadband Penetration ≥ 2 Mbps e ≥ 10 Mbps in the population in the European Union</t>
  </si>
  <si>
    <t>4th Quarter 2009</t>
  </si>
  <si>
    <t>4th Quarter 2008</t>
  </si>
  <si>
    <t>Active mobile broadband penetration in the population, in the European Union Member States</t>
  </si>
  <si>
    <t>Penetração da banda larga de acesso fixo ≥ 2 Mbp/s e ≥ 10 Mbp/s nos Estados Membros da União Europeia</t>
  </si>
  <si>
    <t>Penetração da banda larga de acesso fixo na população nos Estados Membros da União Europeia</t>
  </si>
  <si>
    <t>2.º e 4.º Trimestre de cada ano, Número de clientes (residenciais e não residenciais) que efectivamente utilizaram 3G nos últimos 90 dias por 100 habitantes</t>
  </si>
  <si>
    <t>Active mobile broadband penetration in the population in the European Union Member States - Dedicated data services (cards, modems, keys)</t>
  </si>
  <si>
    <t>2nd and 4th Quarter of each year, Number of subscribers (residential and non-residential) who used 3G in last 90 days, per 100 inhabitant</t>
  </si>
  <si>
    <t>2nd and 4th Quarter of each year, Number of active subscribers per 100 inhabitant</t>
  </si>
  <si>
    <t>Millions of minutes and Millions of calls</t>
  </si>
  <si>
    <t>(a) Estimativa por interpolação linear.</t>
  </si>
  <si>
    <t>≥2 Mbp/s</t>
  </si>
  <si>
    <t>≥10 Mbp/s</t>
  </si>
  <si>
    <t>Penetração de banda larga de acesso fixo e móvel na população</t>
  </si>
  <si>
    <t>1) A "penetração de banda larga de acesso móvel", refere-se aos clientes dos operadores móveis que podem aceder à Internet em banda larga móvel, e que o fizeram pelo menos uma vez desde o lançamento do serviço;</t>
  </si>
  <si>
    <t>Penetração de banda larga de acesso fixo e móvel</t>
  </si>
  <si>
    <t>Penetração de banda larga de acesso fixo</t>
  </si>
  <si>
    <t xml:space="preserve">Penetração de banda larga de acesso móvel </t>
  </si>
  <si>
    <t>Penetração de banda larga de acesso móvel activa no período de reporte</t>
  </si>
  <si>
    <t>2) A "penetração de banda larga de acesso móvel activa no período de reporte", refere-se aos clientes dos operadores móveis que podem aceder à Internet em banda larga móvel, e que o fizeram pelo menos uma vez no trimestre em questão.</t>
  </si>
  <si>
    <t>4) The "Others" category, in Accesses installed on customer request, includes Voice over internet accesses, offered in a fixed place and perceived by the users as a fixed telephone service or equivalent and accesses by cable telephony.</t>
  </si>
  <si>
    <t>Broadband  penetration in the population (fixed or mobile)</t>
  </si>
  <si>
    <t>Mobile broadband penetration</t>
  </si>
  <si>
    <t>Active mobile broadband penetration</t>
  </si>
  <si>
    <t>(a) linear interpolation estimate.</t>
  </si>
  <si>
    <t>1) The "number of subscribers with mobile broadband internet access" concerns mobile service customers who can access Internet through mobile broadband and did it at least once since the beginning of the service;</t>
  </si>
  <si>
    <t>2) The "number of active subscribers during the reference period" concerns mobile servicecustomers who can access Internet through mobile broadband and did  it at least once during the reference quarter.</t>
  </si>
  <si>
    <t>1) "Mobile broadbandpenetration" concerns mobile service customers who can access Internet through mobile broadband and did it at least once since the beginning of the service;</t>
  </si>
  <si>
    <t>2) "Active mobile broadband penetration in the period of reporting" concerns mobile service customerss who can access Internet through mobile broadband and did it at least once during the reference quarter (in this case 4th quarter of each year).</t>
  </si>
  <si>
    <t>Note: Includes direct and indirect access traffic via pre-selection and call-by-call selection. Traffic values of the 4th Quarter 2009 are the sum of the 4 previous quarters.</t>
  </si>
  <si>
    <t>The Fixed Telephone Service, Cellular Mobile Service, Cable Networks and Internet Access Service data were collected from authorized operators or service providers, on the terms of Law no 5/2004, of February 10th.</t>
  </si>
  <si>
    <r>
      <t>▪</t>
    </r>
    <r>
      <rPr>
        <sz val="7"/>
        <rFont val="Times New Roman"/>
        <family val="1"/>
      </rPr>
      <t xml:space="preserve">     </t>
    </r>
    <r>
      <rPr>
        <b/>
        <sz val="9"/>
        <rFont val="Tahoma"/>
        <family val="2"/>
      </rPr>
      <t xml:space="preserve">OECD    </t>
    </r>
  </si>
  <si>
    <t>Número de alojamentos cablados (todos os operadores), total e por regiões (NUTS II)</t>
  </si>
  <si>
    <r>
      <t>UE27</t>
    </r>
    <r>
      <rPr>
        <b/>
        <sz val="10"/>
        <color theme="0"/>
        <rFont val="Arial"/>
        <family val="2"/>
      </rPr>
      <t>_</t>
    </r>
  </si>
  <si>
    <t>4.</t>
  </si>
  <si>
    <t>4th Quarter of each year, Billions of SMS</t>
  </si>
  <si>
    <r>
      <t xml:space="preserve">Nota: Entende-se por assinante todo o utilizador abrangido por uma relação contratual estabelecida com um operador nacional do Serviço Móvel Terrestre, nomeadamente nas modalidades de assinatura ou de cartão pré-pago activado (considera-se que o cartão é activado após realizada ou recebida a primeira chamada), a quem tenha sido conferido o direito de originar ou receber tráfego, através da respectiva rede. Excluem-se do conceito de assinante os utilizadores do serviço, clientes de um operador estrangeiro, no território nacional, em </t>
    </r>
    <r>
      <rPr>
        <i/>
        <sz val="8"/>
        <rFont val="Arial"/>
        <family val="2"/>
      </rPr>
      <t>roaming</t>
    </r>
    <r>
      <rPr>
        <sz val="8"/>
        <rFont val="Arial"/>
        <family val="2"/>
      </rPr>
      <t>.</t>
    </r>
  </si>
  <si>
    <t>Trimestral, Número de clientes por 100 habitantes</t>
  </si>
  <si>
    <t>Quarterly, Number of subscribers per 100 inhabitants</t>
  </si>
  <si>
    <r>
      <t xml:space="preserve">Penetração na população de banda larga móvel nos Estados Membros da União Europeia - Serviços dedicados a dados (placas, </t>
    </r>
    <r>
      <rPr>
        <b/>
        <i/>
        <sz val="10"/>
        <rFont val="Arial"/>
        <family val="2"/>
      </rPr>
      <t>modems,</t>
    </r>
    <r>
      <rPr>
        <b/>
        <sz val="10"/>
        <rFont val="Arial"/>
        <family val="2"/>
      </rPr>
      <t xml:space="preserve"> chaves)</t>
    </r>
  </si>
  <si>
    <r>
      <t xml:space="preserve">3) A categoria “Outros acessos”, no âmbito dos acessos instalados a pedido de clientes, engloba os acessos associados aos serviços de voz através da Internet prestados em local fixo e em condições percepcionadas pelo utilizador como equivalentes às do STF tradicional, os acessos associados aos serviços de voz através da Internet em condições eventualmente percepcionadas pelo utilizador como equivalentes às do STF tradicional e os acessos </t>
    </r>
    <r>
      <rPr>
        <i/>
        <sz val="8"/>
        <rFont val="Arial"/>
        <family val="2"/>
      </rPr>
      <t>cable telephony</t>
    </r>
    <r>
      <rPr>
        <sz val="8"/>
        <rFont val="Arial"/>
        <family val="2"/>
      </rPr>
      <t>. Ver entendimento desta Autoridade quanto às linhas gerais da abordagem regulatória dos serviços de VoIP em http://www.anacom.pt/template12.jsp?categoryId=183074.</t>
    </r>
  </si>
  <si>
    <t>.</t>
  </si>
  <si>
    <r>
      <t>▪</t>
    </r>
    <r>
      <rPr>
        <sz val="7"/>
        <rFont val="Times New Roman"/>
        <family val="1"/>
      </rPr>
      <t>      </t>
    </r>
    <r>
      <rPr>
        <b/>
        <sz val="9"/>
        <rFont val="Tahoma"/>
        <family val="2"/>
      </rPr>
      <t>.</t>
    </r>
  </si>
  <si>
    <t>Not collected</t>
  </si>
  <si>
    <t>Dado não recolhido</t>
  </si>
  <si>
    <t>Nill</t>
  </si>
  <si>
    <r>
      <t xml:space="preserve">Acessos RDIS e </t>
    </r>
    <r>
      <rPr>
        <i/>
        <sz val="10"/>
        <rFont val="Arial"/>
        <family val="2"/>
      </rPr>
      <t>Diginet</t>
    </r>
    <r>
      <rPr>
        <sz val="10"/>
        <rFont val="Arial"/>
        <family val="2"/>
      </rPr>
      <t xml:space="preserve"> Equivalentes</t>
    </r>
  </si>
  <si>
    <t>Milhões de minutos e Milhões de chamadas</t>
  </si>
  <si>
    <t>Trimestral, Milhares de clientes</t>
  </si>
  <si>
    <t>Quarterly, Thousands of subscribers</t>
  </si>
  <si>
    <t>Número de clientes com acesso à Internet em banda larga móvel</t>
  </si>
  <si>
    <t>Número de clientes activos no período de reporte</t>
  </si>
</sst>
</file>

<file path=xl/styles.xml><?xml version="1.0" encoding="utf-8"?>
<styleSheet xmlns="http://schemas.openxmlformats.org/spreadsheetml/2006/main">
  <numFmts count="10">
    <numFmt numFmtId="164" formatCode="#,##0.0"/>
    <numFmt numFmtId="165" formatCode="###\ ###\ ##0.0"/>
    <numFmt numFmtId="166" formatCode="0.0"/>
    <numFmt numFmtId="167" formatCode="###\ ###\ ##0"/>
    <numFmt numFmtId="168" formatCode="#_####_###0"/>
    <numFmt numFmtId="169" formatCode="#_####_###0.0"/>
    <numFmt numFmtId="170" formatCode="#\ ###\ ##0"/>
    <numFmt numFmtId="171" formatCode="0.0%"/>
    <numFmt numFmtId="172" formatCode="#\ ##0"/>
    <numFmt numFmtId="173" formatCode="0.000"/>
  </numFmts>
  <fonts count="70">
    <font>
      <sz val="10"/>
      <name val="Arial"/>
    </font>
    <font>
      <sz val="10"/>
      <name val="Arial"/>
      <family val="2"/>
    </font>
    <font>
      <sz val="8"/>
      <name val="Arial"/>
      <family val="2"/>
    </font>
    <font>
      <b/>
      <vertAlign val="superscript"/>
      <sz val="10"/>
      <color indexed="56"/>
      <name val="Tahoma"/>
      <family val="2"/>
    </font>
    <font>
      <b/>
      <sz val="10"/>
      <name val="Univers 55"/>
    </font>
    <font>
      <b/>
      <sz val="12"/>
      <name val="Arial"/>
      <family val="2"/>
    </font>
    <font>
      <b/>
      <sz val="10"/>
      <name val="Arial"/>
      <family val="2"/>
    </font>
    <font>
      <b/>
      <sz val="9"/>
      <name val="Arial"/>
      <family val="2"/>
    </font>
    <font>
      <sz val="9"/>
      <name val="Arial"/>
      <family val="2"/>
    </font>
    <font>
      <sz val="9"/>
      <name val="Arial"/>
      <family val="2"/>
    </font>
    <font>
      <sz val="10"/>
      <name val="Tahoma"/>
      <family val="2"/>
    </font>
    <font>
      <sz val="10"/>
      <name val="Arial"/>
      <family val="2"/>
    </font>
    <font>
      <sz val="7"/>
      <name val="Times New Roman"/>
      <family val="1"/>
    </font>
    <font>
      <b/>
      <sz val="9"/>
      <name val="Tahoma"/>
      <family val="2"/>
    </font>
    <font>
      <b/>
      <sz val="11"/>
      <name val="Arial"/>
      <family val="2"/>
    </font>
    <font>
      <sz val="8"/>
      <name val="Arial"/>
      <family val="2"/>
    </font>
    <font>
      <sz val="10"/>
      <color indexed="56"/>
      <name val="Arial"/>
      <family val="2"/>
    </font>
    <font>
      <b/>
      <sz val="10"/>
      <color indexed="56"/>
      <name val="Arial"/>
      <family val="2"/>
    </font>
    <font>
      <b/>
      <sz val="10"/>
      <color indexed="9"/>
      <name val="Arial"/>
      <family val="2"/>
    </font>
    <font>
      <sz val="10"/>
      <color indexed="63"/>
      <name val="Arial"/>
      <family val="2"/>
    </font>
    <font>
      <sz val="7"/>
      <name val="Arial"/>
      <family val="2"/>
    </font>
    <font>
      <sz val="8"/>
      <color indexed="56"/>
      <name val="Arial"/>
      <family val="2"/>
    </font>
    <font>
      <b/>
      <sz val="10"/>
      <color indexed="63"/>
      <name val="Arial"/>
      <family val="2"/>
    </font>
    <font>
      <b/>
      <sz val="10"/>
      <color indexed="8"/>
      <name val="Arial"/>
      <family val="2"/>
    </font>
    <font>
      <sz val="10"/>
      <color indexed="9"/>
      <name val="Arial"/>
      <family val="2"/>
    </font>
    <font>
      <sz val="9"/>
      <color indexed="56"/>
      <name val="Arial"/>
      <family val="2"/>
    </font>
    <font>
      <b/>
      <sz val="11"/>
      <color indexed="56"/>
      <name val="Arial"/>
      <family val="2"/>
    </font>
    <font>
      <b/>
      <sz val="8"/>
      <color indexed="63"/>
      <name val="Arial"/>
      <family val="2"/>
    </font>
    <font>
      <sz val="8"/>
      <color indexed="53"/>
      <name val="Arial"/>
      <family val="2"/>
    </font>
    <font>
      <i/>
      <sz val="10"/>
      <color indexed="56"/>
      <name val="Arial"/>
      <family val="2"/>
    </font>
    <font>
      <vertAlign val="superscript"/>
      <sz val="10"/>
      <color indexed="56"/>
      <name val="Arial"/>
      <family val="2"/>
    </font>
    <font>
      <b/>
      <i/>
      <sz val="10"/>
      <name val="Arial"/>
      <family val="2"/>
    </font>
    <font>
      <sz val="10"/>
      <color indexed="10"/>
      <name val="Arial"/>
      <family val="2"/>
    </font>
    <font>
      <b/>
      <sz val="10"/>
      <name val="Verdana"/>
      <family val="2"/>
    </font>
    <font>
      <sz val="10"/>
      <name val="Verdana"/>
      <family val="2"/>
    </font>
    <font>
      <sz val="10"/>
      <name val="Arial"/>
      <family val="2"/>
    </font>
    <font>
      <b/>
      <sz val="12"/>
      <color indexed="54"/>
      <name val="Arial"/>
      <family val="2"/>
    </font>
    <font>
      <sz val="10"/>
      <color indexed="60"/>
      <name val="Arial"/>
      <family val="2"/>
    </font>
    <font>
      <sz val="8"/>
      <color indexed="18"/>
      <name val="Arial"/>
      <family val="2"/>
    </font>
    <font>
      <sz val="10"/>
      <name val="Arial"/>
      <family val="2"/>
    </font>
    <font>
      <sz val="11"/>
      <name val="Calibri"/>
      <family val="2"/>
    </font>
    <font>
      <b/>
      <sz val="9"/>
      <name val="Verdana"/>
      <family val="2"/>
    </font>
    <font>
      <sz val="9"/>
      <name val="Verdana"/>
      <family val="2"/>
    </font>
    <font>
      <b/>
      <sz val="10"/>
      <color rgb="FF000000"/>
      <name val="Arial"/>
      <family val="2"/>
    </font>
    <font>
      <sz val="10"/>
      <color rgb="FF000000"/>
      <name val="Arial"/>
      <family val="2"/>
    </font>
    <font>
      <b/>
      <sz val="10"/>
      <color rgb="FFFFFFFF"/>
      <name val="Arial"/>
      <family val="2"/>
    </font>
    <font>
      <sz val="7"/>
      <color rgb="FF000000"/>
      <name val="Arial"/>
      <family val="2"/>
    </font>
    <font>
      <sz val="8"/>
      <color rgb="FF000000"/>
      <name val="Arial"/>
      <family val="2"/>
    </font>
    <font>
      <sz val="10"/>
      <color theme="1"/>
      <name val="Arial"/>
      <family val="2"/>
    </font>
    <font>
      <b/>
      <sz val="10"/>
      <color theme="1"/>
      <name val="Arial"/>
      <family val="2"/>
    </font>
    <font>
      <sz val="11"/>
      <color theme="1"/>
      <name val="Calibri"/>
      <family val="2"/>
    </font>
    <font>
      <sz val="8"/>
      <color theme="1"/>
      <name val="Arial"/>
      <family val="2"/>
    </font>
    <font>
      <b/>
      <sz val="10"/>
      <color theme="1"/>
      <name val="Verdana"/>
      <family val="2"/>
    </font>
    <font>
      <sz val="10"/>
      <color theme="1"/>
      <name val="Verdana"/>
      <family val="2"/>
    </font>
    <font>
      <b/>
      <sz val="10"/>
      <color theme="0"/>
      <name val="Arial"/>
      <family val="2"/>
    </font>
    <font>
      <sz val="9"/>
      <color rgb="FF000000"/>
      <name val="Arial"/>
      <family val="2"/>
    </font>
    <font>
      <b/>
      <sz val="9"/>
      <color indexed="56"/>
      <name val="Arial"/>
      <family val="2"/>
    </font>
    <font>
      <sz val="9"/>
      <color indexed="60"/>
      <name val="Arial"/>
      <family val="2"/>
    </font>
    <font>
      <sz val="9"/>
      <color theme="1"/>
      <name val="Arial"/>
      <family val="2"/>
    </font>
    <font>
      <sz val="9"/>
      <color indexed="63"/>
      <name val="Arial"/>
      <family val="2"/>
    </font>
    <font>
      <sz val="9"/>
      <color indexed="18"/>
      <name val="Arial"/>
      <family val="2"/>
    </font>
    <font>
      <sz val="10"/>
      <color rgb="FFFF0000"/>
      <name val="Verdana"/>
      <family val="2"/>
    </font>
    <font>
      <sz val="10"/>
      <color rgb="FFFF0000"/>
      <name val="Arial"/>
      <family val="2"/>
    </font>
    <font>
      <b/>
      <sz val="10"/>
      <color rgb="FFFF0000"/>
      <name val="Arial"/>
      <family val="2"/>
    </font>
    <font>
      <i/>
      <sz val="8"/>
      <name val="Arial"/>
      <family val="2"/>
    </font>
    <font>
      <b/>
      <sz val="10"/>
      <color theme="0" tint="-0.499984740745262"/>
      <name val="Arial"/>
      <family val="2"/>
    </font>
    <font>
      <sz val="10"/>
      <color theme="0" tint="-0.499984740745262"/>
      <name val="Arial"/>
      <family val="2"/>
    </font>
    <font>
      <b/>
      <sz val="9"/>
      <color rgb="FF000000"/>
      <name val="Arial"/>
      <family val="2"/>
    </font>
    <font>
      <i/>
      <sz val="10"/>
      <color rgb="FFFF0000"/>
      <name val="Arial"/>
      <family val="2"/>
    </font>
    <font>
      <i/>
      <sz val="10"/>
      <name val="Arial"/>
      <family val="2"/>
    </font>
  </fonts>
  <fills count="1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22"/>
        <bgColor indexed="64"/>
      </patternFill>
    </fill>
    <fill>
      <patternFill patternType="solid">
        <fgColor rgb="FFFFFFFF"/>
        <bgColor indexed="64"/>
      </patternFill>
    </fill>
    <fill>
      <patternFill patternType="solid">
        <fgColor rgb="FF333399"/>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96">
    <border>
      <left/>
      <right/>
      <top/>
      <bottom/>
      <diagonal/>
    </border>
    <border>
      <left/>
      <right style="thin">
        <color indexed="23"/>
      </right>
      <top/>
      <bottom style="thin">
        <color indexed="23"/>
      </bottom>
      <diagonal/>
    </border>
    <border>
      <left/>
      <right style="thin">
        <color indexed="23"/>
      </right>
      <top/>
      <bottom/>
      <diagonal/>
    </border>
    <border>
      <left/>
      <right/>
      <top/>
      <bottom style="thin">
        <color indexed="22"/>
      </bottom>
      <diagonal/>
    </border>
    <border>
      <left style="thin">
        <color indexed="23"/>
      </left>
      <right/>
      <top/>
      <bottom/>
      <diagonal/>
    </border>
    <border>
      <left style="thin">
        <color indexed="23"/>
      </left>
      <right/>
      <top/>
      <bottom style="thin">
        <color indexed="23"/>
      </bottom>
      <diagonal/>
    </border>
    <border>
      <left/>
      <right/>
      <top/>
      <bottom style="thin">
        <color indexed="23"/>
      </bottom>
      <diagonal/>
    </border>
    <border>
      <left/>
      <right style="thin">
        <color indexed="64"/>
      </right>
      <top/>
      <bottom/>
      <diagonal/>
    </border>
    <border>
      <left style="thin">
        <color indexed="22"/>
      </left>
      <right/>
      <top/>
      <bottom style="thin">
        <color indexed="22"/>
      </bottom>
      <diagonal/>
    </border>
    <border>
      <left/>
      <right/>
      <top style="thin">
        <color indexed="22"/>
      </top>
      <bottom/>
      <diagonal/>
    </border>
    <border>
      <left/>
      <right style="thin">
        <color indexed="9"/>
      </right>
      <top style="thin">
        <color indexed="9"/>
      </top>
      <bottom/>
      <diagonal/>
    </border>
    <border>
      <left style="thin">
        <color indexed="9"/>
      </left>
      <right style="thin">
        <color indexed="23"/>
      </right>
      <top style="thin">
        <color indexed="9"/>
      </top>
      <bottom/>
      <diagonal/>
    </border>
    <border>
      <left/>
      <right style="thin">
        <color indexed="9"/>
      </right>
      <top/>
      <bottom/>
      <diagonal/>
    </border>
    <border>
      <left/>
      <right style="thin">
        <color indexed="9"/>
      </right>
      <top/>
      <bottom style="thin">
        <color indexed="23"/>
      </bottom>
      <diagonal/>
    </border>
    <border>
      <left style="thin">
        <color indexed="9"/>
      </left>
      <right style="thin">
        <color indexed="23"/>
      </right>
      <top/>
      <bottom style="thin">
        <color indexed="23"/>
      </bottom>
      <diagonal/>
    </border>
    <border>
      <left style="thin">
        <color indexed="9"/>
      </left>
      <right style="thin">
        <color indexed="9"/>
      </right>
      <top/>
      <bottom/>
      <diagonal/>
    </border>
    <border>
      <left style="thin">
        <color indexed="9"/>
      </left>
      <right style="thin">
        <color indexed="9"/>
      </right>
      <top style="thin">
        <color indexed="9"/>
      </top>
      <bottom/>
      <diagonal/>
    </border>
    <border>
      <left style="thin">
        <color indexed="9"/>
      </left>
      <right style="thin">
        <color indexed="9"/>
      </right>
      <top/>
      <bottom style="thin">
        <color indexed="23"/>
      </bottom>
      <diagonal/>
    </border>
    <border>
      <left/>
      <right style="thin">
        <color indexed="23"/>
      </right>
      <top style="thin">
        <color indexed="9"/>
      </top>
      <bottom/>
      <diagonal/>
    </border>
    <border>
      <left style="thin">
        <color indexed="9"/>
      </left>
      <right/>
      <top style="thin">
        <color indexed="9"/>
      </top>
      <bottom/>
      <diagonal/>
    </border>
    <border>
      <left style="thin">
        <color indexed="9"/>
      </left>
      <right/>
      <top/>
      <bottom style="thin">
        <color indexed="23"/>
      </bottom>
      <diagonal/>
    </border>
    <border>
      <left/>
      <right/>
      <top style="thin">
        <color indexed="9"/>
      </top>
      <bottom/>
      <diagonal/>
    </border>
    <border>
      <left style="thin">
        <color indexed="9"/>
      </left>
      <right/>
      <top/>
      <bottom/>
      <diagonal/>
    </border>
    <border>
      <left style="thin">
        <color indexed="9"/>
      </left>
      <right style="thin">
        <color indexed="9"/>
      </right>
      <top style="thin">
        <color indexed="23"/>
      </top>
      <bottom style="thin">
        <color indexed="9"/>
      </bottom>
      <diagonal/>
    </border>
    <border>
      <left style="thin">
        <color indexed="23"/>
      </left>
      <right/>
      <top style="thin">
        <color indexed="23"/>
      </top>
      <bottom style="thin">
        <color indexed="9"/>
      </bottom>
      <diagonal/>
    </border>
    <border>
      <left/>
      <right/>
      <top style="thin">
        <color indexed="23"/>
      </top>
      <bottom style="thin">
        <color indexed="9"/>
      </bottom>
      <diagonal/>
    </border>
    <border>
      <left style="thin">
        <color indexed="9"/>
      </left>
      <right style="thin">
        <color indexed="23"/>
      </right>
      <top style="thin">
        <color indexed="23"/>
      </top>
      <bottom style="thin">
        <color indexed="9"/>
      </bottom>
      <diagonal/>
    </border>
    <border>
      <left/>
      <right/>
      <top/>
      <bottom style="thin">
        <color indexed="54"/>
      </bottom>
      <diagonal/>
    </border>
    <border>
      <left style="thin">
        <color indexed="23"/>
      </left>
      <right/>
      <top style="thin">
        <color indexed="9"/>
      </top>
      <bottom/>
      <diagonal/>
    </border>
    <border>
      <left style="thin">
        <color indexed="23"/>
      </left>
      <right/>
      <top style="thin">
        <color indexed="23"/>
      </top>
      <bottom/>
      <diagonal/>
    </border>
    <border>
      <left/>
      <right/>
      <top style="thin">
        <color indexed="23"/>
      </top>
      <bottom/>
      <diagonal/>
    </border>
    <border>
      <left style="thin">
        <color indexed="55"/>
      </left>
      <right/>
      <top style="thin">
        <color indexed="9"/>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style="thin">
        <color indexed="9"/>
      </left>
      <right style="thin">
        <color indexed="9"/>
      </right>
      <top/>
      <bottom style="thin">
        <color indexed="55"/>
      </bottom>
      <diagonal/>
    </border>
    <border>
      <left style="thin">
        <color rgb="FF808080"/>
      </left>
      <right/>
      <top/>
      <bottom style="thin">
        <color rgb="FF808080"/>
      </bottom>
      <diagonal/>
    </border>
    <border>
      <left/>
      <right/>
      <top/>
      <bottom style="thin">
        <color rgb="FF808080"/>
      </bottom>
      <diagonal/>
    </border>
    <border>
      <left style="thin">
        <color rgb="FF808080"/>
      </left>
      <right/>
      <top/>
      <bottom/>
      <diagonal/>
    </border>
    <border>
      <left/>
      <right style="thin">
        <color rgb="FF808080"/>
      </right>
      <top/>
      <bottom/>
      <diagonal/>
    </border>
    <border>
      <left/>
      <right style="thin">
        <color rgb="FF808080"/>
      </right>
      <top/>
      <bottom style="thin">
        <color rgb="FF808080"/>
      </bottom>
      <diagonal/>
    </border>
    <border>
      <left/>
      <right style="thin">
        <color theme="0" tint="-0.499984740745262"/>
      </right>
      <top/>
      <bottom/>
      <diagonal/>
    </border>
    <border>
      <left style="thin">
        <color indexed="9"/>
      </left>
      <right style="thin">
        <color theme="0" tint="-0.499984740745262"/>
      </right>
      <top/>
      <bottom/>
      <diagonal/>
    </border>
    <border>
      <left/>
      <right style="thin">
        <color theme="1" tint="0.499984740745262"/>
      </right>
      <top/>
      <bottom/>
      <diagonal/>
    </border>
    <border>
      <left/>
      <right style="thin">
        <color theme="1" tint="0.499984740745262"/>
      </right>
      <top style="thin">
        <color indexed="9"/>
      </top>
      <bottom/>
      <diagonal/>
    </border>
    <border>
      <left style="thin">
        <color rgb="FF808080"/>
      </left>
      <right/>
      <top style="thin">
        <color rgb="FF808080"/>
      </top>
      <bottom/>
      <diagonal/>
    </border>
    <border>
      <left/>
      <right style="medium">
        <color rgb="FFFFFFFF"/>
      </right>
      <top/>
      <bottom/>
      <diagonal/>
    </border>
    <border>
      <left style="thin">
        <color indexed="9"/>
      </left>
      <right style="thin">
        <color theme="0" tint="-0.499984740745262"/>
      </right>
      <top style="thin">
        <color indexed="23"/>
      </top>
      <bottom style="thin">
        <color indexed="9"/>
      </bottom>
      <diagonal/>
    </border>
    <border>
      <left/>
      <right style="thin">
        <color theme="0" tint="-0.499984740745262"/>
      </right>
      <top style="thin">
        <color indexed="9"/>
      </top>
      <bottom/>
      <diagonal/>
    </border>
    <border>
      <left/>
      <right style="thin">
        <color theme="0" tint="-0.499984740745262"/>
      </right>
      <top/>
      <bottom style="thin">
        <color indexed="23"/>
      </bottom>
      <diagonal/>
    </border>
    <border>
      <left style="medium">
        <color rgb="FFFFFFFF"/>
      </left>
      <right style="thin">
        <color theme="0" tint="-0.499984740745262"/>
      </right>
      <top/>
      <bottom/>
      <diagonal/>
    </border>
    <border>
      <left/>
      <right style="thin">
        <color indexed="64"/>
      </right>
      <top style="thin">
        <color indexed="9"/>
      </top>
      <bottom/>
      <diagonal/>
    </border>
    <border>
      <left/>
      <right style="thin">
        <color indexed="64"/>
      </right>
      <top/>
      <bottom style="thin">
        <color indexed="23"/>
      </bottom>
      <diagonal/>
    </border>
    <border>
      <left style="thin">
        <color indexed="9"/>
      </left>
      <right style="thin">
        <color indexed="64"/>
      </right>
      <top style="thin">
        <color indexed="23"/>
      </top>
      <bottom style="thin">
        <color indexed="9"/>
      </bottom>
      <diagonal/>
    </border>
    <border>
      <left/>
      <right style="thin">
        <color theme="0" tint="-0.499984740745262"/>
      </right>
      <top style="thin">
        <color indexed="23"/>
      </top>
      <bottom style="thin">
        <color indexed="9"/>
      </bottom>
      <diagonal/>
    </border>
    <border>
      <left style="thin">
        <color indexed="9"/>
      </left>
      <right style="thin">
        <color theme="0"/>
      </right>
      <top style="thin">
        <color indexed="23"/>
      </top>
      <bottom style="thin">
        <color indexed="9"/>
      </bottom>
      <diagonal/>
    </border>
    <border>
      <left/>
      <right style="thin">
        <color theme="0"/>
      </right>
      <top style="thin">
        <color indexed="9"/>
      </top>
      <bottom/>
      <diagonal/>
    </border>
    <border>
      <left/>
      <right style="thin">
        <color theme="0"/>
      </right>
      <top/>
      <bottom/>
      <diagonal/>
    </border>
    <border>
      <left/>
      <right style="thin">
        <color theme="0"/>
      </right>
      <top/>
      <bottom style="thin">
        <color indexed="23"/>
      </bottom>
      <diagonal/>
    </border>
    <border>
      <left/>
      <right style="thin">
        <color theme="1" tint="0.499984740745262"/>
      </right>
      <top/>
      <bottom style="thin">
        <color theme="1" tint="0.499984740745262"/>
      </bottom>
      <diagonal/>
    </border>
    <border>
      <left style="thin">
        <color theme="0"/>
      </left>
      <right style="thin">
        <color theme="0"/>
      </right>
      <top/>
      <bottom/>
      <diagonal/>
    </border>
    <border>
      <left style="thin">
        <color theme="0"/>
      </left>
      <right style="thin">
        <color theme="0"/>
      </right>
      <top/>
      <bottom style="thin">
        <color theme="1" tint="0.499984740745262"/>
      </bottom>
      <diagonal/>
    </border>
    <border>
      <left/>
      <right style="thin">
        <color theme="0"/>
      </right>
      <top/>
      <bottom style="thin">
        <color theme="1" tint="0.499984740745262"/>
      </bottom>
      <diagonal/>
    </border>
    <border>
      <left/>
      <right style="thin">
        <color theme="0"/>
      </right>
      <top style="thin">
        <color indexed="23"/>
      </top>
      <bottom style="thin">
        <color indexed="9"/>
      </bottom>
      <diagonal/>
    </border>
    <border>
      <left style="thin">
        <color rgb="FF808080"/>
      </left>
      <right style="thin">
        <color theme="0"/>
      </right>
      <top/>
      <bottom style="thin">
        <color rgb="FF808080"/>
      </bottom>
      <diagonal/>
    </border>
    <border>
      <left style="thin">
        <color rgb="FF808080"/>
      </left>
      <right style="thin">
        <color theme="0"/>
      </right>
      <top/>
      <bottom/>
      <diagonal/>
    </border>
    <border>
      <left style="thin">
        <color indexed="23"/>
      </left>
      <right style="thin">
        <color theme="0"/>
      </right>
      <top/>
      <bottom/>
      <diagonal/>
    </border>
    <border>
      <left style="thin">
        <color indexed="23"/>
      </left>
      <right style="medium">
        <color rgb="FFFFFFFF"/>
      </right>
      <top/>
      <bottom/>
      <diagonal/>
    </border>
    <border>
      <left/>
      <right style="thin">
        <color rgb="FF808080"/>
      </right>
      <top style="thin">
        <color rgb="FF808080"/>
      </top>
      <bottom/>
      <diagonal/>
    </border>
    <border>
      <left style="thin">
        <color rgb="FF808080"/>
      </left>
      <right style="medium">
        <color rgb="FFFFFFFF"/>
      </right>
      <top/>
      <bottom/>
      <diagonal/>
    </border>
    <border>
      <left style="thin">
        <color theme="0"/>
      </left>
      <right/>
      <top style="thin">
        <color rgb="FF808080"/>
      </top>
      <bottom/>
      <diagonal/>
    </border>
    <border>
      <left/>
      <right/>
      <top style="thin">
        <color rgb="FF808080"/>
      </top>
      <bottom/>
      <diagonal/>
    </border>
    <border>
      <left style="thin">
        <color indexed="9"/>
      </left>
      <right style="thin">
        <color theme="0" tint="-0.499984740745262"/>
      </right>
      <top style="thin">
        <color indexed="9"/>
      </top>
      <bottom/>
      <diagonal/>
    </border>
    <border>
      <left style="thin">
        <color indexed="9"/>
      </left>
      <right style="thin">
        <color theme="0" tint="-0.499984740745262"/>
      </right>
      <top/>
      <bottom style="thin">
        <color indexed="23"/>
      </bottom>
      <diagonal/>
    </border>
    <border>
      <left style="thin">
        <color indexed="9"/>
      </left>
      <right style="thin">
        <color theme="0" tint="-0.34998626667073579"/>
      </right>
      <top style="thin">
        <color indexed="23"/>
      </top>
      <bottom style="thin">
        <color indexed="9"/>
      </bottom>
      <diagonal/>
    </border>
    <border>
      <left style="thin">
        <color indexed="9"/>
      </left>
      <right style="thin">
        <color theme="0" tint="-0.34998626667073579"/>
      </right>
      <top style="thin">
        <color indexed="9"/>
      </top>
      <bottom/>
      <diagonal/>
    </border>
    <border>
      <left style="thin">
        <color indexed="9"/>
      </left>
      <right style="thin">
        <color theme="0" tint="-0.34998626667073579"/>
      </right>
      <top/>
      <bottom/>
      <diagonal/>
    </border>
    <border>
      <left style="thin">
        <color indexed="9"/>
      </left>
      <right style="thin">
        <color theme="0" tint="-0.34998626667073579"/>
      </right>
      <top/>
      <bottom style="thin">
        <color indexed="23"/>
      </bottom>
      <diagonal/>
    </border>
    <border>
      <left style="thin">
        <color indexed="9"/>
      </left>
      <right style="thin">
        <color theme="0" tint="-0.34998626667073579"/>
      </right>
      <top/>
      <bottom style="thin">
        <color indexed="55"/>
      </bottom>
      <diagonal/>
    </border>
    <border>
      <left/>
      <right style="thin">
        <color indexed="23"/>
      </right>
      <top style="thin">
        <color indexed="23"/>
      </top>
      <bottom style="thin">
        <color indexed="9"/>
      </bottom>
      <diagonal/>
    </border>
    <border>
      <left style="thin">
        <color theme="0"/>
      </left>
      <right style="thin">
        <color theme="0"/>
      </right>
      <top style="thin">
        <color indexed="23"/>
      </top>
      <bottom style="thin">
        <color indexed="9"/>
      </bottom>
      <diagonal/>
    </border>
    <border>
      <left style="thin">
        <color theme="0"/>
      </left>
      <right style="thin">
        <color theme="0"/>
      </right>
      <top style="thin">
        <color theme="1" tint="0.499984740745262"/>
      </top>
      <bottom style="thin">
        <color theme="0"/>
      </bottom>
      <diagonal/>
    </border>
    <border>
      <left/>
      <right style="thin">
        <color theme="1" tint="0.499984740745262"/>
      </right>
      <top style="thin">
        <color theme="1" tint="0.499984740745262"/>
      </top>
      <bottom style="thin">
        <color theme="0"/>
      </bottom>
      <diagonal/>
    </border>
    <border>
      <left/>
      <right style="thin">
        <color theme="0"/>
      </right>
      <top style="thin">
        <color theme="1" tint="0.499984740745262"/>
      </top>
      <bottom style="thin">
        <color theme="0"/>
      </bottom>
      <diagonal/>
    </border>
    <border>
      <left style="thin">
        <color theme="0"/>
      </left>
      <right style="thin">
        <color indexed="23"/>
      </right>
      <top/>
      <bottom/>
      <diagonal/>
    </border>
    <border>
      <left style="thin">
        <color theme="0"/>
      </left>
      <right style="thin">
        <color theme="0" tint="-0.499984740745262"/>
      </right>
      <top/>
      <bottom/>
      <diagonal/>
    </border>
    <border>
      <left style="thin">
        <color theme="0"/>
      </left>
      <right style="thin">
        <color theme="0"/>
      </right>
      <top style="thin">
        <color rgb="FF808080"/>
      </top>
      <bottom style="thin">
        <color rgb="FF808080"/>
      </bottom>
      <diagonal/>
    </border>
    <border>
      <left style="thin">
        <color theme="0"/>
      </left>
      <right style="thin">
        <color rgb="FF808080"/>
      </right>
      <top style="thin">
        <color rgb="FF808080"/>
      </top>
      <bottom style="thin">
        <color rgb="FF808080"/>
      </bottom>
      <diagonal/>
    </border>
    <border>
      <left/>
      <right/>
      <top/>
      <bottom style="thin">
        <color theme="0" tint="-0.499984740745262"/>
      </bottom>
      <diagonal/>
    </border>
    <border>
      <left style="thin">
        <color rgb="FF808080"/>
      </left>
      <right style="thin">
        <color rgb="FF808080"/>
      </right>
      <top/>
      <bottom style="thin">
        <color rgb="FF808080"/>
      </bottom>
      <diagonal/>
    </border>
    <border>
      <left/>
      <right style="thin">
        <color theme="0"/>
      </right>
      <top style="thin">
        <color indexed="23"/>
      </top>
      <bottom/>
      <diagonal/>
    </border>
    <border>
      <left/>
      <right/>
      <top/>
      <bottom style="thin">
        <color auto="1"/>
      </bottom>
      <diagonal/>
    </border>
    <border>
      <left style="thin">
        <color theme="0" tint="-0.34998626667073579"/>
      </left>
      <right/>
      <top/>
      <bottom/>
      <diagonal/>
    </border>
    <border>
      <left style="thin">
        <color theme="0"/>
      </left>
      <right style="thin">
        <color rgb="FF808080"/>
      </right>
      <top style="thin">
        <color indexed="23"/>
      </top>
      <bottom style="thin">
        <color theme="0"/>
      </bottom>
      <diagonal/>
    </border>
    <border>
      <left style="thin">
        <color theme="0"/>
      </left>
      <right style="thin">
        <color theme="0"/>
      </right>
      <top style="thin">
        <color indexed="23"/>
      </top>
      <bottom style="thin">
        <color theme="0"/>
      </bottom>
      <diagonal/>
    </border>
    <border>
      <left style="thin">
        <color theme="0" tint="-0.499984740745262"/>
      </left>
      <right/>
      <top/>
      <bottom/>
      <diagonal/>
    </border>
  </borders>
  <cellStyleXfs count="7">
    <xf numFmtId="0" fontId="0" fillId="0" borderId="0"/>
    <xf numFmtId="0" fontId="39" fillId="0" borderId="0"/>
    <xf numFmtId="0" fontId="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 fillId="0" borderId="0"/>
    <xf numFmtId="0" fontId="1" fillId="0" borderId="0"/>
    <xf numFmtId="9" fontId="1" fillId="0" borderId="0" applyFont="0" applyFill="0" applyBorder="0" applyAlignment="0" applyProtection="0"/>
  </cellStyleXfs>
  <cellXfs count="959">
    <xf numFmtId="0" fontId="0" fillId="0" borderId="0" xfId="0"/>
    <xf numFmtId="0" fontId="0" fillId="0" borderId="0" xfId="1" applyFont="1" applyBorder="1"/>
    <xf numFmtId="0" fontId="6" fillId="0" borderId="0" xfId="1" applyFont="1" applyBorder="1" applyAlignment="1">
      <alignment horizontal="left" vertical="center"/>
    </xf>
    <xf numFmtId="0" fontId="8" fillId="0" borderId="0" xfId="1" applyFont="1" applyBorder="1"/>
    <xf numFmtId="0" fontId="9" fillId="0" borderId="0" xfId="3" applyBorder="1" applyAlignment="1" applyProtection="1"/>
    <xf numFmtId="0" fontId="7" fillId="0" borderId="0" xfId="3" applyFont="1" applyBorder="1" applyAlignment="1" applyProtection="1"/>
    <xf numFmtId="0" fontId="0" fillId="0" borderId="0" xfId="1" applyFont="1" applyFill="1"/>
    <xf numFmtId="0" fontId="10" fillId="0" borderId="0" xfId="1" applyFont="1" applyAlignment="1">
      <alignment horizontal="left" indent="3"/>
    </xf>
    <xf numFmtId="0" fontId="0" fillId="0" borderId="3" xfId="1" applyFont="1" applyBorder="1"/>
    <xf numFmtId="0" fontId="6" fillId="0" borderId="0" xfId="1" applyFont="1" applyBorder="1" applyAlignment="1">
      <alignment horizontal="justify" vertical="center"/>
    </xf>
    <xf numFmtId="0" fontId="11" fillId="0" borderId="0" xfId="1" applyFont="1" applyBorder="1" applyAlignment="1">
      <alignment horizontal="justify" vertical="center"/>
    </xf>
    <xf numFmtId="0" fontId="6" fillId="0" borderId="0" xfId="1" applyFont="1" applyBorder="1" applyAlignment="1">
      <alignment vertical="center"/>
    </xf>
    <xf numFmtId="0" fontId="11" fillId="0" borderId="0" xfId="1" applyFont="1" applyBorder="1"/>
    <xf numFmtId="0" fontId="10" fillId="0" borderId="0" xfId="1" applyFont="1" applyBorder="1" applyAlignment="1">
      <alignment horizontal="left" indent="3"/>
    </xf>
    <xf numFmtId="0" fontId="0" fillId="0" borderId="0" xfId="1" applyFont="1" applyFill="1" applyBorder="1"/>
    <xf numFmtId="0" fontId="11" fillId="0" borderId="0" xfId="1" applyFont="1" applyFill="1" applyBorder="1"/>
    <xf numFmtId="0" fontId="11" fillId="0" borderId="0" xfId="1" applyFont="1"/>
    <xf numFmtId="0" fontId="11" fillId="2" borderId="0" xfId="1" applyFont="1" applyFill="1" applyBorder="1"/>
    <xf numFmtId="0" fontId="6" fillId="0" borderId="0" xfId="1" applyFont="1" applyFill="1" applyBorder="1"/>
    <xf numFmtId="0" fontId="11" fillId="0" borderId="0" xfId="1" applyFont="1" applyFill="1"/>
    <xf numFmtId="0" fontId="6" fillId="0" borderId="0" xfId="1" applyFont="1" applyBorder="1"/>
    <xf numFmtId="0" fontId="16" fillId="2" borderId="4" xfId="1" applyFont="1" applyFill="1" applyBorder="1" applyAlignment="1">
      <alignment horizontal="left" indent="1"/>
    </xf>
    <xf numFmtId="0" fontId="16" fillId="2" borderId="0" xfId="1" applyFont="1" applyFill="1" applyBorder="1" applyAlignment="1">
      <alignment horizontal="left" indent="1"/>
    </xf>
    <xf numFmtId="0" fontId="16" fillId="2" borderId="0" xfId="1" applyFont="1" applyFill="1" applyBorder="1" applyAlignment="1">
      <alignment horizontal="center"/>
    </xf>
    <xf numFmtId="0" fontId="6" fillId="2" borderId="4" xfId="1" applyFont="1" applyFill="1" applyBorder="1" applyAlignment="1">
      <alignment horizontal="left" indent="1"/>
    </xf>
    <xf numFmtId="0" fontId="6" fillId="2" borderId="0" xfId="1" applyFont="1" applyFill="1" applyBorder="1" applyAlignment="1">
      <alignment horizontal="left" indent="1"/>
    </xf>
    <xf numFmtId="0" fontId="6" fillId="2" borderId="0" xfId="1" applyFont="1" applyFill="1" applyBorder="1" applyAlignment="1">
      <alignment horizontal="center"/>
    </xf>
    <xf numFmtId="0" fontId="11" fillId="2" borderId="4" xfId="1" applyFont="1" applyFill="1" applyBorder="1" applyAlignment="1">
      <alignment horizontal="left" indent="1"/>
    </xf>
    <xf numFmtId="0" fontId="11" fillId="2" borderId="0" xfId="1" applyFont="1" applyFill="1" applyBorder="1" applyAlignment="1">
      <alignment horizontal="left" indent="1"/>
    </xf>
    <xf numFmtId="0" fontId="11" fillId="2" borderId="4" xfId="1" applyFont="1" applyFill="1" applyBorder="1" applyAlignment="1">
      <alignment horizontal="left" indent="3"/>
    </xf>
    <xf numFmtId="0" fontId="11" fillId="2" borderId="0" xfId="1" applyFont="1" applyFill="1" applyBorder="1" applyAlignment="1">
      <alignment horizontal="left" indent="3"/>
    </xf>
    <xf numFmtId="0" fontId="19" fillId="0" borderId="0" xfId="1" applyFont="1"/>
    <xf numFmtId="0" fontId="16" fillId="2" borderId="5" xfId="1" applyFont="1" applyFill="1" applyBorder="1" applyAlignment="1">
      <alignment horizontal="left" indent="1"/>
    </xf>
    <xf numFmtId="0" fontId="16" fillId="2" borderId="6" xfId="1" applyFont="1" applyFill="1" applyBorder="1" applyAlignment="1">
      <alignment horizontal="left" indent="1"/>
    </xf>
    <xf numFmtId="0" fontId="16" fillId="2" borderId="6" xfId="1" applyFont="1" applyFill="1" applyBorder="1" applyAlignment="1">
      <alignment horizontal="center"/>
    </xf>
    <xf numFmtId="0" fontId="20" fillId="0" borderId="0" xfId="1" applyFont="1" applyBorder="1" applyAlignment="1">
      <alignment horizontal="left"/>
    </xf>
    <xf numFmtId="0" fontId="15" fillId="0" borderId="0" xfId="1" applyFont="1" applyBorder="1" applyAlignment="1">
      <alignment horizontal="left"/>
    </xf>
    <xf numFmtId="0" fontId="16" fillId="0" borderId="0" xfId="1" applyFont="1" applyFill="1" applyBorder="1"/>
    <xf numFmtId="164" fontId="16" fillId="0" borderId="0" xfId="1" applyNumberFormat="1" applyFont="1" applyBorder="1"/>
    <xf numFmtId="0" fontId="16" fillId="0" borderId="0" xfId="1" applyFont="1" applyBorder="1"/>
    <xf numFmtId="0" fontId="21" fillId="0" borderId="0" xfId="1" applyFont="1" applyBorder="1"/>
    <xf numFmtId="0" fontId="16" fillId="2" borderId="4" xfId="1" applyFont="1" applyFill="1" applyBorder="1"/>
    <xf numFmtId="0" fontId="16" fillId="2" borderId="0" xfId="1" applyFont="1" applyFill="1" applyBorder="1"/>
    <xf numFmtId="0" fontId="17" fillId="2" borderId="0" xfId="1" applyFont="1" applyFill="1" applyBorder="1"/>
    <xf numFmtId="3" fontId="11" fillId="0" borderId="0" xfId="1" applyNumberFormat="1" applyFont="1" applyBorder="1"/>
    <xf numFmtId="165" fontId="6" fillId="2" borderId="0" xfId="1" applyNumberFormat="1" applyFont="1" applyFill="1" applyBorder="1" applyAlignment="1">
      <alignment horizontal="left" indent="1"/>
    </xf>
    <xf numFmtId="170" fontId="6" fillId="2" borderId="0" xfId="1" applyNumberFormat="1" applyFont="1" applyFill="1" applyBorder="1" applyAlignment="1">
      <alignment horizontal="center"/>
    </xf>
    <xf numFmtId="165" fontId="11" fillId="2" borderId="0" xfId="1" applyNumberFormat="1" applyFont="1" applyFill="1" applyBorder="1" applyAlignment="1">
      <alignment horizontal="left" indent="1"/>
    </xf>
    <xf numFmtId="170" fontId="11" fillId="2" borderId="0" xfId="1" applyNumberFormat="1" applyFont="1" applyFill="1" applyBorder="1" applyAlignment="1">
      <alignment horizontal="center"/>
    </xf>
    <xf numFmtId="0" fontId="11" fillId="2" borderId="4" xfId="1" applyFont="1" applyFill="1" applyBorder="1" applyAlignment="1">
      <alignment horizontal="left" indent="2"/>
    </xf>
    <xf numFmtId="0" fontId="11" fillId="2" borderId="0" xfId="1" applyFont="1" applyFill="1" applyBorder="1" applyAlignment="1">
      <alignment horizontal="left" indent="2"/>
    </xf>
    <xf numFmtId="165" fontId="11" fillId="2" borderId="0" xfId="1" applyNumberFormat="1" applyFont="1" applyFill="1" applyBorder="1" applyAlignment="1">
      <alignment horizontal="left" indent="2"/>
    </xf>
    <xf numFmtId="0" fontId="16" fillId="0" borderId="0" xfId="1" applyFont="1"/>
    <xf numFmtId="165" fontId="11" fillId="2" borderId="0" xfId="1" applyNumberFormat="1" applyFont="1" applyFill="1" applyBorder="1" applyAlignment="1">
      <alignment horizontal="left" indent="3"/>
    </xf>
    <xf numFmtId="165" fontId="11" fillId="2" borderId="0" xfId="1" applyNumberFormat="1" applyFont="1" applyFill="1" applyBorder="1" applyAlignment="1">
      <alignment horizontal="left" vertical="center" indent="3"/>
    </xf>
    <xf numFmtId="165" fontId="16" fillId="2" borderId="6" xfId="1" applyNumberFormat="1" applyFont="1" applyFill="1" applyBorder="1" applyAlignment="1">
      <alignment horizontal="left" vertical="center" indent="3"/>
    </xf>
    <xf numFmtId="0" fontId="20" fillId="0" borderId="0" xfId="1" applyFont="1" applyAlignment="1">
      <alignment horizontal="left"/>
    </xf>
    <xf numFmtId="0" fontId="16" fillId="2" borderId="0" xfId="1" applyFont="1" applyFill="1" applyBorder="1" applyAlignment="1">
      <alignment horizontal="left" wrapText="1" indent="3"/>
    </xf>
    <xf numFmtId="165" fontId="16" fillId="2" borderId="0" xfId="1" applyNumberFormat="1" applyFont="1" applyFill="1" applyBorder="1" applyAlignment="1">
      <alignment horizontal="left" vertical="center" indent="3"/>
    </xf>
    <xf numFmtId="165" fontId="16" fillId="2" borderId="0" xfId="1" applyNumberFormat="1" applyFont="1" applyFill="1" applyBorder="1" applyAlignment="1">
      <alignment horizontal="center" vertical="center"/>
    </xf>
    <xf numFmtId="0" fontId="6" fillId="0" borderId="0" xfId="1" applyFont="1" applyFill="1"/>
    <xf numFmtId="0" fontId="15" fillId="0" borderId="0" xfId="1" applyFont="1" applyFill="1"/>
    <xf numFmtId="3" fontId="16" fillId="2" borderId="4" xfId="1" applyNumberFormat="1" applyFont="1" applyFill="1" applyBorder="1"/>
    <xf numFmtId="3" fontId="16" fillId="2" borderId="0" xfId="1" applyNumberFormat="1" applyFont="1" applyFill="1" applyBorder="1"/>
    <xf numFmtId="3" fontId="16" fillId="2" borderId="0" xfId="1" applyNumberFormat="1" applyFont="1" applyFill="1" applyBorder="1" applyAlignment="1">
      <alignment horizontal="center"/>
    </xf>
    <xf numFmtId="3" fontId="11" fillId="2" borderId="4" xfId="1" applyNumberFormat="1" applyFont="1" applyFill="1" applyBorder="1" applyAlignment="1">
      <alignment horizontal="left" indent="3"/>
    </xf>
    <xf numFmtId="3" fontId="11" fillId="2" borderId="0" xfId="1" applyNumberFormat="1" applyFont="1" applyFill="1" applyBorder="1" applyAlignment="1">
      <alignment horizontal="left" indent="3"/>
    </xf>
    <xf numFmtId="3" fontId="16" fillId="2" borderId="6" xfId="1" applyNumberFormat="1" applyFont="1" applyFill="1" applyBorder="1" applyAlignment="1">
      <alignment horizontal="left" indent="3"/>
    </xf>
    <xf numFmtId="172" fontId="16" fillId="2" borderId="6" xfId="1" applyNumberFormat="1" applyFont="1" applyFill="1" applyBorder="1" applyAlignment="1">
      <alignment horizontal="center"/>
    </xf>
    <xf numFmtId="3" fontId="16" fillId="2" borderId="0" xfId="1" applyNumberFormat="1" applyFont="1" applyFill="1" applyBorder="1" applyAlignment="1">
      <alignment horizontal="left" indent="3"/>
    </xf>
    <xf numFmtId="172" fontId="16" fillId="2" borderId="0" xfId="1" applyNumberFormat="1" applyFont="1" applyFill="1" applyBorder="1" applyAlignment="1">
      <alignment horizontal="center"/>
    </xf>
    <xf numFmtId="0" fontId="11" fillId="0" borderId="0" xfId="1" applyFont="1" applyAlignment="1">
      <alignment horizontal="center"/>
    </xf>
    <xf numFmtId="0" fontId="20" fillId="0" borderId="0" xfId="1" applyFont="1" applyBorder="1"/>
    <xf numFmtId="0" fontId="6" fillId="0" borderId="0" xfId="1" applyFont="1"/>
    <xf numFmtId="0" fontId="21" fillId="0" borderId="0" xfId="1" applyFont="1"/>
    <xf numFmtId="1" fontId="11" fillId="2" borderId="0" xfId="1" applyNumberFormat="1" applyFont="1" applyFill="1" applyBorder="1" applyAlignment="1">
      <alignment horizontal="center"/>
    </xf>
    <xf numFmtId="3" fontId="16" fillId="2" borderId="5" xfId="1" applyNumberFormat="1" applyFont="1" applyFill="1" applyBorder="1"/>
    <xf numFmtId="3" fontId="16" fillId="2" borderId="6" xfId="1" applyNumberFormat="1" applyFont="1" applyFill="1" applyBorder="1"/>
    <xf numFmtId="3" fontId="16" fillId="2" borderId="6" xfId="1" applyNumberFormat="1" applyFont="1" applyFill="1" applyBorder="1" applyAlignment="1">
      <alignment horizontal="center"/>
    </xf>
    <xf numFmtId="1" fontId="16" fillId="0" borderId="0" xfId="1" applyNumberFormat="1" applyFont="1" applyFill="1" applyBorder="1" applyAlignment="1">
      <alignment horizontal="center"/>
    </xf>
    <xf numFmtId="0" fontId="16" fillId="0" borderId="0" xfId="1" applyFont="1" applyFill="1"/>
    <xf numFmtId="0" fontId="24" fillId="2" borderId="4" xfId="1" applyFont="1" applyFill="1" applyBorder="1"/>
    <xf numFmtId="0" fontId="24" fillId="2" borderId="0" xfId="1" applyFont="1" applyFill="1" applyBorder="1"/>
    <xf numFmtId="0" fontId="16" fillId="2" borderId="5" xfId="1" applyFont="1" applyFill="1" applyBorder="1"/>
    <xf numFmtId="0" fontId="16" fillId="2" borderId="6" xfId="1" applyFont="1" applyFill="1" applyBorder="1"/>
    <xf numFmtId="1" fontId="25" fillId="2" borderId="0" xfId="1" applyNumberFormat="1" applyFont="1" applyFill="1" applyBorder="1" applyAlignment="1">
      <alignment horizontal="center"/>
    </xf>
    <xf numFmtId="0" fontId="20" fillId="0" borderId="0" xfId="1" applyFont="1" applyFill="1" applyBorder="1"/>
    <xf numFmtId="0" fontId="6" fillId="0" borderId="5" xfId="1" applyFont="1" applyFill="1" applyBorder="1"/>
    <xf numFmtId="0" fontId="6" fillId="0" borderId="6" xfId="1" applyFont="1" applyFill="1" applyBorder="1"/>
    <xf numFmtId="0" fontId="16" fillId="0" borderId="6" xfId="1" applyFont="1" applyFill="1" applyBorder="1"/>
    <xf numFmtId="0" fontId="23" fillId="0" borderId="0" xfId="1" applyFont="1"/>
    <xf numFmtId="3" fontId="16" fillId="2" borderId="4" xfId="1" applyNumberFormat="1" applyFont="1" applyFill="1" applyBorder="1" applyAlignment="1">
      <alignment horizontal="left" indent="1"/>
    </xf>
    <xf numFmtId="3" fontId="16" fillId="2" borderId="0" xfId="1" applyNumberFormat="1" applyFont="1" applyFill="1" applyBorder="1" applyAlignment="1">
      <alignment horizontal="left" indent="1"/>
    </xf>
    <xf numFmtId="3" fontId="6" fillId="2" borderId="4" xfId="1" applyNumberFormat="1" applyFont="1" applyFill="1" applyBorder="1" applyAlignment="1">
      <alignment horizontal="left" indent="1"/>
    </xf>
    <xf numFmtId="3" fontId="6" fillId="2" borderId="0" xfId="1" applyNumberFormat="1" applyFont="1" applyFill="1" applyBorder="1" applyAlignment="1">
      <alignment horizontal="left" indent="1"/>
    </xf>
    <xf numFmtId="3" fontId="11" fillId="2" borderId="4" xfId="1" applyNumberFormat="1" applyFont="1" applyFill="1" applyBorder="1" applyAlignment="1">
      <alignment horizontal="left" indent="1"/>
    </xf>
    <xf numFmtId="3" fontId="11" fillId="2" borderId="0" xfId="1" applyNumberFormat="1" applyFont="1" applyFill="1" applyBorder="1" applyAlignment="1">
      <alignment horizontal="left" indent="1"/>
    </xf>
    <xf numFmtId="172" fontId="11" fillId="2" borderId="0" xfId="1" applyNumberFormat="1" applyFont="1" applyFill="1" applyBorder="1" applyAlignment="1">
      <alignment horizontal="center"/>
    </xf>
    <xf numFmtId="3" fontId="11" fillId="0" borderId="4" xfId="1" applyNumberFormat="1" applyFont="1" applyFill="1" applyBorder="1" applyAlignment="1">
      <alignment horizontal="left" indent="3"/>
    </xf>
    <xf numFmtId="3" fontId="11" fillId="0" borderId="0" xfId="1" applyNumberFormat="1" applyFont="1" applyFill="1" applyBorder="1" applyAlignment="1">
      <alignment horizontal="left" indent="3"/>
    </xf>
    <xf numFmtId="0" fontId="14" fillId="0" borderId="0" xfId="1" applyFont="1"/>
    <xf numFmtId="0" fontId="6" fillId="0" borderId="4" xfId="1" applyFont="1" applyFill="1" applyBorder="1"/>
    <xf numFmtId="0" fontId="6" fillId="0" borderId="4" xfId="1" applyFont="1" applyFill="1" applyBorder="1" applyAlignment="1">
      <alignment horizontal="left" indent="1"/>
    </xf>
    <xf numFmtId="0" fontId="11" fillId="0" borderId="0" xfId="1" applyFont="1" applyFill="1" applyBorder="1" applyAlignment="1">
      <alignment horizontal="left" indent="1"/>
    </xf>
    <xf numFmtId="3" fontId="11" fillId="0" borderId="0" xfId="1" applyNumberFormat="1" applyFont="1" applyFill="1" applyBorder="1" applyAlignment="1">
      <alignment horizontal="left" indent="1"/>
    </xf>
    <xf numFmtId="3" fontId="11" fillId="2" borderId="4" xfId="1" applyNumberFormat="1" applyFont="1" applyFill="1" applyBorder="1" applyAlignment="1">
      <alignment horizontal="left" indent="2"/>
    </xf>
    <xf numFmtId="0" fontId="11" fillId="0" borderId="4" xfId="1" applyFont="1" applyFill="1" applyBorder="1" applyAlignment="1">
      <alignment horizontal="left" indent="2"/>
    </xf>
    <xf numFmtId="0" fontId="21" fillId="0" borderId="0" xfId="1" applyFont="1" applyBorder="1" applyAlignment="1">
      <alignment horizontal="left"/>
    </xf>
    <xf numFmtId="0" fontId="21" fillId="0" borderId="0" xfId="1" applyFont="1" applyAlignment="1">
      <alignment horizontal="right"/>
    </xf>
    <xf numFmtId="0" fontId="15" fillId="0" borderId="0" xfId="1" applyFont="1" applyFill="1" applyAlignment="1">
      <alignment vertical="center"/>
    </xf>
    <xf numFmtId="0" fontId="11" fillId="0" borderId="6" xfId="1" applyFont="1" applyFill="1" applyBorder="1"/>
    <xf numFmtId="0" fontId="6" fillId="0" borderId="0" xfId="1" applyFont="1" applyBorder="1" applyAlignment="1">
      <alignment horizontal="left"/>
    </xf>
    <xf numFmtId="0" fontId="21" fillId="0" borderId="0" xfId="1" applyFont="1" applyAlignment="1">
      <alignment horizontal="left"/>
    </xf>
    <xf numFmtId="0" fontId="16" fillId="2" borderId="4" xfId="1" applyFont="1" applyFill="1" applyBorder="1" applyAlignment="1">
      <alignment horizontal="center"/>
    </xf>
    <xf numFmtId="167" fontId="11" fillId="2" borderId="0" xfId="1" applyNumberFormat="1" applyFont="1" applyFill="1" applyBorder="1" applyAlignment="1">
      <alignment horizontal="center" vertical="center"/>
    </xf>
    <xf numFmtId="0" fontId="17" fillId="2" borderId="6" xfId="1" applyFont="1" applyFill="1" applyBorder="1"/>
    <xf numFmtId="167" fontId="16" fillId="2" borderId="6" xfId="1" applyNumberFormat="1" applyFont="1" applyFill="1" applyBorder="1" applyAlignment="1">
      <alignment horizontal="right"/>
    </xf>
    <xf numFmtId="167" fontId="16" fillId="2" borderId="0" xfId="1" applyNumberFormat="1" applyFont="1" applyFill="1" applyBorder="1" applyAlignment="1">
      <alignment horizontal="right"/>
    </xf>
    <xf numFmtId="0" fontId="6" fillId="0" borderId="0" xfId="1" quotePrefix="1" applyFont="1" applyBorder="1" applyAlignment="1">
      <alignment horizontal="left"/>
    </xf>
    <xf numFmtId="0" fontId="6" fillId="2" borderId="0" xfId="1" applyFont="1" applyFill="1" applyBorder="1"/>
    <xf numFmtId="167" fontId="16" fillId="2" borderId="6" xfId="1" applyNumberFormat="1" applyFont="1" applyFill="1" applyBorder="1" applyAlignment="1">
      <alignment horizontal="center"/>
    </xf>
    <xf numFmtId="0" fontId="20" fillId="0" borderId="0" xfId="1" applyFont="1" applyBorder="1" applyAlignment="1">
      <alignment wrapText="1"/>
    </xf>
    <xf numFmtId="0" fontId="17" fillId="2" borderId="4" xfId="1" applyFont="1" applyFill="1" applyBorder="1"/>
    <xf numFmtId="1" fontId="11" fillId="2" borderId="0" xfId="6" applyNumberFormat="1" applyFont="1" applyFill="1" applyBorder="1" applyAlignment="1">
      <alignment horizontal="center" vertical="center"/>
    </xf>
    <xf numFmtId="0" fontId="16" fillId="2" borderId="5" xfId="1" applyFont="1" applyFill="1" applyBorder="1" applyAlignment="1">
      <alignment horizontal="left"/>
    </xf>
    <xf numFmtId="166" fontId="16" fillId="2" borderId="6" xfId="1" applyNumberFormat="1" applyFont="1" applyFill="1" applyBorder="1" applyAlignment="1">
      <alignment horizontal="center"/>
    </xf>
    <xf numFmtId="0" fontId="16" fillId="2" borderId="0" xfId="1" applyFont="1" applyFill="1" applyBorder="1" applyAlignment="1">
      <alignment horizontal="left"/>
    </xf>
    <xf numFmtId="166" fontId="16" fillId="2" borderId="0" xfId="1" applyNumberFormat="1" applyFont="1" applyFill="1" applyBorder="1" applyAlignment="1">
      <alignment horizontal="center"/>
    </xf>
    <xf numFmtId="168" fontId="16" fillId="2" borderId="4" xfId="1" applyNumberFormat="1" applyFont="1" applyFill="1" applyBorder="1"/>
    <xf numFmtId="168" fontId="16" fillId="2" borderId="0" xfId="1" applyNumberFormat="1" applyFont="1" applyFill="1" applyBorder="1" applyAlignment="1">
      <alignment horizontal="right"/>
    </xf>
    <xf numFmtId="165" fontId="6" fillId="2" borderId="0" xfId="1" applyNumberFormat="1" applyFont="1" applyFill="1" applyBorder="1" applyAlignment="1">
      <alignment horizontal="right"/>
    </xf>
    <xf numFmtId="168" fontId="11" fillId="2" borderId="4" xfId="1" applyNumberFormat="1" applyFont="1" applyFill="1" applyBorder="1"/>
    <xf numFmtId="168" fontId="11" fillId="2" borderId="0" xfId="1" applyNumberFormat="1" applyFont="1" applyFill="1" applyBorder="1" applyAlignment="1">
      <alignment horizontal="right"/>
    </xf>
    <xf numFmtId="0" fontId="16" fillId="2" borderId="5" xfId="1" applyFont="1" applyFill="1" applyBorder="1" applyAlignment="1">
      <alignment horizontal="left" indent="3"/>
    </xf>
    <xf numFmtId="0" fontId="16" fillId="2" borderId="6" xfId="1" applyFont="1" applyFill="1" applyBorder="1" applyAlignment="1">
      <alignment horizontal="left" indent="3"/>
    </xf>
    <xf numFmtId="0" fontId="16" fillId="2" borderId="0" xfId="1" applyFont="1" applyFill="1" applyBorder="1" applyAlignment="1">
      <alignment horizontal="left" indent="3"/>
    </xf>
    <xf numFmtId="0" fontId="20" fillId="0" borderId="0" xfId="1" applyFont="1"/>
    <xf numFmtId="0" fontId="28" fillId="0" borderId="0" xfId="1" applyFont="1" applyAlignment="1">
      <alignment horizontal="right"/>
    </xf>
    <xf numFmtId="0" fontId="16" fillId="2" borderId="5" xfId="1" applyFont="1" applyFill="1" applyBorder="1" applyAlignment="1">
      <alignment horizontal="left" indent="5"/>
    </xf>
    <xf numFmtId="165" fontId="16" fillId="2" borderId="6" xfId="1" applyNumberFormat="1" applyFont="1" applyFill="1" applyBorder="1" applyAlignment="1">
      <alignment horizontal="right" vertical="center"/>
    </xf>
    <xf numFmtId="0" fontId="16" fillId="2" borderId="0" xfId="1" applyFont="1" applyFill="1" applyBorder="1" applyAlignment="1">
      <alignment horizontal="left" indent="5"/>
    </xf>
    <xf numFmtId="165" fontId="16" fillId="2" borderId="0" xfId="1" applyNumberFormat="1" applyFont="1" applyFill="1" applyBorder="1" applyAlignment="1">
      <alignment horizontal="right" vertical="center"/>
    </xf>
    <xf numFmtId="0" fontId="26" fillId="0" borderId="0" xfId="1" applyFont="1" applyBorder="1"/>
    <xf numFmtId="168" fontId="16" fillId="2" borderId="0" xfId="1" applyNumberFormat="1" applyFont="1" applyFill="1" applyBorder="1" applyAlignment="1">
      <alignment horizontal="center" vertical="center"/>
    </xf>
    <xf numFmtId="165" fontId="16" fillId="2" borderId="6" xfId="1" applyNumberFormat="1" applyFont="1" applyFill="1" applyBorder="1" applyAlignment="1">
      <alignment horizontal="center"/>
    </xf>
    <xf numFmtId="165" fontId="16" fillId="2" borderId="0" xfId="1" applyNumberFormat="1" applyFont="1" applyFill="1" applyBorder="1" applyAlignment="1">
      <alignment horizontal="center"/>
    </xf>
    <xf numFmtId="0" fontId="6" fillId="0" borderId="0" xfId="1" applyFont="1" applyFill="1" applyBorder="1" applyAlignment="1">
      <alignment horizontal="left"/>
    </xf>
    <xf numFmtId="0" fontId="17" fillId="0" borderId="0" xfId="1" applyFont="1"/>
    <xf numFmtId="169" fontId="16" fillId="2" borderId="0" xfId="1" applyNumberFormat="1" applyFont="1" applyFill="1" applyBorder="1" applyAlignment="1">
      <alignment horizontal="center"/>
    </xf>
    <xf numFmtId="0" fontId="6" fillId="2" borderId="4" xfId="1" applyFont="1" applyFill="1" applyBorder="1"/>
    <xf numFmtId="170" fontId="29" fillId="2" borderId="6" xfId="1" applyNumberFormat="1" applyFont="1" applyFill="1" applyBorder="1" applyAlignment="1">
      <alignment horizontal="center"/>
    </xf>
    <xf numFmtId="0" fontId="11" fillId="0" borderId="0" xfId="1" applyFont="1" applyAlignment="1"/>
    <xf numFmtId="0" fontId="11" fillId="2" borderId="4" xfId="1" applyFont="1" applyFill="1" applyBorder="1"/>
    <xf numFmtId="3" fontId="11" fillId="2" borderId="0" xfId="1" applyNumberFormat="1" applyFont="1" applyFill="1" applyBorder="1" applyAlignment="1">
      <alignment horizontal="center"/>
    </xf>
    <xf numFmtId="170" fontId="29" fillId="2" borderId="0" xfId="1" applyNumberFormat="1" applyFont="1" applyFill="1" applyBorder="1" applyAlignment="1">
      <alignment horizontal="center"/>
    </xf>
    <xf numFmtId="0" fontId="15" fillId="0" borderId="0" xfId="1" applyFont="1" applyFill="1" applyBorder="1"/>
    <xf numFmtId="0" fontId="18" fillId="2" borderId="0" xfId="1" applyFont="1" applyFill="1" applyBorder="1" applyAlignment="1">
      <alignment horizontal="center"/>
    </xf>
    <xf numFmtId="1" fontId="19" fillId="2" borderId="0" xfId="1" applyNumberFormat="1" applyFont="1" applyFill="1" applyBorder="1" applyAlignment="1">
      <alignment horizontal="center" vertical="center"/>
    </xf>
    <xf numFmtId="0" fontId="16" fillId="2" borderId="5" xfId="1" applyFont="1" applyFill="1" applyBorder="1" applyAlignment="1">
      <alignment horizontal="left" wrapText="1"/>
    </xf>
    <xf numFmtId="0" fontId="16" fillId="2" borderId="6" xfId="1" applyFont="1" applyFill="1" applyBorder="1" applyAlignment="1">
      <alignment horizontal="left" wrapText="1"/>
    </xf>
    <xf numFmtId="1" fontId="16" fillId="2" borderId="6" xfId="1" applyNumberFormat="1" applyFont="1" applyFill="1" applyBorder="1" applyAlignment="1">
      <alignment horizontal="center" vertical="center"/>
    </xf>
    <xf numFmtId="0" fontId="16" fillId="2" borderId="0" xfId="1" applyFont="1" applyFill="1" applyBorder="1" applyAlignment="1">
      <alignment horizontal="left" wrapText="1"/>
    </xf>
    <xf numFmtId="1" fontId="16" fillId="2" borderId="0" xfId="1" applyNumberFormat="1" applyFont="1" applyFill="1" applyBorder="1" applyAlignment="1">
      <alignment horizontal="center" vertical="center"/>
    </xf>
    <xf numFmtId="0" fontId="16" fillId="2" borderId="0" xfId="1" applyFont="1" applyFill="1" applyBorder="1" applyAlignment="1">
      <alignment horizontal="right"/>
    </xf>
    <xf numFmtId="0" fontId="30" fillId="2" borderId="0" xfId="1" quotePrefix="1" applyFont="1" applyFill="1" applyBorder="1" applyAlignment="1">
      <alignment horizontal="center"/>
    </xf>
    <xf numFmtId="0" fontId="16" fillId="2" borderId="5" xfId="1" applyFont="1" applyFill="1" applyBorder="1" applyAlignment="1">
      <alignment wrapText="1"/>
    </xf>
    <xf numFmtId="0" fontId="16" fillId="2" borderId="6" xfId="1" applyFont="1" applyFill="1" applyBorder="1" applyAlignment="1">
      <alignment wrapText="1"/>
    </xf>
    <xf numFmtId="0" fontId="16" fillId="2" borderId="0" xfId="1" applyFont="1" applyFill="1" applyBorder="1" applyAlignment="1">
      <alignment horizontal="left" wrapText="1" indent="1"/>
    </xf>
    <xf numFmtId="0" fontId="6" fillId="0" borderId="0" xfId="1" applyFont="1" applyFill="1" applyAlignment="1">
      <alignment horizontal="left"/>
    </xf>
    <xf numFmtId="0" fontId="16" fillId="2" borderId="4" xfId="5" applyFont="1" applyFill="1" applyBorder="1"/>
    <xf numFmtId="0" fontId="16" fillId="2" borderId="0" xfId="5" applyFont="1" applyFill="1" applyBorder="1"/>
    <xf numFmtId="0" fontId="17" fillId="2" borderId="0" xfId="5" applyFont="1" applyFill="1" applyBorder="1" applyAlignment="1">
      <alignment horizontal="center"/>
    </xf>
    <xf numFmtId="0" fontId="11" fillId="2" borderId="4" xfId="5" applyFont="1" applyFill="1" applyBorder="1" applyAlignment="1">
      <alignment horizontal="left" indent="2"/>
    </xf>
    <xf numFmtId="0" fontId="11" fillId="2" borderId="0" xfId="5" applyFont="1" applyFill="1" applyBorder="1" applyAlignment="1">
      <alignment horizontal="left" indent="2"/>
    </xf>
    <xf numFmtId="170" fontId="11" fillId="2" borderId="0" xfId="5" applyNumberFormat="1" applyFont="1" applyFill="1" applyBorder="1" applyAlignment="1">
      <alignment horizontal="center"/>
    </xf>
    <xf numFmtId="0" fontId="11" fillId="2" borderId="4" xfId="5" applyFont="1" applyFill="1" applyBorder="1" applyAlignment="1">
      <alignment horizontal="right"/>
    </xf>
    <xf numFmtId="0" fontId="11" fillId="2" borderId="0" xfId="5" applyFont="1" applyFill="1" applyBorder="1"/>
    <xf numFmtId="0" fontId="11" fillId="2" borderId="4" xfId="5" applyFont="1" applyFill="1" applyBorder="1" applyAlignment="1">
      <alignment horizontal="left" indent="3"/>
    </xf>
    <xf numFmtId="0" fontId="11" fillId="2" borderId="0" xfId="5" applyFont="1" applyFill="1" applyBorder="1" applyAlignment="1">
      <alignment horizontal="left" indent="3"/>
    </xf>
    <xf numFmtId="0" fontId="11" fillId="2" borderId="4" xfId="5" applyFont="1" applyFill="1" applyBorder="1" applyAlignment="1">
      <alignment horizontal="left" indent="5"/>
    </xf>
    <xf numFmtId="0" fontId="11" fillId="2" borderId="0" xfId="5" applyFont="1" applyFill="1" applyBorder="1" applyAlignment="1">
      <alignment horizontal="left" indent="5"/>
    </xf>
    <xf numFmtId="49" fontId="11" fillId="0" borderId="0" xfId="5" applyNumberFormat="1" applyFont="1" applyFill="1" applyBorder="1" applyAlignment="1">
      <alignment horizontal="center"/>
    </xf>
    <xf numFmtId="0" fontId="16" fillId="2" borderId="5" xfId="5" applyFont="1" applyFill="1" applyBorder="1" applyAlignment="1">
      <alignment horizontal="left" indent="3"/>
    </xf>
    <xf numFmtId="0" fontId="16" fillId="2" borderId="6" xfId="5" applyFont="1" applyFill="1" applyBorder="1" applyAlignment="1">
      <alignment horizontal="left" indent="3"/>
    </xf>
    <xf numFmtId="167" fontId="16" fillId="2" borderId="6" xfId="5" applyNumberFormat="1" applyFont="1" applyFill="1" applyBorder="1" applyAlignment="1">
      <alignment horizontal="center"/>
    </xf>
    <xf numFmtId="0" fontId="16" fillId="2" borderId="0" xfId="5" applyFont="1" applyFill="1" applyBorder="1" applyAlignment="1">
      <alignment horizontal="left" indent="3"/>
    </xf>
    <xf numFmtId="167" fontId="16" fillId="2" borderId="0" xfId="5" applyNumberFormat="1" applyFont="1" applyFill="1" applyBorder="1" applyAlignment="1">
      <alignment horizontal="center"/>
    </xf>
    <xf numFmtId="0" fontId="20" fillId="0" borderId="0" xfId="5" applyFont="1" applyBorder="1"/>
    <xf numFmtId="0" fontId="16" fillId="0" borderId="0" xfId="5" applyFont="1"/>
    <xf numFmtId="170" fontId="16" fillId="0" borderId="0" xfId="5" applyNumberFormat="1" applyFont="1"/>
    <xf numFmtId="0" fontId="21" fillId="0" borderId="0" xfId="5" applyFont="1" applyAlignment="1">
      <alignment horizontal="right"/>
    </xf>
    <xf numFmtId="0" fontId="21" fillId="0" borderId="0" xfId="5" applyFont="1" applyBorder="1" applyAlignment="1">
      <alignment horizontal="right"/>
    </xf>
    <xf numFmtId="0" fontId="17" fillId="0" borderId="0" xfId="1" applyFont="1" applyBorder="1"/>
    <xf numFmtId="0" fontId="24" fillId="2" borderId="4" xfId="5" applyFont="1" applyFill="1" applyBorder="1"/>
    <xf numFmtId="0" fontId="24" fillId="2" borderId="0" xfId="5" applyFont="1" applyFill="1" applyBorder="1"/>
    <xf numFmtId="0" fontId="18" fillId="2" borderId="0" xfId="5" applyFont="1" applyFill="1" applyBorder="1" applyAlignment="1">
      <alignment horizontal="center"/>
    </xf>
    <xf numFmtId="1" fontId="11" fillId="2" borderId="0" xfId="1" applyNumberFormat="1" applyFont="1" applyFill="1" applyBorder="1" applyAlignment="1">
      <alignment horizontal="center" vertical="center"/>
    </xf>
    <xf numFmtId="0" fontId="16" fillId="2" borderId="5" xfId="5" applyFont="1" applyFill="1" applyBorder="1" applyAlignment="1">
      <alignment horizontal="left" vertical="center"/>
    </xf>
    <xf numFmtId="0" fontId="16" fillId="2" borderId="6" xfId="5" applyFont="1" applyFill="1" applyBorder="1" applyAlignment="1">
      <alignment horizontal="right" vertical="center"/>
    </xf>
    <xf numFmtId="0" fontId="16" fillId="2" borderId="0" xfId="5" applyFont="1" applyFill="1" applyBorder="1" applyAlignment="1">
      <alignment horizontal="left" vertical="center"/>
    </xf>
    <xf numFmtId="0" fontId="16" fillId="2" borderId="0" xfId="5" applyFont="1" applyFill="1" applyBorder="1" applyAlignment="1">
      <alignment horizontal="right" vertical="center"/>
    </xf>
    <xf numFmtId="0" fontId="16" fillId="2" borderId="0" xfId="1" applyFont="1" applyFill="1"/>
    <xf numFmtId="1" fontId="6" fillId="2" borderId="0" xfId="1" applyNumberFormat="1" applyFont="1" applyFill="1" applyBorder="1" applyAlignment="1">
      <alignment horizontal="center"/>
    </xf>
    <xf numFmtId="49" fontId="11" fillId="2" borderId="0" xfId="1" applyNumberFormat="1" applyFont="1" applyFill="1" applyBorder="1" applyAlignment="1">
      <alignment horizontal="center"/>
    </xf>
    <xf numFmtId="0" fontId="17" fillId="2" borderId="5" xfId="1" applyFont="1" applyFill="1" applyBorder="1" applyAlignment="1">
      <alignment horizontal="left" indent="1"/>
    </xf>
    <xf numFmtId="0" fontId="17" fillId="2" borderId="6" xfId="1" applyFont="1" applyFill="1" applyBorder="1" applyAlignment="1">
      <alignment horizontal="left" indent="1"/>
    </xf>
    <xf numFmtId="1" fontId="17" fillId="2" borderId="6" xfId="1" applyNumberFormat="1" applyFont="1" applyFill="1" applyBorder="1" applyAlignment="1">
      <alignment horizontal="right"/>
    </xf>
    <xf numFmtId="0" fontId="17" fillId="2" borderId="0" xfId="1" applyFont="1" applyFill="1" applyBorder="1" applyAlignment="1">
      <alignment horizontal="left" indent="1"/>
    </xf>
    <xf numFmtId="1" fontId="17" fillId="2" borderId="0" xfId="1" applyNumberFormat="1" applyFont="1" applyFill="1" applyBorder="1" applyAlignment="1">
      <alignment horizontal="right"/>
    </xf>
    <xf numFmtId="171" fontId="16" fillId="0" borderId="0" xfId="1" applyNumberFormat="1" applyFont="1" applyBorder="1"/>
    <xf numFmtId="0" fontId="18" fillId="2" borderId="0" xfId="1" applyFont="1" applyFill="1" applyBorder="1" applyAlignment="1">
      <alignment horizontal="center" vertical="center"/>
    </xf>
    <xf numFmtId="1" fontId="16" fillId="2" borderId="6" xfId="1" applyNumberFormat="1" applyFont="1" applyFill="1" applyBorder="1" applyAlignment="1">
      <alignment horizontal="center"/>
    </xf>
    <xf numFmtId="0" fontId="11" fillId="0" borderId="4" xfId="1" applyFont="1" applyFill="1" applyBorder="1" applyAlignment="1">
      <alignment vertical="center"/>
    </xf>
    <xf numFmtId="0" fontId="6" fillId="0" borderId="6" xfId="1" applyFont="1" applyFill="1" applyBorder="1" applyAlignment="1">
      <alignment horizontal="left"/>
    </xf>
    <xf numFmtId="1" fontId="11" fillId="0" borderId="0" xfId="1" applyNumberFormat="1" applyFont="1"/>
    <xf numFmtId="1" fontId="19" fillId="0" borderId="0" xfId="1" applyNumberFormat="1" applyFont="1"/>
    <xf numFmtId="0" fontId="20" fillId="0" borderId="0" xfId="1" applyFont="1" applyAlignment="1"/>
    <xf numFmtId="0" fontId="20" fillId="2" borderId="0" xfId="1" applyFont="1" applyFill="1" applyBorder="1"/>
    <xf numFmtId="0" fontId="5" fillId="0" borderId="8" xfId="1" applyFont="1" applyBorder="1" applyAlignment="1">
      <alignment horizontal="left" vertical="center"/>
    </xf>
    <xf numFmtId="170" fontId="11" fillId="0" borderId="0" xfId="5" applyNumberFormat="1" applyFont="1" applyFill="1" applyBorder="1" applyAlignment="1">
      <alignment horizontal="center"/>
    </xf>
    <xf numFmtId="0" fontId="15" fillId="0" borderId="0" xfId="1" applyFont="1" applyFill="1" applyAlignment="1">
      <alignment horizontal="right"/>
    </xf>
    <xf numFmtId="1" fontId="11" fillId="0" borderId="0" xfId="6" applyNumberFormat="1" applyFont="1" applyFill="1" applyBorder="1" applyAlignment="1">
      <alignment horizontal="center" vertical="center"/>
    </xf>
    <xf numFmtId="0" fontId="17" fillId="0" borderId="0" xfId="5" applyFont="1" applyFill="1" applyBorder="1" applyAlignment="1">
      <alignment horizontal="center"/>
    </xf>
    <xf numFmtId="0" fontId="6" fillId="2" borderId="4" xfId="5" applyFont="1" applyFill="1" applyBorder="1" applyAlignment="1">
      <alignment horizontal="left" indent="3"/>
    </xf>
    <xf numFmtId="0" fontId="6" fillId="2" borderId="4" xfId="5" applyFont="1" applyFill="1" applyBorder="1" applyAlignment="1">
      <alignment horizontal="left" indent="2"/>
    </xf>
    <xf numFmtId="170" fontId="6" fillId="2" borderId="0" xfId="5" applyNumberFormat="1" applyFont="1" applyFill="1" applyBorder="1" applyAlignment="1">
      <alignment horizontal="center"/>
    </xf>
    <xf numFmtId="170" fontId="6" fillId="0" borderId="0" xfId="5" applyNumberFormat="1" applyFont="1" applyFill="1" applyBorder="1" applyAlignment="1">
      <alignment horizontal="center"/>
    </xf>
    <xf numFmtId="0" fontId="0" fillId="0" borderId="9" xfId="1" applyFont="1" applyBorder="1"/>
    <xf numFmtId="0" fontId="7" fillId="0" borderId="0" xfId="1" applyFont="1" applyBorder="1" applyAlignment="1" applyProtection="1">
      <alignment horizontal="left" vertical="center"/>
      <protection hidden="1"/>
    </xf>
    <xf numFmtId="0" fontId="7" fillId="0" borderId="0" xfId="3" applyFont="1" applyBorder="1" applyAlignment="1" applyProtection="1">
      <alignment horizontal="left" vertical="center"/>
      <protection hidden="1"/>
    </xf>
    <xf numFmtId="0" fontId="8" fillId="0" borderId="0" xfId="1" applyFont="1" applyBorder="1" applyAlignment="1" applyProtection="1">
      <alignment horizontal="left" vertical="center"/>
      <protection hidden="1"/>
    </xf>
    <xf numFmtId="0" fontId="9" fillId="0" borderId="0" xfId="3" applyBorder="1" applyAlignment="1" applyProtection="1">
      <alignment horizontal="left" vertical="center"/>
      <protection hidden="1"/>
    </xf>
    <xf numFmtId="0" fontId="1" fillId="0" borderId="0" xfId="2" applyAlignment="1" applyProtection="1"/>
    <xf numFmtId="0" fontId="0" fillId="0" borderId="0" xfId="1" applyFont="1" applyProtection="1">
      <protection locked="0"/>
    </xf>
    <xf numFmtId="0" fontId="16" fillId="2" borderId="10" xfId="1" applyFont="1" applyFill="1" applyBorder="1" applyAlignment="1">
      <alignment horizontal="center"/>
    </xf>
    <xf numFmtId="0" fontId="16" fillId="2" borderId="11" xfId="1" applyFont="1" applyFill="1" applyBorder="1" applyAlignment="1">
      <alignment horizontal="center"/>
    </xf>
    <xf numFmtId="0" fontId="16" fillId="2" borderId="13" xfId="1" applyFont="1" applyFill="1" applyBorder="1" applyAlignment="1">
      <alignment horizontal="center"/>
    </xf>
    <xf numFmtId="167" fontId="11" fillId="2" borderId="12" xfId="1" applyNumberFormat="1" applyFont="1" applyFill="1" applyBorder="1" applyAlignment="1">
      <alignment horizontal="center" vertical="center"/>
    </xf>
    <xf numFmtId="167" fontId="16" fillId="2" borderId="13" xfId="1" applyNumberFormat="1" applyFont="1" applyFill="1" applyBorder="1" applyAlignment="1">
      <alignment horizontal="right"/>
    </xf>
    <xf numFmtId="167" fontId="16" fillId="2" borderId="13" xfId="1" applyNumberFormat="1" applyFont="1" applyFill="1" applyBorder="1" applyAlignment="1">
      <alignment horizontal="center"/>
    </xf>
    <xf numFmtId="1" fontId="11" fillId="0" borderId="12" xfId="6" applyNumberFormat="1" applyFont="1" applyFill="1" applyBorder="1" applyAlignment="1">
      <alignment horizontal="center" vertical="center"/>
    </xf>
    <xf numFmtId="166" fontId="16" fillId="2" borderId="13" xfId="1" applyNumberFormat="1" applyFont="1" applyFill="1" applyBorder="1" applyAlignment="1">
      <alignment horizontal="center"/>
    </xf>
    <xf numFmtId="3" fontId="16" fillId="2" borderId="10" xfId="1" applyNumberFormat="1" applyFont="1" applyFill="1" applyBorder="1" applyAlignment="1">
      <alignment horizontal="center"/>
    </xf>
    <xf numFmtId="166" fontId="11" fillId="2" borderId="13" xfId="1" applyNumberFormat="1" applyFont="1" applyFill="1" applyBorder="1" applyAlignment="1">
      <alignment horizontal="center"/>
    </xf>
    <xf numFmtId="3" fontId="16" fillId="2" borderId="13" xfId="1" applyNumberFormat="1" applyFont="1" applyFill="1" applyBorder="1" applyAlignment="1">
      <alignment horizontal="center"/>
    </xf>
    <xf numFmtId="168" fontId="16" fillId="2" borderId="10" xfId="1" applyNumberFormat="1" applyFont="1" applyFill="1" applyBorder="1" applyAlignment="1">
      <alignment horizontal="center" vertical="center"/>
    </xf>
    <xf numFmtId="165" fontId="16" fillId="2" borderId="13" xfId="1" applyNumberFormat="1" applyFont="1" applyFill="1" applyBorder="1" applyAlignment="1">
      <alignment horizontal="center"/>
    </xf>
    <xf numFmtId="0" fontId="18" fillId="2" borderId="10" xfId="1" applyFont="1" applyFill="1" applyBorder="1" applyAlignment="1">
      <alignment horizontal="center"/>
    </xf>
    <xf numFmtId="1" fontId="19" fillId="2" borderId="12" xfId="1" applyNumberFormat="1" applyFont="1" applyFill="1" applyBorder="1" applyAlignment="1">
      <alignment horizontal="center" vertical="center"/>
    </xf>
    <xf numFmtId="1" fontId="16" fillId="2" borderId="13" xfId="1" applyNumberFormat="1" applyFont="1" applyFill="1" applyBorder="1" applyAlignment="1">
      <alignment horizontal="center" vertical="center"/>
    </xf>
    <xf numFmtId="0" fontId="17" fillId="2" borderId="10" xfId="5" applyFont="1" applyFill="1" applyBorder="1" applyAlignment="1">
      <alignment horizontal="center"/>
    </xf>
    <xf numFmtId="0" fontId="17" fillId="2" borderId="11" xfId="5" applyFont="1" applyFill="1" applyBorder="1" applyAlignment="1">
      <alignment horizontal="center"/>
    </xf>
    <xf numFmtId="0" fontId="17" fillId="2" borderId="12" xfId="5" applyFont="1" applyFill="1" applyBorder="1" applyAlignment="1">
      <alignment horizontal="center"/>
    </xf>
    <xf numFmtId="170" fontId="11" fillId="0" borderId="12" xfId="5" applyNumberFormat="1" applyFont="1" applyFill="1" applyBorder="1" applyAlignment="1">
      <alignment horizontal="center"/>
    </xf>
    <xf numFmtId="0" fontId="17" fillId="0" borderId="12" xfId="5" applyFont="1" applyFill="1" applyBorder="1" applyAlignment="1">
      <alignment horizontal="center"/>
    </xf>
    <xf numFmtId="167" fontId="16" fillId="2" borderId="13" xfId="5" applyNumberFormat="1" applyFont="1" applyFill="1" applyBorder="1" applyAlignment="1">
      <alignment horizontal="center"/>
    </xf>
    <xf numFmtId="167" fontId="16" fillId="2" borderId="14" xfId="5" applyNumberFormat="1" applyFont="1" applyFill="1" applyBorder="1" applyAlignment="1">
      <alignment horizontal="center"/>
    </xf>
    <xf numFmtId="1" fontId="11" fillId="0" borderId="12" xfId="1" applyNumberFormat="1" applyFont="1" applyFill="1" applyBorder="1" applyAlignment="1">
      <alignment horizontal="center" vertical="center"/>
    </xf>
    <xf numFmtId="0" fontId="18" fillId="2" borderId="10" xfId="5" applyFont="1" applyFill="1" applyBorder="1" applyAlignment="1">
      <alignment horizontal="center"/>
    </xf>
    <xf numFmtId="0" fontId="18" fillId="2" borderId="16" xfId="5" applyFont="1" applyFill="1" applyBorder="1" applyAlignment="1">
      <alignment horizontal="center"/>
    </xf>
    <xf numFmtId="1" fontId="16" fillId="2" borderId="17" xfId="1" applyNumberFormat="1" applyFont="1" applyFill="1" applyBorder="1" applyAlignment="1">
      <alignment horizontal="center" vertical="center"/>
    </xf>
    <xf numFmtId="170" fontId="11" fillId="0" borderId="0" xfId="1" applyNumberFormat="1" applyFont="1"/>
    <xf numFmtId="3" fontId="33" fillId="0" borderId="0" xfId="1" applyNumberFormat="1" applyFont="1" applyFill="1" applyBorder="1" applyAlignment="1">
      <alignment horizontal="right" vertical="center"/>
    </xf>
    <xf numFmtId="170" fontId="11" fillId="0" borderId="0" xfId="1" applyNumberFormat="1" applyFont="1" applyBorder="1"/>
    <xf numFmtId="3" fontId="34" fillId="0" borderId="0" xfId="1" applyNumberFormat="1" applyFont="1" applyFill="1" applyBorder="1" applyAlignment="1">
      <alignment horizontal="right" vertical="center"/>
    </xf>
    <xf numFmtId="170" fontId="11" fillId="0" borderId="0" xfId="1" applyNumberFormat="1" applyFont="1" applyFill="1" applyBorder="1"/>
    <xf numFmtId="3" fontId="33" fillId="0" borderId="0" xfId="1" applyNumberFormat="1" applyFont="1" applyBorder="1"/>
    <xf numFmtId="3" fontId="16" fillId="2" borderId="0" xfId="1" applyNumberFormat="1" applyFont="1" applyFill="1" applyBorder="1" applyAlignment="1">
      <alignment horizontal="left"/>
    </xf>
    <xf numFmtId="3" fontId="16" fillId="0" borderId="6" xfId="1" applyNumberFormat="1" applyFont="1" applyFill="1" applyBorder="1"/>
    <xf numFmtId="1" fontId="34" fillId="0" borderId="0" xfId="1" applyNumberFormat="1" applyFont="1" applyFill="1" applyBorder="1" applyAlignment="1">
      <alignment horizontal="center" vertical="center"/>
    </xf>
    <xf numFmtId="0" fontId="19" fillId="0" borderId="0" xfId="1" applyFont="1" applyBorder="1"/>
    <xf numFmtId="170" fontId="19" fillId="0" borderId="0" xfId="1" applyNumberFormat="1" applyFont="1" applyBorder="1"/>
    <xf numFmtId="0" fontId="16" fillId="0" borderId="0" xfId="1" applyFont="1" applyFill="1" applyBorder="1" applyAlignment="1">
      <alignment horizontal="left" indent="3"/>
    </xf>
    <xf numFmtId="165" fontId="16" fillId="0" borderId="0" xfId="1" applyNumberFormat="1" applyFont="1" applyFill="1" applyBorder="1" applyAlignment="1">
      <alignment horizontal="left" vertical="center" indent="3"/>
    </xf>
    <xf numFmtId="3" fontId="16" fillId="0" borderId="0" xfId="1" applyNumberFormat="1" applyFont="1" applyFill="1" applyBorder="1" applyAlignment="1">
      <alignment horizontal="center"/>
    </xf>
    <xf numFmtId="3" fontId="16" fillId="0" borderId="0" xfId="1" applyNumberFormat="1" applyFont="1" applyFill="1" applyBorder="1" applyAlignment="1">
      <alignment horizontal="left"/>
    </xf>
    <xf numFmtId="165" fontId="16" fillId="0" borderId="0" xfId="1" applyNumberFormat="1" applyFont="1" applyFill="1" applyBorder="1" applyAlignment="1">
      <alignment horizontal="right" vertical="center"/>
    </xf>
    <xf numFmtId="167" fontId="16" fillId="0" borderId="0" xfId="1" applyNumberFormat="1" applyFont="1" applyFill="1" applyBorder="1" applyAlignment="1">
      <alignment horizontal="right"/>
    </xf>
    <xf numFmtId="165" fontId="16" fillId="0" borderId="0" xfId="1" applyNumberFormat="1" applyFont="1" applyFill="1" applyBorder="1" applyAlignment="1">
      <alignment horizontal="center"/>
    </xf>
    <xf numFmtId="0" fontId="16" fillId="2" borderId="16" xfId="1" applyFont="1" applyFill="1" applyBorder="1" applyAlignment="1">
      <alignment horizontal="center"/>
    </xf>
    <xf numFmtId="0" fontId="6" fillId="2" borderId="15" xfId="1" applyFont="1" applyFill="1" applyBorder="1" applyAlignment="1">
      <alignment horizontal="center"/>
    </xf>
    <xf numFmtId="0" fontId="16" fillId="2" borderId="17" xfId="1" applyFont="1" applyFill="1" applyBorder="1" applyAlignment="1">
      <alignment horizontal="center"/>
    </xf>
    <xf numFmtId="0" fontId="16" fillId="2" borderId="19" xfId="1" applyFont="1" applyFill="1" applyBorder="1" applyAlignment="1">
      <alignment horizontal="center"/>
    </xf>
    <xf numFmtId="0" fontId="16" fillId="2" borderId="18" xfId="1" applyFont="1" applyFill="1" applyBorder="1" applyAlignment="1">
      <alignment horizontal="center"/>
    </xf>
    <xf numFmtId="165" fontId="16" fillId="2" borderId="20" xfId="1" applyNumberFormat="1" applyFont="1" applyFill="1" applyBorder="1" applyAlignment="1">
      <alignment horizontal="center" vertical="center"/>
    </xf>
    <xf numFmtId="0" fontId="18" fillId="2" borderId="10" xfId="1" applyFont="1" applyFill="1" applyBorder="1" applyAlignment="1">
      <alignment horizontal="center" vertical="center"/>
    </xf>
    <xf numFmtId="1" fontId="6" fillId="2" borderId="12" xfId="1" applyNumberFormat="1" applyFont="1" applyFill="1" applyBorder="1" applyAlignment="1">
      <alignment horizontal="center"/>
    </xf>
    <xf numFmtId="1" fontId="11" fillId="2" borderId="12" xfId="1" applyNumberFormat="1" applyFont="1" applyFill="1" applyBorder="1" applyAlignment="1">
      <alignment horizontal="center"/>
    </xf>
    <xf numFmtId="1" fontId="16" fillId="2" borderId="13" xfId="1" applyNumberFormat="1" applyFont="1" applyFill="1" applyBorder="1" applyAlignment="1">
      <alignment horizontal="center"/>
    </xf>
    <xf numFmtId="1" fontId="17" fillId="2" borderId="13" xfId="1" applyNumberFormat="1" applyFont="1" applyFill="1" applyBorder="1" applyAlignment="1">
      <alignment horizontal="right"/>
    </xf>
    <xf numFmtId="0" fontId="18" fillId="2" borderId="19" xfId="5" applyFont="1" applyFill="1" applyBorder="1" applyAlignment="1">
      <alignment horizontal="center"/>
    </xf>
    <xf numFmtId="0" fontId="18" fillId="2" borderId="21" xfId="5" applyFont="1" applyFill="1" applyBorder="1" applyAlignment="1">
      <alignment horizontal="center"/>
    </xf>
    <xf numFmtId="0" fontId="18" fillId="2" borderId="18" xfId="5" applyFont="1" applyFill="1" applyBorder="1" applyAlignment="1">
      <alignment horizontal="center"/>
    </xf>
    <xf numFmtId="1" fontId="16" fillId="2" borderId="20" xfId="1" applyNumberFormat="1" applyFont="1" applyFill="1" applyBorder="1" applyAlignment="1">
      <alignment horizontal="center" vertical="center"/>
    </xf>
    <xf numFmtId="1" fontId="16" fillId="2" borderId="1" xfId="1" applyNumberFormat="1" applyFont="1" applyFill="1" applyBorder="1" applyAlignment="1">
      <alignment horizontal="center" vertical="center"/>
    </xf>
    <xf numFmtId="0" fontId="18" fillId="2" borderId="21" xfId="1" applyFont="1" applyFill="1" applyBorder="1" applyAlignment="1">
      <alignment horizontal="center" vertical="center"/>
    </xf>
    <xf numFmtId="172" fontId="11" fillId="2" borderId="6" xfId="1" applyNumberFormat="1" applyFont="1" applyFill="1" applyBorder="1" applyAlignment="1">
      <alignment horizontal="center"/>
    </xf>
    <xf numFmtId="0" fontId="18" fillId="3" borderId="23" xfId="1" applyFont="1" applyFill="1" applyBorder="1" applyAlignment="1">
      <alignment horizontal="center"/>
    </xf>
    <xf numFmtId="0" fontId="18" fillId="3" borderId="26" xfId="1" applyFont="1" applyFill="1" applyBorder="1" applyAlignment="1">
      <alignment horizontal="center"/>
    </xf>
    <xf numFmtId="0" fontId="18" fillId="3" borderId="23" xfId="1" applyFont="1" applyFill="1" applyBorder="1" applyAlignment="1">
      <alignment horizontal="center" vertical="center"/>
    </xf>
    <xf numFmtId="0" fontId="18" fillId="3" borderId="23" xfId="1" quotePrefix="1" applyFont="1" applyFill="1" applyBorder="1" applyAlignment="1">
      <alignment horizontal="center"/>
    </xf>
    <xf numFmtId="0" fontId="18" fillId="3" borderId="23" xfId="5" quotePrefix="1" applyNumberFormat="1" applyFont="1" applyFill="1" applyBorder="1" applyAlignment="1">
      <alignment horizontal="center"/>
    </xf>
    <xf numFmtId="0" fontId="18" fillId="3" borderId="23" xfId="5" applyFont="1" applyFill="1" applyBorder="1" applyAlignment="1">
      <alignment horizontal="center"/>
    </xf>
    <xf numFmtId="0" fontId="16" fillId="4" borderId="24" xfId="1" applyFont="1" applyFill="1" applyBorder="1"/>
    <xf numFmtId="0" fontId="17" fillId="4" borderId="25" xfId="1" applyFont="1" applyFill="1" applyBorder="1" applyAlignment="1">
      <alignment horizontal="right"/>
    </xf>
    <xf numFmtId="0" fontId="6" fillId="4" borderId="4" xfId="1" applyFont="1" applyFill="1" applyBorder="1" applyAlignment="1">
      <alignment horizontal="left" indent="1"/>
    </xf>
    <xf numFmtId="0" fontId="6" fillId="4" borderId="0" xfId="1" applyFont="1" applyFill="1" applyBorder="1" applyAlignment="1">
      <alignment horizontal="left" indent="1"/>
    </xf>
    <xf numFmtId="165" fontId="6" fillId="4" borderId="0" xfId="1" applyNumberFormat="1" applyFont="1" applyFill="1" applyBorder="1" applyAlignment="1">
      <alignment horizontal="left" indent="1"/>
    </xf>
    <xf numFmtId="0" fontId="18" fillId="4" borderId="24" xfId="1" applyFont="1" applyFill="1" applyBorder="1"/>
    <xf numFmtId="0" fontId="24" fillId="4" borderId="25" xfId="1" applyFont="1" applyFill="1" applyBorder="1"/>
    <xf numFmtId="0" fontId="18" fillId="4" borderId="25" xfId="1" applyFont="1" applyFill="1" applyBorder="1" applyAlignment="1">
      <alignment horizontal="right"/>
    </xf>
    <xf numFmtId="0" fontId="24" fillId="4" borderId="24" xfId="1" applyFont="1" applyFill="1" applyBorder="1"/>
    <xf numFmtId="0" fontId="24" fillId="4" borderId="24" xfId="1" applyFont="1" applyFill="1" applyBorder="1" applyAlignment="1">
      <alignment horizontal="center"/>
    </xf>
    <xf numFmtId="0" fontId="17" fillId="4" borderId="24" xfId="1" applyFont="1" applyFill="1" applyBorder="1"/>
    <xf numFmtId="0" fontId="16" fillId="4" borderId="25" xfId="1" applyFont="1" applyFill="1" applyBorder="1"/>
    <xf numFmtId="0" fontId="6" fillId="4" borderId="4" xfId="1" applyFont="1" applyFill="1" applyBorder="1" applyAlignment="1">
      <alignment horizontal="left" vertical="center" indent="1"/>
    </xf>
    <xf numFmtId="0" fontId="6" fillId="4" borderId="0" xfId="1" applyFont="1" applyFill="1" applyBorder="1"/>
    <xf numFmtId="0" fontId="24" fillId="4" borderId="24" xfId="5" applyFont="1" applyFill="1" applyBorder="1"/>
    <xf numFmtId="0" fontId="24" fillId="4" borderId="25" xfId="5" applyFont="1" applyFill="1" applyBorder="1"/>
    <xf numFmtId="0" fontId="35" fillId="0" borderId="27" xfId="1" applyFont="1" applyBorder="1"/>
    <xf numFmtId="0" fontId="36" fillId="0" borderId="27" xfId="1" applyFont="1" applyBorder="1" applyAlignment="1">
      <alignment vertical="center"/>
    </xf>
    <xf numFmtId="0" fontId="16" fillId="2" borderId="6" xfId="1" applyFont="1" applyFill="1" applyBorder="1" applyAlignment="1">
      <alignment horizontal="left" wrapText="1" indent="3"/>
    </xf>
    <xf numFmtId="0" fontId="16" fillId="2" borderId="1" xfId="1" applyFont="1" applyFill="1" applyBorder="1" applyAlignment="1">
      <alignment horizontal="center"/>
    </xf>
    <xf numFmtId="170" fontId="6" fillId="0" borderId="0" xfId="1" applyNumberFormat="1" applyFont="1" applyFill="1" applyBorder="1" applyAlignment="1">
      <alignment horizontal="center"/>
    </xf>
    <xf numFmtId="0" fontId="16" fillId="2" borderId="28" xfId="1" applyFont="1" applyFill="1" applyBorder="1"/>
    <xf numFmtId="0" fontId="16" fillId="2" borderId="21" xfId="1" applyFont="1" applyFill="1" applyBorder="1"/>
    <xf numFmtId="0" fontId="17" fillId="2" borderId="21" xfId="1" applyFont="1" applyFill="1" applyBorder="1"/>
    <xf numFmtId="0" fontId="17" fillId="2" borderId="21" xfId="1" applyFont="1" applyFill="1" applyBorder="1" applyAlignment="1">
      <alignment horizontal="center"/>
    </xf>
    <xf numFmtId="3" fontId="6" fillId="2" borderId="5" xfId="1" applyNumberFormat="1" applyFont="1" applyFill="1" applyBorder="1" applyAlignment="1">
      <alignment horizontal="left" indent="1"/>
    </xf>
    <xf numFmtId="0" fontId="33" fillId="0" borderId="5" xfId="1" applyFont="1" applyFill="1" applyBorder="1" applyAlignment="1">
      <alignment vertical="center"/>
    </xf>
    <xf numFmtId="170" fontId="37" fillId="2" borderId="1" xfId="1" applyNumberFormat="1" applyFont="1" applyFill="1" applyBorder="1" applyAlignment="1">
      <alignment horizontal="center"/>
    </xf>
    <xf numFmtId="166" fontId="38" fillId="0" borderId="0" xfId="4" applyNumberFormat="1" applyFont="1" applyFill="1"/>
    <xf numFmtId="0" fontId="11" fillId="2" borderId="6" xfId="1" applyFont="1" applyFill="1" applyBorder="1" applyAlignment="1">
      <alignment horizontal="left" indent="2"/>
    </xf>
    <xf numFmtId="0" fontId="18" fillId="4" borderId="29" xfId="1" applyFont="1" applyFill="1" applyBorder="1"/>
    <xf numFmtId="0" fontId="24" fillId="4" borderId="30" xfId="1" applyFont="1" applyFill="1" applyBorder="1"/>
    <xf numFmtId="3" fontId="16" fillId="2" borderId="4" xfId="1" applyNumberFormat="1" applyFont="1" applyFill="1" applyBorder="1" applyAlignment="1">
      <alignment horizontal="left" indent="3"/>
    </xf>
    <xf numFmtId="3" fontId="17" fillId="0" borderId="31" xfId="1" applyNumberFormat="1" applyFont="1" applyFill="1" applyBorder="1" applyAlignment="1">
      <alignment horizontal="left" indent="1"/>
    </xf>
    <xf numFmtId="3" fontId="17" fillId="2" borderId="21" xfId="1" applyNumberFormat="1" applyFont="1" applyFill="1" applyBorder="1" applyAlignment="1">
      <alignment horizontal="right"/>
    </xf>
    <xf numFmtId="0" fontId="6" fillId="2" borderId="32" xfId="1" applyFont="1" applyFill="1" applyBorder="1" applyAlignment="1">
      <alignment horizontal="left" indent="1"/>
    </xf>
    <xf numFmtId="0" fontId="6" fillId="0" borderId="32" xfId="1" applyFont="1" applyFill="1" applyBorder="1" applyAlignment="1">
      <alignment horizontal="left" indent="1"/>
    </xf>
    <xf numFmtId="0" fontId="11" fillId="2" borderId="32" xfId="1" applyFont="1" applyFill="1" applyBorder="1" applyAlignment="1">
      <alignment horizontal="left" indent="1"/>
    </xf>
    <xf numFmtId="3" fontId="11" fillId="2" borderId="32" xfId="1" applyNumberFormat="1" applyFont="1" applyFill="1" applyBorder="1" applyAlignment="1">
      <alignment horizontal="left" indent="2"/>
    </xf>
    <xf numFmtId="0" fontId="11" fillId="0" borderId="32" xfId="1" applyFont="1" applyFill="1" applyBorder="1" applyAlignment="1">
      <alignment horizontal="left" indent="2"/>
    </xf>
    <xf numFmtId="0" fontId="11" fillId="2" borderId="32" xfId="1" applyFont="1" applyFill="1" applyBorder="1" applyAlignment="1">
      <alignment horizontal="left" indent="2"/>
    </xf>
    <xf numFmtId="3" fontId="6" fillId="2" borderId="32" xfId="1" applyNumberFormat="1" applyFont="1" applyFill="1" applyBorder="1" applyAlignment="1">
      <alignment horizontal="left" indent="1"/>
    </xf>
    <xf numFmtId="3" fontId="16" fillId="2" borderId="33" xfId="1" applyNumberFormat="1" applyFont="1" applyFill="1" applyBorder="1" applyAlignment="1">
      <alignment horizontal="left" indent="3"/>
    </xf>
    <xf numFmtId="3" fontId="16" fillId="2" borderId="34" xfId="1" applyNumberFormat="1" applyFont="1" applyFill="1" applyBorder="1" applyAlignment="1">
      <alignment horizontal="left" indent="3"/>
    </xf>
    <xf numFmtId="0" fontId="2" fillId="0" borderId="0" xfId="1" applyFont="1" applyAlignment="1">
      <alignment horizontal="left"/>
    </xf>
    <xf numFmtId="0" fontId="6" fillId="0" borderId="0" xfId="0" applyFont="1"/>
    <xf numFmtId="0" fontId="40" fillId="0" borderId="0" xfId="0" applyFont="1"/>
    <xf numFmtId="0" fontId="40" fillId="0" borderId="0" xfId="0" applyFont="1" applyAlignment="1">
      <alignment wrapText="1"/>
    </xf>
    <xf numFmtId="0" fontId="40" fillId="5" borderId="36" xfId="0" applyFont="1" applyFill="1" applyBorder="1"/>
    <xf numFmtId="0" fontId="2" fillId="0" borderId="0" xfId="1" applyFont="1" applyBorder="1"/>
    <xf numFmtId="3" fontId="16" fillId="2" borderId="18" xfId="1" applyNumberFormat="1" applyFont="1" applyFill="1" applyBorder="1" applyAlignment="1">
      <alignment horizontal="center"/>
    </xf>
    <xf numFmtId="166" fontId="11" fillId="2" borderId="1" xfId="1" applyNumberFormat="1" applyFont="1" applyFill="1" applyBorder="1" applyAlignment="1">
      <alignment horizontal="center"/>
    </xf>
    <xf numFmtId="168" fontId="16" fillId="2" borderId="18" xfId="1" applyNumberFormat="1" applyFont="1" applyFill="1" applyBorder="1" applyAlignment="1">
      <alignment horizontal="center" vertical="center"/>
    </xf>
    <xf numFmtId="165" fontId="16" fillId="2" borderId="1" xfId="1" applyNumberFormat="1" applyFont="1" applyFill="1" applyBorder="1" applyAlignment="1">
      <alignment horizontal="center"/>
    </xf>
    <xf numFmtId="0" fontId="18" fillId="2" borderId="18" xfId="1" applyFont="1" applyFill="1" applyBorder="1" applyAlignment="1">
      <alignment horizontal="center"/>
    </xf>
    <xf numFmtId="3" fontId="0" fillId="0" borderId="0" xfId="0" applyNumberFormat="1"/>
    <xf numFmtId="0" fontId="2" fillId="0" borderId="0" xfId="1" applyFont="1" applyFill="1" applyBorder="1" applyAlignment="1">
      <alignment horizontal="left"/>
    </xf>
    <xf numFmtId="0" fontId="2" fillId="0" borderId="0" xfId="1" applyFont="1" applyFill="1"/>
    <xf numFmtId="0" fontId="1" fillId="2" borderId="5" xfId="1" applyFont="1" applyFill="1" applyBorder="1" applyAlignment="1">
      <alignment horizontal="left" indent="2"/>
    </xf>
    <xf numFmtId="0" fontId="1" fillId="2" borderId="4" xfId="1" applyFont="1" applyFill="1" applyBorder="1" applyAlignment="1">
      <alignment horizontal="left" indent="3"/>
    </xf>
    <xf numFmtId="0" fontId="1" fillId="2" borderId="4" xfId="1" applyFont="1" applyFill="1" applyBorder="1" applyAlignment="1">
      <alignment horizontal="left" indent="2"/>
    </xf>
    <xf numFmtId="0" fontId="0" fillId="0" borderId="0" xfId="0" applyBorder="1"/>
    <xf numFmtId="3" fontId="0" fillId="0" borderId="0" xfId="0" applyNumberFormat="1" applyBorder="1"/>
    <xf numFmtId="3" fontId="33" fillId="0" borderId="0" xfId="0" applyNumberFormat="1" applyFont="1" applyFill="1" applyBorder="1" applyAlignment="1">
      <alignment horizontal="right" vertical="center"/>
    </xf>
    <xf numFmtId="3" fontId="34" fillId="0" borderId="0" xfId="0" applyNumberFormat="1" applyFont="1" applyFill="1" applyBorder="1" applyAlignment="1">
      <alignment vertical="center"/>
    </xf>
    <xf numFmtId="0" fontId="33"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3" fontId="41" fillId="0" borderId="0" xfId="0" applyNumberFormat="1" applyFont="1" applyBorder="1"/>
    <xf numFmtId="164" fontId="42" fillId="0" borderId="0" xfId="0" applyNumberFormat="1" applyFont="1" applyBorder="1"/>
    <xf numFmtId="3" fontId="11" fillId="0" borderId="0" xfId="1" applyNumberFormat="1" applyFont="1"/>
    <xf numFmtId="3" fontId="42" fillId="0" borderId="0" xfId="0" applyNumberFormat="1" applyFont="1" applyBorder="1"/>
    <xf numFmtId="0" fontId="1" fillId="0" borderId="4" xfId="1" applyFont="1" applyFill="1" applyBorder="1" applyAlignment="1">
      <alignment vertical="center"/>
    </xf>
    <xf numFmtId="0" fontId="11" fillId="0" borderId="0" xfId="1" applyNumberFormat="1" applyFont="1"/>
    <xf numFmtId="166" fontId="38" fillId="0" borderId="0" xfId="4" applyNumberFormat="1" applyFont="1" applyFill="1" applyBorder="1"/>
    <xf numFmtId="165" fontId="16" fillId="2" borderId="14" xfId="1" applyNumberFormat="1" applyFont="1" applyFill="1" applyBorder="1" applyAlignment="1">
      <alignment horizontal="center" vertical="center"/>
    </xf>
    <xf numFmtId="0" fontId="11" fillId="0" borderId="16" xfId="1" applyFont="1" applyBorder="1"/>
    <xf numFmtId="0" fontId="11" fillId="0" borderId="35" xfId="1" applyFont="1" applyBorder="1"/>
    <xf numFmtId="3" fontId="16" fillId="2" borderId="21" xfId="1" applyNumberFormat="1" applyFont="1" applyFill="1" applyBorder="1" applyAlignment="1">
      <alignment horizontal="center"/>
    </xf>
    <xf numFmtId="166" fontId="11" fillId="2" borderId="6" xfId="1" applyNumberFormat="1" applyFont="1" applyFill="1" applyBorder="1" applyAlignment="1">
      <alignment horizontal="center"/>
    </xf>
    <xf numFmtId="168" fontId="16" fillId="2" borderId="21" xfId="1" applyNumberFormat="1" applyFont="1" applyFill="1" applyBorder="1" applyAlignment="1">
      <alignment horizontal="center" vertical="center"/>
    </xf>
    <xf numFmtId="0" fontId="18" fillId="2" borderId="21" xfId="1" applyFont="1" applyFill="1" applyBorder="1" applyAlignment="1">
      <alignment horizontal="center"/>
    </xf>
    <xf numFmtId="0" fontId="0" fillId="0" borderId="0" xfId="0"/>
    <xf numFmtId="0" fontId="0" fillId="0" borderId="0" xfId="0"/>
    <xf numFmtId="0" fontId="1" fillId="0" borderId="0" xfId="1" applyFont="1" applyBorder="1"/>
    <xf numFmtId="0" fontId="1" fillId="0" borderId="0" xfId="1" applyFont="1"/>
    <xf numFmtId="0" fontId="1" fillId="0" borderId="0" xfId="1" applyFont="1" applyFill="1" applyBorder="1"/>
    <xf numFmtId="0" fontId="1" fillId="2" borderId="4" xfId="1" applyFont="1" applyFill="1" applyBorder="1" applyAlignment="1">
      <alignment horizontal="left" indent="1"/>
    </xf>
    <xf numFmtId="0" fontId="1" fillId="2" borderId="0" xfId="1" applyFont="1" applyFill="1" applyBorder="1" applyAlignment="1">
      <alignment horizontal="left" indent="1"/>
    </xf>
    <xf numFmtId="0" fontId="1" fillId="2" borderId="0" xfId="1" applyFont="1" applyFill="1" applyBorder="1" applyAlignment="1">
      <alignment horizontal="center"/>
    </xf>
    <xf numFmtId="0" fontId="1" fillId="2" borderId="15" xfId="1" applyFont="1" applyFill="1" applyBorder="1" applyAlignment="1">
      <alignment horizontal="center"/>
    </xf>
    <xf numFmtId="0" fontId="1" fillId="2" borderId="0" xfId="1" applyFont="1" applyFill="1" applyBorder="1" applyAlignment="1">
      <alignment horizontal="left" indent="3"/>
    </xf>
    <xf numFmtId="0" fontId="1" fillId="0" borderId="15" xfId="1" applyFont="1" applyFill="1" applyBorder="1" applyAlignment="1">
      <alignment horizontal="center"/>
    </xf>
    <xf numFmtId="0" fontId="2" fillId="0" borderId="0" xfId="1" applyFont="1" applyBorder="1" applyAlignment="1">
      <alignment horizontal="left"/>
    </xf>
    <xf numFmtId="0" fontId="1" fillId="0" borderId="0" xfId="1" applyFont="1" applyFill="1"/>
    <xf numFmtId="165" fontId="1" fillId="2" borderId="0" xfId="1" applyNumberFormat="1" applyFont="1" applyFill="1" applyBorder="1" applyAlignment="1">
      <alignment horizontal="left" indent="1"/>
    </xf>
    <xf numFmtId="0" fontId="1" fillId="2" borderId="0" xfId="1" applyFont="1" applyFill="1" applyBorder="1" applyAlignment="1">
      <alignment horizontal="left" indent="2"/>
    </xf>
    <xf numFmtId="165" fontId="1" fillId="2" borderId="0" xfId="1" applyNumberFormat="1" applyFont="1" applyFill="1" applyBorder="1" applyAlignment="1">
      <alignment horizontal="left" indent="2"/>
    </xf>
    <xf numFmtId="165" fontId="1" fillId="2" borderId="0" xfId="1" applyNumberFormat="1" applyFont="1" applyFill="1" applyBorder="1" applyAlignment="1">
      <alignment horizontal="left" indent="3"/>
    </xf>
    <xf numFmtId="165" fontId="1" fillId="2" borderId="0" xfId="1" applyNumberFormat="1" applyFont="1" applyFill="1" applyBorder="1" applyAlignment="1">
      <alignment horizontal="left" vertical="center" indent="3"/>
    </xf>
    <xf numFmtId="0" fontId="18" fillId="3" borderId="47" xfId="1" applyFont="1" applyFill="1" applyBorder="1" applyAlignment="1">
      <alignment horizontal="center"/>
    </xf>
    <xf numFmtId="0" fontId="18" fillId="2" borderId="48" xfId="5" applyFont="1" applyFill="1" applyBorder="1" applyAlignment="1">
      <alignment horizontal="center"/>
    </xf>
    <xf numFmtId="1" fontId="16" fillId="2" borderId="49" xfId="1" applyNumberFormat="1" applyFont="1" applyFill="1" applyBorder="1" applyAlignment="1">
      <alignment horizontal="center" vertical="center"/>
    </xf>
    <xf numFmtId="170" fontId="11" fillId="8" borderId="0" xfId="5" applyNumberFormat="1" applyFont="1" applyFill="1" applyBorder="1" applyAlignment="1">
      <alignment horizontal="center"/>
    </xf>
    <xf numFmtId="170" fontId="48" fillId="8" borderId="0" xfId="5" applyNumberFormat="1" applyFont="1" applyFill="1" applyBorder="1" applyAlignment="1">
      <alignment horizontal="center"/>
    </xf>
    <xf numFmtId="170" fontId="48" fillId="8" borderId="12" xfId="5" applyNumberFormat="1" applyFont="1" applyFill="1" applyBorder="1" applyAlignment="1">
      <alignment horizontal="center"/>
    </xf>
    <xf numFmtId="1" fontId="49" fillId="2" borderId="0" xfId="1" applyNumberFormat="1" applyFont="1" applyFill="1" applyBorder="1" applyAlignment="1">
      <alignment horizontal="center"/>
    </xf>
    <xf numFmtId="1" fontId="48" fillId="2" borderId="0" xfId="1" applyNumberFormat="1" applyFont="1" applyFill="1" applyBorder="1" applyAlignment="1">
      <alignment horizontal="center"/>
    </xf>
    <xf numFmtId="0" fontId="48" fillId="0" borderId="0" xfId="1" applyFont="1"/>
    <xf numFmtId="0" fontId="50" fillId="5" borderId="40" xfId="0" applyFont="1" applyFill="1" applyBorder="1" applyAlignment="1">
      <alignment horizontal="center"/>
    </xf>
    <xf numFmtId="0" fontId="48" fillId="0" borderId="0" xfId="0" applyFont="1"/>
    <xf numFmtId="1" fontId="48" fillId="2" borderId="6" xfId="1" applyNumberFormat="1" applyFont="1" applyFill="1" applyBorder="1" applyAlignment="1">
      <alignment horizontal="center" vertical="center"/>
    </xf>
    <xf numFmtId="1" fontId="48" fillId="0" borderId="2" xfId="1" applyNumberFormat="1" applyFont="1" applyFill="1" applyBorder="1" applyAlignment="1">
      <alignment horizontal="center" vertical="center"/>
    </xf>
    <xf numFmtId="1" fontId="48" fillId="0" borderId="12" xfId="1" applyNumberFormat="1" applyFont="1" applyFill="1" applyBorder="1" applyAlignment="1">
      <alignment horizontal="center" vertical="center"/>
    </xf>
    <xf numFmtId="1" fontId="48" fillId="0" borderId="0" xfId="1" applyNumberFormat="1" applyFont="1" applyFill="1" applyBorder="1" applyAlignment="1">
      <alignment horizontal="center" vertical="center"/>
    </xf>
    <xf numFmtId="0" fontId="48" fillId="2" borderId="21" xfId="1" applyFont="1" applyFill="1" applyBorder="1" applyAlignment="1">
      <alignment horizontal="center"/>
    </xf>
    <xf numFmtId="0" fontId="48" fillId="2" borderId="44" xfId="1" applyFont="1" applyFill="1" applyBorder="1" applyAlignment="1">
      <alignment horizontal="center"/>
    </xf>
    <xf numFmtId="0" fontId="48" fillId="2" borderId="0" xfId="1" applyFont="1" applyFill="1" applyBorder="1" applyAlignment="1">
      <alignment horizontal="center"/>
    </xf>
    <xf numFmtId="0" fontId="48" fillId="2" borderId="2" xfId="1" applyFont="1" applyFill="1" applyBorder="1" applyAlignment="1">
      <alignment horizontal="center"/>
    </xf>
    <xf numFmtId="0" fontId="48" fillId="0" borderId="2" xfId="1" applyFont="1" applyFill="1" applyBorder="1" applyAlignment="1">
      <alignment horizontal="center"/>
    </xf>
    <xf numFmtId="0" fontId="48" fillId="2" borderId="6" xfId="1" applyFont="1" applyFill="1" applyBorder="1" applyAlignment="1">
      <alignment horizontal="center"/>
    </xf>
    <xf numFmtId="0" fontId="48" fillId="2" borderId="1" xfId="1" applyFont="1" applyFill="1" applyBorder="1" applyAlignment="1">
      <alignment horizontal="center"/>
    </xf>
    <xf numFmtId="170" fontId="48" fillId="2" borderId="0" xfId="1" applyNumberFormat="1" applyFont="1" applyFill="1" applyBorder="1" applyAlignment="1">
      <alignment horizontal="center"/>
    </xf>
    <xf numFmtId="170" fontId="48" fillId="2" borderId="2" xfId="1" applyNumberFormat="1" applyFont="1" applyFill="1" applyBorder="1" applyAlignment="1">
      <alignment horizontal="center"/>
    </xf>
    <xf numFmtId="170" fontId="48" fillId="0" borderId="0" xfId="1" applyNumberFormat="1" applyFont="1" applyFill="1" applyBorder="1" applyAlignment="1">
      <alignment horizontal="center"/>
    </xf>
    <xf numFmtId="170" fontId="48" fillId="0" borderId="2" xfId="1" applyNumberFormat="1" applyFont="1" applyFill="1" applyBorder="1" applyAlignment="1">
      <alignment horizontal="center"/>
    </xf>
    <xf numFmtId="3" fontId="52" fillId="0" borderId="0" xfId="1" applyNumberFormat="1" applyFont="1" applyFill="1" applyBorder="1" applyAlignment="1">
      <alignment horizontal="right" vertical="center"/>
    </xf>
    <xf numFmtId="3" fontId="48" fillId="2" borderId="0" xfId="1" applyNumberFormat="1" applyFont="1" applyFill="1" applyBorder="1" applyAlignment="1">
      <alignment horizontal="center"/>
    </xf>
    <xf numFmtId="3" fontId="48" fillId="2" borderId="2" xfId="1" applyNumberFormat="1" applyFont="1" applyFill="1" applyBorder="1" applyAlignment="1">
      <alignment horizontal="center"/>
    </xf>
    <xf numFmtId="3" fontId="52" fillId="0" borderId="0" xfId="1" applyNumberFormat="1" applyFont="1" applyFill="1" applyBorder="1" applyAlignment="1">
      <alignment vertical="center"/>
    </xf>
    <xf numFmtId="170" fontId="48" fillId="0" borderId="0" xfId="1" applyNumberFormat="1" applyFont="1" applyBorder="1"/>
    <xf numFmtId="170" fontId="49" fillId="4" borderId="2" xfId="1" applyNumberFormat="1" applyFont="1" applyFill="1" applyBorder="1" applyAlignment="1">
      <alignment horizontal="center"/>
    </xf>
    <xf numFmtId="0" fontId="48" fillId="0" borderId="0" xfId="1" applyFont="1" applyBorder="1"/>
    <xf numFmtId="0" fontId="48" fillId="2" borderId="13" xfId="1" applyFont="1" applyFill="1" applyBorder="1" applyAlignment="1">
      <alignment horizontal="center"/>
    </xf>
    <xf numFmtId="3" fontId="48" fillId="2" borderId="21" xfId="1" applyNumberFormat="1" applyFont="1" applyFill="1" applyBorder="1" applyAlignment="1">
      <alignment horizontal="center"/>
    </xf>
    <xf numFmtId="3" fontId="48" fillId="2" borderId="18" xfId="1" applyNumberFormat="1" applyFont="1" applyFill="1" applyBorder="1" applyAlignment="1">
      <alignment horizontal="center"/>
    </xf>
    <xf numFmtId="170" fontId="49" fillId="0" borderId="2" xfId="1" applyNumberFormat="1" applyFont="1" applyFill="1" applyBorder="1" applyAlignment="1">
      <alignment horizontal="center"/>
    </xf>
    <xf numFmtId="3" fontId="48" fillId="2" borderId="6" xfId="1" applyNumberFormat="1" applyFont="1" applyFill="1" applyBorder="1" applyAlignment="1">
      <alignment horizontal="center"/>
    </xf>
    <xf numFmtId="3" fontId="48" fillId="2" borderId="1" xfId="1" applyNumberFormat="1" applyFont="1" applyFill="1" applyBorder="1" applyAlignment="1">
      <alignment horizontal="center"/>
    </xf>
    <xf numFmtId="170" fontId="49" fillId="2" borderId="0" xfId="1" applyNumberFormat="1" applyFont="1" applyFill="1" applyBorder="1" applyAlignment="1">
      <alignment horizontal="center"/>
    </xf>
    <xf numFmtId="170" fontId="49" fillId="2" borderId="2" xfId="1" applyNumberFormat="1" applyFont="1" applyFill="1" applyBorder="1" applyAlignment="1">
      <alignment horizontal="center"/>
    </xf>
    <xf numFmtId="0" fontId="48" fillId="0" borderId="2" xfId="1" applyFont="1" applyBorder="1"/>
    <xf numFmtId="172" fontId="48" fillId="2" borderId="0" xfId="1" applyNumberFormat="1" applyFont="1" applyFill="1" applyBorder="1" applyAlignment="1">
      <alignment horizontal="center"/>
    </xf>
    <xf numFmtId="172" fontId="48" fillId="2" borderId="22" xfId="1" applyNumberFormat="1" applyFont="1" applyFill="1" applyBorder="1" applyAlignment="1">
      <alignment horizontal="center"/>
    </xf>
    <xf numFmtId="0" fontId="53" fillId="0" borderId="2" xfId="1" applyFont="1" applyBorder="1" applyAlignment="1">
      <alignment vertical="center"/>
    </xf>
    <xf numFmtId="172" fontId="48" fillId="2" borderId="6" xfId="1" applyNumberFormat="1" applyFont="1" applyFill="1" applyBorder="1" applyAlignment="1">
      <alignment horizontal="center"/>
    </xf>
    <xf numFmtId="170" fontId="48" fillId="2" borderId="6" xfId="1" applyNumberFormat="1" applyFont="1" applyFill="1" applyBorder="1" applyAlignment="1">
      <alignment horizontal="center"/>
    </xf>
    <xf numFmtId="170" fontId="48" fillId="2" borderId="1" xfId="1" applyNumberFormat="1" applyFont="1" applyFill="1" applyBorder="1" applyAlignment="1">
      <alignment horizontal="center"/>
    </xf>
    <xf numFmtId="0" fontId="49" fillId="2" borderId="21" xfId="1" applyFont="1" applyFill="1" applyBorder="1" applyAlignment="1">
      <alignment horizontal="center"/>
    </xf>
    <xf numFmtId="172" fontId="49" fillId="2" borderId="0" xfId="1" applyNumberFormat="1" applyFont="1" applyFill="1" applyBorder="1" applyAlignment="1">
      <alignment horizontal="center"/>
    </xf>
    <xf numFmtId="0" fontId="49" fillId="2" borderId="2" xfId="1" applyFont="1" applyFill="1" applyBorder="1" applyAlignment="1">
      <alignment horizontal="center"/>
    </xf>
    <xf numFmtId="165" fontId="48" fillId="2" borderId="0" xfId="1" applyNumberFormat="1" applyFont="1" applyFill="1" applyBorder="1" applyAlignment="1">
      <alignment horizontal="center" vertical="center"/>
    </xf>
    <xf numFmtId="0" fontId="52" fillId="0" borderId="0" xfId="0" applyFont="1" applyFill="1" applyBorder="1" applyAlignment="1">
      <alignment horizontal="center" vertical="center"/>
    </xf>
    <xf numFmtId="0" fontId="2" fillId="0" borderId="0" xfId="1" applyFont="1"/>
    <xf numFmtId="0" fontId="2" fillId="0" borderId="0" xfId="1" applyFont="1" applyFill="1" applyBorder="1"/>
    <xf numFmtId="1" fontId="6" fillId="8" borderId="12" xfId="1" applyNumberFormat="1" applyFont="1" applyFill="1" applyBorder="1" applyAlignment="1">
      <alignment horizontal="center"/>
    </xf>
    <xf numFmtId="0" fontId="0" fillId="0" borderId="0" xfId="0"/>
    <xf numFmtId="0" fontId="11" fillId="8" borderId="0" xfId="1" applyFont="1" applyFill="1" applyBorder="1" applyAlignment="1">
      <alignment horizontal="left" indent="1"/>
    </xf>
    <xf numFmtId="0" fontId="1" fillId="0" borderId="0" xfId="0" applyFont="1"/>
    <xf numFmtId="2" fontId="0" fillId="0" borderId="0" xfId="1" applyNumberFormat="1" applyFont="1"/>
    <xf numFmtId="0" fontId="18" fillId="3" borderId="53" xfId="1" applyFont="1" applyFill="1" applyBorder="1" applyAlignment="1">
      <alignment horizontal="center" vertical="center"/>
    </xf>
    <xf numFmtId="1" fontId="19" fillId="0" borderId="0" xfId="1" applyNumberFormat="1" applyFont="1" applyBorder="1"/>
    <xf numFmtId="3" fontId="34" fillId="0" borderId="0" xfId="0" applyNumberFormat="1" applyFont="1" applyFill="1" applyBorder="1" applyAlignment="1">
      <alignment horizontal="right" vertical="center"/>
    </xf>
    <xf numFmtId="0" fontId="16" fillId="0" borderId="0" xfId="5" applyFont="1" applyBorder="1"/>
    <xf numFmtId="170" fontId="16" fillId="0" borderId="0" xfId="5" applyNumberFormat="1" applyFont="1" applyBorder="1"/>
    <xf numFmtId="0" fontId="18" fillId="2" borderId="51" xfId="1" applyFont="1" applyFill="1" applyBorder="1" applyAlignment="1">
      <alignment horizontal="center" vertical="center"/>
    </xf>
    <xf numFmtId="1" fontId="49" fillId="2" borderId="7" xfId="1" applyNumberFormat="1" applyFont="1" applyFill="1" applyBorder="1" applyAlignment="1">
      <alignment horizontal="center"/>
    </xf>
    <xf numFmtId="1" fontId="48" fillId="2" borderId="7" xfId="1" applyNumberFormat="1" applyFont="1" applyFill="1" applyBorder="1" applyAlignment="1">
      <alignment horizontal="center"/>
    </xf>
    <xf numFmtId="1" fontId="16" fillId="2" borderId="52" xfId="1" applyNumberFormat="1" applyFont="1" applyFill="1" applyBorder="1" applyAlignment="1">
      <alignment horizontal="center"/>
    </xf>
    <xf numFmtId="0" fontId="19" fillId="0" borderId="0" xfId="1" quotePrefix="1" applyFont="1"/>
    <xf numFmtId="0" fontId="6" fillId="8" borderId="0" xfId="0" applyFont="1" applyFill="1" applyBorder="1"/>
    <xf numFmtId="3" fontId="34" fillId="0" borderId="0" xfId="0" applyNumberFormat="1" applyFont="1" applyBorder="1" applyAlignment="1">
      <alignment vertical="center"/>
    </xf>
    <xf numFmtId="0" fontId="8" fillId="0" borderId="0" xfId="3" applyFont="1" applyBorder="1" applyAlignment="1" applyProtection="1">
      <alignment horizontal="left" vertical="center"/>
      <protection hidden="1"/>
    </xf>
    <xf numFmtId="0" fontId="0" fillId="0" borderId="0" xfId="0"/>
    <xf numFmtId="0" fontId="40" fillId="0" borderId="6" xfId="0" applyFont="1" applyBorder="1"/>
    <xf numFmtId="0" fontId="24" fillId="4" borderId="24" xfId="5" applyFont="1" applyFill="1" applyBorder="1" applyAlignment="1"/>
    <xf numFmtId="0" fontId="51" fillId="0" borderId="0" xfId="0" applyFont="1"/>
    <xf numFmtId="0" fontId="46" fillId="0" borderId="0" xfId="0" applyFont="1"/>
    <xf numFmtId="0" fontId="20" fillId="0" borderId="0" xfId="0" applyFont="1"/>
    <xf numFmtId="0" fontId="6" fillId="0" borderId="38" xfId="0" applyFont="1" applyBorder="1"/>
    <xf numFmtId="0" fontId="6" fillId="0" borderId="0" xfId="0" applyFont="1" applyBorder="1"/>
    <xf numFmtId="0" fontId="2" fillId="0" borderId="0" xfId="0" applyFont="1"/>
    <xf numFmtId="0" fontId="11" fillId="2" borderId="4" xfId="1" applyFont="1" applyFill="1" applyBorder="1" applyAlignment="1">
      <alignment horizontal="left" vertical="center" wrapText="1" indent="1"/>
    </xf>
    <xf numFmtId="0" fontId="47" fillId="0" borderId="0" xfId="0" applyFont="1"/>
    <xf numFmtId="0" fontId="40" fillId="0" borderId="0" xfId="0" applyFont="1" applyBorder="1"/>
    <xf numFmtId="1" fontId="11" fillId="0" borderId="15" xfId="6" applyNumberFormat="1" applyFont="1" applyFill="1" applyBorder="1" applyAlignment="1">
      <alignment horizontal="center" vertical="center"/>
    </xf>
    <xf numFmtId="0" fontId="18" fillId="3" borderId="54" xfId="1" applyFont="1" applyFill="1" applyBorder="1" applyAlignment="1">
      <alignment horizontal="center"/>
    </xf>
    <xf numFmtId="0" fontId="18" fillId="3" borderId="55" xfId="1" applyFont="1" applyFill="1" applyBorder="1" applyAlignment="1">
      <alignment horizontal="center"/>
    </xf>
    <xf numFmtId="0" fontId="18" fillId="2" borderId="56" xfId="5" applyFont="1" applyFill="1" applyBorder="1" applyAlignment="1">
      <alignment horizontal="center"/>
    </xf>
    <xf numFmtId="1" fontId="16" fillId="2" borderId="58" xfId="1" applyNumberFormat="1" applyFont="1" applyFill="1" applyBorder="1" applyAlignment="1">
      <alignment horizontal="center" vertical="center"/>
    </xf>
    <xf numFmtId="166" fontId="40" fillId="5" borderId="59" xfId="0" applyNumberFormat="1" applyFont="1" applyFill="1" applyBorder="1" applyAlignment="1">
      <alignment horizontal="center" wrapText="1"/>
    </xf>
    <xf numFmtId="166" fontId="40" fillId="5" borderId="61" xfId="0" applyNumberFormat="1" applyFont="1" applyFill="1" applyBorder="1" applyAlignment="1">
      <alignment horizontal="center" wrapText="1"/>
    </xf>
    <xf numFmtId="0" fontId="17" fillId="2" borderId="28" xfId="1" applyFont="1" applyFill="1" applyBorder="1" applyAlignment="1">
      <alignment horizontal="left" indent="1"/>
    </xf>
    <xf numFmtId="0" fontId="17" fillId="2" borderId="21" xfId="1" applyFont="1" applyFill="1" applyBorder="1" applyAlignment="1">
      <alignment horizontal="left" indent="1"/>
    </xf>
    <xf numFmtId="1" fontId="17" fillId="2" borderId="21" xfId="1" applyNumberFormat="1" applyFont="1" applyFill="1" applyBorder="1" applyAlignment="1">
      <alignment horizontal="right"/>
    </xf>
    <xf numFmtId="1" fontId="17" fillId="2" borderId="10" xfId="1" applyNumberFormat="1" applyFont="1" applyFill="1" applyBorder="1" applyAlignment="1">
      <alignment horizontal="right"/>
    </xf>
    <xf numFmtId="0" fontId="40" fillId="5" borderId="62" xfId="0" applyFont="1" applyFill="1" applyBorder="1" applyAlignment="1">
      <alignment horizontal="center" wrapText="1"/>
    </xf>
    <xf numFmtId="0" fontId="40" fillId="5" borderId="65" xfId="0" applyFont="1" applyFill="1" applyBorder="1"/>
    <xf numFmtId="0" fontId="49" fillId="2" borderId="66" xfId="1" applyFont="1" applyFill="1" applyBorder="1" applyAlignment="1">
      <alignment horizontal="left" indent="1"/>
    </xf>
    <xf numFmtId="0" fontId="48" fillId="2" borderId="66" xfId="1" applyFont="1" applyFill="1" applyBorder="1" applyAlignment="1">
      <alignment horizontal="left" indent="1"/>
    </xf>
    <xf numFmtId="0" fontId="50" fillId="5" borderId="64" xfId="0" applyFont="1" applyFill="1" applyBorder="1"/>
    <xf numFmtId="0" fontId="44" fillId="0" borderId="67" xfId="0" applyFont="1" applyBorder="1" applyAlignment="1">
      <alignment horizontal="left" vertical="center" wrapText="1" indent="1" readingOrder="1"/>
    </xf>
    <xf numFmtId="0" fontId="43" fillId="0" borderId="67" xfId="0" applyFont="1" applyBorder="1" applyAlignment="1">
      <alignment horizontal="left" vertical="center" wrapText="1" indent="1" readingOrder="1"/>
    </xf>
    <xf numFmtId="0" fontId="49" fillId="0" borderId="67" xfId="0" applyFont="1" applyBorder="1" applyAlignment="1">
      <alignment horizontal="left" vertical="center" indent="1" readingOrder="1"/>
    </xf>
    <xf numFmtId="0" fontId="44" fillId="0" borderId="4" xfId="0" applyFont="1" applyBorder="1" applyAlignment="1">
      <alignment horizontal="left" vertical="center" wrapText="1" indent="1" readingOrder="1"/>
    </xf>
    <xf numFmtId="0" fontId="40" fillId="0" borderId="0" xfId="0" applyFont="1" applyBorder="1" applyAlignment="1">
      <alignment horizontal="center" wrapText="1"/>
    </xf>
    <xf numFmtId="0" fontId="40" fillId="0" borderId="68" xfId="0" applyFont="1" applyBorder="1" applyAlignment="1">
      <alignment horizontal="center"/>
    </xf>
    <xf numFmtId="0" fontId="40" fillId="0" borderId="57" xfId="0" applyFont="1" applyBorder="1" applyAlignment="1">
      <alignment horizontal="center" wrapText="1"/>
    </xf>
    <xf numFmtId="0" fontId="40" fillId="0" borderId="60" xfId="0" applyFont="1" applyBorder="1" applyAlignment="1">
      <alignment horizontal="center" wrapText="1"/>
    </xf>
    <xf numFmtId="0" fontId="40" fillId="0" borderId="43" xfId="0" applyFont="1" applyBorder="1" applyAlignment="1">
      <alignment horizontal="center" wrapText="1"/>
    </xf>
    <xf numFmtId="0" fontId="1" fillId="0" borderId="0" xfId="1" applyFont="1" applyFill="1" applyAlignment="1"/>
    <xf numFmtId="0" fontId="1" fillId="0" borderId="0" xfId="1" applyFont="1" applyFill="1" applyAlignment="1">
      <alignment horizontal="left"/>
    </xf>
    <xf numFmtId="0" fontId="0" fillId="0" borderId="4" xfId="0" applyBorder="1" applyAlignment="1">
      <alignment wrapText="1"/>
    </xf>
    <xf numFmtId="0" fontId="0" fillId="0" borderId="2" xfId="0" applyBorder="1" applyAlignment="1">
      <alignment wrapText="1"/>
    </xf>
    <xf numFmtId="0" fontId="1" fillId="0" borderId="0" xfId="1" applyFont="1" applyFill="1" applyBorder="1" applyAlignment="1">
      <alignment horizontal="left" indent="1"/>
    </xf>
    <xf numFmtId="1" fontId="1" fillId="0" borderId="0" xfId="1" applyNumberFormat="1" applyFont="1" applyFill="1" applyBorder="1" applyAlignment="1">
      <alignment horizontal="center"/>
    </xf>
    <xf numFmtId="0" fontId="1" fillId="2" borderId="5" xfId="1" applyFont="1" applyFill="1" applyBorder="1" applyAlignment="1">
      <alignment horizontal="left" vertical="justify" indent="1"/>
    </xf>
    <xf numFmtId="1" fontId="1" fillId="2" borderId="1" xfId="1" applyNumberFormat="1" applyFont="1" applyFill="1" applyBorder="1" applyAlignment="1">
      <alignment horizontal="center"/>
    </xf>
    <xf numFmtId="0" fontId="2" fillId="0" borderId="0" xfId="1" applyFont="1" applyFill="1" applyBorder="1" applyAlignment="1"/>
    <xf numFmtId="0" fontId="40" fillId="0" borderId="38" xfId="0" applyFont="1" applyBorder="1" applyAlignment="1">
      <alignment horizontal="center" wrapText="1"/>
    </xf>
    <xf numFmtId="0" fontId="48" fillId="2" borderId="18" xfId="1" applyFont="1" applyFill="1" applyBorder="1" applyAlignment="1">
      <alignment horizontal="center"/>
    </xf>
    <xf numFmtId="1" fontId="11" fillId="2" borderId="2" xfId="1" applyNumberFormat="1" applyFont="1" applyFill="1" applyBorder="1" applyAlignment="1">
      <alignment horizontal="center"/>
    </xf>
    <xf numFmtId="0" fontId="18" fillId="3" borderId="74" xfId="1" applyFont="1" applyFill="1" applyBorder="1" applyAlignment="1">
      <alignment horizontal="center" vertical="center"/>
    </xf>
    <xf numFmtId="0" fontId="18" fillId="2" borderId="75" xfId="1" applyFont="1" applyFill="1" applyBorder="1" applyAlignment="1">
      <alignment horizontal="center" vertical="center"/>
    </xf>
    <xf numFmtId="1" fontId="49" fillId="2" borderId="76" xfId="1" applyNumberFormat="1" applyFont="1" applyFill="1" applyBorder="1" applyAlignment="1">
      <alignment horizontal="center"/>
    </xf>
    <xf numFmtId="1" fontId="48" fillId="2" borderId="76" xfId="1" applyNumberFormat="1" applyFont="1" applyFill="1" applyBorder="1" applyAlignment="1">
      <alignment horizontal="center"/>
    </xf>
    <xf numFmtId="1" fontId="49" fillId="8" borderId="76" xfId="1" applyNumberFormat="1" applyFont="1" applyFill="1" applyBorder="1" applyAlignment="1">
      <alignment horizontal="center"/>
    </xf>
    <xf numFmtId="1" fontId="16" fillId="2" borderId="77" xfId="1" applyNumberFormat="1" applyFont="1" applyFill="1" applyBorder="1" applyAlignment="1">
      <alignment horizontal="center"/>
    </xf>
    <xf numFmtId="0" fontId="18" fillId="3" borderId="74" xfId="1" applyFont="1" applyFill="1" applyBorder="1" applyAlignment="1">
      <alignment horizontal="center"/>
    </xf>
    <xf numFmtId="167" fontId="11" fillId="2" borderId="76" xfId="1" applyNumberFormat="1" applyFont="1" applyFill="1" applyBorder="1" applyAlignment="1">
      <alignment horizontal="center" vertical="center"/>
    </xf>
    <xf numFmtId="167" fontId="16" fillId="2" borderId="77" xfId="1" applyNumberFormat="1" applyFont="1" applyFill="1" applyBorder="1" applyAlignment="1">
      <alignment horizontal="right"/>
    </xf>
    <xf numFmtId="0" fontId="11" fillId="0" borderId="75" xfId="1" applyFont="1" applyBorder="1"/>
    <xf numFmtId="1" fontId="48" fillId="0" borderId="76" xfId="6" applyNumberFormat="1" applyFont="1" applyFill="1" applyBorder="1" applyAlignment="1">
      <alignment horizontal="center" vertical="center"/>
    </xf>
    <xf numFmtId="0" fontId="11" fillId="0" borderId="78" xfId="1" applyFont="1" applyBorder="1"/>
    <xf numFmtId="170" fontId="48" fillId="2" borderId="2" xfId="5" applyNumberFormat="1" applyFont="1" applyFill="1" applyBorder="1" applyAlignment="1">
      <alignment horizontal="center"/>
    </xf>
    <xf numFmtId="0" fontId="49" fillId="2" borderId="2" xfId="5" applyFont="1" applyFill="1" applyBorder="1" applyAlignment="1">
      <alignment horizontal="center"/>
    </xf>
    <xf numFmtId="170" fontId="49" fillId="2" borderId="2" xfId="5" applyNumberFormat="1" applyFont="1" applyFill="1" applyBorder="1" applyAlignment="1">
      <alignment horizontal="center"/>
    </xf>
    <xf numFmtId="170" fontId="48" fillId="0" borderId="2" xfId="5" applyNumberFormat="1" applyFont="1" applyFill="1" applyBorder="1" applyAlignment="1">
      <alignment horizontal="center"/>
    </xf>
    <xf numFmtId="0" fontId="49" fillId="0" borderId="2" xfId="5" applyFont="1" applyFill="1" applyBorder="1" applyAlignment="1">
      <alignment horizontal="center"/>
    </xf>
    <xf numFmtId="170" fontId="1" fillId="0" borderId="2" xfId="5" applyNumberFormat="1" applyFont="1" applyFill="1" applyBorder="1" applyAlignment="1">
      <alignment horizontal="center"/>
    </xf>
    <xf numFmtId="1" fontId="17" fillId="2" borderId="18" xfId="1" applyNumberFormat="1" applyFont="1" applyFill="1" applyBorder="1" applyAlignment="1">
      <alignment horizontal="right"/>
    </xf>
    <xf numFmtId="1" fontId="49" fillId="2" borderId="2" xfId="1" applyNumberFormat="1" applyFont="1" applyFill="1" applyBorder="1" applyAlignment="1">
      <alignment horizontal="center"/>
    </xf>
    <xf numFmtId="1" fontId="48" fillId="2" borderId="2" xfId="1" applyNumberFormat="1" applyFont="1" applyFill="1" applyBorder="1" applyAlignment="1">
      <alignment horizontal="center"/>
    </xf>
    <xf numFmtId="1" fontId="17" fillId="2" borderId="1" xfId="1" applyNumberFormat="1" applyFont="1" applyFill="1" applyBorder="1" applyAlignment="1">
      <alignment horizontal="right"/>
    </xf>
    <xf numFmtId="0" fontId="18" fillId="2" borderId="72" xfId="1" applyFont="1" applyFill="1" applyBorder="1" applyAlignment="1">
      <alignment horizontal="center"/>
    </xf>
    <xf numFmtId="1" fontId="19" fillId="2" borderId="42" xfId="1" applyNumberFormat="1" applyFont="1" applyFill="1" applyBorder="1" applyAlignment="1">
      <alignment horizontal="center" vertical="center"/>
    </xf>
    <xf numFmtId="1" fontId="16" fillId="2" borderId="73" xfId="1" applyNumberFormat="1" applyFont="1" applyFill="1" applyBorder="1" applyAlignment="1">
      <alignment horizontal="center" vertical="center"/>
    </xf>
    <xf numFmtId="0" fontId="18" fillId="3" borderId="26" xfId="5" applyFont="1" applyFill="1" applyBorder="1" applyAlignment="1">
      <alignment horizontal="center"/>
    </xf>
    <xf numFmtId="1" fontId="11" fillId="0" borderId="42" xfId="1" applyNumberFormat="1" applyFont="1" applyFill="1" applyBorder="1" applyAlignment="1">
      <alignment horizontal="center" vertical="center"/>
    </xf>
    <xf numFmtId="0" fontId="0" fillId="0" borderId="0" xfId="0" applyBorder="1" applyAlignment="1">
      <alignment wrapText="1"/>
    </xf>
    <xf numFmtId="0" fontId="44" fillId="0" borderId="0" xfId="0" applyFont="1" applyBorder="1" applyAlignment="1">
      <alignment horizontal="left" vertical="center" wrapText="1" indent="1" readingOrder="1"/>
    </xf>
    <xf numFmtId="0" fontId="43" fillId="0" borderId="0" xfId="0" applyFont="1" applyBorder="1" applyAlignment="1">
      <alignment horizontal="left" vertical="center" wrapText="1" indent="1" readingOrder="1"/>
    </xf>
    <xf numFmtId="0" fontId="49" fillId="0" borderId="0" xfId="0" applyFont="1" applyBorder="1" applyAlignment="1">
      <alignment horizontal="left" vertical="center" indent="1" readingOrder="1"/>
    </xf>
    <xf numFmtId="0" fontId="1" fillId="2" borderId="6" xfId="1" applyFont="1" applyFill="1" applyBorder="1" applyAlignment="1">
      <alignment horizontal="left" vertical="justify" indent="1"/>
    </xf>
    <xf numFmtId="0" fontId="40" fillId="5" borderId="38" xfId="0" applyFont="1" applyFill="1" applyBorder="1" applyAlignment="1"/>
    <xf numFmtId="1" fontId="49" fillId="0" borderId="46" xfId="0" applyNumberFormat="1" applyFont="1" applyBorder="1" applyAlignment="1">
      <alignment horizontal="center" wrapText="1"/>
    </xf>
    <xf numFmtId="1" fontId="49" fillId="0" borderId="39" xfId="0" applyNumberFormat="1" applyFont="1" applyBorder="1" applyAlignment="1">
      <alignment horizontal="center"/>
    </xf>
    <xf numFmtId="1" fontId="49" fillId="0" borderId="69" xfId="0" applyNumberFormat="1" applyFont="1" applyBorder="1" applyAlignment="1">
      <alignment horizontal="center" wrapText="1"/>
    </xf>
    <xf numFmtId="1" fontId="48" fillId="0" borderId="46" xfId="0" applyNumberFormat="1" applyFont="1" applyBorder="1" applyAlignment="1">
      <alignment horizontal="center" wrapText="1"/>
    </xf>
    <xf numFmtId="1" fontId="48" fillId="0" borderId="39" xfId="0" applyNumberFormat="1" applyFont="1" applyBorder="1" applyAlignment="1">
      <alignment horizontal="center"/>
    </xf>
    <xf numFmtId="1" fontId="48" fillId="0" borderId="69" xfId="0" applyNumberFormat="1" applyFont="1" applyBorder="1" applyAlignment="1">
      <alignment horizontal="center" wrapText="1"/>
    </xf>
    <xf numFmtId="1" fontId="48" fillId="0" borderId="46" xfId="0" quotePrefix="1" applyNumberFormat="1" applyFont="1" applyBorder="1" applyAlignment="1">
      <alignment horizontal="center" wrapText="1"/>
    </xf>
    <xf numFmtId="1" fontId="48" fillId="0" borderId="50" xfId="0" quotePrefix="1" applyNumberFormat="1" applyFont="1" applyBorder="1" applyAlignment="1">
      <alignment horizontal="center" wrapText="1"/>
    </xf>
    <xf numFmtId="1" fontId="43" fillId="0" borderId="57" xfId="0" applyNumberFormat="1" applyFont="1" applyBorder="1" applyAlignment="1">
      <alignment horizontal="center" wrapText="1"/>
    </xf>
    <xf numFmtId="1" fontId="43" fillId="0" borderId="60" xfId="0" applyNumberFormat="1" applyFont="1" applyBorder="1" applyAlignment="1">
      <alignment horizontal="center" wrapText="1"/>
    </xf>
    <xf numFmtId="1" fontId="43" fillId="0" borderId="43" xfId="0" applyNumberFormat="1" applyFont="1" applyBorder="1" applyAlignment="1">
      <alignment horizontal="center" wrapText="1"/>
    </xf>
    <xf numFmtId="1" fontId="44" fillId="0" borderId="57" xfId="0" applyNumberFormat="1" applyFont="1" applyBorder="1" applyAlignment="1">
      <alignment horizontal="center" wrapText="1"/>
    </xf>
    <xf numFmtId="1" fontId="44" fillId="0" borderId="60" xfId="0" applyNumberFormat="1" applyFont="1" applyBorder="1" applyAlignment="1">
      <alignment horizontal="center" wrapText="1"/>
    </xf>
    <xf numFmtId="1" fontId="44" fillId="0" borderId="43" xfId="0" applyNumberFormat="1" applyFont="1" applyBorder="1" applyAlignment="1">
      <alignment horizontal="center" wrapText="1"/>
    </xf>
    <xf numFmtId="1" fontId="44" fillId="0" borderId="43" xfId="0" quotePrefix="1" applyNumberFormat="1" applyFont="1" applyBorder="1" applyAlignment="1">
      <alignment horizontal="center" wrapText="1"/>
    </xf>
    <xf numFmtId="1" fontId="49" fillId="0" borderId="0" xfId="0" applyNumberFormat="1" applyFont="1" applyBorder="1" applyAlignment="1">
      <alignment horizontal="center" vertical="center" readingOrder="1"/>
    </xf>
    <xf numFmtId="1" fontId="6" fillId="0" borderId="2" xfId="0" applyNumberFormat="1" applyFont="1" applyBorder="1" applyAlignment="1">
      <alignment horizontal="center" readingOrder="1"/>
    </xf>
    <xf numFmtId="1" fontId="44" fillId="0" borderId="0" xfId="0" applyNumberFormat="1" applyFont="1" applyBorder="1" applyAlignment="1">
      <alignment horizontal="center" vertical="center" wrapText="1" readingOrder="1"/>
    </xf>
    <xf numFmtId="1" fontId="1" fillId="0" borderId="2" xfId="0" applyNumberFormat="1" applyFont="1" applyBorder="1" applyAlignment="1">
      <alignment horizontal="center" readingOrder="1"/>
    </xf>
    <xf numFmtId="1" fontId="43" fillId="0" borderId="0" xfId="0" applyNumberFormat="1" applyFont="1" applyBorder="1" applyAlignment="1">
      <alignment horizontal="center" vertical="center" wrapText="1" readingOrder="1"/>
    </xf>
    <xf numFmtId="0" fontId="18" fillId="3" borderId="79" xfId="1" applyFont="1" applyFill="1" applyBorder="1" applyAlignment="1">
      <alignment horizontal="center"/>
    </xf>
    <xf numFmtId="0" fontId="18" fillId="3" borderId="63" xfId="1" applyFont="1" applyFill="1" applyBorder="1" applyAlignment="1">
      <alignment horizontal="center"/>
    </xf>
    <xf numFmtId="0" fontId="18" fillId="3" borderId="80" xfId="1" applyFont="1" applyFill="1" applyBorder="1" applyAlignment="1">
      <alignment horizontal="center"/>
    </xf>
    <xf numFmtId="0" fontId="45" fillId="6" borderId="81" xfId="0" applyFont="1" applyFill="1" applyBorder="1" applyAlignment="1">
      <alignment horizontal="center" vertical="top" wrapText="1"/>
    </xf>
    <xf numFmtId="0" fontId="45" fillId="6" borderId="82" xfId="0" applyFont="1" applyFill="1" applyBorder="1" applyAlignment="1">
      <alignment horizontal="center" vertical="top" wrapText="1"/>
    </xf>
    <xf numFmtId="0" fontId="45" fillId="6" borderId="83" xfId="0" applyFont="1" applyFill="1" applyBorder="1" applyAlignment="1">
      <alignment horizontal="center" vertical="top" wrapText="1"/>
    </xf>
    <xf numFmtId="0" fontId="11" fillId="0" borderId="0" xfId="5" applyFont="1" applyFill="1" applyBorder="1" applyAlignment="1">
      <alignment horizontal="center" vertical="center" wrapText="1"/>
    </xf>
    <xf numFmtId="0" fontId="16" fillId="2" borderId="72" xfId="1" applyFont="1" applyFill="1" applyBorder="1" applyAlignment="1">
      <alignment horizontal="center"/>
    </xf>
    <xf numFmtId="167" fontId="11" fillId="2" borderId="42" xfId="1" applyNumberFormat="1" applyFont="1" applyFill="1" applyBorder="1" applyAlignment="1">
      <alignment horizontal="center" vertical="center"/>
    </xf>
    <xf numFmtId="167" fontId="16" fillId="2" borderId="73" xfId="1" applyNumberFormat="1" applyFont="1" applyFill="1" applyBorder="1" applyAlignment="1">
      <alignment horizontal="right"/>
    </xf>
    <xf numFmtId="170" fontId="6" fillId="4" borderId="60" xfId="1" applyNumberFormat="1" applyFont="1" applyFill="1" applyBorder="1" applyAlignment="1">
      <alignment horizontal="center"/>
    </xf>
    <xf numFmtId="170" fontId="49" fillId="4" borderId="60" xfId="1" applyNumberFormat="1" applyFont="1" applyFill="1" applyBorder="1" applyAlignment="1">
      <alignment horizontal="center"/>
    </xf>
    <xf numFmtId="170" fontId="1" fillId="2" borderId="0" xfId="1" applyNumberFormat="1" applyFont="1" applyFill="1" applyBorder="1" applyAlignment="1">
      <alignment horizontal="center"/>
    </xf>
    <xf numFmtId="170" fontId="1" fillId="2" borderId="6" xfId="1" applyNumberFormat="1" applyFont="1" applyFill="1" applyBorder="1" applyAlignment="1">
      <alignment horizontal="center" vertical="center"/>
    </xf>
    <xf numFmtId="170" fontId="48" fillId="2" borderId="6" xfId="1" applyNumberFormat="1" applyFont="1" applyFill="1" applyBorder="1" applyAlignment="1">
      <alignment horizontal="center" vertical="center"/>
    </xf>
    <xf numFmtId="170" fontId="48" fillId="0" borderId="1" xfId="1" applyNumberFormat="1" applyFont="1" applyFill="1" applyBorder="1" applyAlignment="1">
      <alignment horizontal="center" vertical="center" wrapText="1"/>
    </xf>
    <xf numFmtId="3" fontId="6" fillId="0" borderId="4" xfId="1" applyNumberFormat="1" applyFont="1" applyFill="1" applyBorder="1" applyAlignment="1">
      <alignment horizontal="left" indent="1"/>
    </xf>
    <xf numFmtId="3" fontId="6" fillId="0" borderId="0" xfId="1" applyNumberFormat="1" applyFont="1" applyFill="1" applyBorder="1" applyAlignment="1">
      <alignment horizontal="left" indent="1"/>
    </xf>
    <xf numFmtId="172" fontId="48" fillId="2" borderId="2" xfId="1" applyNumberFormat="1" applyFont="1" applyFill="1" applyBorder="1" applyAlignment="1">
      <alignment horizontal="center" wrapText="1"/>
    </xf>
    <xf numFmtId="3" fontId="16" fillId="0" borderId="0" xfId="1" applyNumberFormat="1" applyFont="1" applyFill="1" applyBorder="1"/>
    <xf numFmtId="0" fontId="6" fillId="0" borderId="15" xfId="1" applyFont="1" applyFill="1" applyBorder="1" applyAlignment="1">
      <alignment horizontal="center"/>
    </xf>
    <xf numFmtId="0" fontId="49" fillId="0" borderId="2" xfId="1" applyFont="1" applyFill="1" applyBorder="1" applyAlignment="1">
      <alignment horizontal="center"/>
    </xf>
    <xf numFmtId="0" fontId="46" fillId="0" borderId="0" xfId="0" applyFont="1" applyAlignment="1"/>
    <xf numFmtId="166" fontId="48" fillId="0" borderId="0" xfId="1" applyNumberFormat="1" applyFont="1" applyFill="1" applyBorder="1" applyAlignment="1">
      <alignment horizontal="center"/>
    </xf>
    <xf numFmtId="166" fontId="48" fillId="0" borderId="2" xfId="1" applyNumberFormat="1" applyFont="1" applyFill="1" applyBorder="1" applyAlignment="1">
      <alignment horizontal="center"/>
    </xf>
    <xf numFmtId="167" fontId="11" fillId="2" borderId="0" xfId="1" applyNumberFormat="1" applyFont="1" applyFill="1" applyBorder="1" applyAlignment="1">
      <alignment horizontal="center"/>
    </xf>
    <xf numFmtId="167" fontId="48" fillId="2" borderId="12" xfId="1" applyNumberFormat="1" applyFont="1" applyFill="1" applyBorder="1" applyAlignment="1">
      <alignment horizontal="center"/>
    </xf>
    <xf numFmtId="167" fontId="48" fillId="2" borderId="2" xfId="1" applyNumberFormat="1" applyFont="1" applyFill="1" applyBorder="1" applyAlignment="1">
      <alignment horizontal="center"/>
    </xf>
    <xf numFmtId="167" fontId="48" fillId="0" borderId="12" xfId="1" applyNumberFormat="1" applyFont="1" applyFill="1" applyBorder="1" applyAlignment="1">
      <alignment horizontal="center"/>
    </xf>
    <xf numFmtId="167" fontId="48" fillId="0" borderId="2" xfId="1" applyNumberFormat="1" applyFont="1" applyFill="1" applyBorder="1" applyAlignment="1">
      <alignment horizontal="center"/>
    </xf>
    <xf numFmtId="0" fontId="11" fillId="0" borderId="0" xfId="1" applyFont="1" applyAlignment="1">
      <alignment vertical="center"/>
    </xf>
    <xf numFmtId="166" fontId="38" fillId="0" borderId="0" xfId="4" applyNumberFormat="1" applyFont="1" applyFill="1" applyAlignment="1">
      <alignment vertical="center"/>
    </xf>
    <xf numFmtId="0" fontId="1" fillId="0" borderId="0" xfId="1" applyFont="1" applyAlignment="1">
      <alignment vertical="center"/>
    </xf>
    <xf numFmtId="0" fontId="43" fillId="0" borderId="40" xfId="0" applyFont="1" applyBorder="1" applyAlignment="1">
      <alignment horizontal="center" vertical="center"/>
    </xf>
    <xf numFmtId="0" fontId="21" fillId="2" borderId="0" xfId="1" applyFont="1" applyFill="1" applyBorder="1" applyAlignment="1">
      <alignment horizontal="left" wrapText="1" indent="3"/>
    </xf>
    <xf numFmtId="165" fontId="21" fillId="2" borderId="0" xfId="1" applyNumberFormat="1" applyFont="1" applyFill="1" applyBorder="1" applyAlignment="1">
      <alignment horizontal="left" vertical="center" indent="3"/>
    </xf>
    <xf numFmtId="165" fontId="21" fillId="2" borderId="0" xfId="1" applyNumberFormat="1" applyFont="1" applyFill="1" applyBorder="1" applyAlignment="1">
      <alignment horizontal="center" vertical="center"/>
    </xf>
    <xf numFmtId="165" fontId="51" fillId="2" borderId="0" xfId="1" applyNumberFormat="1" applyFont="1" applyFill="1" applyBorder="1" applyAlignment="1">
      <alignment horizontal="center" vertical="center"/>
    </xf>
    <xf numFmtId="0" fontId="51" fillId="0" borderId="0" xfId="1" applyFont="1" applyBorder="1"/>
    <xf numFmtId="0" fontId="51" fillId="0" borderId="0" xfId="1" applyFont="1"/>
    <xf numFmtId="164" fontId="21" fillId="0" borderId="0" xfId="1" applyNumberFormat="1" applyFont="1"/>
    <xf numFmtId="164" fontId="21" fillId="0" borderId="0" xfId="1" applyNumberFormat="1" applyFont="1" applyBorder="1"/>
    <xf numFmtId="0" fontId="28" fillId="0" borderId="0" xfId="1" applyFont="1"/>
    <xf numFmtId="0" fontId="2" fillId="0" borderId="0" xfId="1" applyFont="1" applyBorder="1" applyAlignment="1">
      <alignment horizontal="left" wrapText="1"/>
    </xf>
    <xf numFmtId="3" fontId="51" fillId="0" borderId="0" xfId="1" applyNumberFormat="1" applyFont="1" applyBorder="1"/>
    <xf numFmtId="0" fontId="2" fillId="0" borderId="0" xfId="5" applyFont="1" applyBorder="1"/>
    <xf numFmtId="0" fontId="2" fillId="0" borderId="0" xfId="5" applyFont="1" applyBorder="1" applyAlignment="1">
      <alignment vertical="center"/>
    </xf>
    <xf numFmtId="0" fontId="47" fillId="0" borderId="0" xfId="0" applyFont="1" applyAlignment="1"/>
    <xf numFmtId="173" fontId="48" fillId="2" borderId="0" xfId="1" applyNumberFormat="1" applyFont="1" applyFill="1" applyBorder="1" applyAlignment="1">
      <alignment horizontal="center"/>
    </xf>
    <xf numFmtId="173" fontId="48" fillId="2" borderId="2" xfId="1" applyNumberFormat="1" applyFont="1" applyFill="1" applyBorder="1" applyAlignment="1">
      <alignment horizontal="center"/>
    </xf>
    <xf numFmtId="1" fontId="48" fillId="0" borderId="0" xfId="1" applyNumberFormat="1" applyFont="1" applyFill="1" applyBorder="1" applyAlignment="1">
      <alignment horizontal="center"/>
    </xf>
    <xf numFmtId="1" fontId="48" fillId="0" borderId="2" xfId="1" applyNumberFormat="1" applyFont="1" applyFill="1" applyBorder="1" applyAlignment="1">
      <alignment horizontal="center"/>
    </xf>
    <xf numFmtId="0" fontId="18" fillId="2" borderId="12" xfId="1" applyFont="1" applyFill="1" applyBorder="1" applyAlignment="1">
      <alignment horizontal="center"/>
    </xf>
    <xf numFmtId="0" fontId="18" fillId="2" borderId="42" xfId="1" applyFont="1" applyFill="1" applyBorder="1" applyAlignment="1">
      <alignment horizontal="center"/>
    </xf>
    <xf numFmtId="0" fontId="1" fillId="0" borderId="6" xfId="1" applyFont="1" applyFill="1" applyBorder="1"/>
    <xf numFmtId="0" fontId="1" fillId="2" borderId="12" xfId="1" applyFont="1" applyFill="1" applyBorder="1" applyAlignment="1">
      <alignment horizontal="center"/>
    </xf>
    <xf numFmtId="170" fontId="6" fillId="4" borderId="60" xfId="1" applyNumberFormat="1" applyFont="1" applyFill="1" applyBorder="1" applyAlignment="1">
      <alignment horizontal="center" vertical="center"/>
    </xf>
    <xf numFmtId="170" fontId="49" fillId="4" borderId="60" xfId="1" applyNumberFormat="1" applyFont="1" applyFill="1" applyBorder="1" applyAlignment="1">
      <alignment horizontal="center" vertical="center"/>
    </xf>
    <xf numFmtId="170" fontId="49" fillId="4" borderId="84" xfId="1" applyNumberFormat="1" applyFont="1" applyFill="1" applyBorder="1" applyAlignment="1">
      <alignment horizontal="center" vertical="center"/>
    </xf>
    <xf numFmtId="0" fontId="2" fillId="2" borderId="0" xfId="1" applyFont="1" applyFill="1" applyBorder="1"/>
    <xf numFmtId="0" fontId="2" fillId="0" borderId="0" xfId="5" applyFont="1" applyFill="1" applyBorder="1"/>
    <xf numFmtId="0" fontId="40" fillId="5" borderId="45" xfId="0" applyFont="1" applyFill="1" applyBorder="1"/>
    <xf numFmtId="1" fontId="11" fillId="0" borderId="0" xfId="5" applyNumberFormat="1" applyFont="1" applyFill="1" applyBorder="1" applyAlignment="1">
      <alignment horizontal="center" vertical="center"/>
    </xf>
    <xf numFmtId="1" fontId="11" fillId="0" borderId="12" xfId="5" applyNumberFormat="1" applyFont="1" applyFill="1" applyBorder="1" applyAlignment="1">
      <alignment horizontal="center" vertical="center"/>
    </xf>
    <xf numFmtId="170" fontId="11" fillId="2" borderId="15" xfId="5" applyNumberFormat="1" applyFont="1" applyFill="1" applyBorder="1" applyAlignment="1">
      <alignment horizontal="center" vertical="center"/>
    </xf>
    <xf numFmtId="170" fontId="11" fillId="2" borderId="0" xfId="5" applyNumberFormat="1" applyFont="1" applyFill="1" applyBorder="1" applyAlignment="1">
      <alignment horizontal="center" vertical="center"/>
    </xf>
    <xf numFmtId="170" fontId="48" fillId="2" borderId="0" xfId="5" applyNumberFormat="1" applyFont="1" applyFill="1" applyBorder="1" applyAlignment="1">
      <alignment horizontal="center" vertical="center"/>
    </xf>
    <xf numFmtId="170" fontId="48" fillId="2" borderId="57" xfId="5" applyNumberFormat="1" applyFont="1" applyFill="1" applyBorder="1" applyAlignment="1">
      <alignment horizontal="center" vertical="center"/>
    </xf>
    <xf numFmtId="170" fontId="48" fillId="2" borderId="41" xfId="5" applyNumberFormat="1" applyFont="1" applyFill="1" applyBorder="1" applyAlignment="1">
      <alignment horizontal="center" vertical="center"/>
    </xf>
    <xf numFmtId="167" fontId="6" fillId="4" borderId="60" xfId="1" applyNumberFormat="1" applyFont="1" applyFill="1" applyBorder="1" applyAlignment="1">
      <alignment horizontal="center"/>
    </xf>
    <xf numFmtId="167" fontId="49" fillId="4" borderId="60" xfId="1" applyNumberFormat="1" applyFont="1" applyFill="1" applyBorder="1" applyAlignment="1">
      <alignment horizontal="center"/>
    </xf>
    <xf numFmtId="167" fontId="49" fillId="4" borderId="85" xfId="1" applyNumberFormat="1" applyFont="1" applyFill="1" applyBorder="1" applyAlignment="1">
      <alignment horizontal="center"/>
    </xf>
    <xf numFmtId="0" fontId="17" fillId="4" borderId="24" xfId="1" applyFont="1" applyFill="1" applyBorder="1" applyAlignment="1">
      <alignment vertical="center"/>
    </xf>
    <xf numFmtId="0" fontId="16" fillId="4" borderId="25" xfId="1" applyFont="1" applyFill="1" applyBorder="1" applyAlignment="1">
      <alignment vertical="center"/>
    </xf>
    <xf numFmtId="0" fontId="17" fillId="4" borderId="25" xfId="1" applyFont="1" applyFill="1" applyBorder="1" applyAlignment="1">
      <alignment horizontal="right" vertical="center"/>
    </xf>
    <xf numFmtId="0" fontId="18" fillId="3" borderId="26" xfId="1" applyFont="1" applyFill="1" applyBorder="1" applyAlignment="1">
      <alignment horizontal="center" vertical="center"/>
    </xf>
    <xf numFmtId="170" fontId="11" fillId="0" borderId="0" xfId="1" applyNumberFormat="1" applyFont="1" applyAlignment="1">
      <alignment vertical="center"/>
    </xf>
    <xf numFmtId="0" fontId="2" fillId="0" borderId="0" xfId="5" applyFont="1" applyFill="1" applyBorder="1" applyAlignment="1">
      <alignment horizontal="left" vertical="center" wrapText="1"/>
    </xf>
    <xf numFmtId="0" fontId="55" fillId="0" borderId="0" xfId="0" applyFont="1"/>
    <xf numFmtId="0" fontId="40" fillId="7" borderId="36" xfId="0" applyFont="1" applyFill="1" applyBorder="1" applyAlignment="1">
      <alignment vertical="center"/>
    </xf>
    <xf numFmtId="0" fontId="1" fillId="0" borderId="0" xfId="1" applyFont="1" applyAlignment="1">
      <alignment vertical="top"/>
    </xf>
    <xf numFmtId="0" fontId="45" fillId="6" borderId="86" xfId="0" applyFont="1" applyFill="1" applyBorder="1" applyAlignment="1">
      <alignment horizontal="center" vertical="top" wrapText="1"/>
    </xf>
    <xf numFmtId="0" fontId="45" fillId="6" borderId="87" xfId="0" applyFont="1" applyFill="1" applyBorder="1" applyAlignment="1">
      <alignment horizontal="center" vertical="top" wrapText="1"/>
    </xf>
    <xf numFmtId="1" fontId="11" fillId="2" borderId="15" xfId="1" applyNumberFormat="1" applyFont="1" applyFill="1" applyBorder="1" applyAlignment="1">
      <alignment horizontal="center"/>
    </xf>
    <xf numFmtId="1" fontId="48" fillId="2" borderId="76" xfId="1" applyNumberFormat="1" applyFont="1" applyFill="1" applyBorder="1" applyAlignment="1">
      <alignment horizontal="center" vertical="center"/>
    </xf>
    <xf numFmtId="167" fontId="6" fillId="2" borderId="0" xfId="1" applyNumberFormat="1" applyFont="1" applyFill="1" applyBorder="1" applyAlignment="1">
      <alignment horizontal="center"/>
    </xf>
    <xf numFmtId="167" fontId="6" fillId="0" borderId="12" xfId="1" applyNumberFormat="1" applyFont="1" applyFill="1" applyBorder="1" applyAlignment="1">
      <alignment horizontal="center"/>
    </xf>
    <xf numFmtId="167" fontId="49" fillId="0" borderId="0" xfId="1" applyNumberFormat="1" applyFont="1" applyFill="1" applyBorder="1" applyAlignment="1">
      <alignment horizontal="center"/>
    </xf>
    <xf numFmtId="167" fontId="49" fillId="0" borderId="2" xfId="1" applyNumberFormat="1" applyFont="1" applyFill="1" applyBorder="1" applyAlignment="1">
      <alignment horizontal="center"/>
    </xf>
    <xf numFmtId="167" fontId="11" fillId="0" borderId="12" xfId="1" applyNumberFormat="1" applyFont="1" applyFill="1" applyBorder="1" applyAlignment="1">
      <alignment horizontal="center"/>
    </xf>
    <xf numFmtId="167" fontId="48" fillId="0" borderId="0" xfId="1" applyNumberFormat="1" applyFont="1" applyFill="1" applyBorder="1" applyAlignment="1">
      <alignment horizontal="center"/>
    </xf>
    <xf numFmtId="167" fontId="11" fillId="2" borderId="0" xfId="1" applyNumberFormat="1" applyFont="1" applyFill="1" applyBorder="1" applyAlignment="1">
      <alignment horizontal="right"/>
    </xf>
    <xf numFmtId="167" fontId="16" fillId="2" borderId="0" xfId="1" applyNumberFormat="1" applyFont="1" applyFill="1" applyBorder="1" applyAlignment="1">
      <alignment horizontal="center"/>
    </xf>
    <xf numFmtId="0" fontId="46" fillId="0" borderId="0" xfId="0" applyFont="1"/>
    <xf numFmtId="0" fontId="11" fillId="0" borderId="0" xfId="1" applyFont="1" applyFill="1" applyBorder="1" applyAlignment="1">
      <alignment horizontal="left" vertical="center" wrapText="1" indent="1"/>
    </xf>
    <xf numFmtId="0" fontId="2" fillId="0" borderId="0" xfId="1" applyFont="1" applyAlignment="1">
      <alignment horizontal="left" vertical="center" wrapText="1"/>
    </xf>
    <xf numFmtId="0" fontId="11" fillId="0" borderId="0" xfId="1" applyFont="1" applyFill="1" applyAlignment="1">
      <alignment horizontal="left" vertical="center" wrapText="1" indent="1"/>
    </xf>
    <xf numFmtId="0" fontId="11" fillId="0" borderId="0" xfId="1" applyFont="1" applyAlignment="1">
      <alignment horizontal="left" vertical="top" indent="1"/>
    </xf>
    <xf numFmtId="0" fontId="11" fillId="0" borderId="0" xfId="1" applyFont="1" applyAlignment="1">
      <alignment horizontal="left" vertical="center" indent="1"/>
    </xf>
    <xf numFmtId="172" fontId="6" fillId="0" borderId="0" xfId="1" applyNumberFormat="1" applyFont="1" applyFill="1" applyBorder="1" applyAlignment="1">
      <alignment horizontal="center"/>
    </xf>
    <xf numFmtId="172" fontId="49" fillId="0" borderId="0" xfId="1" applyNumberFormat="1" applyFont="1" applyFill="1" applyBorder="1" applyAlignment="1">
      <alignment horizontal="center"/>
    </xf>
    <xf numFmtId="172" fontId="49" fillId="0" borderId="15" xfId="1" applyNumberFormat="1" applyFont="1" applyFill="1" applyBorder="1" applyAlignment="1">
      <alignment horizontal="center"/>
    </xf>
    <xf numFmtId="172" fontId="49" fillId="0" borderId="2" xfId="1" applyNumberFormat="1" applyFont="1" applyBorder="1" applyAlignment="1">
      <alignment horizontal="center"/>
    </xf>
    <xf numFmtId="0" fontId="11" fillId="0" borderId="4" xfId="1" applyFont="1" applyFill="1" applyBorder="1" applyAlignment="1">
      <alignment horizontal="left" vertical="center" indent="1"/>
    </xf>
    <xf numFmtId="0" fontId="11" fillId="0" borderId="0" xfId="1" applyFont="1" applyFill="1" applyBorder="1" applyAlignment="1">
      <alignment horizontal="left" vertical="center" indent="1"/>
    </xf>
    <xf numFmtId="0" fontId="40" fillId="7" borderId="71" xfId="0" applyFont="1" applyFill="1" applyBorder="1" applyAlignment="1">
      <alignment vertical="center"/>
    </xf>
    <xf numFmtId="0" fontId="40" fillId="7" borderId="37" xfId="0" applyFont="1" applyFill="1" applyBorder="1" applyAlignment="1">
      <alignment vertical="center"/>
    </xf>
    <xf numFmtId="0" fontId="40" fillId="5" borderId="0" xfId="0" applyFont="1" applyFill="1" applyBorder="1"/>
    <xf numFmtId="0" fontId="49" fillId="2" borderId="0" xfId="1" applyFont="1" applyFill="1" applyBorder="1" applyAlignment="1">
      <alignment horizontal="left" indent="1"/>
    </xf>
    <xf numFmtId="0" fontId="48" fillId="2" borderId="0" xfId="1" applyFont="1" applyFill="1" applyBorder="1" applyAlignment="1">
      <alignment horizontal="left" indent="1"/>
    </xf>
    <xf numFmtId="0" fontId="50" fillId="5" borderId="37" xfId="0" applyFont="1" applyFill="1" applyBorder="1"/>
    <xf numFmtId="0" fontId="40" fillId="7" borderId="45" xfId="0" applyFont="1" applyFill="1" applyBorder="1" applyAlignment="1">
      <alignment vertical="center"/>
    </xf>
    <xf numFmtId="0" fontId="24" fillId="4" borderId="0" xfId="5" applyFont="1" applyFill="1" applyBorder="1" applyAlignment="1"/>
    <xf numFmtId="0" fontId="40" fillId="5" borderId="0" xfId="0" applyFont="1" applyFill="1" applyBorder="1" applyAlignment="1"/>
    <xf numFmtId="0" fontId="24" fillId="4" borderId="25" xfId="5" applyFont="1" applyFill="1" applyBorder="1" applyAlignment="1"/>
    <xf numFmtId="0" fontId="40" fillId="5" borderId="88" xfId="0" applyFont="1" applyFill="1" applyBorder="1"/>
    <xf numFmtId="0" fontId="8" fillId="0" borderId="0" xfId="1" applyFont="1" applyFill="1" applyBorder="1"/>
    <xf numFmtId="0" fontId="8" fillId="0" borderId="0" xfId="1" applyFont="1" applyFill="1" applyBorder="1" applyAlignment="1">
      <alignment horizontal="left"/>
    </xf>
    <xf numFmtId="0" fontId="8" fillId="0" borderId="0" xfId="1" applyFont="1"/>
    <xf numFmtId="164" fontId="25" fillId="0" borderId="0" xfId="1" applyNumberFormat="1" applyFont="1" applyBorder="1"/>
    <xf numFmtId="0" fontId="25" fillId="0" borderId="0" xfId="1" applyFont="1" applyBorder="1"/>
    <xf numFmtId="0" fontId="8" fillId="0" borderId="0" xfId="1" applyFont="1" applyFill="1"/>
    <xf numFmtId="0" fontId="25" fillId="0" borderId="0" xfId="1" applyFont="1"/>
    <xf numFmtId="0" fontId="25" fillId="0" borderId="0" xfId="1" applyFont="1" applyFill="1"/>
    <xf numFmtId="1" fontId="25" fillId="0" borderId="0" xfId="1" applyNumberFormat="1" applyFont="1" applyFill="1" applyBorder="1" applyAlignment="1">
      <alignment horizontal="center"/>
    </xf>
    <xf numFmtId="0" fontId="8" fillId="0" borderId="0" xfId="1" applyFont="1" applyAlignment="1">
      <alignment horizontal="left"/>
    </xf>
    <xf numFmtId="0" fontId="57" fillId="0" borderId="0" xfId="1" applyFont="1"/>
    <xf numFmtId="170" fontId="8" fillId="0" borderId="0" xfId="1" applyNumberFormat="1" applyFont="1" applyBorder="1"/>
    <xf numFmtId="0" fontId="8" fillId="0" borderId="0" xfId="1" applyFont="1" applyFill="1" applyAlignment="1">
      <alignment horizontal="left"/>
    </xf>
    <xf numFmtId="0" fontId="25" fillId="0" borderId="0" xfId="1" applyFont="1" applyFill="1" applyBorder="1"/>
    <xf numFmtId="0" fontId="25" fillId="0" borderId="0" xfId="1" applyFont="1" applyAlignment="1">
      <alignment horizontal="right"/>
    </xf>
    <xf numFmtId="0" fontId="8" fillId="2" borderId="4" xfId="1" applyFont="1" applyFill="1" applyBorder="1" applyAlignment="1">
      <alignment horizontal="left" indent="1"/>
    </xf>
    <xf numFmtId="0" fontId="8" fillId="2" borderId="0" xfId="1" applyFont="1" applyFill="1" applyBorder="1" applyAlignment="1">
      <alignment horizontal="left" indent="1"/>
    </xf>
    <xf numFmtId="170" fontId="8" fillId="0" borderId="0" xfId="1" applyNumberFormat="1" applyFont="1"/>
    <xf numFmtId="170" fontId="59" fillId="0" borderId="0" xfId="1" applyNumberFormat="1" applyFont="1" applyBorder="1"/>
    <xf numFmtId="3" fontId="41" fillId="0" borderId="0" xfId="1" applyNumberFormat="1" applyFont="1" applyFill="1" applyBorder="1" applyAlignment="1">
      <alignment horizontal="right" vertical="center"/>
    </xf>
    <xf numFmtId="0" fontId="8" fillId="0" borderId="0" xfId="0" applyFont="1"/>
    <xf numFmtId="171" fontId="25" fillId="0" borderId="0" xfId="1" applyNumberFormat="1" applyFont="1" applyBorder="1"/>
    <xf numFmtId="166" fontId="60" fillId="0" borderId="0" xfId="4" applyNumberFormat="1" applyFont="1" applyFill="1"/>
    <xf numFmtId="3" fontId="42" fillId="0" borderId="0" xfId="0" applyNumberFormat="1" applyFont="1" applyBorder="1" applyAlignment="1">
      <alignment vertical="center"/>
    </xf>
    <xf numFmtId="0" fontId="8" fillId="0" borderId="0" xfId="1" applyFont="1" applyFill="1" applyAlignment="1"/>
    <xf numFmtId="0" fontId="50" fillId="5" borderId="36" xfId="0" applyFont="1" applyFill="1" applyBorder="1" applyAlignment="1">
      <alignment horizontal="center" wrapText="1"/>
    </xf>
    <xf numFmtId="0" fontId="43" fillId="0" borderId="40" xfId="0" applyFont="1" applyBorder="1" applyAlignment="1">
      <alignment horizontal="center" vertical="center" wrapText="1"/>
    </xf>
    <xf numFmtId="0" fontId="43" fillId="0" borderId="89" xfId="0" applyFont="1" applyBorder="1" applyAlignment="1">
      <alignment horizontal="center" vertical="center" wrapText="1"/>
    </xf>
    <xf numFmtId="1" fontId="11" fillId="2" borderId="0" xfId="5" applyNumberFormat="1" applyFont="1" applyFill="1" applyBorder="1" applyAlignment="1">
      <alignment horizontal="center" vertical="center"/>
    </xf>
    <xf numFmtId="1" fontId="11" fillId="2" borderId="12" xfId="5" applyNumberFormat="1" applyFont="1" applyFill="1" applyBorder="1" applyAlignment="1">
      <alignment horizontal="center" vertical="center"/>
    </xf>
    <xf numFmtId="0" fontId="11" fillId="0" borderId="0" xfId="5" applyFont="1" applyFill="1" applyBorder="1" applyAlignment="1">
      <alignment horizontal="left" vertical="center" indent="1"/>
    </xf>
    <xf numFmtId="0" fontId="11" fillId="0" borderId="28" xfId="5" applyFont="1" applyFill="1" applyBorder="1" applyAlignment="1">
      <alignment horizontal="left" vertical="center" indent="1"/>
    </xf>
    <xf numFmtId="0" fontId="11" fillId="0" borderId="21" xfId="5" applyFont="1" applyFill="1" applyBorder="1" applyAlignment="1">
      <alignment horizontal="left" vertical="center" indent="1"/>
    </xf>
    <xf numFmtId="0" fontId="0" fillId="0" borderId="0" xfId="0" applyAlignment="1">
      <alignment horizontal="left"/>
    </xf>
    <xf numFmtId="0" fontId="11" fillId="2" borderId="4" xfId="1" applyFont="1" applyFill="1" applyBorder="1" applyAlignment="1">
      <alignment horizontal="left" vertical="center" indent="1"/>
    </xf>
    <xf numFmtId="0" fontId="11" fillId="0" borderId="0" xfId="1" applyFont="1" applyBorder="1" applyAlignment="1">
      <alignment horizontal="left" indent="1"/>
    </xf>
    <xf numFmtId="0" fontId="40" fillId="7" borderId="71" xfId="0" applyFont="1" applyFill="1" applyBorder="1" applyAlignment="1">
      <alignment vertical="top"/>
    </xf>
    <xf numFmtId="0" fontId="40" fillId="5" borderId="37" xfId="0" applyFont="1" applyFill="1" applyBorder="1"/>
    <xf numFmtId="0" fontId="24" fillId="4" borderId="29" xfId="5" applyFont="1" applyFill="1" applyBorder="1" applyAlignment="1"/>
    <xf numFmtId="0" fontId="24" fillId="4" borderId="30" xfId="5" applyFont="1" applyFill="1" applyBorder="1" applyAlignment="1"/>
    <xf numFmtId="0" fontId="24" fillId="4" borderId="90" xfId="5" applyFont="1" applyFill="1" applyBorder="1" applyAlignment="1"/>
    <xf numFmtId="0" fontId="40" fillId="5" borderId="91" xfId="0" applyFont="1" applyFill="1" applyBorder="1"/>
    <xf numFmtId="0" fontId="1" fillId="0" borderId="4" xfId="5" applyFont="1" applyFill="1" applyBorder="1" applyAlignment="1">
      <alignment horizontal="left" vertical="center" indent="1"/>
    </xf>
    <xf numFmtId="0" fontId="2" fillId="0" borderId="0" xfId="5" applyFont="1" applyFill="1" applyBorder="1" applyAlignment="1">
      <alignment horizontal="left" vertical="center"/>
    </xf>
    <xf numFmtId="0" fontId="40" fillId="7" borderId="45" xfId="0" applyFont="1" applyFill="1" applyBorder="1" applyAlignment="1">
      <alignment vertical="top"/>
    </xf>
    <xf numFmtId="1" fontId="48" fillId="0" borderId="69" xfId="0" quotePrefix="1" applyNumberFormat="1" applyFont="1" applyBorder="1" applyAlignment="1">
      <alignment horizontal="center" wrapText="1"/>
    </xf>
    <xf numFmtId="0" fontId="6" fillId="0" borderId="15" xfId="1" applyFont="1" applyFill="1" applyBorder="1" applyAlignment="1">
      <alignment horizontal="center" vertical="center"/>
    </xf>
    <xf numFmtId="0" fontId="49" fillId="0" borderId="2" xfId="1" applyFont="1" applyFill="1" applyBorder="1" applyAlignment="1">
      <alignment horizontal="center" vertical="center"/>
    </xf>
    <xf numFmtId="0" fontId="11" fillId="0" borderId="0" xfId="1" applyFont="1" applyFill="1" applyBorder="1" applyAlignment="1">
      <alignment horizontal="right"/>
    </xf>
    <xf numFmtId="0" fontId="14" fillId="0" borderId="0" xfId="1" applyFont="1" applyFill="1" applyBorder="1" applyAlignment="1">
      <alignment horizontal="right"/>
    </xf>
    <xf numFmtId="0" fontId="4" fillId="0" borderId="1" xfId="1" applyFont="1" applyFill="1" applyBorder="1" applyAlignment="1">
      <alignment horizontal="right"/>
    </xf>
    <xf numFmtId="0" fontId="6" fillId="0" borderId="0" xfId="1" applyFont="1" applyFill="1" applyBorder="1" applyAlignment="1">
      <alignment horizontal="right"/>
    </xf>
    <xf numFmtId="0" fontId="6" fillId="0" borderId="1" xfId="1" applyFont="1" applyFill="1" applyBorder="1" applyAlignment="1">
      <alignment horizontal="right"/>
    </xf>
    <xf numFmtId="0" fontId="4" fillId="0" borderId="2" xfId="1" applyFont="1" applyFill="1" applyBorder="1" applyAlignment="1">
      <alignment horizontal="right"/>
    </xf>
    <xf numFmtId="0" fontId="8" fillId="0" borderId="0" xfId="1" applyFont="1" applyFill="1" applyBorder="1" applyAlignment="1">
      <alignment horizontal="right"/>
    </xf>
    <xf numFmtId="0" fontId="1" fillId="0" borderId="0" xfId="1" applyFont="1" applyFill="1" applyBorder="1" applyAlignment="1">
      <alignment horizontal="right"/>
    </xf>
    <xf numFmtId="0" fontId="19" fillId="0" borderId="0" xfId="1" applyFont="1" applyFill="1" applyBorder="1" applyAlignment="1">
      <alignment horizontal="right"/>
    </xf>
    <xf numFmtId="0" fontId="56" fillId="0" borderId="0" xfId="1" applyFont="1" applyFill="1" applyBorder="1" applyAlignment="1">
      <alignment horizontal="right"/>
    </xf>
    <xf numFmtId="0" fontId="17" fillId="0" borderId="0" xfId="1" applyFont="1" applyFill="1" applyBorder="1" applyAlignment="1">
      <alignment horizontal="right"/>
    </xf>
    <xf numFmtId="0" fontId="22" fillId="0" borderId="0" xfId="1" applyFont="1" applyFill="1" applyBorder="1" applyAlignment="1">
      <alignment horizontal="right"/>
    </xf>
    <xf numFmtId="0" fontId="22" fillId="0" borderId="0" xfId="1" applyFont="1" applyFill="1" applyAlignment="1">
      <alignment horizontal="right"/>
    </xf>
    <xf numFmtId="0" fontId="17" fillId="0" borderId="0" xfId="1" applyFont="1" applyFill="1" applyAlignment="1">
      <alignment horizontal="right"/>
    </xf>
    <xf numFmtId="0" fontId="20" fillId="0" borderId="0" xfId="1" applyFont="1" applyFill="1" applyAlignment="1">
      <alignment horizontal="right"/>
    </xf>
    <xf numFmtId="0" fontId="1" fillId="0" borderId="0" xfId="1" applyFont="1" applyFill="1" applyAlignment="1">
      <alignment horizontal="right"/>
    </xf>
    <xf numFmtId="0" fontId="11" fillId="0" borderId="0" xfId="1" applyFont="1" applyFill="1" applyAlignment="1">
      <alignment horizontal="right"/>
    </xf>
    <xf numFmtId="0" fontId="6" fillId="0" borderId="2" xfId="1" applyFont="1" applyFill="1" applyBorder="1" applyAlignment="1">
      <alignment horizontal="right"/>
    </xf>
    <xf numFmtId="0" fontId="7" fillId="0" borderId="0" xfId="1" applyFont="1" applyFill="1" applyAlignment="1">
      <alignment horizontal="right"/>
    </xf>
    <xf numFmtId="0" fontId="25" fillId="0" borderId="0" xfId="1" applyFont="1" applyFill="1" applyAlignment="1">
      <alignment horizontal="right"/>
    </xf>
    <xf numFmtId="0" fontId="16" fillId="0" borderId="0" xfId="1" applyFont="1" applyFill="1" applyAlignment="1">
      <alignment horizontal="right"/>
    </xf>
    <xf numFmtId="0" fontId="16" fillId="0" borderId="0" xfId="1" applyFont="1" applyFill="1" applyBorder="1" applyAlignment="1">
      <alignment horizontal="right"/>
    </xf>
    <xf numFmtId="0" fontId="8" fillId="0" borderId="0" xfId="1" applyFont="1" applyFill="1" applyAlignment="1">
      <alignment horizontal="right"/>
    </xf>
    <xf numFmtId="0" fontId="19" fillId="0" borderId="0" xfId="1" applyFont="1" applyFill="1" applyAlignment="1">
      <alignment horizontal="right"/>
    </xf>
    <xf numFmtId="0" fontId="14" fillId="0" borderId="0" xfId="1" applyFont="1" applyFill="1" applyAlignment="1">
      <alignment horizontal="right"/>
    </xf>
    <xf numFmtId="0" fontId="56" fillId="0" borderId="0" xfId="1" applyFont="1" applyFill="1" applyAlignment="1">
      <alignment horizontal="right"/>
    </xf>
    <xf numFmtId="0" fontId="26" fillId="0" borderId="0" xfId="1" applyFont="1" applyFill="1" applyAlignment="1">
      <alignment horizontal="right"/>
    </xf>
    <xf numFmtId="0" fontId="6" fillId="0" borderId="0" xfId="1" applyFont="1" applyFill="1" applyAlignment="1">
      <alignment horizontal="right"/>
    </xf>
    <xf numFmtId="0" fontId="27" fillId="0" borderId="0" xfId="1" applyFont="1" applyFill="1" applyAlignment="1">
      <alignment horizontal="right"/>
    </xf>
    <xf numFmtId="0" fontId="17" fillId="0" borderId="0" xfId="1" applyFont="1" applyFill="1" applyAlignment="1">
      <alignment horizontal="right" vertical="center"/>
    </xf>
    <xf numFmtId="0" fontId="7" fillId="0" borderId="0" xfId="1" quotePrefix="1" applyFont="1" applyFill="1" applyAlignment="1">
      <alignment horizontal="right"/>
    </xf>
    <xf numFmtId="0" fontId="8" fillId="0" borderId="0" xfId="0" applyFont="1" applyAlignment="1">
      <alignment horizontal="right"/>
    </xf>
    <xf numFmtId="0" fontId="11" fillId="0" borderId="0" xfId="1" applyFont="1" applyFill="1" applyAlignment="1">
      <alignment horizontal="right" vertical="center"/>
    </xf>
    <xf numFmtId="0" fontId="6" fillId="0" borderId="0" xfId="0" applyFont="1" applyBorder="1" applyAlignment="1">
      <alignment horizontal="right"/>
    </xf>
    <xf numFmtId="0" fontId="8" fillId="0" borderId="0" xfId="1" applyFont="1" applyAlignment="1">
      <alignment horizontal="right"/>
    </xf>
    <xf numFmtId="0" fontId="1" fillId="0" borderId="0" xfId="1" applyFont="1" applyAlignment="1">
      <alignment horizontal="right"/>
    </xf>
    <xf numFmtId="0" fontId="46" fillId="0" borderId="0" xfId="0" applyFont="1" applyAlignment="1">
      <alignment horizontal="right"/>
    </xf>
    <xf numFmtId="0" fontId="14" fillId="0" borderId="0" xfId="1" applyFont="1" applyFill="1" applyBorder="1" applyAlignment="1">
      <alignment horizontal="left"/>
    </xf>
    <xf numFmtId="0" fontId="22" fillId="0" borderId="7" xfId="1" applyFont="1" applyFill="1" applyBorder="1" applyAlignment="1">
      <alignment horizontal="right"/>
    </xf>
    <xf numFmtId="0" fontId="17" fillId="0" borderId="0" xfId="1" applyFont="1" applyFill="1" applyAlignment="1">
      <alignment horizontal="right" vertical="top"/>
    </xf>
    <xf numFmtId="0" fontId="11" fillId="0" borderId="0" xfId="1" applyFont="1" applyAlignment="1">
      <alignment wrapText="1"/>
    </xf>
    <xf numFmtId="0" fontId="1" fillId="2" borderId="4" xfId="1" applyFont="1" applyFill="1" applyBorder="1" applyAlignment="1">
      <alignment horizontal="left" indent="4"/>
    </xf>
    <xf numFmtId="0" fontId="32" fillId="4" borderId="24" xfId="5" applyFont="1" applyFill="1" applyBorder="1" applyAlignment="1"/>
    <xf numFmtId="0" fontId="32" fillId="4" borderId="25" xfId="5" applyFont="1" applyFill="1" applyBorder="1" applyAlignment="1"/>
    <xf numFmtId="0" fontId="24" fillId="2" borderId="28" xfId="5" applyFont="1" applyFill="1" applyBorder="1" applyAlignment="1"/>
    <xf numFmtId="0" fontId="24" fillId="2" borderId="21" xfId="5" applyFont="1" applyFill="1" applyBorder="1" applyAlignment="1"/>
    <xf numFmtId="0" fontId="16" fillId="2" borderId="5" xfId="5" applyFont="1" applyFill="1" applyBorder="1" applyAlignment="1">
      <alignment vertical="center"/>
    </xf>
    <xf numFmtId="0" fontId="16" fillId="2" borderId="6" xfId="5" applyFont="1" applyFill="1" applyBorder="1" applyAlignment="1">
      <alignment vertical="center"/>
    </xf>
    <xf numFmtId="0" fontId="8" fillId="0" borderId="0" xfId="3" applyFont="1" applyBorder="1" applyAlignment="1" applyProtection="1"/>
    <xf numFmtId="0" fontId="1" fillId="0" borderId="4" xfId="5" applyFont="1" applyFill="1" applyBorder="1" applyAlignment="1">
      <alignment horizontal="left" vertical="center" indent="3"/>
    </xf>
    <xf numFmtId="0" fontId="1" fillId="0" borderId="4" xfId="5" applyFont="1" applyFill="1" applyBorder="1" applyAlignment="1">
      <alignment horizontal="left" vertical="center" indent="5"/>
    </xf>
    <xf numFmtId="0" fontId="0" fillId="0" borderId="0" xfId="0" applyAlignment="1"/>
    <xf numFmtId="0" fontId="11" fillId="0" borderId="0" xfId="1" applyFont="1" applyFill="1" applyAlignment="1">
      <alignment wrapText="1"/>
    </xf>
    <xf numFmtId="0" fontId="11" fillId="0" borderId="0" xfId="1" applyFont="1" applyFill="1" applyAlignment="1">
      <alignment horizontal="right" wrapText="1"/>
    </xf>
    <xf numFmtId="1" fontId="11" fillId="0" borderId="0" xfId="5" applyNumberFormat="1" applyFont="1" applyFill="1" applyBorder="1" applyAlignment="1">
      <alignment horizontal="center" vertical="center" wrapText="1"/>
    </xf>
    <xf numFmtId="1" fontId="11" fillId="0" borderId="12" xfId="5" applyNumberFormat="1" applyFont="1" applyFill="1" applyBorder="1" applyAlignment="1">
      <alignment horizontal="center" vertical="center" wrapText="1"/>
    </xf>
    <xf numFmtId="170" fontId="11" fillId="2" borderId="15" xfId="5" applyNumberFormat="1" applyFont="1" applyFill="1" applyBorder="1" applyAlignment="1">
      <alignment horizontal="center" vertical="center" wrapText="1"/>
    </xf>
    <xf numFmtId="170" fontId="11" fillId="2" borderId="0" xfId="5" applyNumberFormat="1" applyFont="1" applyFill="1" applyBorder="1" applyAlignment="1">
      <alignment horizontal="center" vertical="center" wrapText="1"/>
    </xf>
    <xf numFmtId="170" fontId="48" fillId="2" borderId="0" xfId="5" applyNumberFormat="1" applyFont="1" applyFill="1" applyBorder="1" applyAlignment="1">
      <alignment horizontal="center" vertical="center" wrapText="1"/>
    </xf>
    <xf numFmtId="170" fontId="48" fillId="2" borderId="57" xfId="5" applyNumberFormat="1" applyFont="1" applyFill="1" applyBorder="1" applyAlignment="1">
      <alignment horizontal="center" vertical="center" wrapText="1"/>
    </xf>
    <xf numFmtId="170" fontId="48" fillId="2" borderId="41" xfId="5" applyNumberFormat="1" applyFont="1" applyFill="1" applyBorder="1" applyAlignment="1">
      <alignment horizontal="center" vertical="center" wrapText="1"/>
    </xf>
    <xf numFmtId="1" fontId="11" fillId="2" borderId="0" xfId="5" applyNumberFormat="1" applyFont="1" applyFill="1" applyBorder="1" applyAlignment="1">
      <alignment horizontal="center" wrapText="1"/>
    </xf>
    <xf numFmtId="1" fontId="11" fillId="2" borderId="12" xfId="5" applyNumberFormat="1" applyFont="1" applyFill="1" applyBorder="1" applyAlignment="1">
      <alignment horizontal="center" wrapText="1"/>
    </xf>
    <xf numFmtId="170" fontId="11" fillId="2" borderId="15" xfId="5" applyNumberFormat="1" applyFont="1" applyFill="1" applyBorder="1" applyAlignment="1">
      <alignment horizontal="center" wrapText="1"/>
    </xf>
    <xf numFmtId="170" fontId="11" fillId="2" borderId="0" xfId="5" applyNumberFormat="1" applyFont="1" applyFill="1" applyBorder="1" applyAlignment="1">
      <alignment horizontal="center" wrapText="1"/>
    </xf>
    <xf numFmtId="170" fontId="48" fillId="2" borderId="0" xfId="5" applyNumberFormat="1" applyFont="1" applyFill="1" applyBorder="1" applyAlignment="1">
      <alignment horizontal="center" wrapText="1"/>
    </xf>
    <xf numFmtId="170" fontId="48" fillId="2" borderId="57" xfId="5" applyNumberFormat="1" applyFont="1" applyFill="1" applyBorder="1" applyAlignment="1">
      <alignment horizontal="center" wrapText="1"/>
    </xf>
    <xf numFmtId="170" fontId="48" fillId="2" borderId="41" xfId="5" applyNumberFormat="1" applyFont="1" applyFill="1" applyBorder="1" applyAlignment="1">
      <alignment horizontal="center" wrapText="1"/>
    </xf>
    <xf numFmtId="0" fontId="8" fillId="0" borderId="0" xfId="3" applyFont="1" applyAlignment="1" applyProtection="1"/>
    <xf numFmtId="0" fontId="63" fillId="0" borderId="0" xfId="1" applyFont="1" applyFill="1" applyAlignment="1">
      <alignment vertical="top" wrapText="1"/>
    </xf>
    <xf numFmtId="0" fontId="63" fillId="0" borderId="4" xfId="1" applyFont="1" applyFill="1" applyBorder="1" applyAlignment="1">
      <alignment vertical="top" wrapText="1"/>
    </xf>
    <xf numFmtId="1" fontId="62" fillId="0" borderId="0" xfId="1" applyNumberFormat="1" applyFont="1" applyFill="1" applyBorder="1" applyAlignment="1">
      <alignment horizontal="left"/>
    </xf>
    <xf numFmtId="1" fontId="63" fillId="0" borderId="0" xfId="1" applyNumberFormat="1" applyFont="1" applyFill="1" applyBorder="1" applyAlignment="1">
      <alignment horizontal="right"/>
    </xf>
    <xf numFmtId="0" fontId="62" fillId="0" borderId="0" xfId="1" applyFont="1" applyFill="1"/>
    <xf numFmtId="0" fontId="63" fillId="0" borderId="0" xfId="1" applyFont="1" applyFill="1" applyAlignment="1">
      <alignment vertical="top" wrapText="1"/>
    </xf>
    <xf numFmtId="3" fontId="61" fillId="0" borderId="0" xfId="1" applyNumberFormat="1" applyFont="1" applyFill="1" applyBorder="1" applyAlignment="1">
      <alignment vertical="center" wrapText="1"/>
    </xf>
    <xf numFmtId="170" fontId="49" fillId="0" borderId="0" xfId="1" applyNumberFormat="1" applyFont="1" applyFill="1" applyBorder="1" applyAlignment="1">
      <alignment horizontal="center"/>
    </xf>
    <xf numFmtId="167" fontId="49" fillId="9" borderId="85" xfId="1" applyNumberFormat="1" applyFont="1" applyFill="1" applyBorder="1" applyAlignment="1">
      <alignment horizontal="center"/>
    </xf>
    <xf numFmtId="1" fontId="48" fillId="8" borderId="2" xfId="1" applyNumberFormat="1" applyFont="1" applyFill="1" applyBorder="1" applyAlignment="1">
      <alignment horizontal="center" vertical="center"/>
    </xf>
    <xf numFmtId="0" fontId="1" fillId="8" borderId="0" xfId="1" applyFont="1" applyFill="1" applyBorder="1"/>
    <xf numFmtId="166" fontId="38" fillId="8" borderId="0" xfId="4" applyNumberFormat="1" applyFont="1" applyFill="1" applyBorder="1" applyAlignment="1">
      <alignment vertical="center"/>
    </xf>
    <xf numFmtId="0" fontId="1" fillId="8" borderId="0" xfId="1" applyFont="1" applyFill="1" applyBorder="1" applyAlignment="1">
      <alignment vertical="center"/>
    </xf>
    <xf numFmtId="0" fontId="40" fillId="8" borderId="38" xfId="0" applyFont="1" applyFill="1" applyBorder="1"/>
    <xf numFmtId="0" fontId="40" fillId="8" borderId="0" xfId="0" applyFont="1" applyFill="1" applyBorder="1"/>
    <xf numFmtId="0" fontId="40" fillId="8" borderId="57" xfId="0" applyFont="1" applyFill="1" applyBorder="1" applyAlignment="1">
      <alignment horizontal="center" wrapText="1"/>
    </xf>
    <xf numFmtId="0" fontId="40" fillId="8" borderId="60" xfId="0" applyFont="1" applyFill="1" applyBorder="1" applyAlignment="1">
      <alignment horizontal="center" wrapText="1"/>
    </xf>
    <xf numFmtId="0" fontId="40" fillId="8" borderId="43" xfId="0" applyFont="1" applyFill="1" applyBorder="1" applyAlignment="1">
      <alignment horizontal="center" wrapText="1"/>
    </xf>
    <xf numFmtId="0" fontId="45" fillId="6" borderId="94" xfId="0" applyFont="1" applyFill="1" applyBorder="1" applyAlignment="1">
      <alignment horizontal="center" vertical="top" wrapText="1"/>
    </xf>
    <xf numFmtId="0" fontId="45" fillId="6" borderId="93" xfId="0" applyFont="1" applyFill="1" applyBorder="1" applyAlignment="1">
      <alignment horizontal="center" vertical="top" wrapText="1"/>
    </xf>
    <xf numFmtId="0" fontId="65" fillId="0" borderId="0" xfId="1" applyFont="1" applyFill="1" applyBorder="1" applyAlignment="1">
      <alignment horizontal="center" vertical="center"/>
    </xf>
    <xf numFmtId="0" fontId="66" fillId="0" borderId="0" xfId="1" quotePrefix="1" applyFont="1" applyFill="1" applyBorder="1" applyAlignment="1">
      <alignment horizontal="center" vertical="center"/>
    </xf>
    <xf numFmtId="0" fontId="19" fillId="0" borderId="0" xfId="1" applyFont="1" applyFill="1"/>
    <xf numFmtId="0" fontId="67" fillId="0" borderId="89" xfId="0" applyFont="1" applyBorder="1" applyAlignment="1">
      <alignment horizontal="center" vertical="center" wrapText="1"/>
    </xf>
    <xf numFmtId="0" fontId="67" fillId="0" borderId="40" xfId="0" applyFont="1" applyBorder="1" applyAlignment="1">
      <alignment horizontal="center" vertical="center"/>
    </xf>
    <xf numFmtId="0" fontId="67" fillId="0" borderId="40" xfId="0" applyFont="1" applyBorder="1" applyAlignment="1">
      <alignment horizontal="center" vertical="center" wrapText="1"/>
    </xf>
    <xf numFmtId="0" fontId="8" fillId="0" borderId="0" xfId="1" applyFont="1" applyBorder="1" applyAlignment="1" applyProtection="1">
      <alignment vertical="center"/>
      <protection hidden="1"/>
    </xf>
    <xf numFmtId="0" fontId="0" fillId="0" borderId="0" xfId="1" applyFont="1" applyBorder="1" applyAlignment="1">
      <alignment vertical="center"/>
    </xf>
    <xf numFmtId="3" fontId="61" fillId="0" borderId="0" xfId="1" applyNumberFormat="1" applyFont="1" applyFill="1" applyBorder="1" applyAlignment="1">
      <alignment vertical="top" wrapText="1"/>
    </xf>
    <xf numFmtId="3" fontId="61" fillId="0" borderId="4" xfId="1" applyNumberFormat="1" applyFont="1" applyFill="1" applyBorder="1" applyAlignment="1">
      <alignment vertical="center" wrapText="1"/>
    </xf>
    <xf numFmtId="3" fontId="61" fillId="0" borderId="0" xfId="1" applyNumberFormat="1" applyFont="1" applyFill="1" applyBorder="1" applyAlignment="1">
      <alignment vertical="center" wrapText="1"/>
    </xf>
    <xf numFmtId="0" fontId="63" fillId="0" borderId="0" xfId="1" applyFont="1" applyFill="1" applyAlignment="1">
      <alignment vertical="top" wrapText="1"/>
    </xf>
    <xf numFmtId="0" fontId="63" fillId="0" borderId="0" xfId="1" applyFont="1" applyFill="1" applyAlignment="1">
      <alignment vertical="top" wrapText="1"/>
    </xf>
    <xf numFmtId="166" fontId="1" fillId="0" borderId="0" xfId="1" applyNumberFormat="1" applyFont="1" applyFill="1" applyBorder="1" applyAlignment="1">
      <alignment horizontal="center"/>
    </xf>
    <xf numFmtId="0" fontId="68" fillId="0" borderId="0" xfId="0" applyFont="1" applyFill="1" applyAlignment="1">
      <alignment vertical="top" wrapText="1"/>
    </xf>
    <xf numFmtId="170" fontId="1" fillId="0" borderId="0" xfId="1" applyNumberFormat="1" applyFont="1" applyFill="1" applyBorder="1" applyAlignment="1">
      <alignment horizontal="center"/>
    </xf>
    <xf numFmtId="1" fontId="1" fillId="2" borderId="0" xfId="1" applyNumberFormat="1" applyFont="1" applyFill="1" applyBorder="1" applyAlignment="1">
      <alignment horizontal="center"/>
    </xf>
    <xf numFmtId="1" fontId="1" fillId="2" borderId="12" xfId="1" applyNumberFormat="1" applyFont="1" applyFill="1" applyBorder="1" applyAlignment="1">
      <alignment horizontal="center"/>
    </xf>
    <xf numFmtId="1" fontId="8" fillId="2" borderId="0" xfId="1" applyNumberFormat="1" applyFont="1" applyFill="1" applyBorder="1" applyAlignment="1">
      <alignment horizontal="center" vertical="center"/>
    </xf>
    <xf numFmtId="1" fontId="8" fillId="0" borderId="12" xfId="1" applyNumberFormat="1" applyFont="1" applyFill="1" applyBorder="1" applyAlignment="1">
      <alignment horizontal="center" vertical="center"/>
    </xf>
    <xf numFmtId="1" fontId="58" fillId="0" borderId="0" xfId="1" applyNumberFormat="1" applyFont="1" applyFill="1" applyBorder="1" applyAlignment="1">
      <alignment horizontal="center" vertical="center"/>
    </xf>
    <xf numFmtId="1" fontId="58" fillId="0" borderId="2" xfId="1" applyNumberFormat="1" applyFont="1" applyFill="1" applyBorder="1" applyAlignment="1">
      <alignment horizontal="center" vertical="center"/>
    </xf>
    <xf numFmtId="0" fontId="63" fillId="0" borderId="0" xfId="1" applyFont="1" applyFill="1" applyAlignment="1"/>
    <xf numFmtId="1" fontId="65" fillId="0" borderId="0" xfId="1" applyNumberFormat="1" applyFont="1" applyFill="1" applyBorder="1" applyAlignment="1">
      <alignment horizontal="center" vertical="center"/>
    </xf>
    <xf numFmtId="0" fontId="63" fillId="0" borderId="6" xfId="1" applyFont="1" applyFill="1" applyBorder="1" applyAlignment="1">
      <alignment vertical="top" wrapText="1"/>
    </xf>
    <xf numFmtId="0" fontId="63" fillId="0" borderId="0" xfId="1" applyFont="1" applyFill="1" applyBorder="1" applyAlignment="1">
      <alignment vertical="top" wrapText="1"/>
    </xf>
    <xf numFmtId="0" fontId="63" fillId="0" borderId="95" xfId="1" applyFont="1" applyFill="1" applyBorder="1" applyAlignment="1">
      <alignment vertical="top" wrapText="1"/>
    </xf>
    <xf numFmtId="1" fontId="63" fillId="0" borderId="95" xfId="1" applyNumberFormat="1" applyFont="1" applyFill="1" applyBorder="1" applyAlignment="1">
      <alignment vertical="top" wrapText="1"/>
    </xf>
    <xf numFmtId="1" fontId="63" fillId="0" borderId="0" xfId="1" applyNumberFormat="1" applyFont="1" applyFill="1" applyBorder="1" applyAlignment="1">
      <alignment vertical="top" wrapText="1"/>
    </xf>
    <xf numFmtId="166" fontId="49" fillId="4" borderId="60" xfId="1" applyNumberFormat="1" applyFont="1" applyFill="1" applyBorder="1" applyAlignment="1">
      <alignment horizontal="center" vertical="center"/>
    </xf>
    <xf numFmtId="166" fontId="49" fillId="4" borderId="84" xfId="1" applyNumberFormat="1" applyFont="1" applyFill="1" applyBorder="1" applyAlignment="1">
      <alignment horizontal="center" vertical="center"/>
    </xf>
    <xf numFmtId="166" fontId="65" fillId="0" borderId="0" xfId="1" applyNumberFormat="1" applyFont="1" applyFill="1" applyBorder="1" applyAlignment="1">
      <alignment horizontal="center" vertical="center"/>
    </xf>
    <xf numFmtId="166" fontId="65" fillId="0" borderId="41" xfId="1" applyNumberFormat="1" applyFont="1" applyFill="1" applyBorder="1" applyAlignment="1">
      <alignment horizontal="center" vertical="center"/>
    </xf>
    <xf numFmtId="0" fontId="65" fillId="0" borderId="41" xfId="1" applyFont="1" applyFill="1" applyBorder="1" applyAlignment="1">
      <alignment horizontal="center" vertical="center"/>
    </xf>
    <xf numFmtId="167" fontId="48" fillId="0" borderId="12" xfId="1" applyNumberFormat="1" applyFont="1" applyFill="1" applyBorder="1" applyAlignment="1">
      <alignment horizontal="center" vertical="center"/>
    </xf>
    <xf numFmtId="167" fontId="11" fillId="2" borderId="0" xfId="5" applyNumberFormat="1" applyFont="1" applyFill="1" applyBorder="1" applyAlignment="1">
      <alignment horizontal="center" vertical="center"/>
    </xf>
    <xf numFmtId="167" fontId="11" fillId="2" borderId="12" xfId="5" applyNumberFormat="1" applyFont="1" applyFill="1" applyBorder="1" applyAlignment="1">
      <alignment horizontal="center" vertical="center"/>
    </xf>
    <xf numFmtId="167" fontId="11" fillId="2" borderId="15" xfId="5" applyNumberFormat="1" applyFont="1" applyFill="1" applyBorder="1" applyAlignment="1">
      <alignment horizontal="center" vertical="center"/>
    </xf>
    <xf numFmtId="167" fontId="48" fillId="2" borderId="0" xfId="5" applyNumberFormat="1" applyFont="1" applyFill="1" applyBorder="1" applyAlignment="1">
      <alignment horizontal="center" vertical="center"/>
    </xf>
    <xf numFmtId="167" fontId="48" fillId="2" borderId="41" xfId="5" applyNumberFormat="1" applyFont="1" applyFill="1" applyBorder="1" applyAlignment="1">
      <alignment horizontal="center" vertical="center"/>
    </xf>
    <xf numFmtId="0" fontId="0" fillId="0" borderId="0" xfId="0" applyFill="1"/>
    <xf numFmtId="0" fontId="1" fillId="0" borderId="0" xfId="0" applyFont="1" applyFill="1"/>
    <xf numFmtId="4" fontId="1" fillId="0" borderId="0" xfId="1" applyNumberFormat="1" applyFont="1" applyFill="1"/>
    <xf numFmtId="2" fontId="0" fillId="0" borderId="0" xfId="1" applyNumberFormat="1" applyFont="1" applyFill="1"/>
    <xf numFmtId="0" fontId="10" fillId="0" borderId="0" xfId="1" applyFont="1" applyFill="1" applyBorder="1" applyAlignment="1">
      <alignment horizontal="left" indent="3"/>
    </xf>
    <xf numFmtId="0" fontId="62" fillId="0" borderId="0" xfId="1" applyFont="1" applyFill="1" applyBorder="1" applyAlignment="1">
      <alignment vertical="top"/>
    </xf>
    <xf numFmtId="0" fontId="0" fillId="0" borderId="0" xfId="1" applyFont="1" applyFill="1" applyProtection="1">
      <protection locked="0"/>
    </xf>
    <xf numFmtId="0" fontId="10" fillId="0" borderId="0" xfId="1" applyFont="1" applyFill="1" applyAlignment="1">
      <alignment horizontal="left" indent="3"/>
    </xf>
    <xf numFmtId="0" fontId="62" fillId="0" borderId="0" xfId="1" applyFont="1" applyFill="1" applyBorder="1" applyAlignment="1">
      <alignment vertical="top" wrapText="1"/>
    </xf>
    <xf numFmtId="0" fontId="8" fillId="0" borderId="0" xfId="3" applyFont="1" applyBorder="1" applyAlignment="1" applyProtection="1">
      <alignment horizontal="left" vertical="center"/>
      <protection hidden="1"/>
    </xf>
    <xf numFmtId="0" fontId="8" fillId="0" borderId="0" xfId="3" applyFont="1" applyBorder="1" applyAlignment="1" applyProtection="1">
      <alignment vertical="center"/>
      <protection hidden="1"/>
    </xf>
    <xf numFmtId="0" fontId="63" fillId="0" borderId="0" xfId="1" applyFont="1" applyFill="1" applyAlignment="1">
      <alignment vertical="top" wrapText="1"/>
    </xf>
    <xf numFmtId="0" fontId="62" fillId="0" borderId="4" xfId="1" applyFont="1" applyFill="1" applyBorder="1" applyAlignment="1">
      <alignment horizontal="left" vertical="top" wrapText="1"/>
    </xf>
    <xf numFmtId="0" fontId="62" fillId="0" borderId="0" xfId="1" applyFont="1" applyFill="1" applyAlignment="1">
      <alignment horizontal="left" vertical="top" wrapText="1"/>
    </xf>
    <xf numFmtId="3" fontId="61" fillId="0" borderId="4" xfId="1" applyNumberFormat="1" applyFont="1" applyFill="1" applyBorder="1" applyAlignment="1">
      <alignment vertical="top" wrapText="1"/>
    </xf>
    <xf numFmtId="3" fontId="61" fillId="0" borderId="0" xfId="1" applyNumberFormat="1" applyFont="1" applyFill="1" applyBorder="1" applyAlignment="1">
      <alignment vertical="top" wrapText="1"/>
    </xf>
    <xf numFmtId="3" fontId="61" fillId="0" borderId="4" xfId="1" applyNumberFormat="1" applyFont="1" applyFill="1" applyBorder="1" applyAlignment="1">
      <alignment horizontal="left" vertical="center" wrapText="1"/>
    </xf>
    <xf numFmtId="3" fontId="61" fillId="0" borderId="0" xfId="1" applyNumberFormat="1" applyFont="1" applyFill="1" applyBorder="1" applyAlignment="1">
      <alignment horizontal="left" vertical="center" wrapText="1"/>
    </xf>
    <xf numFmtId="3" fontId="61" fillId="0" borderId="92" xfId="1" applyNumberFormat="1" applyFont="1" applyFill="1" applyBorder="1" applyAlignment="1">
      <alignment vertical="top" wrapText="1"/>
    </xf>
    <xf numFmtId="3" fontId="61" fillId="0" borderId="0" xfId="1" applyNumberFormat="1" applyFont="1" applyFill="1" applyBorder="1" applyAlignment="1">
      <alignment horizontal="left" vertical="top" wrapText="1"/>
    </xf>
    <xf numFmtId="170" fontId="11" fillId="0" borderId="4" xfId="1" applyNumberFormat="1" applyFont="1" applyFill="1" applyBorder="1" applyAlignment="1">
      <alignment horizontal="left" vertical="top" wrapText="1"/>
    </xf>
    <xf numFmtId="170" fontId="11" fillId="0" borderId="0" xfId="1" applyNumberFormat="1" applyFont="1" applyFill="1" applyAlignment="1">
      <alignment horizontal="left" vertical="top" wrapText="1"/>
    </xf>
    <xf numFmtId="0" fontId="6" fillId="2" borderId="4" xfId="1" applyFont="1" applyFill="1" applyBorder="1" applyAlignment="1">
      <alignment horizontal="left" wrapText="1" indent="1"/>
    </xf>
    <xf numFmtId="0" fontId="0" fillId="0" borderId="0" xfId="0" applyAlignment="1">
      <alignment horizontal="left" wrapText="1"/>
    </xf>
    <xf numFmtId="0" fontId="11" fillId="2" borderId="4" xfId="1" applyFont="1" applyFill="1" applyBorder="1" applyAlignment="1">
      <alignment horizontal="left" vertical="center" wrapText="1" indent="1"/>
    </xf>
    <xf numFmtId="0" fontId="0" fillId="0" borderId="0" xfId="0" applyAlignment="1">
      <alignment horizontal="left" vertical="center" wrapText="1" indent="1"/>
    </xf>
    <xf numFmtId="0" fontId="6" fillId="0" borderId="4" xfId="5" applyFont="1" applyFill="1" applyBorder="1" applyAlignment="1">
      <alignment horizontal="left" vertical="center" wrapText="1" indent="1"/>
    </xf>
    <xf numFmtId="0" fontId="6" fillId="0" borderId="0" xfId="0" applyFont="1" applyAlignment="1">
      <alignment horizontal="left" vertical="center" wrapText="1" indent="1"/>
    </xf>
    <xf numFmtId="0" fontId="6" fillId="4" borderId="66" xfId="1" applyFont="1" applyFill="1" applyBorder="1" applyAlignment="1">
      <alignment horizontal="left" vertical="center" wrapText="1" indent="1"/>
    </xf>
    <xf numFmtId="0" fontId="0" fillId="0" borderId="60" xfId="0" applyBorder="1" applyAlignment="1">
      <alignment horizontal="left" vertical="center" wrapText="1" indent="1"/>
    </xf>
    <xf numFmtId="0" fontId="2" fillId="0" borderId="0" xfId="1" applyFont="1" applyFill="1" applyBorder="1" applyAlignment="1">
      <alignment horizontal="left" wrapText="1"/>
    </xf>
    <xf numFmtId="0" fontId="0" fillId="0" borderId="0" xfId="0" applyFill="1" applyAlignment="1">
      <alignment wrapText="1"/>
    </xf>
    <xf numFmtId="0" fontId="2" fillId="0" borderId="0" xfId="1" applyFont="1" applyFill="1" applyAlignment="1">
      <alignment horizontal="left" vertical="top" wrapText="1"/>
    </xf>
    <xf numFmtId="0" fontId="2" fillId="2" borderId="0" xfId="1" applyFont="1" applyFill="1" applyBorder="1" applyAlignment="1">
      <alignment horizontal="left" vertical="center" wrapText="1"/>
    </xf>
    <xf numFmtId="0" fontId="0" fillId="0" borderId="0" xfId="0" applyAlignment="1">
      <alignment wrapText="1"/>
    </xf>
    <xf numFmtId="0" fontId="2" fillId="0" borderId="0" xfId="1" applyFont="1" applyBorder="1" applyAlignment="1">
      <alignment horizontal="left" vertical="top" wrapText="1"/>
    </xf>
    <xf numFmtId="0" fontId="0" fillId="0" borderId="0" xfId="0" applyAlignment="1">
      <alignment vertical="top" wrapText="1"/>
    </xf>
    <xf numFmtId="3" fontId="61" fillId="0" borderId="4" xfId="1" applyNumberFormat="1" applyFont="1" applyFill="1" applyBorder="1" applyAlignment="1">
      <alignment vertical="center" wrapText="1"/>
    </xf>
    <xf numFmtId="3" fontId="61" fillId="0" borderId="0" xfId="1" applyNumberFormat="1" applyFont="1" applyFill="1" applyBorder="1" applyAlignment="1">
      <alignment vertical="center" wrapText="1"/>
    </xf>
    <xf numFmtId="0" fontId="2" fillId="0" borderId="0" xfId="1" applyFont="1" applyBorder="1" applyAlignment="1">
      <alignment horizontal="left" wrapText="1"/>
    </xf>
    <xf numFmtId="0" fontId="2" fillId="0" borderId="0" xfId="1" applyFont="1" applyAlignment="1">
      <alignment horizontal="left" vertical="center" wrapText="1"/>
    </xf>
    <xf numFmtId="0" fontId="46" fillId="0" borderId="0" xfId="0" applyFont="1"/>
    <xf numFmtId="0" fontId="45" fillId="6" borderId="70" xfId="0" applyFont="1" applyFill="1" applyBorder="1" applyAlignment="1">
      <alignment horizontal="center" vertical="center" wrapText="1"/>
    </xf>
    <xf numFmtId="0" fontId="45" fillId="6" borderId="68" xfId="0" applyFont="1" applyFill="1" applyBorder="1" applyAlignment="1">
      <alignment horizontal="center" vertical="center" wrapText="1"/>
    </xf>
    <xf numFmtId="3" fontId="11" fillId="0" borderId="4" xfId="1" applyNumberFormat="1" applyFont="1" applyFill="1" applyBorder="1" applyAlignment="1">
      <alignment horizontal="left" vertical="center" wrapText="1"/>
    </xf>
    <xf numFmtId="0" fontId="0" fillId="0" borderId="0" xfId="0" applyAlignment="1">
      <alignment horizontal="left" vertical="center" wrapText="1"/>
    </xf>
    <xf numFmtId="0" fontId="11" fillId="0" borderId="4" xfId="5" applyFont="1" applyFill="1" applyBorder="1" applyAlignment="1">
      <alignment horizontal="left" vertical="center" wrapText="1" indent="3"/>
    </xf>
    <xf numFmtId="0" fontId="0" fillId="0" borderId="0" xfId="0" applyAlignment="1">
      <alignment horizontal="left" vertical="center" wrapText="1" indent="3"/>
    </xf>
    <xf numFmtId="0" fontId="11" fillId="0" borderId="4" xfId="5" applyFont="1" applyFill="1" applyBorder="1" applyAlignment="1">
      <alignment horizontal="left" vertical="center" wrapText="1" indent="5"/>
    </xf>
    <xf numFmtId="0" fontId="0" fillId="0" borderId="0" xfId="0" applyAlignment="1">
      <alignment horizontal="left" vertical="center" wrapText="1" indent="5"/>
    </xf>
    <xf numFmtId="0" fontId="63" fillId="0" borderId="4" xfId="1" applyFont="1" applyFill="1" applyBorder="1" applyAlignment="1">
      <alignment horizontal="left" vertical="top" wrapText="1"/>
    </xf>
    <xf numFmtId="0" fontId="63" fillId="0" borderId="0" xfId="1" applyFont="1" applyFill="1" applyBorder="1" applyAlignment="1">
      <alignment horizontal="left" vertical="top" wrapText="1"/>
    </xf>
    <xf numFmtId="0" fontId="2" fillId="0" borderId="0" xfId="5" applyFont="1" applyBorder="1" applyAlignment="1">
      <alignment horizontal="left" vertical="top" wrapText="1"/>
    </xf>
    <xf numFmtId="0" fontId="11" fillId="0" borderId="4" xfId="5" applyFont="1" applyFill="1" applyBorder="1" applyAlignment="1">
      <alignment horizontal="left" vertical="top" wrapText="1" indent="1"/>
    </xf>
    <xf numFmtId="0" fontId="11" fillId="0" borderId="0" xfId="5" applyFont="1" applyFill="1" applyBorder="1" applyAlignment="1">
      <alignment horizontal="left" vertical="top" wrapText="1" indent="1"/>
    </xf>
    <xf numFmtId="0" fontId="2" fillId="0" borderId="0" xfId="5" applyFont="1" applyBorder="1" applyAlignment="1">
      <alignment vertical="center" wrapText="1"/>
    </xf>
    <xf numFmtId="0" fontId="1" fillId="0" borderId="4" xfId="5" applyFont="1" applyFill="1" applyBorder="1" applyAlignment="1">
      <alignment horizontal="left" vertical="top" wrapText="1" indent="1"/>
    </xf>
    <xf numFmtId="0" fontId="1" fillId="0" borderId="0" xfId="5" applyFont="1" applyFill="1" applyBorder="1" applyAlignment="1">
      <alignment horizontal="left" vertical="top" wrapText="1" indent="1"/>
    </xf>
    <xf numFmtId="0" fontId="63" fillId="8" borderId="0" xfId="1" applyFont="1" applyFill="1" applyBorder="1" applyAlignment="1">
      <alignment horizontal="left" vertical="top" wrapText="1"/>
    </xf>
    <xf numFmtId="0" fontId="45" fillId="6" borderId="45" xfId="0" applyFont="1" applyFill="1" applyBorder="1" applyAlignment="1">
      <alignment horizontal="center" vertical="center" wrapText="1"/>
    </xf>
    <xf numFmtId="0" fontId="45" fillId="6" borderId="71" xfId="0" applyFont="1" applyFill="1" applyBorder="1" applyAlignment="1">
      <alignment horizontal="center" vertical="center" wrapText="1"/>
    </xf>
    <xf numFmtId="0" fontId="11" fillId="0" borderId="0" xfId="1" applyFont="1" applyBorder="1" applyAlignment="1">
      <alignment horizontal="left" vertical="center" wrapText="1"/>
    </xf>
    <xf numFmtId="0" fontId="11" fillId="0" borderId="0" xfId="1" applyFont="1" applyAlignment="1">
      <alignment horizontal="left" vertical="center" wrapText="1"/>
    </xf>
    <xf numFmtId="0" fontId="11" fillId="0" borderId="0" xfId="1" applyFont="1" applyFill="1" applyAlignment="1">
      <alignment vertical="top" wrapText="1"/>
    </xf>
    <xf numFmtId="0" fontId="0" fillId="0" borderId="0" xfId="0" applyFill="1" applyAlignment="1">
      <alignment vertical="top" wrapText="1"/>
    </xf>
    <xf numFmtId="0" fontId="2" fillId="0" borderId="0" xfId="1" applyFont="1" applyAlignment="1">
      <alignment horizontal="left" vertical="top" wrapText="1"/>
    </xf>
    <xf numFmtId="0" fontId="11" fillId="2" borderId="4" xfId="1" applyFont="1" applyFill="1" applyBorder="1" applyAlignment="1">
      <alignment horizontal="left" vertical="top" indent="1"/>
    </xf>
    <xf numFmtId="0" fontId="11" fillId="0" borderId="0" xfId="1" applyFont="1" applyAlignment="1">
      <alignment horizontal="left" vertical="top" indent="1"/>
    </xf>
    <xf numFmtId="0" fontId="6" fillId="4" borderId="4" xfId="1" applyFont="1" applyFill="1" applyBorder="1" applyAlignment="1">
      <alignment horizontal="left" vertical="center" wrapText="1" indent="1"/>
    </xf>
    <xf numFmtId="0" fontId="11" fillId="4" borderId="0" xfId="1" applyFont="1" applyFill="1" applyAlignment="1">
      <alignment horizontal="left" vertical="center" wrapText="1" indent="1"/>
    </xf>
    <xf numFmtId="0" fontId="11" fillId="0" borderId="4" xfId="1" applyFont="1" applyFill="1" applyBorder="1" applyAlignment="1">
      <alignment vertical="top"/>
    </xf>
    <xf numFmtId="0" fontId="11" fillId="0" borderId="0" xfId="1" applyFont="1" applyFill="1" applyAlignment="1">
      <alignment vertical="top"/>
    </xf>
    <xf numFmtId="0" fontId="11" fillId="0" borderId="0" xfId="1" applyFont="1" applyAlignment="1">
      <alignment horizontal="left" vertical="center" wrapText="1" indent="1"/>
    </xf>
    <xf numFmtId="0" fontId="11" fillId="0" borderId="4" xfId="1" applyFont="1" applyFill="1" applyBorder="1" applyAlignment="1">
      <alignment horizontal="left" vertical="center" wrapText="1" indent="1"/>
    </xf>
    <xf numFmtId="0" fontId="11" fillId="0" borderId="0" xfId="1" applyFont="1" applyFill="1" applyAlignment="1">
      <alignment horizontal="left" vertical="center" wrapText="1" indent="1"/>
    </xf>
    <xf numFmtId="0" fontId="20" fillId="2" borderId="0" xfId="1" applyFont="1" applyFill="1" applyBorder="1" applyAlignment="1">
      <alignment horizontal="left" vertical="center" wrapText="1"/>
    </xf>
    <xf numFmtId="0" fontId="11" fillId="0" borderId="0" xfId="1" applyFont="1" applyAlignment="1">
      <alignment wrapText="1"/>
    </xf>
    <xf numFmtId="0" fontId="2" fillId="0" borderId="0" xfId="5" applyFont="1" applyFill="1" applyBorder="1" applyAlignment="1">
      <alignment horizontal="left" vertical="center" wrapText="1"/>
    </xf>
    <xf numFmtId="0" fontId="6" fillId="4" borderId="4" xfId="1" applyFont="1" applyFill="1" applyBorder="1" applyAlignment="1">
      <alignment horizontal="left" wrapText="1" indent="1"/>
    </xf>
    <xf numFmtId="0" fontId="11" fillId="4" borderId="0" xfId="1" applyFont="1" applyFill="1" applyAlignment="1">
      <alignment horizontal="left" wrapText="1" indent="1"/>
    </xf>
    <xf numFmtId="0" fontId="11" fillId="4" borderId="0" xfId="1" applyFont="1" applyFill="1" applyBorder="1" applyAlignment="1">
      <alignment horizontal="left" wrapText="1" indent="1"/>
    </xf>
    <xf numFmtId="0" fontId="11" fillId="4" borderId="57" xfId="1" applyFont="1" applyFill="1" applyBorder="1" applyAlignment="1">
      <alignment horizontal="left" wrapText="1" indent="1"/>
    </xf>
    <xf numFmtId="0" fontId="6" fillId="4" borderId="4" xfId="1" applyFont="1" applyFill="1" applyBorder="1" applyAlignment="1">
      <alignment horizontal="left" vertical="top" wrapText="1" indent="1"/>
    </xf>
    <xf numFmtId="0" fontId="11" fillId="4" borderId="0" xfId="1" applyFont="1" applyFill="1" applyBorder="1" applyAlignment="1">
      <alignment horizontal="left" vertical="top" wrapText="1" indent="1"/>
    </xf>
    <xf numFmtId="0" fontId="11" fillId="4" borderId="57" xfId="1" applyFont="1" applyFill="1" applyBorder="1" applyAlignment="1">
      <alignment horizontal="left" vertical="top" wrapText="1" indent="1"/>
    </xf>
    <xf numFmtId="0" fontId="11" fillId="0" borderId="4" xfId="5" applyFont="1" applyFill="1" applyBorder="1" applyAlignment="1">
      <alignment horizontal="left" vertical="center" wrapText="1" indent="1"/>
    </xf>
    <xf numFmtId="0" fontId="11" fillId="0" borderId="0" xfId="5" applyFont="1" applyFill="1" applyBorder="1" applyAlignment="1">
      <alignment horizontal="left" vertical="center" wrapText="1" indent="1"/>
    </xf>
    <xf numFmtId="0" fontId="1" fillId="0" borderId="4" xfId="5" applyFont="1" applyFill="1" applyBorder="1" applyAlignment="1">
      <alignment horizontal="left" vertical="center" wrapText="1" indent="1"/>
    </xf>
    <xf numFmtId="0" fontId="1" fillId="0" borderId="0" xfId="1" applyFont="1" applyBorder="1" applyAlignment="1">
      <alignment horizontal="left" vertical="center" wrapText="1"/>
    </xf>
  </cellXfs>
  <cellStyles count="7">
    <cellStyle name="%" xfId="1"/>
    <cellStyle name="Followed Hyperlink" xfId="2" builtinId="9"/>
    <cellStyle name="Hyperlink" xfId="3" builtinId="8"/>
    <cellStyle name="Normal" xfId="0" builtinId="0"/>
    <cellStyle name="Normal 2" xfId="4"/>
    <cellStyle name="Normal_Clientes" xfId="5"/>
    <cellStyle name="Percent"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7E05C"/>
      <rgbColor rgb="001FB714"/>
      <rgbColor rgb="000000D4"/>
      <rgbColor rgb="00FCF305"/>
      <rgbColor rgb="00F20884"/>
      <rgbColor rgb="0000ABEA"/>
      <rgbColor rgb="0075CD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92034"/>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95250</xdr:colOff>
      <xdr:row>0</xdr:row>
      <xdr:rowOff>971550</xdr:rowOff>
    </xdr:to>
    <xdr:pic>
      <xdr:nvPicPr>
        <xdr:cNvPr id="2054" name="Imagem 1" descr="Header_port_1_2008.png"/>
        <xdr:cNvPicPr>
          <a:picLocks noChangeAspect="1"/>
        </xdr:cNvPicPr>
      </xdr:nvPicPr>
      <xdr:blipFill>
        <a:blip xmlns:r="http://schemas.openxmlformats.org/officeDocument/2006/relationships" r:embed="rId1" cstate="print"/>
        <a:srcRect/>
        <a:stretch>
          <a:fillRect/>
        </a:stretch>
      </xdr:blipFill>
      <xdr:spPr bwMode="auto">
        <a:xfrm>
          <a:off x="0" y="0"/>
          <a:ext cx="7562850" cy="971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9</xdr:col>
      <xdr:colOff>181703</xdr:colOff>
      <xdr:row>0</xdr:row>
      <xdr:rowOff>1142857</xdr:rowOff>
    </xdr:to>
    <xdr:pic>
      <xdr:nvPicPr>
        <xdr:cNvPr id="1026" name="Picture 2"/>
        <xdr:cNvPicPr>
          <a:picLocks noChangeAspect="1" noChangeArrowheads="1"/>
        </xdr:cNvPicPr>
      </xdr:nvPicPr>
      <xdr:blipFill>
        <a:blip xmlns:r="http://schemas.openxmlformats.org/officeDocument/2006/relationships" r:embed="rId2" cstate="print"/>
        <a:stretch>
          <a:fillRect/>
        </a:stretch>
      </xdr:blipFill>
      <xdr:spPr bwMode="auto">
        <a:xfrm>
          <a:off x="0" y="0"/>
          <a:ext cx="5210903" cy="114285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95250</xdr:colOff>
      <xdr:row>0</xdr:row>
      <xdr:rowOff>933450</xdr:rowOff>
    </xdr:to>
    <xdr:pic>
      <xdr:nvPicPr>
        <xdr:cNvPr id="3078" name="Imagem 1" descr="Header_Engl_1_2008.png"/>
        <xdr:cNvPicPr>
          <a:picLocks noChangeAspect="1"/>
        </xdr:cNvPicPr>
      </xdr:nvPicPr>
      <xdr:blipFill>
        <a:blip xmlns:r="http://schemas.openxmlformats.org/officeDocument/2006/relationships" r:embed="rId1" cstate="print"/>
        <a:srcRect/>
        <a:stretch>
          <a:fillRect/>
        </a:stretch>
      </xdr:blipFill>
      <xdr:spPr bwMode="auto">
        <a:xfrm>
          <a:off x="0" y="0"/>
          <a:ext cx="7562850" cy="9334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13</xdr:col>
      <xdr:colOff>104775</xdr:colOff>
      <xdr:row>0</xdr:row>
      <xdr:rowOff>971550</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7572375" cy="9715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nacom.pt/template12.jsp?categoryId=18307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enableFormatConditionsCalculation="0">
    <tabColor rgb="FF292034"/>
  </sheetPr>
  <dimension ref="A1:R55"/>
  <sheetViews>
    <sheetView showGridLines="0" zoomScaleNormal="100" workbookViewId="0">
      <selection activeCell="B2" sqref="B2"/>
    </sheetView>
  </sheetViews>
  <sheetFormatPr defaultRowHeight="12.75"/>
  <cols>
    <col min="1" max="1" width="5.5703125" customWidth="1"/>
    <col min="2" max="2" width="3.5703125" customWidth="1"/>
    <col min="3" max="3" width="11.42578125" customWidth="1"/>
  </cols>
  <sheetData>
    <row r="1" spans="1:15" ht="96" customHeight="1">
      <c r="N1" s="1"/>
      <c r="O1" s="1"/>
    </row>
    <row r="2" spans="1:15" ht="30" customHeight="1">
      <c r="A2" s="227"/>
      <c r="B2" s="227"/>
      <c r="C2" s="227"/>
      <c r="D2" s="227"/>
      <c r="E2" s="227"/>
      <c r="F2" s="227"/>
      <c r="G2" s="227"/>
      <c r="H2" s="227"/>
      <c r="I2" s="227"/>
      <c r="J2" s="227"/>
      <c r="K2" s="227"/>
      <c r="L2" s="227"/>
      <c r="M2" s="227"/>
      <c r="N2" s="227"/>
      <c r="O2" s="1"/>
    </row>
    <row r="3" spans="1:15" ht="15.75">
      <c r="A3" s="319"/>
      <c r="B3" s="319"/>
      <c r="C3" s="320" t="s">
        <v>207</v>
      </c>
      <c r="D3" s="319"/>
      <c r="E3" s="319"/>
      <c r="F3" s="319"/>
      <c r="G3" s="319"/>
      <c r="H3" s="319"/>
      <c r="I3" s="319"/>
      <c r="J3" s="319"/>
      <c r="K3" s="319"/>
      <c r="L3" s="319"/>
      <c r="M3" s="319"/>
      <c r="N3" s="319"/>
      <c r="O3" s="1"/>
    </row>
    <row r="4" spans="1:15" ht="15" customHeight="1">
      <c r="B4" s="1"/>
      <c r="C4" s="1"/>
      <c r="D4" s="1"/>
      <c r="E4" s="1"/>
      <c r="F4" s="1"/>
      <c r="G4" s="1"/>
      <c r="H4" s="1"/>
      <c r="I4" s="1"/>
      <c r="J4" s="1"/>
      <c r="K4" s="1"/>
      <c r="L4" s="1"/>
      <c r="M4" s="1"/>
      <c r="N4" s="1"/>
      <c r="O4" s="1"/>
    </row>
    <row r="5" spans="1:15" ht="20.25" customHeight="1">
      <c r="A5" s="232"/>
      <c r="B5" s="1"/>
      <c r="C5" s="2" t="s">
        <v>227</v>
      </c>
      <c r="D5" s="1"/>
      <c r="E5" s="1"/>
      <c r="F5" s="1"/>
      <c r="G5" s="1"/>
      <c r="H5" s="1"/>
      <c r="I5" s="1"/>
      <c r="J5" s="1"/>
      <c r="K5" s="1"/>
      <c r="L5" s="1"/>
      <c r="M5" s="1"/>
      <c r="N5" s="1"/>
      <c r="O5" s="1"/>
    </row>
    <row r="6" spans="1:15" ht="20.100000000000001" customHeight="1">
      <c r="B6" s="1"/>
      <c r="C6" s="1"/>
      <c r="D6" s="1"/>
      <c r="E6" s="1"/>
      <c r="F6" s="1"/>
      <c r="G6" s="1"/>
      <c r="H6" s="1"/>
      <c r="I6" s="1"/>
      <c r="J6" s="1"/>
      <c r="K6" s="1"/>
      <c r="L6" s="1"/>
      <c r="M6" s="1"/>
      <c r="N6" s="1"/>
      <c r="O6" s="1"/>
    </row>
    <row r="7" spans="1:15" ht="20.100000000000001" customHeight="1">
      <c r="B7" s="1"/>
      <c r="C7" s="228" t="str">
        <f>'Dados Estatísticos'!B6</f>
        <v xml:space="preserve">1.  </v>
      </c>
      <c r="D7" s="229" t="str">
        <f>'Dados Estatísticos'!C6</f>
        <v>SERVIÇO TELEFÓNICO FIXO, VoIP E VoIP NÓMADA</v>
      </c>
      <c r="E7" s="5"/>
      <c r="F7" s="3"/>
      <c r="G7" s="3"/>
      <c r="H7" s="3"/>
      <c r="I7" s="1"/>
      <c r="J7" s="3"/>
      <c r="K7" s="1"/>
      <c r="L7" s="1"/>
      <c r="M7" s="1"/>
      <c r="N7" s="1"/>
      <c r="O7" s="1"/>
    </row>
    <row r="8" spans="1:15" ht="20.100000000000001" customHeight="1">
      <c r="B8" s="1"/>
      <c r="C8" s="228" t="str">
        <f>'Dados Estatísticos'!B8</f>
        <v xml:space="preserve">1.1  </v>
      </c>
      <c r="D8" s="229" t="str">
        <f>'Dados Estatísticos'!C8</f>
        <v>Prestadores</v>
      </c>
      <c r="E8" s="3"/>
      <c r="F8" s="3"/>
      <c r="G8" s="3"/>
      <c r="H8" s="3"/>
      <c r="I8" s="3"/>
      <c r="J8" s="3"/>
      <c r="K8" s="1"/>
      <c r="L8" s="1"/>
      <c r="M8" s="1"/>
      <c r="N8" s="1"/>
      <c r="O8" s="1"/>
    </row>
    <row r="9" spans="1:15" ht="15" customHeight="1">
      <c r="B9" s="1"/>
      <c r="C9" s="230" t="str">
        <f>'Dados Estatísticos'!B10</f>
        <v xml:space="preserve">Tabela I.1 </v>
      </c>
      <c r="D9" s="231" t="str">
        <f>'Dados Estatísticos'!C10</f>
        <v>Número de prestadores em actividade</v>
      </c>
      <c r="E9" s="4"/>
      <c r="F9" s="4"/>
      <c r="G9" s="3"/>
      <c r="H9" s="3"/>
      <c r="I9" s="3"/>
      <c r="J9" s="3"/>
      <c r="K9" s="1"/>
      <c r="L9" s="1"/>
      <c r="M9" s="1"/>
      <c r="N9" s="1"/>
      <c r="O9" s="1"/>
    </row>
    <row r="10" spans="1:15" ht="20.100000000000001" customHeight="1">
      <c r="B10" s="1"/>
      <c r="C10" s="228" t="str">
        <f>'Dados Estatísticos'!B32</f>
        <v>1.2</v>
      </c>
      <c r="D10" s="229" t="str">
        <f>'Dados Estatísticos'!C32</f>
        <v>Acessos Telefónicos Fixos</v>
      </c>
      <c r="E10" s="5"/>
      <c r="F10" s="3"/>
      <c r="G10" s="3"/>
      <c r="H10" s="3"/>
      <c r="I10" s="3"/>
      <c r="J10" s="3"/>
      <c r="K10" s="1"/>
      <c r="L10" s="1"/>
      <c r="M10" s="1"/>
      <c r="N10" s="1"/>
      <c r="O10" s="1"/>
    </row>
    <row r="11" spans="1:15" ht="15" customHeight="1">
      <c r="B11" s="1"/>
      <c r="C11" s="230" t="str">
        <f>'Dados Estatísticos'!B34</f>
        <v>Tabela I.2</v>
      </c>
      <c r="D11" s="231" t="str">
        <f>'Dados Estatísticos'!C34</f>
        <v>Número de acessos telefónicos fixos principais</v>
      </c>
      <c r="E11" s="4"/>
      <c r="F11" s="4"/>
      <c r="G11" s="4"/>
      <c r="H11" s="3"/>
      <c r="I11" s="3"/>
      <c r="J11" s="3"/>
      <c r="K11" s="1"/>
      <c r="L11" s="1"/>
      <c r="M11" s="1"/>
      <c r="N11" s="1"/>
      <c r="O11" s="1"/>
    </row>
    <row r="12" spans="1:15" ht="15" customHeight="1">
      <c r="B12" s="1"/>
      <c r="C12" s="230" t="str">
        <f>'Dados Estatísticos'!B64</f>
        <v>Tabela I.3</v>
      </c>
      <c r="D12" s="231" t="str">
        <f>'Dados Estatísticos'!C64</f>
        <v>Penetração de acessos telefónicos fixos</v>
      </c>
      <c r="E12" s="4"/>
      <c r="F12" s="4"/>
      <c r="G12" s="4"/>
      <c r="H12" s="3"/>
      <c r="I12" s="3"/>
      <c r="J12" s="3"/>
      <c r="K12" s="1"/>
      <c r="L12" s="1"/>
      <c r="M12" s="1"/>
      <c r="N12" s="1"/>
      <c r="O12" s="1"/>
    </row>
    <row r="13" spans="1:15" ht="15" customHeight="1">
      <c r="B13" s="1"/>
      <c r="C13" s="230" t="str">
        <f>'Dados Estatísticos'!B76</f>
        <v>Tabela I.4</v>
      </c>
      <c r="D13" s="231" t="str">
        <f>'Dados Estatísticos'!C76</f>
        <v>Penetração de acessos telefónicos fixos na União Europeia</v>
      </c>
      <c r="E13" s="4"/>
      <c r="F13" s="4"/>
      <c r="G13" s="4"/>
      <c r="H13" s="4"/>
      <c r="I13" s="3"/>
      <c r="J13" s="3"/>
      <c r="K13" s="1"/>
      <c r="L13" s="1"/>
      <c r="M13" s="1"/>
      <c r="N13" s="1"/>
      <c r="O13" s="1"/>
    </row>
    <row r="14" spans="1:15" ht="20.100000000000001" customHeight="1">
      <c r="B14" s="1"/>
      <c r="C14" s="228" t="str">
        <f>'Dados Estatísticos'!B115</f>
        <v>1.3</v>
      </c>
      <c r="D14" s="229" t="str">
        <f>'Dados Estatísticos'!C115</f>
        <v>Clientes</v>
      </c>
      <c r="E14" s="3"/>
      <c r="F14" s="3"/>
      <c r="G14" s="3"/>
      <c r="H14" s="3"/>
      <c r="I14" s="3"/>
      <c r="J14" s="3"/>
      <c r="K14" s="1"/>
      <c r="L14" s="1"/>
      <c r="M14" s="1"/>
      <c r="N14" s="1"/>
      <c r="O14" s="1"/>
    </row>
    <row r="15" spans="1:15" ht="15" customHeight="1">
      <c r="B15" s="1"/>
      <c r="C15" s="230" t="str">
        <f>'Dados Estatísticos'!B117</f>
        <v>Tabela  I.5</v>
      </c>
      <c r="D15" s="231" t="str">
        <f>'Dados Estatísticos'!C117</f>
        <v>Número de clientes de acesso telefónico</v>
      </c>
      <c r="E15" s="4"/>
      <c r="F15" s="4"/>
      <c r="G15" s="4"/>
      <c r="H15" s="3"/>
      <c r="I15" s="3"/>
      <c r="J15" s="3"/>
      <c r="K15" s="1"/>
      <c r="L15" s="1"/>
      <c r="M15" s="1"/>
      <c r="N15" s="1"/>
      <c r="O15" s="1"/>
    </row>
    <row r="16" spans="1:15" ht="20.100000000000001" customHeight="1">
      <c r="B16" s="1"/>
      <c r="C16" s="228" t="str">
        <f>'Dados Estatísticos'!B135</f>
        <v>1.4</v>
      </c>
      <c r="D16" s="229" t="str">
        <f>'Dados Estatísticos'!C135</f>
        <v>Tráfego Telefónico</v>
      </c>
      <c r="E16" s="5"/>
      <c r="F16" s="3"/>
      <c r="G16" s="3"/>
      <c r="H16" s="3"/>
      <c r="I16" s="3"/>
      <c r="J16" s="3"/>
      <c r="K16" s="1"/>
      <c r="L16" s="1"/>
      <c r="M16" s="1"/>
      <c r="N16" s="1"/>
      <c r="O16" s="1"/>
    </row>
    <row r="17" spans="2:18" ht="15" customHeight="1">
      <c r="B17" s="1"/>
      <c r="C17" s="230" t="str">
        <f>'Dados Estatísticos'!B137</f>
        <v>Tabela I.6</v>
      </c>
      <c r="D17" s="231" t="str">
        <f>'Dados Estatísticos'!C137</f>
        <v>Tráfego: Minutos originados na rede fixa</v>
      </c>
      <c r="E17" s="4"/>
      <c r="F17" s="4"/>
      <c r="G17" s="4"/>
      <c r="H17" s="3"/>
      <c r="I17" s="3"/>
      <c r="J17" s="3"/>
      <c r="K17" s="1"/>
      <c r="L17" s="1"/>
      <c r="M17" s="1"/>
      <c r="N17" s="1"/>
      <c r="O17" s="1"/>
    </row>
    <row r="18" spans="2:18" ht="20.100000000000001" customHeight="1">
      <c r="B18" s="1"/>
      <c r="C18" s="228" t="str">
        <f>'Dados Estatísticos'!B159</f>
        <v xml:space="preserve">2.  </v>
      </c>
      <c r="D18" s="229" t="str">
        <f>'Dados Estatísticos'!C159</f>
        <v>SERVIÇO TELEFÓNICO MÓVEL</v>
      </c>
      <c r="E18" s="5"/>
      <c r="F18" s="5"/>
      <c r="G18" s="3"/>
      <c r="H18" s="3"/>
      <c r="I18" s="3"/>
      <c r="J18" s="3"/>
      <c r="K18" s="1"/>
      <c r="L18" s="1"/>
      <c r="M18" s="1"/>
      <c r="N18" s="1"/>
      <c r="O18" s="1"/>
    </row>
    <row r="19" spans="2:18" ht="20.100000000000001" customHeight="1">
      <c r="B19" s="1"/>
      <c r="C19" s="228" t="str">
        <f>'Dados Estatísticos'!B161</f>
        <v xml:space="preserve">2.1 </v>
      </c>
      <c r="D19" s="229" t="str">
        <f>'Dados Estatísticos'!C161</f>
        <v>Prestadores</v>
      </c>
      <c r="E19" s="3"/>
      <c r="F19" s="3"/>
      <c r="G19" s="3"/>
      <c r="H19" s="3"/>
      <c r="I19" s="3"/>
      <c r="J19" s="3"/>
      <c r="K19" s="1"/>
      <c r="L19" s="1"/>
      <c r="M19" s="1"/>
      <c r="N19" s="1"/>
      <c r="O19" s="1"/>
    </row>
    <row r="20" spans="2:18" ht="15" customHeight="1">
      <c r="B20" s="1"/>
      <c r="C20" s="230" t="str">
        <f>'Dados Estatísticos'!B163</f>
        <v>Tabela I.7</v>
      </c>
      <c r="D20" s="231" t="str">
        <f>'Dados Estatísticos'!C163</f>
        <v>Número de prestadores em actividade</v>
      </c>
      <c r="E20" s="4"/>
      <c r="F20" s="4"/>
      <c r="G20" s="3"/>
      <c r="H20" s="3"/>
      <c r="I20" s="3"/>
      <c r="J20" s="3"/>
      <c r="K20" s="1"/>
      <c r="L20" s="1"/>
      <c r="M20" s="1"/>
      <c r="N20" s="1"/>
      <c r="O20" s="1"/>
    </row>
    <row r="21" spans="2:18" ht="20.100000000000001" customHeight="1">
      <c r="B21" s="1"/>
      <c r="C21" s="228" t="str">
        <f>'Dados Estatísticos'!B176</f>
        <v>2.2</v>
      </c>
      <c r="D21" s="229" t="str">
        <f>'Dados Estatísticos'!C176</f>
        <v>Assinantes</v>
      </c>
      <c r="E21" s="3"/>
      <c r="F21" s="3"/>
      <c r="G21" s="3"/>
      <c r="H21" s="3"/>
      <c r="I21" s="3"/>
      <c r="J21" s="3"/>
      <c r="K21" s="1"/>
      <c r="L21" s="1"/>
      <c r="M21" s="1"/>
      <c r="N21" s="1"/>
      <c r="O21" s="1"/>
    </row>
    <row r="22" spans="2:18" ht="15" customHeight="1">
      <c r="B22" s="1"/>
      <c r="C22" s="230" t="str">
        <f>'Dados Estatísticos'!B178</f>
        <v>Tabela I.8</v>
      </c>
      <c r="D22" s="231" t="str">
        <f>'Dados Estatísticos'!C178</f>
        <v>Número de assinantes</v>
      </c>
      <c r="E22" s="4"/>
      <c r="F22" s="3"/>
      <c r="G22" s="3"/>
      <c r="H22" s="3"/>
      <c r="I22" s="3"/>
      <c r="J22" s="3"/>
      <c r="K22" s="1"/>
      <c r="L22" s="1"/>
      <c r="M22" s="1"/>
      <c r="N22" s="1"/>
      <c r="O22" s="1"/>
    </row>
    <row r="23" spans="2:18" ht="15" customHeight="1">
      <c r="B23" s="1"/>
      <c r="C23" s="230" t="str">
        <f>'Dados Estatísticos'!B191</f>
        <v>Tabela I.9</v>
      </c>
      <c r="D23" s="231" t="str">
        <f>'Dados Estatísticos'!C191</f>
        <v>Penetração do serviço telefónico móvel na população</v>
      </c>
      <c r="E23" s="4"/>
      <c r="F23" s="4"/>
      <c r="G23" s="4"/>
      <c r="H23" s="3"/>
      <c r="I23" s="3"/>
      <c r="J23" s="3"/>
      <c r="K23" s="1"/>
      <c r="L23" s="1"/>
      <c r="M23" s="1"/>
      <c r="N23" s="1"/>
      <c r="O23" s="1"/>
    </row>
    <row r="24" spans="2:18" ht="20.100000000000001" customHeight="1">
      <c r="B24" s="1"/>
      <c r="C24" s="228" t="str">
        <f>'Dados Estatísticos'!B203</f>
        <v>2.3</v>
      </c>
      <c r="D24" s="229" t="str">
        <f>'Dados Estatísticos'!C203</f>
        <v>Tráfego na Rede Móvel</v>
      </c>
      <c r="E24" s="5"/>
      <c r="F24" s="3"/>
      <c r="G24" s="3"/>
      <c r="H24" s="3"/>
      <c r="I24" s="3"/>
      <c r="J24" s="3"/>
      <c r="K24" s="1"/>
      <c r="L24" s="1"/>
      <c r="M24" s="1"/>
      <c r="N24" s="1"/>
      <c r="O24" s="1"/>
    </row>
    <row r="25" spans="2:18" ht="15" customHeight="1">
      <c r="B25" s="1"/>
      <c r="C25" s="230" t="str">
        <f>'Dados Estatísticos'!B205</f>
        <v>Tabela I.10</v>
      </c>
      <c r="D25" s="231" t="str">
        <f>'Dados Estatísticos'!C205</f>
        <v>Tráfego originado na rede móvel</v>
      </c>
      <c r="E25" s="4"/>
      <c r="F25" s="4"/>
      <c r="G25" s="3"/>
      <c r="H25" s="3"/>
      <c r="I25" s="3"/>
      <c r="J25" s="3"/>
      <c r="K25" s="1"/>
      <c r="L25" s="1"/>
      <c r="M25" s="1"/>
      <c r="N25" s="1"/>
      <c r="O25" s="1"/>
    </row>
    <row r="26" spans="2:18" ht="15" customHeight="1">
      <c r="B26" s="1"/>
      <c r="C26" s="230" t="str">
        <f>'Dados Estatísticos'!B227</f>
        <v>Tabela I.11</v>
      </c>
      <c r="D26" s="231" t="str">
        <f>'Dados Estatísticos'!C227</f>
        <v>Tráfego terminado na rede móvel</v>
      </c>
      <c r="E26" s="4"/>
      <c r="F26" s="4"/>
      <c r="G26" s="3"/>
      <c r="H26" s="3"/>
      <c r="I26" s="3"/>
      <c r="J26" s="3"/>
      <c r="K26" s="1"/>
      <c r="L26" s="1"/>
      <c r="M26" s="1"/>
      <c r="N26" s="1"/>
      <c r="O26" s="1"/>
    </row>
    <row r="27" spans="2:18" ht="15" customHeight="1">
      <c r="B27" s="1"/>
      <c r="C27" s="230" t="str">
        <f>'Dados Estatísticos'!B249</f>
        <v>Tabela I.12</v>
      </c>
      <c r="D27" s="231" t="str">
        <f>'Dados Estatísticos'!C249</f>
        <v>Tráfego de dados curtos (SMS)</v>
      </c>
      <c r="E27" s="4"/>
      <c r="F27" s="4"/>
      <c r="G27" s="3"/>
      <c r="H27" s="3"/>
      <c r="I27" s="3"/>
      <c r="J27" s="3"/>
      <c r="K27" s="1"/>
      <c r="L27" s="1"/>
      <c r="M27" s="1"/>
      <c r="N27" s="1"/>
      <c r="O27" s="1"/>
    </row>
    <row r="28" spans="2:18" ht="20.100000000000001" customHeight="1">
      <c r="B28" s="1"/>
      <c r="C28" s="228" t="str">
        <f>'Dados Estatísticos'!B261</f>
        <v xml:space="preserve">3.  </v>
      </c>
      <c r="D28" s="229" t="str">
        <f>'Dados Estatísticos'!C261</f>
        <v>REDES DE DISTRIBUIÇÃO DE TV POR CABO E SUBSCRIÇÃO DE TELEVISÃO POR DTH E FTTH</v>
      </c>
      <c r="E28" s="5"/>
      <c r="F28" s="5"/>
      <c r="G28" s="5"/>
      <c r="H28" s="5"/>
      <c r="I28" s="5"/>
      <c r="J28" s="5"/>
      <c r="K28" s="1"/>
      <c r="L28" s="1"/>
      <c r="M28" s="1"/>
      <c r="N28" s="1"/>
      <c r="O28" s="1"/>
    </row>
    <row r="29" spans="2:18" ht="15" customHeight="1">
      <c r="B29" s="1"/>
      <c r="C29" s="230" t="str">
        <f>'Dados Estatísticos'!B263</f>
        <v>Tabela I.13</v>
      </c>
      <c r="D29" s="231" t="str">
        <f>'Dados Estatísticos'!C263</f>
        <v>Número de alojamentos cablados (todos os operadores), total e por regiões (NUTS II)</v>
      </c>
      <c r="E29" s="4"/>
      <c r="F29" s="4"/>
      <c r="G29" s="4"/>
      <c r="H29" s="4"/>
      <c r="I29" s="4"/>
      <c r="J29" s="4"/>
      <c r="K29" s="1"/>
      <c r="L29" s="1"/>
      <c r="M29" s="1"/>
      <c r="N29" s="1"/>
      <c r="O29" s="1"/>
    </row>
    <row r="30" spans="2:18" ht="15" customHeight="1">
      <c r="B30" s="1"/>
      <c r="C30" s="230" t="str">
        <f>'Dados Estatísticos'!B284</f>
        <v>Tabela I.14</v>
      </c>
      <c r="D30" s="231" t="str">
        <f>'Dados Estatísticos'!C284</f>
        <v>Número de assinantes do serviço de distribuição de TV por cabo, por satélite e por fibra óptica, total e por regiões (NUTS II)</v>
      </c>
      <c r="E30" s="4"/>
      <c r="F30" s="4"/>
      <c r="G30" s="4"/>
      <c r="H30" s="4"/>
      <c r="I30" s="4"/>
      <c r="J30" s="4"/>
      <c r="K30" s="4"/>
      <c r="L30" s="4"/>
      <c r="M30" s="1"/>
      <c r="N30" s="1"/>
      <c r="O30" s="1"/>
    </row>
    <row r="31" spans="2:18" ht="15" customHeight="1">
      <c r="B31" s="1"/>
      <c r="C31" s="230" t="str">
        <f>'Dados Estatísticos'!B346</f>
        <v>Tabela I.15</v>
      </c>
      <c r="D31" s="231" t="str">
        <f>'Dados Estatísticos'!C346</f>
        <v>Penetração da rede de distribuição de TV nos agregrados familiares</v>
      </c>
      <c r="E31" s="4"/>
      <c r="F31" s="4"/>
      <c r="G31" s="4"/>
      <c r="H31" s="4"/>
      <c r="I31" s="3"/>
      <c r="J31" s="3"/>
      <c r="K31" s="1"/>
      <c r="L31" s="1"/>
      <c r="M31" s="1"/>
      <c r="N31" s="1"/>
      <c r="O31" s="1"/>
    </row>
    <row r="32" spans="2:18" ht="20.100000000000001" customHeight="1">
      <c r="B32" s="1"/>
      <c r="C32" s="230" t="str">
        <f>'Dados Estatísticos'!B363</f>
        <v>Tabela I.16</v>
      </c>
      <c r="D32" s="474" t="str">
        <f>'Dados Estatísticos'!C363</f>
        <v>Penetração da rede de distribuição de TV na população</v>
      </c>
      <c r="E32" s="789"/>
      <c r="F32" s="789"/>
      <c r="G32" s="3"/>
      <c r="H32" s="3"/>
      <c r="I32" s="3"/>
      <c r="J32" s="3"/>
      <c r="K32" s="1"/>
      <c r="L32" s="1"/>
      <c r="M32" s="1"/>
      <c r="N32" s="881"/>
      <c r="O32" s="881"/>
      <c r="P32" s="881"/>
      <c r="Q32" s="881"/>
      <c r="R32" s="881"/>
    </row>
    <row r="33" spans="2:18" ht="20.100000000000001" customHeight="1">
      <c r="B33" s="1"/>
      <c r="C33" s="228" t="s">
        <v>500</v>
      </c>
      <c r="D33" s="229" t="str">
        <f>'Dados Estatísticos'!C380</f>
        <v>SERVIÇO DE ACESSO À INTERNET</v>
      </c>
      <c r="E33" s="3"/>
      <c r="F33" s="3"/>
      <c r="G33" s="3"/>
      <c r="H33" s="3"/>
      <c r="I33" s="3"/>
      <c r="J33" s="3"/>
      <c r="K33" s="1"/>
      <c r="L33" s="1"/>
      <c r="M33" s="1"/>
      <c r="N33" s="881"/>
      <c r="O33" s="881"/>
      <c r="P33" s="881"/>
      <c r="Q33" s="881"/>
      <c r="R33" s="881"/>
    </row>
    <row r="34" spans="2:18" ht="15" customHeight="1">
      <c r="B34" s="1"/>
      <c r="C34" s="228" t="str">
        <f>'Dados Estatísticos'!B382</f>
        <v>4.1</v>
      </c>
      <c r="D34" s="229" t="str">
        <f>'Dados Estatísticos'!C382</f>
        <v>Prestadores</v>
      </c>
      <c r="E34" s="4"/>
      <c r="F34" s="4"/>
      <c r="G34" s="3"/>
      <c r="H34" s="3"/>
      <c r="I34" s="3"/>
      <c r="J34" s="3"/>
      <c r="K34" s="1"/>
      <c r="L34" s="1"/>
      <c r="M34" s="1"/>
      <c r="N34" s="881"/>
      <c r="O34" s="881"/>
      <c r="P34" s="881"/>
      <c r="Q34" s="881"/>
      <c r="R34" s="881"/>
    </row>
    <row r="35" spans="2:18" s="475" customFormat="1" ht="20.100000000000001" customHeight="1">
      <c r="B35" s="837"/>
      <c r="C35" s="836" t="s">
        <v>35</v>
      </c>
      <c r="D35" s="880" t="s">
        <v>14</v>
      </c>
      <c r="E35" s="880"/>
      <c r="F35" s="880"/>
      <c r="G35" s="880"/>
      <c r="H35" s="3"/>
      <c r="I35" s="3"/>
      <c r="J35" s="3"/>
      <c r="K35" s="1"/>
      <c r="L35" s="1"/>
      <c r="M35" s="1"/>
      <c r="N35" s="1"/>
      <c r="O35" s="1"/>
    </row>
    <row r="36" spans="2:18" ht="20.100000000000001" customHeight="1">
      <c r="B36" s="1"/>
      <c r="C36" s="228" t="str">
        <f>'Dados Estatísticos'!B397</f>
        <v>4.2</v>
      </c>
      <c r="D36" s="229" t="str">
        <f>'Dados Estatísticos'!C397</f>
        <v>Clientes</v>
      </c>
      <c r="E36" s="3"/>
      <c r="F36" s="3"/>
      <c r="G36" s="3"/>
      <c r="H36" s="3"/>
      <c r="I36" s="3"/>
      <c r="J36" s="3"/>
      <c r="K36" s="1"/>
      <c r="L36" s="1"/>
      <c r="M36" s="1"/>
      <c r="N36" s="1"/>
      <c r="O36" s="1"/>
    </row>
    <row r="37" spans="2:18" ht="15" customHeight="1">
      <c r="B37" s="1"/>
      <c r="C37" s="230" t="str">
        <f>'Dados Estatísticos'!B399</f>
        <v>Tabela I.18</v>
      </c>
      <c r="D37" s="231" t="str">
        <f>'Dados Estatísticos'!C399</f>
        <v>Número de clientes do serviço de acesso fixo à Internet</v>
      </c>
      <c r="E37" s="4"/>
      <c r="F37" s="4"/>
      <c r="G37" s="4"/>
      <c r="H37" s="4"/>
      <c r="I37" s="4"/>
      <c r="J37" s="3"/>
      <c r="K37" s="1"/>
      <c r="L37" s="1"/>
      <c r="M37" s="1"/>
      <c r="N37" s="1"/>
      <c r="O37" s="1"/>
    </row>
    <row r="38" spans="2:18" ht="15" customHeight="1">
      <c r="B38" s="1"/>
      <c r="C38" s="230" t="str">
        <f>'Dados Estatísticos'!B429</f>
        <v>Tabela I.19</v>
      </c>
      <c r="D38" s="879" t="str">
        <f>'Dados Estatísticos'!C429</f>
        <v>Penetração de banda larga de acesso fixo e móvel na população</v>
      </c>
      <c r="E38" s="879"/>
      <c r="F38" s="879"/>
      <c r="G38" s="879"/>
      <c r="H38" s="879"/>
      <c r="I38" s="879"/>
      <c r="J38" s="3"/>
      <c r="K38" s="1"/>
      <c r="L38" s="1"/>
      <c r="M38" s="1"/>
      <c r="N38" s="1"/>
      <c r="O38" s="1"/>
    </row>
    <row r="39" spans="2:18" ht="15" customHeight="1">
      <c r="B39" s="1"/>
      <c r="C39" s="230" t="str">
        <f>'Dados Estatísticos'!B446</f>
        <v>Tabela I.20</v>
      </c>
      <c r="D39" s="231" t="str">
        <f>'Dados Estatísticos'!C446</f>
        <v>Penetração da banda larga de acesso fixo na população nos Estados Membros da União Europeia</v>
      </c>
      <c r="E39" s="4"/>
      <c r="F39" s="4"/>
      <c r="G39" s="4"/>
      <c r="H39" s="4"/>
      <c r="I39" s="4"/>
      <c r="J39" s="4"/>
      <c r="K39" s="1"/>
      <c r="L39" s="1"/>
      <c r="M39" s="1"/>
      <c r="N39" s="1"/>
      <c r="O39" s="1"/>
    </row>
    <row r="40" spans="2:18" ht="15" customHeight="1">
      <c r="B40" s="1"/>
      <c r="C40" s="230" t="str">
        <f>'Dados Estatísticos'!B485</f>
        <v>Tabela I.21</v>
      </c>
      <c r="D40" s="474" t="str">
        <f>'Dados Estatísticos'!C485</f>
        <v>Penetração da banda larga de acesso fixo ≥ 2 Mbp/s e ≥ 10 Mbp/s nos Estados Membros da União Europeia</v>
      </c>
      <c r="E40" s="4"/>
      <c r="F40" s="4"/>
      <c r="G40" s="4"/>
      <c r="H40" s="4"/>
      <c r="I40" s="4"/>
      <c r="J40" s="4"/>
      <c r="K40" s="1"/>
      <c r="L40" s="1"/>
      <c r="M40" s="1"/>
      <c r="N40" s="1"/>
      <c r="O40" s="1"/>
    </row>
    <row r="41" spans="2:18" ht="15" customHeight="1">
      <c r="B41" s="1"/>
      <c r="C41" s="230" t="str">
        <f>'Dados Estatísticos'!B525</f>
        <v>Tabela I.22</v>
      </c>
      <c r="D41" s="231" t="str">
        <f>'Dados Estatísticos'!C525</f>
        <v>Número de clientes do serviço de acesso à Internet em banda larga móvel</v>
      </c>
      <c r="E41" s="4"/>
      <c r="F41" s="4"/>
      <c r="G41" s="4"/>
      <c r="H41" s="4"/>
      <c r="I41" s="4"/>
      <c r="J41" s="4"/>
      <c r="K41" s="1"/>
      <c r="L41" s="1"/>
      <c r="M41" s="1"/>
      <c r="N41" s="1"/>
      <c r="O41" s="1"/>
    </row>
    <row r="42" spans="2:18" ht="15" customHeight="1">
      <c r="B42" s="1"/>
      <c r="C42" s="230" t="str">
        <f>'Dados Estatísticos'!B541</f>
        <v>Tabela I.23</v>
      </c>
      <c r="D42" s="231" t="str">
        <f>'Dados Estatísticos'!C541</f>
        <v>Penetração da banda larga de acesso móvel na população</v>
      </c>
      <c r="E42" s="4"/>
      <c r="F42" s="4"/>
      <c r="G42" s="4"/>
      <c r="H42" s="4"/>
      <c r="I42" s="4"/>
      <c r="J42" s="4"/>
      <c r="K42" s="1"/>
      <c r="L42" s="1"/>
      <c r="M42" s="1"/>
      <c r="N42" s="1"/>
      <c r="O42" s="1"/>
    </row>
    <row r="43" spans="2:18" ht="15" customHeight="1">
      <c r="B43" s="1"/>
      <c r="C43" s="230" t="str">
        <f>'Dados Estatísticos'!B555</f>
        <v>Tabela I.24</v>
      </c>
      <c r="D43" s="474" t="str">
        <f>'Dados Estatísticos'!C555</f>
        <v>Penetração de banda larga móvel activa na população nos Estados Membros da União Europeia</v>
      </c>
      <c r="E43" s="789"/>
      <c r="F43" s="789"/>
      <c r="G43" s="789"/>
      <c r="H43" s="789"/>
      <c r="I43" s="789"/>
      <c r="J43" s="789"/>
      <c r="K43" s="789"/>
      <c r="L43" s="789"/>
      <c r="M43" s="1"/>
      <c r="N43" s="1"/>
      <c r="O43" s="1"/>
    </row>
    <row r="44" spans="2:18" s="475" customFormat="1" ht="15" customHeight="1">
      <c r="B44" s="1"/>
      <c r="C44" s="230" t="str">
        <f>'Dados Estatísticos'!B594</f>
        <v>Tabela I.25</v>
      </c>
      <c r="D44" s="879" t="str">
        <f>'Dados Estatísticos'!C594</f>
        <v>Penetração na população de banda larga móvel nos Estados Membros da União Europeia - Serviços dedicados a dados (placas, modems, chaves)</v>
      </c>
      <c r="E44" s="879"/>
      <c r="F44" s="879"/>
      <c r="G44" s="879"/>
      <c r="H44" s="879"/>
      <c r="I44" s="879"/>
      <c r="J44" s="879"/>
      <c r="K44" s="879"/>
      <c r="L44" s="879"/>
      <c r="M44" s="879"/>
      <c r="N44" s="879"/>
      <c r="O44" s="879"/>
      <c r="P44" s="879"/>
      <c r="Q44" s="879"/>
    </row>
    <row r="45" spans="2:18" ht="15" customHeight="1">
      <c r="B45" s="1"/>
      <c r="C45" s="230"/>
      <c r="D45" s="231"/>
      <c r="E45" s="4"/>
      <c r="F45" s="4"/>
      <c r="G45" s="4"/>
      <c r="H45" s="4"/>
      <c r="I45" s="4"/>
      <c r="J45" s="4"/>
      <c r="K45" s="1"/>
      <c r="L45" s="1"/>
      <c r="M45" s="1"/>
      <c r="N45" s="1"/>
      <c r="O45" s="1"/>
    </row>
    <row r="46" spans="2:18" ht="15" customHeight="1">
      <c r="B46" s="1"/>
      <c r="C46" s="229" t="str">
        <f>'Notas Metodológicas | Siglas'!C3</f>
        <v xml:space="preserve"> NOTAS METODOLÓGICAS</v>
      </c>
      <c r="D46" s="231"/>
      <c r="E46" s="4"/>
      <c r="F46" s="4"/>
      <c r="G46" s="4"/>
      <c r="H46" s="4"/>
      <c r="I46" s="4"/>
      <c r="J46" s="4"/>
      <c r="K46" s="1"/>
      <c r="L46" s="1"/>
      <c r="M46" s="1"/>
      <c r="N46" s="1"/>
      <c r="O46" s="1"/>
    </row>
    <row r="47" spans="2:18" ht="15" customHeight="1">
      <c r="B47" s="1"/>
      <c r="C47" s="229" t="str">
        <f>'Notas Metodológicas | Siglas'!_Toc183326322</f>
        <v xml:space="preserve"> SIGLAS E SINAIS CONVENCIONAIS</v>
      </c>
      <c r="D47" s="231"/>
      <c r="E47" s="4"/>
      <c r="F47" s="4"/>
      <c r="G47" s="4"/>
      <c r="H47" s="4"/>
      <c r="I47" s="4"/>
      <c r="J47" s="4"/>
      <c r="K47" s="1"/>
      <c r="L47" s="1"/>
      <c r="M47" s="1"/>
      <c r="N47" s="1"/>
      <c r="O47" s="1"/>
    </row>
    <row r="48" spans="2:18">
      <c r="B48" s="1"/>
      <c r="C48" s="1"/>
      <c r="D48" s="1"/>
      <c r="E48" s="1"/>
      <c r="F48" s="1"/>
      <c r="G48" s="1"/>
      <c r="H48" s="1"/>
      <c r="I48" s="1"/>
      <c r="J48" s="1"/>
      <c r="K48" s="1"/>
      <c r="L48" s="1"/>
      <c r="M48" s="1"/>
      <c r="N48" s="1"/>
      <c r="O48" s="1"/>
    </row>
    <row r="49" spans="14:15">
      <c r="N49" s="1"/>
      <c r="O49" s="1"/>
    </row>
    <row r="50" spans="14:15">
      <c r="N50" s="1"/>
      <c r="O50" s="1"/>
    </row>
    <row r="51" spans="14:15">
      <c r="N51" s="1"/>
      <c r="O51" s="1"/>
    </row>
    <row r="52" spans="14:15">
      <c r="N52" s="1"/>
      <c r="O52" s="1"/>
    </row>
    <row r="53" spans="14:15">
      <c r="N53" s="1"/>
      <c r="O53" s="1"/>
    </row>
    <row r="54" spans="14:15">
      <c r="N54" s="1"/>
      <c r="O54" s="1"/>
    </row>
    <row r="55" spans="14:15">
      <c r="N55" s="1"/>
      <c r="O55" s="1"/>
    </row>
  </sheetData>
  <mergeCells count="4">
    <mergeCell ref="D38:I38"/>
    <mergeCell ref="D35:G35"/>
    <mergeCell ref="D44:Q44"/>
    <mergeCell ref="N32:R34"/>
  </mergeCells>
  <phoneticPr fontId="2" type="noConversion"/>
  <hyperlinks>
    <hyperlink ref="D7:E7" location="PT_SC1" display="PT_SC1"/>
    <hyperlink ref="D8" location="PT_SC1.1" display="PT_SC1.1"/>
    <hyperlink ref="D9:F9" location="PT_1" display="PT_1"/>
    <hyperlink ref="D10:E10" location="PT_SC1.2" display="PT_SC1.2"/>
    <hyperlink ref="D11:G11" location="PT_2" display="PT_2"/>
    <hyperlink ref="D12:G12" location="PT_4" display="PT_4"/>
    <hyperlink ref="D13:H13" location="PT_5" display="PT_5"/>
    <hyperlink ref="D14" location="PT_SC1.3" display="PT_SC1.3"/>
    <hyperlink ref="D15:G15" location="PT_6" display="PT_6"/>
    <hyperlink ref="D16:E16" location="PT_SC1.4" display="PT_SC1.4"/>
    <hyperlink ref="D17:G17" location="PT_7" display="PT_7"/>
    <hyperlink ref="D18:F18" location="PT_SC2" display="PT_SC2"/>
    <hyperlink ref="D19" location="PT_SC2.1" display="PT_SC2.1"/>
    <hyperlink ref="D20:F20" location="PT_8" display="PT_8"/>
    <hyperlink ref="D21" location="PT_SC2.2" display="PT_SC2.2"/>
    <hyperlink ref="D22:E22" location="PT_9" display="PT_9"/>
    <hyperlink ref="D23:G23" location="PT_10" display="PT_10"/>
    <hyperlink ref="D24:E24" location="PT_SC2.3" display="PT_SC2.3"/>
    <hyperlink ref="D25:F25" location="PT_11" display="PT_11"/>
    <hyperlink ref="D26:F26" location="PT_12" display="PT_12"/>
    <hyperlink ref="D27:F27" location="PT_13" display="PT_13"/>
    <hyperlink ref="D28:J28" location="PT_SC_3" display="PT_SC_3"/>
    <hyperlink ref="D29:J29" location="PT_14" display="PT_14"/>
    <hyperlink ref="D30:L30" location="PT_15" display="PT_15"/>
    <hyperlink ref="D31:H31" location="PT_16" display="PT_16"/>
    <hyperlink ref="D33" location="PT_SC4.1" display="PT_SC4.1"/>
    <hyperlink ref="D34:F34" location="PT_17" display="PT_17"/>
    <hyperlink ref="D36" location="PT_SC4.2" display="PT_SC4.2"/>
    <hyperlink ref="D37:I37" location="PT_18" display="PT_18"/>
    <hyperlink ref="D39:J39" location="PT_20" display="PT_20"/>
    <hyperlink ref="C46:D46" location="PT_NM" display="PT_NM"/>
    <hyperlink ref="C47:E47" location="PT_SIG" display="PT_SIG"/>
    <hyperlink ref="D41:I41" location="TP_21" display="TP_21"/>
    <hyperlink ref="D42:H42" location="TP_22" display="TP_22"/>
    <hyperlink ref="D38" location="'Dados Estatísticos'!B428" display="'Dados Estatísticos'!B428"/>
    <hyperlink ref="D40" location="'Dados Estatísticos'!B484" display="'Dados Estatísticos'!B484"/>
    <hyperlink ref="D44" location="'Dados Estatísticos'!C527" display="'Dados Estatísticos'!C527"/>
    <hyperlink ref="D35" location="PT_17" display="Número de prestadores em actividade"/>
    <hyperlink ref="D34" location="'Dados Estatísticos'!B381" display="'Dados Estatísticos'!B381"/>
    <hyperlink ref="D43" location="'Dados Estatísticos'!C527" display="'Dados Estatísticos'!C527"/>
    <hyperlink ref="D43:L43" location="'Dados Estatísticos'!B554" display="'Dados Estatísticos'!B554"/>
    <hyperlink ref="D44:Q44" location="'Dados Estatísticos'!B593" display="'Dados Estatísticos'!B593"/>
    <hyperlink ref="D32:F32" location="PT_SC4" display="PT_SC4"/>
  </hyperlink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rgb="FF292034"/>
  </sheetPr>
  <dimension ref="A2:XFD634"/>
  <sheetViews>
    <sheetView showGridLines="0" zoomScaleNormal="100" zoomScaleSheetLayoutView="100" workbookViewId="0">
      <selection activeCell="B1" sqref="B1"/>
    </sheetView>
  </sheetViews>
  <sheetFormatPr defaultColWidth="8.85546875" defaultRowHeight="12.75" customHeight="1"/>
  <cols>
    <col min="1" max="1" width="6.42578125" style="16" customWidth="1"/>
    <col min="2" max="2" width="12.7109375" style="757" customWidth="1"/>
    <col min="3" max="3" width="22.42578125" style="16" customWidth="1"/>
    <col min="4" max="5" width="10.28515625" style="16" customWidth="1"/>
    <col min="6" max="6" width="9.28515625" style="16" customWidth="1"/>
    <col min="7" max="7" width="10.140625" style="16" customWidth="1"/>
    <col min="8" max="8" width="9.28515625" style="16" customWidth="1"/>
    <col min="9" max="9" width="11" style="16" bestFit="1" customWidth="1"/>
    <col min="10" max="10" width="10" style="16" bestFit="1" customWidth="1"/>
    <col min="11" max="11" width="11" style="16" bestFit="1" customWidth="1"/>
    <col min="12" max="12" width="10" style="16" bestFit="1" customWidth="1"/>
    <col min="13" max="13" width="11" style="16" bestFit="1" customWidth="1"/>
    <col min="14" max="14" width="9.85546875" style="16" bestFit="1" customWidth="1"/>
    <col min="15" max="20" width="9.28515625" style="16" customWidth="1"/>
    <col min="21" max="35" width="10.28515625" style="16" customWidth="1"/>
    <col min="36" max="16384" width="8.85546875" style="16"/>
  </cols>
  <sheetData>
    <row r="2" spans="2:14" ht="12.75" customHeight="1">
      <c r="B2" s="741"/>
      <c r="C2" s="12"/>
      <c r="D2" s="12"/>
      <c r="E2" s="12"/>
      <c r="F2" s="12"/>
      <c r="G2" s="12"/>
      <c r="H2" s="12"/>
      <c r="I2" s="12"/>
      <c r="J2" s="12"/>
      <c r="K2" s="12"/>
      <c r="L2" s="12"/>
      <c r="M2" s="12"/>
    </row>
    <row r="3" spans="2:14" ht="15.75" customHeight="1">
      <c r="B3" s="778" t="s">
        <v>207</v>
      </c>
      <c r="C3" s="12"/>
      <c r="D3" s="12"/>
      <c r="E3" s="12"/>
      <c r="F3" s="12"/>
      <c r="G3" s="12"/>
      <c r="H3" s="12"/>
      <c r="I3" s="12"/>
      <c r="J3" s="12"/>
      <c r="K3" s="17"/>
      <c r="L3" s="12"/>
      <c r="M3" s="12"/>
    </row>
    <row r="4" spans="2:14" ht="12.75" customHeight="1">
      <c r="B4" s="742"/>
      <c r="C4" s="12"/>
      <c r="D4" s="12"/>
      <c r="E4" s="12"/>
      <c r="F4" s="12"/>
      <c r="G4" s="12"/>
      <c r="H4" s="12"/>
      <c r="I4" s="12"/>
      <c r="J4" s="12"/>
      <c r="K4" s="17"/>
      <c r="L4" s="12"/>
      <c r="M4" s="12"/>
    </row>
    <row r="5" spans="2:14" ht="12.75" customHeight="1">
      <c r="B5" s="741"/>
      <c r="C5" s="12"/>
      <c r="D5" s="12"/>
      <c r="E5" s="12"/>
      <c r="F5" s="12"/>
      <c r="G5" s="12"/>
      <c r="H5" s="12"/>
      <c r="I5" s="12"/>
      <c r="J5" s="12"/>
      <c r="K5" s="18"/>
      <c r="L5" s="15"/>
      <c r="M5" s="15"/>
    </row>
    <row r="6" spans="2:14" ht="12.75" customHeight="1">
      <c r="B6" s="743" t="s">
        <v>15</v>
      </c>
      <c r="C6" s="87" t="s">
        <v>389</v>
      </c>
      <c r="D6" s="110"/>
      <c r="E6" s="110"/>
      <c r="F6" s="110"/>
      <c r="G6" s="110"/>
      <c r="H6" s="110"/>
      <c r="I6" s="110"/>
      <c r="J6" s="110"/>
      <c r="K6" s="110"/>
      <c r="L6" s="110"/>
      <c r="M6" s="15"/>
    </row>
    <row r="7" spans="2:14" ht="12.75" customHeight="1">
      <c r="B7" s="744"/>
      <c r="C7" s="18"/>
      <c r="D7" s="15"/>
      <c r="E7" s="15"/>
      <c r="F7" s="15"/>
      <c r="G7" s="15"/>
      <c r="H7" s="15"/>
      <c r="I7" s="15"/>
      <c r="J7" s="15"/>
      <c r="K7" s="15"/>
      <c r="L7" s="15"/>
      <c r="M7" s="15"/>
    </row>
    <row r="8" spans="2:14" ht="12.75" customHeight="1">
      <c r="B8" s="745" t="s">
        <v>231</v>
      </c>
      <c r="C8" s="87" t="s">
        <v>38</v>
      </c>
      <c r="D8" s="110"/>
      <c r="E8" s="110"/>
      <c r="F8" s="110"/>
      <c r="G8" s="110"/>
      <c r="H8" s="15"/>
      <c r="I8" s="15"/>
      <c r="J8" s="15"/>
      <c r="K8" s="15"/>
      <c r="L8" s="15"/>
      <c r="M8" s="12"/>
    </row>
    <row r="9" spans="2:14" ht="12.75" customHeight="1">
      <c r="B9" s="741"/>
      <c r="C9" s="12"/>
      <c r="D9" s="12"/>
      <c r="E9" s="12"/>
      <c r="F9" s="12"/>
      <c r="G9" s="12"/>
      <c r="H9" s="12"/>
      <c r="I9" s="12"/>
      <c r="J9" s="12"/>
      <c r="K9" s="12"/>
      <c r="L9" s="12"/>
      <c r="M9" s="12"/>
    </row>
    <row r="10" spans="2:14" ht="12.75" customHeight="1">
      <c r="B10" s="746" t="s">
        <v>10</v>
      </c>
      <c r="C10" s="20" t="s">
        <v>14</v>
      </c>
      <c r="D10" s="20"/>
      <c r="E10" s="20"/>
      <c r="F10" s="20"/>
      <c r="G10" s="386"/>
      <c r="H10" s="386"/>
      <c r="I10" s="386"/>
      <c r="J10" s="386"/>
      <c r="K10" s="386"/>
      <c r="L10" s="386"/>
      <c r="M10" s="386"/>
      <c r="N10" s="387"/>
    </row>
    <row r="11" spans="2:14" s="695" customFormat="1" ht="12.75" customHeight="1">
      <c r="B11" s="747"/>
      <c r="C11" s="694" t="s">
        <v>396</v>
      </c>
      <c r="D11" s="693"/>
      <c r="E11" s="3"/>
      <c r="F11" s="3"/>
      <c r="G11" s="3"/>
      <c r="H11" s="3"/>
      <c r="I11" s="3"/>
      <c r="J11" s="3"/>
      <c r="K11" s="3"/>
      <c r="L11" s="3"/>
      <c r="M11" s="3"/>
    </row>
    <row r="12" spans="2:14" ht="12.75" customHeight="1">
      <c r="B12" s="748"/>
      <c r="C12" s="359"/>
      <c r="D12" s="386"/>
      <c r="E12" s="386"/>
      <c r="F12" s="386"/>
      <c r="G12" s="386"/>
      <c r="H12" s="386"/>
      <c r="I12" s="386"/>
      <c r="J12" s="386"/>
      <c r="K12" s="386"/>
      <c r="L12" s="386"/>
      <c r="M12" s="386"/>
      <c r="N12" s="387"/>
    </row>
    <row r="13" spans="2:14" ht="12.75" customHeight="1">
      <c r="B13" s="748"/>
      <c r="C13" s="303"/>
      <c r="D13" s="304"/>
      <c r="E13" s="304"/>
      <c r="F13" s="299">
        <v>2001</v>
      </c>
      <c r="G13" s="299">
        <v>2002</v>
      </c>
      <c r="H13" s="299">
        <v>2003</v>
      </c>
      <c r="I13" s="299">
        <v>2004</v>
      </c>
      <c r="J13" s="299">
        <v>2005</v>
      </c>
      <c r="K13" s="299">
        <v>2006</v>
      </c>
      <c r="L13" s="299">
        <v>2007</v>
      </c>
      <c r="M13" s="299">
        <v>2008</v>
      </c>
      <c r="N13" s="524">
        <v>2009</v>
      </c>
    </row>
    <row r="14" spans="2:14" ht="12.75" customHeight="1">
      <c r="B14" s="748"/>
      <c r="C14" s="21"/>
      <c r="D14" s="22"/>
      <c r="E14" s="22"/>
      <c r="F14" s="23"/>
      <c r="G14" s="23"/>
      <c r="H14" s="23"/>
      <c r="I14" s="23"/>
      <c r="J14" s="23"/>
      <c r="K14" s="23"/>
      <c r="L14" s="279"/>
      <c r="M14" s="279"/>
      <c r="N14" s="283"/>
    </row>
    <row r="15" spans="2:14" ht="12.75" customHeight="1">
      <c r="B15" s="748"/>
      <c r="C15" s="24" t="s">
        <v>17</v>
      </c>
      <c r="D15" s="25"/>
      <c r="E15" s="25"/>
      <c r="F15" s="26">
        <v>24</v>
      </c>
      <c r="G15" s="26">
        <v>27</v>
      </c>
      <c r="H15" s="26">
        <v>26</v>
      </c>
      <c r="I15" s="26">
        <v>21</v>
      </c>
      <c r="J15" s="26">
        <v>22</v>
      </c>
      <c r="K15" s="26">
        <v>23</v>
      </c>
      <c r="L15" s="280">
        <v>25</v>
      </c>
      <c r="M15" s="280">
        <v>24</v>
      </c>
      <c r="N15" s="452">
        <v>25</v>
      </c>
    </row>
    <row r="16" spans="2:14" ht="12.75" customHeight="1">
      <c r="B16" s="748"/>
      <c r="C16" s="389"/>
      <c r="D16" s="390"/>
      <c r="E16" s="390"/>
      <c r="F16" s="391"/>
      <c r="G16" s="391"/>
      <c r="H16" s="391"/>
      <c r="I16" s="391"/>
      <c r="J16" s="391"/>
      <c r="K16" s="391"/>
      <c r="L16" s="392"/>
      <c r="M16" s="392"/>
      <c r="N16" s="420"/>
    </row>
    <row r="17" spans="2:20" ht="12.75" customHeight="1">
      <c r="B17" s="748"/>
      <c r="C17" s="24" t="s">
        <v>14</v>
      </c>
      <c r="D17" s="25"/>
      <c r="E17" s="25"/>
      <c r="F17" s="26">
        <v>14</v>
      </c>
      <c r="G17" s="26">
        <v>13</v>
      </c>
      <c r="H17" s="26">
        <v>12</v>
      </c>
      <c r="I17" s="26">
        <v>12</v>
      </c>
      <c r="J17" s="26">
        <v>14</v>
      </c>
      <c r="K17" s="26">
        <v>13</v>
      </c>
      <c r="L17" s="280">
        <v>17</v>
      </c>
      <c r="M17" s="280">
        <v>16</v>
      </c>
      <c r="N17" s="598">
        <v>16</v>
      </c>
    </row>
    <row r="18" spans="2:20" s="31" customFormat="1" ht="12.75" customHeight="1">
      <c r="B18" s="749"/>
      <c r="C18" s="362" t="s">
        <v>226</v>
      </c>
      <c r="D18" s="393"/>
      <c r="E18" s="393"/>
      <c r="F18" s="391">
        <v>8</v>
      </c>
      <c r="G18" s="391">
        <v>7</v>
      </c>
      <c r="H18" s="391">
        <v>7</v>
      </c>
      <c r="I18" s="391">
        <v>7</v>
      </c>
      <c r="J18" s="391">
        <v>10</v>
      </c>
      <c r="K18" s="391">
        <v>9</v>
      </c>
      <c r="L18" s="392">
        <v>11</v>
      </c>
      <c r="M18" s="392">
        <v>10</v>
      </c>
      <c r="N18" s="421">
        <v>9</v>
      </c>
      <c r="O18" s="882"/>
      <c r="P18" s="883"/>
      <c r="Q18" s="883"/>
    </row>
    <row r="19" spans="2:20" s="31" customFormat="1" ht="12.75" customHeight="1">
      <c r="B19" s="749"/>
      <c r="C19" s="362" t="s">
        <v>224</v>
      </c>
      <c r="D19" s="393"/>
      <c r="E19" s="393"/>
      <c r="F19" s="391">
        <v>2</v>
      </c>
      <c r="G19" s="391">
        <v>3</v>
      </c>
      <c r="H19" s="391">
        <v>2</v>
      </c>
      <c r="I19" s="391">
        <v>2</v>
      </c>
      <c r="J19" s="391">
        <v>1</v>
      </c>
      <c r="K19" s="391">
        <v>2</v>
      </c>
      <c r="L19" s="392">
        <v>5</v>
      </c>
      <c r="M19" s="392">
        <v>5</v>
      </c>
      <c r="N19" s="421">
        <v>6</v>
      </c>
      <c r="O19" s="882"/>
      <c r="P19" s="883"/>
      <c r="Q19" s="883"/>
    </row>
    <row r="20" spans="2:20" ht="12.75" customHeight="1">
      <c r="B20" s="748"/>
      <c r="C20" s="362" t="s">
        <v>225</v>
      </c>
      <c r="D20" s="393"/>
      <c r="E20" s="393"/>
      <c r="F20" s="391">
        <v>4</v>
      </c>
      <c r="G20" s="391">
        <v>3</v>
      </c>
      <c r="H20" s="391">
        <v>3</v>
      </c>
      <c r="I20" s="391">
        <v>3</v>
      </c>
      <c r="J20" s="391">
        <v>3</v>
      </c>
      <c r="K20" s="391">
        <v>2</v>
      </c>
      <c r="L20" s="394">
        <v>1</v>
      </c>
      <c r="M20" s="394">
        <v>1</v>
      </c>
      <c r="N20" s="421">
        <v>1</v>
      </c>
      <c r="O20" s="882"/>
      <c r="P20" s="883"/>
      <c r="Q20" s="883"/>
    </row>
    <row r="21" spans="2:20" ht="12.75" customHeight="1">
      <c r="B21" s="748"/>
      <c r="C21" s="362"/>
      <c r="D21" s="393"/>
      <c r="E21" s="393"/>
      <c r="F21" s="391"/>
      <c r="G21" s="391"/>
      <c r="H21" s="391"/>
      <c r="I21" s="391"/>
      <c r="J21" s="391"/>
      <c r="K21" s="391"/>
      <c r="L21" s="394"/>
      <c r="M21" s="394"/>
      <c r="N21" s="421"/>
    </row>
    <row r="22" spans="2:20" ht="25.5" customHeight="1">
      <c r="B22" s="748"/>
      <c r="C22" s="892" t="s">
        <v>387</v>
      </c>
      <c r="D22" s="893"/>
      <c r="E22" s="893"/>
      <c r="F22" s="830" t="s">
        <v>507</v>
      </c>
      <c r="G22" s="830" t="s">
        <v>507</v>
      </c>
      <c r="H22" s="830" t="s">
        <v>507</v>
      </c>
      <c r="I22" s="830" t="s">
        <v>507</v>
      </c>
      <c r="J22" s="830" t="s">
        <v>507</v>
      </c>
      <c r="K22" s="830" t="s">
        <v>507</v>
      </c>
      <c r="L22" s="739">
        <v>6</v>
      </c>
      <c r="M22" s="739">
        <v>9</v>
      </c>
      <c r="N22" s="740">
        <v>7</v>
      </c>
      <c r="O22" s="840"/>
      <c r="P22" s="840"/>
      <c r="Q22" s="840"/>
      <c r="R22" s="840"/>
      <c r="S22" s="840"/>
      <c r="T22" s="840"/>
    </row>
    <row r="23" spans="2:20">
      <c r="B23" s="748"/>
      <c r="C23" s="24"/>
      <c r="D23" s="393"/>
      <c r="E23" s="393"/>
      <c r="F23" s="831"/>
      <c r="G23" s="831"/>
      <c r="H23" s="831"/>
      <c r="I23" s="831"/>
      <c r="J23" s="831"/>
      <c r="K23" s="831"/>
      <c r="L23" s="394"/>
      <c r="M23" s="394"/>
      <c r="N23" s="421"/>
      <c r="O23" s="840"/>
      <c r="P23" s="840"/>
      <c r="Q23" s="840"/>
      <c r="R23" s="840"/>
      <c r="S23" s="840"/>
      <c r="T23" s="840"/>
    </row>
    <row r="24" spans="2:20" ht="24" customHeight="1">
      <c r="B24" s="748"/>
      <c r="C24" s="892" t="s">
        <v>388</v>
      </c>
      <c r="D24" s="893"/>
      <c r="E24" s="893"/>
      <c r="F24" s="830" t="s">
        <v>507</v>
      </c>
      <c r="G24" s="830" t="s">
        <v>507</v>
      </c>
      <c r="H24" s="830" t="s">
        <v>507</v>
      </c>
      <c r="I24" s="830" t="s">
        <v>507</v>
      </c>
      <c r="J24" s="830" t="s">
        <v>507</v>
      </c>
      <c r="K24" s="830" t="s">
        <v>507</v>
      </c>
      <c r="L24" s="597">
        <v>6</v>
      </c>
      <c r="M24" s="597">
        <v>6</v>
      </c>
      <c r="N24" s="598">
        <v>8</v>
      </c>
      <c r="O24" s="840"/>
      <c r="P24" s="840"/>
      <c r="Q24" s="840"/>
      <c r="R24" s="840"/>
      <c r="S24" s="840"/>
      <c r="T24" s="840"/>
    </row>
    <row r="25" spans="2:20" ht="12.75" customHeight="1">
      <c r="B25" s="748"/>
      <c r="C25" s="32"/>
      <c r="D25" s="33"/>
      <c r="E25" s="33"/>
      <c r="F25" s="34"/>
      <c r="G25" s="34"/>
      <c r="H25" s="34"/>
      <c r="I25" s="34"/>
      <c r="J25" s="34"/>
      <c r="K25" s="34"/>
      <c r="L25" s="281"/>
      <c r="M25" s="281"/>
      <c r="N25" s="423"/>
      <c r="O25" s="840"/>
      <c r="P25" s="840"/>
      <c r="Q25" s="840"/>
      <c r="R25" s="840"/>
      <c r="S25" s="840"/>
      <c r="T25" s="840"/>
    </row>
    <row r="26" spans="2:20" ht="12.75" customHeight="1">
      <c r="B26" s="748"/>
      <c r="C26" s="22"/>
      <c r="D26" s="22"/>
      <c r="E26" s="22"/>
      <c r="F26" s="22"/>
      <c r="G26" s="23"/>
      <c r="H26" s="23"/>
      <c r="I26" s="23"/>
      <c r="J26" s="23"/>
      <c r="K26" s="23"/>
      <c r="L26" s="23"/>
      <c r="M26" s="386"/>
      <c r="N26" s="410"/>
      <c r="O26" s="840"/>
      <c r="P26" s="840"/>
      <c r="Q26" s="840"/>
      <c r="R26" s="840"/>
      <c r="S26" s="840"/>
      <c r="T26" s="840"/>
    </row>
    <row r="27" spans="2:20" ht="12.75" customHeight="1">
      <c r="B27" s="748"/>
      <c r="C27" s="395" t="s">
        <v>213</v>
      </c>
      <c r="D27" s="35"/>
      <c r="E27" s="35"/>
      <c r="F27" s="35"/>
      <c r="G27" s="35"/>
      <c r="H27" s="35"/>
      <c r="I27" s="35"/>
      <c r="J27" s="35"/>
      <c r="K27" s="35"/>
      <c r="L27" s="35"/>
      <c r="M27" s="386"/>
      <c r="N27" s="410"/>
      <c r="O27" s="410"/>
    </row>
    <row r="28" spans="2:20" ht="12.75" customHeight="1">
      <c r="B28" s="748"/>
      <c r="C28" s="395" t="s">
        <v>40</v>
      </c>
      <c r="D28" s="386"/>
      <c r="E28" s="386"/>
      <c r="F28" s="386"/>
      <c r="G28" s="368"/>
      <c r="H28" s="368"/>
      <c r="I28" s="368"/>
      <c r="J28" s="368"/>
      <c r="K28" s="368"/>
      <c r="L28" s="368"/>
      <c r="M28" s="368"/>
      <c r="N28" s="454"/>
      <c r="O28" s="410"/>
    </row>
    <row r="29" spans="2:20" ht="12.75" customHeight="1">
      <c r="B29" s="748"/>
      <c r="C29" s="35"/>
      <c r="D29" s="386"/>
      <c r="E29" s="386"/>
      <c r="F29" s="386"/>
      <c r="G29" s="369"/>
      <c r="H29" s="369"/>
      <c r="I29" s="369"/>
      <c r="J29" s="369"/>
      <c r="K29" s="369"/>
      <c r="L29" s="369"/>
      <c r="M29" s="369"/>
      <c r="N29" s="369"/>
    </row>
    <row r="30" spans="2:20" ht="12.75" customHeight="1">
      <c r="B30" s="748"/>
      <c r="C30" s="35"/>
      <c r="D30" s="386"/>
      <c r="E30" s="386"/>
      <c r="F30" s="386"/>
      <c r="G30" s="369"/>
      <c r="H30" s="369"/>
      <c r="I30" s="369"/>
      <c r="J30" s="369"/>
      <c r="K30" s="369"/>
      <c r="L30" s="369"/>
      <c r="M30" s="369"/>
      <c r="N30" s="369"/>
    </row>
    <row r="31" spans="2:20" ht="12.75" customHeight="1">
      <c r="B31" s="748"/>
      <c r="C31" s="395"/>
      <c r="D31" s="386"/>
      <c r="E31" s="386"/>
      <c r="F31" s="386"/>
      <c r="G31" s="369"/>
      <c r="H31" s="369"/>
      <c r="I31" s="369"/>
      <c r="J31" s="369"/>
      <c r="K31" s="369"/>
      <c r="L31" s="369"/>
      <c r="M31" s="369"/>
      <c r="N31" s="369"/>
    </row>
    <row r="32" spans="2:20" ht="12.75" customHeight="1">
      <c r="B32" s="745" t="s">
        <v>58</v>
      </c>
      <c r="C32" s="87" t="s">
        <v>391</v>
      </c>
      <c r="D32" s="88"/>
      <c r="E32" s="89"/>
      <c r="F32" s="89"/>
      <c r="G32" s="89"/>
      <c r="H32" s="37"/>
      <c r="I32" s="388"/>
      <c r="J32" s="388"/>
      <c r="K32" s="388"/>
      <c r="L32" s="388"/>
      <c r="M32" s="388"/>
      <c r="N32" s="387"/>
    </row>
    <row r="33" spans="2:27" ht="12.75" customHeight="1">
      <c r="B33" s="748"/>
      <c r="C33" s="386"/>
      <c r="D33" s="386"/>
      <c r="E33" s="386"/>
      <c r="F33" s="386"/>
      <c r="G33" s="386"/>
      <c r="H33" s="386"/>
      <c r="I33" s="386"/>
      <c r="J33" s="388"/>
      <c r="K33" s="386"/>
      <c r="L33" s="386"/>
      <c r="M33" s="386"/>
      <c r="N33" s="387"/>
    </row>
    <row r="34" spans="2:27" ht="12.75" customHeight="1">
      <c r="B34" s="746" t="s">
        <v>11</v>
      </c>
      <c r="C34" s="20" t="s">
        <v>390</v>
      </c>
      <c r="D34" s="386"/>
      <c r="E34" s="38"/>
      <c r="F34" s="38"/>
      <c r="G34" s="38"/>
      <c r="H34" s="38"/>
      <c r="I34" s="38"/>
      <c r="J34" s="38"/>
      <c r="K34" s="39"/>
      <c r="L34" s="39"/>
      <c r="M34" s="386"/>
      <c r="N34" s="387"/>
    </row>
    <row r="35" spans="2:27" s="695" customFormat="1" ht="12.75" customHeight="1">
      <c r="B35" s="750"/>
      <c r="C35" s="694" t="s">
        <v>404</v>
      </c>
      <c r="D35" s="693"/>
      <c r="E35" s="696"/>
      <c r="F35" s="696"/>
      <c r="G35" s="696"/>
      <c r="H35" s="696"/>
      <c r="I35" s="696"/>
      <c r="J35" s="696"/>
      <c r="K35" s="697"/>
      <c r="L35" s="697"/>
      <c r="M35" s="3"/>
    </row>
    <row r="36" spans="2:27" ht="12.75" customHeight="1">
      <c r="B36" s="751"/>
      <c r="C36" s="40"/>
      <c r="D36" s="386"/>
      <c r="E36" s="38"/>
      <c r="F36" s="38"/>
      <c r="G36" s="38"/>
      <c r="H36" s="38"/>
      <c r="I36" s="38"/>
      <c r="J36" s="38"/>
      <c r="K36" s="39"/>
      <c r="L36" s="39"/>
      <c r="M36" s="386"/>
      <c r="N36" s="387"/>
      <c r="Q36"/>
      <c r="R36"/>
      <c r="S36"/>
      <c r="T36"/>
      <c r="U36"/>
      <c r="V36"/>
      <c r="W36"/>
      <c r="X36"/>
      <c r="Y36"/>
      <c r="Z36"/>
      <c r="AA36"/>
    </row>
    <row r="37" spans="2:27" ht="12.75" customHeight="1">
      <c r="B37" s="751"/>
      <c r="C37" s="308"/>
      <c r="D37" s="309"/>
      <c r="E37" s="310"/>
      <c r="F37" s="299">
        <v>2001</v>
      </c>
      <c r="G37" s="299">
        <v>2002</v>
      </c>
      <c r="H37" s="299">
        <v>2003</v>
      </c>
      <c r="I37" s="299">
        <v>2004</v>
      </c>
      <c r="J37" s="299">
        <v>2005</v>
      </c>
      <c r="K37" s="299">
        <v>2006</v>
      </c>
      <c r="L37" s="299">
        <v>2007</v>
      </c>
      <c r="M37" s="299">
        <v>2008</v>
      </c>
      <c r="N37" s="524">
        <v>2009</v>
      </c>
      <c r="O37" s="12"/>
      <c r="P37" s="364"/>
      <c r="Q37" s="365"/>
      <c r="R37" s="365"/>
      <c r="S37" s="365"/>
      <c r="T37" s="365"/>
      <c r="U37" s="365"/>
      <c r="V37" s="365"/>
      <c r="W37" s="365"/>
      <c r="X37" s="365"/>
      <c r="Y37" s="365"/>
      <c r="Z37"/>
    </row>
    <row r="38" spans="2:27" ht="12.75" customHeight="1">
      <c r="B38" s="751"/>
      <c r="C38" s="324"/>
      <c r="D38" s="325"/>
      <c r="E38" s="326"/>
      <c r="F38" s="327"/>
      <c r="G38" s="327"/>
      <c r="H38" s="327"/>
      <c r="I38" s="327"/>
      <c r="J38" s="450"/>
      <c r="K38" s="450"/>
      <c r="L38" s="417"/>
      <c r="M38" s="417"/>
      <c r="N38" s="522"/>
    </row>
    <row r="39" spans="2:27" ht="12.75" customHeight="1">
      <c r="B39" s="751"/>
      <c r="C39" s="305" t="s">
        <v>220</v>
      </c>
      <c r="D39" s="306"/>
      <c r="E39" s="307"/>
      <c r="F39" s="587">
        <v>4385.4539999999997</v>
      </c>
      <c r="G39" s="587">
        <v>4350.5280000000002</v>
      </c>
      <c r="H39" s="587">
        <v>4281.1189999999997</v>
      </c>
      <c r="I39" s="587">
        <v>4238.2700000000004</v>
      </c>
      <c r="J39" s="588">
        <v>4235.7969999999996</v>
      </c>
      <c r="K39" s="588">
        <v>4241.7790000000005</v>
      </c>
      <c r="L39" s="588">
        <v>4203.8</v>
      </c>
      <c r="M39" s="588">
        <v>4110.4930000000004</v>
      </c>
      <c r="N39" s="433">
        <v>4258.41</v>
      </c>
    </row>
    <row r="40" spans="2:27" ht="12.75" customHeight="1">
      <c r="B40" s="751"/>
      <c r="C40" s="24"/>
      <c r="D40" s="25"/>
      <c r="E40" s="45"/>
      <c r="F40" s="46"/>
      <c r="G40" s="46"/>
      <c r="H40" s="46"/>
      <c r="I40" s="46"/>
      <c r="J40" s="441"/>
      <c r="K40" s="441"/>
      <c r="L40" s="441"/>
      <c r="M40" s="441"/>
      <c r="N40" s="425"/>
      <c r="P40" s="844"/>
      <c r="Q40" s="844"/>
      <c r="R40" s="844"/>
      <c r="S40" s="844"/>
      <c r="T40" s="844"/>
      <c r="U40" s="844"/>
    </row>
    <row r="41" spans="2:27" ht="12.75" customHeight="1">
      <c r="B41" s="751"/>
      <c r="C41" s="24" t="s">
        <v>59</v>
      </c>
      <c r="D41" s="25"/>
      <c r="E41" s="45"/>
      <c r="F41" s="46">
        <v>4292.3969999999999</v>
      </c>
      <c r="G41" s="46">
        <v>4266.451</v>
      </c>
      <c r="H41" s="46">
        <v>4197.1379999999999</v>
      </c>
      <c r="I41" s="46">
        <v>4146.6980000000003</v>
      </c>
      <c r="J41" s="441">
        <v>4129.5550000000003</v>
      </c>
      <c r="K41" s="441">
        <v>4135.8360000000002</v>
      </c>
      <c r="L41" s="441">
        <v>4098.6840000000002</v>
      </c>
      <c r="M41" s="441">
        <v>4004.3870000000002</v>
      </c>
      <c r="N41" s="442">
        <v>4133.0219999999999</v>
      </c>
      <c r="P41" s="844"/>
      <c r="Q41" s="844"/>
      <c r="R41" s="844"/>
      <c r="S41" s="844"/>
      <c r="T41" s="844"/>
      <c r="U41" s="844"/>
    </row>
    <row r="42" spans="2:27" ht="12.75" customHeight="1">
      <c r="B42" s="751"/>
      <c r="C42" s="389"/>
      <c r="D42" s="390"/>
      <c r="E42" s="397"/>
      <c r="F42" s="589"/>
      <c r="G42" s="589"/>
      <c r="H42" s="589"/>
      <c r="I42" s="589"/>
      <c r="J42" s="424"/>
      <c r="K42" s="424"/>
      <c r="L42" s="424"/>
      <c r="M42" s="424"/>
      <c r="N42" s="425"/>
      <c r="P42" s="844"/>
      <c r="Q42" s="844"/>
      <c r="R42" s="844"/>
      <c r="S42" s="844"/>
      <c r="T42" s="844"/>
      <c r="U42" s="844"/>
    </row>
    <row r="43" spans="2:27" s="31" customFormat="1" ht="12.75" customHeight="1">
      <c r="B43" s="752"/>
      <c r="C43" s="363" t="s">
        <v>329</v>
      </c>
      <c r="D43" s="398"/>
      <c r="E43" s="399"/>
      <c r="F43" s="589">
        <v>3424.3870000000002</v>
      </c>
      <c r="G43" s="589">
        <v>3248.3519999999999</v>
      </c>
      <c r="H43" s="589">
        <v>3157.5239999999999</v>
      </c>
      <c r="I43" s="589">
        <v>3096.2730000000001</v>
      </c>
      <c r="J43" s="424">
        <v>3001.8249999999998</v>
      </c>
      <c r="K43" s="424">
        <v>2849.9250000000002</v>
      </c>
      <c r="L43" s="424">
        <v>2631.05</v>
      </c>
      <c r="M43" s="424">
        <v>2396.944</v>
      </c>
      <c r="N43" s="425">
        <v>2280.0529999999999</v>
      </c>
    </row>
    <row r="44" spans="2:27" s="52" customFormat="1" ht="12.75" customHeight="1">
      <c r="B44" s="751"/>
      <c r="C44" s="363" t="s">
        <v>512</v>
      </c>
      <c r="D44" s="398"/>
      <c r="E44" s="399"/>
      <c r="F44" s="589">
        <v>809.69299999999998</v>
      </c>
      <c r="G44" s="589">
        <v>860.94899999999996</v>
      </c>
      <c r="H44" s="589">
        <v>859.93</v>
      </c>
      <c r="I44" s="589">
        <v>853.16300000000001</v>
      </c>
      <c r="J44" s="424">
        <v>832.81899999999996</v>
      </c>
      <c r="K44" s="424">
        <v>823.23800000000006</v>
      </c>
      <c r="L44" s="424">
        <v>812.80899999999997</v>
      </c>
      <c r="M44" s="424">
        <v>763.29</v>
      </c>
      <c r="N44" s="425">
        <v>701.68899999999996</v>
      </c>
    </row>
    <row r="45" spans="2:27" s="31" customFormat="1" ht="12.75" customHeight="1">
      <c r="B45" s="752"/>
      <c r="C45" s="782" t="s">
        <v>330</v>
      </c>
      <c r="D45" s="393"/>
      <c r="E45" s="400"/>
      <c r="F45" s="589">
        <v>480.19600000000003</v>
      </c>
      <c r="G45" s="589">
        <v>533.33399999999995</v>
      </c>
      <c r="H45" s="589">
        <v>540.10799999999995</v>
      </c>
      <c r="I45" s="589">
        <v>533.05200000000002</v>
      </c>
      <c r="J45" s="424">
        <v>524.76199999999994</v>
      </c>
      <c r="K45" s="424">
        <v>511.02600000000001</v>
      </c>
      <c r="L45" s="424">
        <v>494.10599999999999</v>
      </c>
      <c r="M45" s="424">
        <v>467.81200000000001</v>
      </c>
      <c r="N45" s="425">
        <v>416.36799999999999</v>
      </c>
      <c r="O45" s="907"/>
      <c r="P45" s="908"/>
      <c r="Q45" s="908"/>
      <c r="R45" s="908"/>
      <c r="S45" s="908"/>
      <c r="T45" s="908"/>
    </row>
    <row r="46" spans="2:27" s="52" customFormat="1" ht="12.75" customHeight="1">
      <c r="B46" s="751"/>
      <c r="C46" s="782" t="s">
        <v>331</v>
      </c>
      <c r="D46" s="393"/>
      <c r="E46" s="400"/>
      <c r="F46" s="845">
        <v>321.18</v>
      </c>
      <c r="G46" s="845">
        <v>323.25</v>
      </c>
      <c r="H46" s="845">
        <v>316.98</v>
      </c>
      <c r="I46" s="845">
        <v>316.14</v>
      </c>
      <c r="J46" s="426">
        <v>302.49</v>
      </c>
      <c r="K46" s="426">
        <v>305.95499999999998</v>
      </c>
      <c r="L46" s="426">
        <v>313.48500000000001</v>
      </c>
      <c r="M46" s="426">
        <v>293.13</v>
      </c>
      <c r="N46" s="427">
        <v>282.55599999999998</v>
      </c>
      <c r="O46" s="907"/>
      <c r="P46" s="908"/>
      <c r="Q46" s="908"/>
      <c r="R46" s="908"/>
      <c r="S46" s="908"/>
      <c r="T46" s="908"/>
    </row>
    <row r="47" spans="2:27" s="31" customFormat="1" ht="12.75" customHeight="1">
      <c r="B47" s="753"/>
      <c r="C47" s="782" t="s">
        <v>332</v>
      </c>
      <c r="D47" s="393"/>
      <c r="E47" s="400"/>
      <c r="F47" s="843">
        <v>3.1269999999999998</v>
      </c>
      <c r="G47" s="843">
        <v>1.905</v>
      </c>
      <c r="H47" s="843">
        <v>1.4019999999999999</v>
      </c>
      <c r="I47" s="843">
        <v>2.8610000000000002</v>
      </c>
      <c r="J47" s="600">
        <v>4.585</v>
      </c>
      <c r="K47" s="600">
        <v>5.3470000000000004</v>
      </c>
      <c r="L47" s="600">
        <v>4.2270000000000003</v>
      </c>
      <c r="M47" s="600">
        <v>1.099</v>
      </c>
      <c r="N47" s="601">
        <v>0.96899999999999997</v>
      </c>
      <c r="O47" s="907"/>
      <c r="P47" s="908"/>
      <c r="Q47" s="908"/>
      <c r="R47" s="908"/>
      <c r="S47" s="908"/>
      <c r="T47" s="908"/>
    </row>
    <row r="48" spans="2:27" s="52" customFormat="1" ht="12.75" customHeight="1">
      <c r="B48" s="754"/>
      <c r="C48" s="782" t="s">
        <v>361</v>
      </c>
      <c r="D48" s="393"/>
      <c r="E48" s="401"/>
      <c r="F48" s="843">
        <v>5.19</v>
      </c>
      <c r="G48" s="843">
        <v>2.46</v>
      </c>
      <c r="H48" s="843">
        <v>1.44</v>
      </c>
      <c r="I48" s="843">
        <v>1.1100000000000001</v>
      </c>
      <c r="J48" s="600">
        <v>0.98199999999999998</v>
      </c>
      <c r="K48" s="600">
        <v>0.91</v>
      </c>
      <c r="L48" s="600">
        <v>0.99099999999999999</v>
      </c>
      <c r="M48" s="600">
        <v>1.2490000000000001</v>
      </c>
      <c r="N48" s="601">
        <v>1.796</v>
      </c>
      <c r="O48" s="907"/>
      <c r="P48" s="908"/>
      <c r="Q48" s="908"/>
      <c r="R48" s="908"/>
      <c r="S48" s="908"/>
      <c r="T48" s="908"/>
    </row>
    <row r="49" spans="2:25" s="52" customFormat="1" ht="12.75" customHeight="1">
      <c r="B49" s="754"/>
      <c r="C49" s="362" t="s">
        <v>333</v>
      </c>
      <c r="D49" s="393"/>
      <c r="E49" s="401"/>
      <c r="F49" s="589"/>
      <c r="G49" s="589"/>
      <c r="H49" s="589"/>
      <c r="I49" s="589"/>
      <c r="J49" s="424">
        <v>71.545000000000002</v>
      </c>
      <c r="K49" s="424">
        <v>211.215</v>
      </c>
      <c r="L49" s="424">
        <v>364.88799999999998</v>
      </c>
      <c r="M49" s="424">
        <v>399.52</v>
      </c>
      <c r="N49" s="425">
        <v>424.149</v>
      </c>
    </row>
    <row r="50" spans="2:25" s="52" customFormat="1" ht="12.75" customHeight="1">
      <c r="B50" s="754"/>
      <c r="C50" s="362" t="s">
        <v>361</v>
      </c>
      <c r="D50" s="393"/>
      <c r="E50" s="401"/>
      <c r="F50" s="589">
        <v>58.317</v>
      </c>
      <c r="G50" s="589">
        <v>157.15</v>
      </c>
      <c r="H50" s="589">
        <v>179.684</v>
      </c>
      <c r="I50" s="589">
        <v>197.262</v>
      </c>
      <c r="J50" s="424">
        <v>223.36600000000001</v>
      </c>
      <c r="K50" s="424">
        <v>251.458</v>
      </c>
      <c r="L50" s="424">
        <v>289.93700000000001</v>
      </c>
      <c r="M50" s="424">
        <v>444.63299999999998</v>
      </c>
      <c r="N50" s="595">
        <v>727.13099999999997</v>
      </c>
      <c r="O50" s="884"/>
      <c r="P50" s="885"/>
      <c r="Q50" s="885"/>
      <c r="R50" s="885"/>
      <c r="S50" s="885"/>
      <c r="T50" s="885"/>
    </row>
    <row r="51" spans="2:25" s="52" customFormat="1" ht="12.75" customHeight="1">
      <c r="B51" s="754"/>
      <c r="C51" s="363"/>
      <c r="D51" s="393"/>
      <c r="E51" s="401"/>
      <c r="F51" s="589"/>
      <c r="G51" s="589"/>
      <c r="H51" s="589"/>
      <c r="I51" s="589"/>
      <c r="J51" s="424"/>
      <c r="K51" s="424"/>
      <c r="L51" s="424"/>
      <c r="M51" s="424"/>
      <c r="N51" s="425"/>
      <c r="O51" s="884"/>
      <c r="P51" s="885"/>
      <c r="Q51" s="885"/>
      <c r="R51" s="885"/>
      <c r="S51" s="885"/>
      <c r="T51" s="885"/>
    </row>
    <row r="52" spans="2:25" ht="12.75" customHeight="1">
      <c r="B52" s="755"/>
      <c r="C52" s="593" t="s">
        <v>62</v>
      </c>
      <c r="D52" s="594"/>
      <c r="E52" s="594"/>
      <c r="F52" s="323">
        <v>45.485999999999997</v>
      </c>
      <c r="G52" s="323">
        <v>43.805</v>
      </c>
      <c r="H52" s="323">
        <v>41.524999999999999</v>
      </c>
      <c r="I52" s="323">
        <v>47.442</v>
      </c>
      <c r="J52" s="323">
        <v>45.334000000000003</v>
      </c>
      <c r="K52" s="323">
        <v>43.232999999999997</v>
      </c>
      <c r="L52" s="323">
        <v>41.497999999999998</v>
      </c>
      <c r="M52" s="323">
        <v>36.390999999999998</v>
      </c>
      <c r="N52" s="438">
        <v>33.304000000000002</v>
      </c>
      <c r="O52" s="884"/>
      <c r="P52" s="885"/>
      <c r="Q52" s="885"/>
      <c r="R52" s="885"/>
      <c r="S52" s="885"/>
      <c r="T52" s="885"/>
    </row>
    <row r="53" spans="2:25" ht="12.75" customHeight="1">
      <c r="B53" s="755"/>
      <c r="C53" s="361"/>
      <c r="D53" s="321"/>
      <c r="E53" s="55"/>
      <c r="F53" s="590"/>
      <c r="G53" s="590"/>
      <c r="H53" s="590"/>
      <c r="I53" s="590"/>
      <c r="J53" s="591"/>
      <c r="K53" s="448"/>
      <c r="L53" s="448"/>
      <c r="M53" s="448"/>
      <c r="N53" s="592"/>
      <c r="O53" s="884"/>
      <c r="P53" s="885"/>
      <c r="Q53" s="885"/>
      <c r="R53" s="885"/>
      <c r="S53" s="885"/>
      <c r="T53" s="885"/>
    </row>
    <row r="54" spans="2:25" ht="12.75" customHeight="1">
      <c r="B54" s="755"/>
      <c r="C54" s="56"/>
      <c r="D54" s="57"/>
      <c r="E54" s="58"/>
      <c r="F54" s="58"/>
      <c r="G54" s="59"/>
      <c r="H54" s="59"/>
      <c r="I54" s="59"/>
      <c r="J54" s="59"/>
      <c r="K54" s="453"/>
      <c r="L54" s="453"/>
      <c r="M54" s="434"/>
      <c r="N54" s="410"/>
      <c r="P54" s="264"/>
      <c r="Q54" s="264"/>
      <c r="R54" s="264"/>
      <c r="S54" s="264"/>
      <c r="T54" s="264"/>
      <c r="U54" s="264"/>
      <c r="V54" s="264"/>
      <c r="W54" s="264"/>
      <c r="X54" s="264"/>
    </row>
    <row r="55" spans="2:25" ht="12.75" customHeight="1">
      <c r="B55" s="754"/>
      <c r="C55" s="347" t="s">
        <v>214</v>
      </c>
      <c r="D55" s="611"/>
      <c r="E55" s="612"/>
      <c r="F55" s="612"/>
      <c r="G55" s="613"/>
      <c r="H55" s="613"/>
      <c r="I55" s="613"/>
      <c r="J55" s="613"/>
      <c r="K55" s="614"/>
      <c r="L55" s="614"/>
      <c r="M55" s="615"/>
      <c r="N55" s="616"/>
      <c r="P55" s="264"/>
      <c r="Q55" s="264"/>
      <c r="R55" s="264"/>
      <c r="S55" s="264"/>
      <c r="T55" s="264"/>
      <c r="U55" s="264"/>
      <c r="V55" s="264"/>
      <c r="W55" s="264"/>
      <c r="X55" s="264"/>
    </row>
    <row r="56" spans="2:25" ht="31.9" customHeight="1">
      <c r="B56" s="754"/>
      <c r="C56" s="900" t="s">
        <v>288</v>
      </c>
      <c r="D56" s="900"/>
      <c r="E56" s="900"/>
      <c r="F56" s="900"/>
      <c r="G56" s="900"/>
      <c r="H56" s="900"/>
      <c r="I56" s="900"/>
      <c r="J56" s="900"/>
      <c r="K56" s="900"/>
      <c r="L56" s="900"/>
      <c r="M56" s="900"/>
      <c r="N56" s="901"/>
      <c r="O56" s="901"/>
      <c r="P56" s="901"/>
      <c r="Q56" s="264"/>
      <c r="R56" s="840"/>
      <c r="S56" s="840"/>
      <c r="T56" s="840"/>
      <c r="U56" s="264"/>
      <c r="V56" s="264"/>
      <c r="W56" s="264"/>
      <c r="X56" s="264"/>
    </row>
    <row r="57" spans="2:25" ht="21" customHeight="1">
      <c r="B57" s="754"/>
      <c r="C57" s="902" t="s">
        <v>338</v>
      </c>
      <c r="D57" s="902"/>
      <c r="E57" s="902"/>
      <c r="F57" s="902"/>
      <c r="G57" s="902"/>
      <c r="H57" s="902"/>
      <c r="I57" s="902"/>
      <c r="J57" s="902"/>
      <c r="K57" s="902"/>
      <c r="L57" s="902"/>
      <c r="M57" s="902"/>
      <c r="N57" s="901"/>
      <c r="O57" s="901"/>
      <c r="P57" s="901"/>
      <c r="Q57" s="264"/>
      <c r="R57" s="840"/>
      <c r="S57" s="840"/>
      <c r="T57" s="840"/>
      <c r="U57" s="264"/>
      <c r="V57" s="264"/>
      <c r="W57" s="264"/>
      <c r="X57" s="264"/>
    </row>
    <row r="58" spans="2:25" ht="12.75" customHeight="1">
      <c r="B58" s="756"/>
      <c r="C58" s="347" t="s">
        <v>384</v>
      </c>
      <c r="D58" s="455"/>
      <c r="E58" s="617"/>
      <c r="F58" s="617"/>
      <c r="G58" s="617"/>
      <c r="H58" s="617"/>
      <c r="I58" s="617"/>
      <c r="J58" s="618"/>
      <c r="K58" s="74"/>
      <c r="L58" s="74"/>
      <c r="M58" s="455"/>
      <c r="N58" s="455"/>
      <c r="P58" s="264"/>
      <c r="Q58" s="264"/>
      <c r="R58" s="264"/>
      <c r="S58" s="264"/>
      <c r="T58" s="264"/>
      <c r="U58" s="264"/>
      <c r="V58" s="264"/>
      <c r="W58" s="264"/>
      <c r="X58" s="264"/>
    </row>
    <row r="59" spans="2:25" ht="51" customHeight="1">
      <c r="B59" s="756"/>
      <c r="C59" s="910" t="s">
        <v>506</v>
      </c>
      <c r="D59" s="910"/>
      <c r="E59" s="910"/>
      <c r="F59" s="910"/>
      <c r="G59" s="910"/>
      <c r="H59" s="910"/>
      <c r="I59" s="910"/>
      <c r="J59" s="910"/>
      <c r="K59" s="910"/>
      <c r="L59" s="910"/>
      <c r="M59" s="910"/>
      <c r="N59" s="910"/>
      <c r="O59" s="904"/>
      <c r="P59" s="904"/>
      <c r="R59" s="816"/>
      <c r="S59" s="816"/>
      <c r="T59" s="816"/>
      <c r="U59" s="816"/>
      <c r="V59" s="816"/>
      <c r="W59" s="264"/>
      <c r="X59" s="264"/>
      <c r="Y59" s="19"/>
    </row>
    <row r="60" spans="2:25" ht="12.75" customHeight="1">
      <c r="C60" s="395" t="s">
        <v>39</v>
      </c>
      <c r="T60" s="816"/>
      <c r="U60" s="816"/>
      <c r="V60" s="816"/>
      <c r="W60" s="19"/>
      <c r="X60" s="19"/>
      <c r="Y60" s="19"/>
    </row>
    <row r="61" spans="2:25" ht="12.75" customHeight="1">
      <c r="B61" s="756"/>
      <c r="C61" s="672"/>
      <c r="D61" s="672"/>
      <c r="E61" s="672"/>
      <c r="F61" s="672"/>
      <c r="G61" s="672"/>
      <c r="H61" s="672"/>
      <c r="I61" s="672"/>
      <c r="J61" s="672"/>
      <c r="K61" s="672"/>
      <c r="L61" s="672"/>
      <c r="M61" s="672"/>
      <c r="T61" s="816"/>
      <c r="U61" s="816"/>
      <c r="V61" s="816"/>
      <c r="W61" s="264"/>
      <c r="X61" s="264"/>
      <c r="Y61" s="19"/>
    </row>
    <row r="62" spans="2:25" ht="12.75" customHeight="1">
      <c r="C62" s="72"/>
      <c r="G62" s="366"/>
      <c r="H62" s="366"/>
      <c r="I62" s="366"/>
      <c r="J62" s="366"/>
      <c r="K62" s="366"/>
      <c r="L62" s="366"/>
      <c r="M62" s="366"/>
      <c r="T62" s="816"/>
      <c r="U62" s="816"/>
      <c r="V62" s="816"/>
      <c r="W62" s="19"/>
      <c r="X62" s="19"/>
      <c r="Y62" s="19"/>
    </row>
    <row r="63" spans="2:25" ht="12.75" customHeight="1">
      <c r="C63" s="72"/>
      <c r="G63" s="263"/>
      <c r="H63" s="263"/>
      <c r="I63" s="263"/>
      <c r="J63" s="263"/>
      <c r="K63" s="263"/>
      <c r="L63" s="263"/>
      <c r="M63" s="263"/>
      <c r="Q63" s="475"/>
      <c r="R63" s="19"/>
      <c r="S63" s="19"/>
      <c r="T63" s="19"/>
      <c r="U63" s="19"/>
      <c r="V63" s="19"/>
      <c r="W63" s="19"/>
      <c r="X63" s="19"/>
      <c r="Y63" s="19"/>
    </row>
    <row r="64" spans="2:25" ht="12.75" customHeight="1">
      <c r="B64" s="758" t="s">
        <v>12</v>
      </c>
      <c r="C64" s="73" t="s">
        <v>392</v>
      </c>
      <c r="F64" s="52"/>
      <c r="G64" s="52"/>
      <c r="H64" s="52"/>
      <c r="I64" s="52"/>
      <c r="J64" s="52"/>
      <c r="K64" s="52"/>
      <c r="Q64" s="19"/>
      <c r="R64" s="19"/>
      <c r="S64" s="19"/>
      <c r="T64" s="19"/>
      <c r="U64" s="19"/>
      <c r="V64" s="19"/>
      <c r="W64" s="19"/>
      <c r="X64" s="19"/>
      <c r="Y64" s="19"/>
    </row>
    <row r="65" spans="2:50" s="695" customFormat="1" ht="12.75" customHeight="1">
      <c r="B65" s="759"/>
      <c r="C65" s="698" t="s">
        <v>397</v>
      </c>
      <c r="D65" s="698"/>
      <c r="F65" s="699"/>
      <c r="G65" s="699"/>
      <c r="H65" s="699"/>
      <c r="I65" s="699"/>
      <c r="J65" s="699"/>
      <c r="K65" s="699"/>
      <c r="Q65" s="698"/>
      <c r="R65" s="698"/>
      <c r="S65" s="698"/>
      <c r="T65" s="698"/>
      <c r="U65" s="698"/>
      <c r="V65" s="698"/>
      <c r="W65" s="698"/>
      <c r="X65" s="698"/>
      <c r="Y65" s="698"/>
    </row>
    <row r="66" spans="2:50" ht="12.75" customHeight="1">
      <c r="B66" s="754"/>
      <c r="C66" s="52"/>
      <c r="D66" s="52"/>
      <c r="E66" s="52"/>
      <c r="F66" s="52"/>
      <c r="G66" s="74"/>
      <c r="H66" s="74"/>
      <c r="I66" s="52"/>
      <c r="J66" s="52"/>
      <c r="K66" s="52"/>
      <c r="Q66" s="19"/>
      <c r="R66" s="19"/>
      <c r="S66" s="19"/>
      <c r="T66" s="19"/>
      <c r="U66" s="19"/>
      <c r="V66" s="19"/>
      <c r="W66" s="19"/>
      <c r="X66" s="19"/>
      <c r="Y66" s="19"/>
    </row>
    <row r="67" spans="2:50" ht="12.75" customHeight="1">
      <c r="B67" s="754"/>
      <c r="C67" s="308"/>
      <c r="D67" s="309"/>
      <c r="E67" s="310"/>
      <c r="F67" s="299">
        <v>2001</v>
      </c>
      <c r="G67" s="299">
        <v>2002</v>
      </c>
      <c r="H67" s="299">
        <v>2003</v>
      </c>
      <c r="I67" s="299">
        <v>2004</v>
      </c>
      <c r="J67" s="299">
        <v>2005</v>
      </c>
      <c r="K67" s="299">
        <v>2006</v>
      </c>
      <c r="L67" s="299">
        <v>2007</v>
      </c>
      <c r="M67" s="299">
        <v>2008</v>
      </c>
      <c r="N67" s="524">
        <v>2009</v>
      </c>
      <c r="Q67" s="19"/>
      <c r="R67" s="19"/>
      <c r="S67" s="19"/>
      <c r="T67" s="19"/>
      <c r="U67" s="19"/>
      <c r="V67" s="19"/>
      <c r="W67" s="19"/>
      <c r="X67" s="19"/>
      <c r="Y67" s="19"/>
    </row>
    <row r="68" spans="2:50" ht="12.75" customHeight="1">
      <c r="B68" s="754"/>
      <c r="C68" s="62"/>
      <c r="D68" s="63"/>
      <c r="E68" s="63"/>
      <c r="F68" s="64"/>
      <c r="G68" s="64"/>
      <c r="H68" s="64"/>
      <c r="I68" s="64"/>
      <c r="J68" s="64"/>
      <c r="K68" s="64"/>
      <c r="L68" s="282"/>
      <c r="M68" s="282"/>
      <c r="N68" s="235"/>
    </row>
    <row r="69" spans="2:50" ht="12.75" customHeight="1">
      <c r="B69" s="754"/>
      <c r="C69" s="914" t="s">
        <v>215</v>
      </c>
      <c r="D69" s="915"/>
      <c r="E69" s="915"/>
      <c r="F69" s="75">
        <v>42.447571674472911</v>
      </c>
      <c r="G69" s="75">
        <v>41.801995010312311</v>
      </c>
      <c r="H69" s="75">
        <v>40.87110018105556</v>
      </c>
      <c r="I69" s="75">
        <v>40.252325544399874</v>
      </c>
      <c r="J69" s="75">
        <v>40.1</v>
      </c>
      <c r="K69" s="75">
        <v>40</v>
      </c>
      <c r="L69" s="75">
        <v>39.6</v>
      </c>
      <c r="M69" s="75">
        <v>40</v>
      </c>
      <c r="N69" s="523">
        <v>40</v>
      </c>
    </row>
    <row r="70" spans="2:50" ht="12.75" customHeight="1">
      <c r="B70" s="754"/>
      <c r="C70" s="76"/>
      <c r="D70" s="77"/>
      <c r="E70" s="77"/>
      <c r="F70" s="78"/>
      <c r="G70" s="78"/>
      <c r="H70" s="78"/>
      <c r="I70" s="78"/>
      <c r="J70" s="78"/>
      <c r="K70" s="78"/>
      <c r="L70" s="284"/>
      <c r="M70" s="284"/>
      <c r="N70" s="377"/>
    </row>
    <row r="71" spans="2:50" ht="12.75" customHeight="1">
      <c r="B71" s="754"/>
      <c r="C71" s="63"/>
      <c r="D71" s="63"/>
      <c r="E71" s="63"/>
      <c r="F71" s="63"/>
      <c r="G71" s="64"/>
      <c r="H71" s="64"/>
      <c r="I71" s="64"/>
      <c r="J71" s="64"/>
      <c r="K71" s="64"/>
      <c r="L71" s="59"/>
      <c r="M71" s="71"/>
    </row>
    <row r="72" spans="2:50" ht="12.75" customHeight="1">
      <c r="C72" s="395" t="s">
        <v>39</v>
      </c>
    </row>
    <row r="75" spans="2:50" ht="12.75" customHeight="1">
      <c r="I75" s="19"/>
    </row>
    <row r="76" spans="2:50" ht="12.75" customHeight="1">
      <c r="B76" s="758" t="s">
        <v>13</v>
      </c>
      <c r="C76" s="73" t="s">
        <v>393</v>
      </c>
      <c r="D76" s="79"/>
      <c r="E76" s="79"/>
      <c r="I76" s="19"/>
    </row>
    <row r="77" spans="2:50" s="695" customFormat="1" ht="12.75" customHeight="1">
      <c r="B77" s="760"/>
      <c r="C77" s="698" t="s">
        <v>398</v>
      </c>
      <c r="D77" s="701"/>
      <c r="E77" s="701"/>
      <c r="I77" s="698"/>
    </row>
    <row r="78" spans="2:50" ht="12.75" customHeight="1">
      <c r="B78" s="761"/>
      <c r="C78" s="52"/>
      <c r="D78" s="79"/>
      <c r="E78" s="79"/>
    </row>
    <row r="79" spans="2:50" ht="12.75" customHeight="1">
      <c r="B79" s="751"/>
      <c r="C79" s="311"/>
      <c r="D79" s="309"/>
      <c r="E79" s="309"/>
      <c r="F79" s="299">
        <v>2001</v>
      </c>
      <c r="G79" s="299">
        <v>2002</v>
      </c>
      <c r="H79" s="299">
        <v>2003</v>
      </c>
      <c r="I79" s="299">
        <v>2004</v>
      </c>
      <c r="J79" s="299">
        <v>2005</v>
      </c>
      <c r="K79" s="299">
        <v>2006</v>
      </c>
      <c r="L79" s="299">
        <v>2007</v>
      </c>
      <c r="M79" s="524">
        <v>2008</v>
      </c>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row>
    <row r="80" spans="2:50" s="15" customFormat="1" ht="12.75" customHeight="1">
      <c r="B80" s="751"/>
      <c r="C80" s="81"/>
      <c r="D80" s="82"/>
      <c r="E80" s="82"/>
      <c r="F80" s="210"/>
      <c r="G80" s="210"/>
      <c r="H80" s="210"/>
      <c r="I80" s="210"/>
      <c r="J80" s="210"/>
      <c r="K80" s="285"/>
      <c r="L80" s="285"/>
      <c r="M80" s="525"/>
      <c r="O80" s="870"/>
      <c r="P80" s="870"/>
      <c r="Q80" s="871"/>
      <c r="R80" s="460"/>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row>
    <row r="81" spans="2:50" s="31" customFormat="1" ht="12.75" customHeight="1">
      <c r="B81" s="762"/>
      <c r="C81" s="24" t="s">
        <v>238</v>
      </c>
      <c r="D81" s="25"/>
      <c r="E81" s="25"/>
      <c r="F81" s="202">
        <v>49.48635397767486</v>
      </c>
      <c r="G81" s="202">
        <v>49.581276823375006</v>
      </c>
      <c r="H81" s="202">
        <v>49.226594833453078</v>
      </c>
      <c r="I81" s="202">
        <v>48.847517477945843</v>
      </c>
      <c r="J81" s="202">
        <v>48</v>
      </c>
      <c r="K81" s="286">
        <v>47.35541975346095</v>
      </c>
      <c r="L81" s="286">
        <v>47.6</v>
      </c>
      <c r="M81" s="526">
        <v>45.520626272585815</v>
      </c>
      <c r="O81" s="872"/>
      <c r="P81" s="872"/>
      <c r="Q81" s="873"/>
      <c r="R81" s="461"/>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2:50" ht="12.75" customHeight="1">
      <c r="B82" s="762"/>
      <c r="C82" s="389" t="s">
        <v>79</v>
      </c>
      <c r="D82" s="390"/>
      <c r="E82" s="390"/>
      <c r="F82" s="846">
        <v>63.615721653682968</v>
      </c>
      <c r="G82" s="846">
        <v>65.101648272570159</v>
      </c>
      <c r="H82" s="846">
        <v>65.707755630587513</v>
      </c>
      <c r="I82" s="846">
        <v>66.124918275312766</v>
      </c>
      <c r="J82" s="846">
        <f>0.663023479915946*100</f>
        <v>66.302347991594601</v>
      </c>
      <c r="K82" s="847">
        <v>65.746383084644407</v>
      </c>
      <c r="L82" s="847">
        <v>65.069999999999993</v>
      </c>
      <c r="M82" s="527">
        <v>62.48</v>
      </c>
      <c r="N82" s="215"/>
      <c r="O82" s="872"/>
      <c r="P82" s="872"/>
      <c r="Q82" s="873"/>
      <c r="R82" s="461"/>
    </row>
    <row r="83" spans="2:50" ht="12.75" customHeight="1">
      <c r="B83" s="762"/>
      <c r="C83" s="389" t="s">
        <v>80</v>
      </c>
      <c r="D83" s="390"/>
      <c r="E83" s="390"/>
      <c r="F83" s="846">
        <v>63.797508711225028</v>
      </c>
      <c r="G83" s="846">
        <v>62.682902299753692</v>
      </c>
      <c r="H83" s="846">
        <v>61.911768850799277</v>
      </c>
      <c r="I83" s="846">
        <v>61.107415936637601</v>
      </c>
      <c r="J83" s="846">
        <v>60.567779095615862</v>
      </c>
      <c r="K83" s="847">
        <v>59.670070532437222</v>
      </c>
      <c r="L83" s="847">
        <v>60.38</v>
      </c>
      <c r="M83" s="527">
        <v>57.83</v>
      </c>
      <c r="N83" s="215"/>
      <c r="O83" s="872"/>
      <c r="P83" s="872"/>
      <c r="Q83" s="873"/>
      <c r="R83" s="46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row>
    <row r="84" spans="2:50" s="31" customFormat="1" ht="12.75" customHeight="1">
      <c r="B84" s="762"/>
      <c r="C84" s="389" t="s">
        <v>49</v>
      </c>
      <c r="D84" s="390"/>
      <c r="E84" s="390"/>
      <c r="F84" s="846">
        <v>53.06388360180371</v>
      </c>
      <c r="G84" s="846">
        <v>52.5287539814667</v>
      </c>
      <c r="H84" s="846">
        <v>52.429422898795863</v>
      </c>
      <c r="I84" s="846">
        <v>51.642171021864769</v>
      </c>
      <c r="J84" s="846">
        <v>50.190231158174967</v>
      </c>
      <c r="K84" s="847">
        <v>50.031408743996472</v>
      </c>
      <c r="L84" s="847">
        <v>56.59</v>
      </c>
      <c r="M84" s="527">
        <v>59.18</v>
      </c>
      <c r="N84" s="215"/>
      <c r="O84" s="872"/>
      <c r="P84" s="872"/>
      <c r="Q84" s="873"/>
      <c r="R84" s="461"/>
      <c r="S84" s="16"/>
    </row>
    <row r="85" spans="2:50" s="31" customFormat="1" ht="12.75" customHeight="1">
      <c r="B85" s="762"/>
      <c r="C85" s="389" t="s">
        <v>77</v>
      </c>
      <c r="D85" s="390"/>
      <c r="E85" s="390"/>
      <c r="F85" s="846">
        <v>55.953530394286886</v>
      </c>
      <c r="G85" s="846">
        <v>55.644218781532459</v>
      </c>
      <c r="H85" s="846">
        <v>54.933447317847261</v>
      </c>
      <c r="I85" s="846">
        <v>54.245723777388086</v>
      </c>
      <c r="J85" s="846">
        <v>53.91517985911738</v>
      </c>
      <c r="K85" s="847">
        <v>53.805809836963014</v>
      </c>
      <c r="L85" s="847">
        <v>56.45</v>
      </c>
      <c r="M85" s="527">
        <v>56.42</v>
      </c>
      <c r="N85" s="215"/>
      <c r="O85" s="872"/>
      <c r="P85" s="872"/>
      <c r="Q85" s="873"/>
      <c r="R85" s="461"/>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2:50" ht="12.75" customHeight="1">
      <c r="B86" s="762"/>
      <c r="C86" s="389" t="s">
        <v>51</v>
      </c>
      <c r="D86" s="390"/>
      <c r="E86" s="390"/>
      <c r="F86" s="846">
        <v>58.60869212378941</v>
      </c>
      <c r="G86" s="846">
        <v>58.660946564662744</v>
      </c>
      <c r="H86" s="846">
        <v>58.128572657468723</v>
      </c>
      <c r="I86" s="846">
        <v>57.917252290911122</v>
      </c>
      <c r="J86" s="846">
        <v>56.724037169559061</v>
      </c>
      <c r="K86" s="847">
        <v>55.639685921444858</v>
      </c>
      <c r="L86" s="847">
        <v>55.43</v>
      </c>
      <c r="M86" s="527">
        <v>54.24</v>
      </c>
      <c r="N86" s="215"/>
      <c r="O86" s="872"/>
      <c r="P86" s="872"/>
      <c r="Q86" s="873"/>
      <c r="R86" s="46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row>
    <row r="87" spans="2:50" s="31" customFormat="1" ht="12.75" customHeight="1">
      <c r="B87" s="762"/>
      <c r="C87" s="389" t="s">
        <v>76</v>
      </c>
      <c r="D87" s="390"/>
      <c r="E87" s="390"/>
      <c r="F87" s="846">
        <v>51.30083542474636</v>
      </c>
      <c r="G87" s="846">
        <v>57.37959292926751</v>
      </c>
      <c r="H87" s="846">
        <v>57.24317820478074</v>
      </c>
      <c r="I87" s="846">
        <v>57.535561764932318</v>
      </c>
      <c r="J87" s="846">
        <v>56.938931498145188</v>
      </c>
      <c r="K87" s="847">
        <v>55.596408830815214</v>
      </c>
      <c r="L87" s="847">
        <v>53.92</v>
      </c>
      <c r="M87" s="527">
        <v>53.65</v>
      </c>
      <c r="N87" s="215"/>
      <c r="O87" s="872"/>
      <c r="P87" s="872"/>
      <c r="Q87" s="873"/>
      <c r="R87" s="461"/>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spans="2:50" ht="12.75" customHeight="1">
      <c r="B88" s="762"/>
      <c r="C88" s="389" t="s">
        <v>81</v>
      </c>
      <c r="D88" s="390"/>
      <c r="E88" s="390"/>
      <c r="F88" s="846">
        <v>58.473804100227788</v>
      </c>
      <c r="G88" s="846">
        <v>55.962166422700143</v>
      </c>
      <c r="H88" s="846">
        <v>54.65090341289315</v>
      </c>
      <c r="I88" s="846">
        <v>54.251550044286979</v>
      </c>
      <c r="J88" s="846">
        <v>53.736263736263737</v>
      </c>
      <c r="K88" s="847">
        <v>53.688792165397167</v>
      </c>
      <c r="L88" s="847">
        <v>53.2</v>
      </c>
      <c r="M88" s="527">
        <v>54.22</v>
      </c>
      <c r="N88" s="215"/>
      <c r="O88" s="872"/>
      <c r="P88" s="872"/>
      <c r="Q88" s="873"/>
      <c r="R88" s="461"/>
    </row>
    <row r="89" spans="2:50" ht="12.75" customHeight="1">
      <c r="B89" s="762"/>
      <c r="C89" s="389" t="s">
        <v>48</v>
      </c>
      <c r="D89" s="390"/>
      <c r="E89" s="390"/>
      <c r="F89" s="846">
        <v>48.526300602691435</v>
      </c>
      <c r="G89" s="846">
        <v>50.642635817138803</v>
      </c>
      <c r="H89" s="846">
        <v>49.323038147774852</v>
      </c>
      <c r="I89" s="846">
        <v>50.02815480275251</v>
      </c>
      <c r="J89" s="846">
        <v>49.937055461038021</v>
      </c>
      <c r="K89" s="847">
        <v>49.821585504840918</v>
      </c>
      <c r="L89" s="847">
        <v>49.13</v>
      </c>
      <c r="M89" s="527">
        <v>49.66</v>
      </c>
      <c r="N89" s="215"/>
      <c r="O89" s="872"/>
      <c r="P89" s="872"/>
      <c r="Q89" s="873"/>
      <c r="R89" s="461"/>
    </row>
    <row r="90" spans="2:50" ht="12.75" customHeight="1">
      <c r="B90" s="762"/>
      <c r="C90" s="389" t="s">
        <v>73</v>
      </c>
      <c r="D90" s="390"/>
      <c r="E90" s="390"/>
      <c r="F90" s="846">
        <v>40.294579050034827</v>
      </c>
      <c r="G90" s="846">
        <v>40.511006376045252</v>
      </c>
      <c r="H90" s="846">
        <v>40.71611848024569</v>
      </c>
      <c r="I90" s="846">
        <v>40.62245013982438</v>
      </c>
      <c r="J90" s="846">
        <v>40.869247443169023</v>
      </c>
      <c r="K90" s="847">
        <v>41.804809724472605</v>
      </c>
      <c r="L90" s="847">
        <v>42.83</v>
      </c>
      <c r="M90" s="527">
        <v>50.11</v>
      </c>
      <c r="N90" s="215"/>
      <c r="O90" s="872"/>
      <c r="P90" s="872"/>
      <c r="Q90" s="873"/>
      <c r="R90" s="46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row>
    <row r="91" spans="2:50" s="31" customFormat="1" ht="12.75" customHeight="1">
      <c r="B91" s="762"/>
      <c r="C91" s="389" t="s">
        <v>78</v>
      </c>
      <c r="D91" s="390"/>
      <c r="E91" s="390"/>
      <c r="F91" s="846">
        <v>72.249894003079334</v>
      </c>
      <c r="G91" s="846">
        <v>68.939194397388846</v>
      </c>
      <c r="H91" s="846">
        <v>67.134676336447598</v>
      </c>
      <c r="I91" s="846">
        <v>64.681972121149244</v>
      </c>
      <c r="J91" s="846">
        <v>61.878569428826715</v>
      </c>
      <c r="K91" s="847">
        <v>57.08748790179714</v>
      </c>
      <c r="L91" s="847">
        <v>51.91</v>
      </c>
      <c r="M91" s="527">
        <v>45.64</v>
      </c>
      <c r="N91" s="215"/>
      <c r="O91" s="872"/>
      <c r="P91" s="872"/>
      <c r="Q91" s="873"/>
      <c r="R91" s="461"/>
      <c r="S91" s="16"/>
    </row>
    <row r="92" spans="2:50" s="31" customFormat="1" ht="12.75" customHeight="1">
      <c r="B92" s="762"/>
      <c r="C92" s="389" t="s">
        <v>74</v>
      </c>
      <c r="D92" s="390"/>
      <c r="E92" s="390"/>
      <c r="F92" s="846">
        <v>43.311312528931751</v>
      </c>
      <c r="G92" s="846">
        <v>43.063653267957299</v>
      </c>
      <c r="H92" s="846">
        <v>42.625112862030356</v>
      </c>
      <c r="I92" s="846">
        <v>42.352946399629978</v>
      </c>
      <c r="J92" s="846">
        <v>41.832764902022127</v>
      </c>
      <c r="K92" s="847">
        <v>42.014248741665853</v>
      </c>
      <c r="L92" s="847">
        <v>45.91</v>
      </c>
      <c r="M92" s="527">
        <v>45.41</v>
      </c>
      <c r="N92" s="215"/>
      <c r="O92" s="872"/>
      <c r="P92" s="872"/>
      <c r="Q92" s="873"/>
      <c r="R92" s="461"/>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spans="2:50" ht="12.75" customHeight="1">
      <c r="B93" s="762"/>
      <c r="C93" s="389" t="s">
        <v>50</v>
      </c>
      <c r="D93" s="390"/>
      <c r="E93" s="390"/>
      <c r="F93" s="846">
        <v>62.361210466934935</v>
      </c>
      <c r="G93" s="846">
        <v>60.577799384583983</v>
      </c>
      <c r="H93" s="846">
        <v>59.303322300482286</v>
      </c>
      <c r="I93" s="846">
        <v>57.286268410264974</v>
      </c>
      <c r="J93" s="846">
        <v>56.061667834618078</v>
      </c>
      <c r="K93" s="847">
        <v>53.274079022564827</v>
      </c>
      <c r="L93" s="847">
        <v>44.89</v>
      </c>
      <c r="M93" s="527">
        <v>45.08</v>
      </c>
      <c r="N93" s="215"/>
      <c r="O93" s="872"/>
      <c r="P93" s="872"/>
      <c r="Q93" s="873"/>
      <c r="R93" s="461"/>
    </row>
    <row r="94" spans="2:50" ht="12.75" customHeight="1">
      <c r="B94" s="762"/>
      <c r="C94" s="389" t="s">
        <v>84</v>
      </c>
      <c r="D94" s="390"/>
      <c r="E94" s="390"/>
      <c r="F94" s="846">
        <v>51.028721639199169</v>
      </c>
      <c r="G94" s="846">
        <v>49.834572936771998</v>
      </c>
      <c r="H94" s="846">
        <v>48.454315966604931</v>
      </c>
      <c r="I94" s="846">
        <v>48.351485591860069</v>
      </c>
      <c r="J94" s="846">
        <v>46.609965235098826</v>
      </c>
      <c r="K94" s="847">
        <v>46.528114919546155</v>
      </c>
      <c r="L94" s="847">
        <v>44.67</v>
      </c>
      <c r="M94" s="527">
        <v>44.27</v>
      </c>
      <c r="N94" s="215"/>
      <c r="O94" s="872"/>
      <c r="P94" s="396"/>
      <c r="Q94" s="873"/>
      <c r="R94" s="46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row>
    <row r="95" spans="2:50" s="31" customFormat="1" ht="12.75" customHeight="1">
      <c r="B95" s="762"/>
      <c r="C95" s="389" t="s">
        <v>60</v>
      </c>
      <c r="D95" s="390"/>
      <c r="E95" s="390"/>
      <c r="F95" s="846">
        <v>49.999931796573733</v>
      </c>
      <c r="G95" s="846">
        <v>47.834447572558922</v>
      </c>
      <c r="H95" s="846">
        <v>47.074869030472072</v>
      </c>
      <c r="I95" s="846">
        <v>46.179353452500628</v>
      </c>
      <c r="J95" s="846">
        <v>45.635339271511796</v>
      </c>
      <c r="K95" s="847">
        <v>44.891337789835816</v>
      </c>
      <c r="L95" s="847">
        <v>44.63</v>
      </c>
      <c r="M95" s="527">
        <v>42.08</v>
      </c>
      <c r="N95" s="463"/>
      <c r="O95" s="872"/>
      <c r="P95" s="872"/>
      <c r="Q95" s="873"/>
      <c r="R95" s="461"/>
      <c r="S95" s="16"/>
    </row>
    <row r="96" spans="2:50" s="31" customFormat="1" ht="12.75" customHeight="1">
      <c r="B96" s="762"/>
      <c r="C96" s="389" t="s">
        <v>82</v>
      </c>
      <c r="D96" s="390"/>
      <c r="E96" s="390"/>
      <c r="F96" s="846">
        <v>49.832027294536083</v>
      </c>
      <c r="G96" s="846">
        <v>48.145439648581686</v>
      </c>
      <c r="H96" s="846">
        <v>47.851348557640385</v>
      </c>
      <c r="I96" s="846">
        <v>46.94032841276826</v>
      </c>
      <c r="J96" s="846">
        <v>45.561311951320683</v>
      </c>
      <c r="K96" s="847">
        <v>43.116771565190831</v>
      </c>
      <c r="L96" s="847">
        <v>40.75</v>
      </c>
      <c r="M96" s="527">
        <v>39.4</v>
      </c>
      <c r="N96" s="463"/>
      <c r="O96" s="872"/>
      <c r="P96" s="872"/>
      <c r="Q96" s="873"/>
      <c r="R96" s="461"/>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2:50" ht="12.75" customHeight="1">
      <c r="B97" s="762"/>
      <c r="C97" s="24" t="s">
        <v>71</v>
      </c>
      <c r="D97" s="390"/>
      <c r="E97" s="390"/>
      <c r="F97" s="202">
        <v>42</v>
      </c>
      <c r="G97" s="202">
        <v>41.801995010312311</v>
      </c>
      <c r="H97" s="202">
        <v>40.87110018105556</v>
      </c>
      <c r="I97" s="202">
        <v>40.252325544399874</v>
      </c>
      <c r="J97" s="202">
        <v>40</v>
      </c>
      <c r="K97" s="286">
        <v>40.119999999999997</v>
      </c>
      <c r="L97" s="457">
        <v>39</v>
      </c>
      <c r="M97" s="528">
        <v>38.5</v>
      </c>
      <c r="N97" s="463"/>
      <c r="O97" s="872"/>
      <c r="P97" s="396"/>
      <c r="Q97" s="873"/>
      <c r="R97" s="46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row>
    <row r="98" spans="2:50" s="31" customFormat="1" ht="12.75" customHeight="1">
      <c r="B98" s="762"/>
      <c r="C98" s="389" t="s">
        <v>69</v>
      </c>
      <c r="D98" s="390"/>
      <c r="E98" s="390"/>
      <c r="F98" s="846">
        <v>37.038418855283886</v>
      </c>
      <c r="G98" s="846">
        <v>34.894603604649284</v>
      </c>
      <c r="H98" s="846">
        <v>33.995921964241596</v>
      </c>
      <c r="I98" s="846">
        <v>32.862866367298778</v>
      </c>
      <c r="J98" s="846">
        <v>32.801240807118312</v>
      </c>
      <c r="K98" s="847">
        <v>40.29943094437057</v>
      </c>
      <c r="L98" s="847">
        <v>37.11</v>
      </c>
      <c r="M98" s="527">
        <v>37.14</v>
      </c>
      <c r="N98" s="463"/>
      <c r="O98" s="872"/>
      <c r="P98" s="872"/>
      <c r="Q98" s="873"/>
      <c r="R98" s="461"/>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2:50" ht="12.75" customHeight="1">
      <c r="B99" s="762"/>
      <c r="C99" s="389" t="s">
        <v>75</v>
      </c>
      <c r="D99" s="390"/>
      <c r="E99" s="390"/>
      <c r="F99" s="846">
        <v>48.020835140134885</v>
      </c>
      <c r="G99" s="846">
        <v>47.622772338759574</v>
      </c>
      <c r="H99" s="846">
        <v>46.398296472832769</v>
      </c>
      <c r="I99" s="846">
        <v>44.839846155294566</v>
      </c>
      <c r="J99" s="846">
        <v>42.846360586616605</v>
      </c>
      <c r="K99" s="847">
        <v>42.635354058029051</v>
      </c>
      <c r="L99" s="847">
        <v>46.25</v>
      </c>
      <c r="M99" s="527">
        <v>35.65</v>
      </c>
      <c r="N99" s="463"/>
      <c r="O99" s="872"/>
      <c r="P99" s="872"/>
      <c r="Q99" s="873"/>
      <c r="R99" s="461"/>
    </row>
    <row r="100" spans="2:50" ht="12.75" customHeight="1">
      <c r="B100" s="762"/>
      <c r="C100" s="389" t="s">
        <v>72</v>
      </c>
      <c r="D100" s="390"/>
      <c r="E100" s="390"/>
      <c r="F100" s="846">
        <v>54.162086732296046</v>
      </c>
      <c r="G100" s="846">
        <v>52.466832380443826</v>
      </c>
      <c r="H100" s="846">
        <v>49.317220787527404</v>
      </c>
      <c r="I100" s="846">
        <v>45.366313826073828</v>
      </c>
      <c r="J100" s="846">
        <v>40.484198654435097</v>
      </c>
      <c r="K100" s="847">
        <v>36.532599636957293</v>
      </c>
      <c r="L100" s="847">
        <v>32.97</v>
      </c>
      <c r="M100" s="527">
        <v>31.11</v>
      </c>
      <c r="N100" s="463"/>
      <c r="O100" s="872"/>
      <c r="P100" s="872"/>
      <c r="Q100" s="873"/>
      <c r="R100" s="46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row>
    <row r="101" spans="2:50" s="31" customFormat="1" ht="12.75" customHeight="1">
      <c r="B101" s="762"/>
      <c r="C101" s="389" t="s">
        <v>70</v>
      </c>
      <c r="D101" s="390"/>
      <c r="E101" s="390"/>
      <c r="F101" s="846">
        <v>36.687163453459888</v>
      </c>
      <c r="G101" s="846">
        <v>36.061454647059762</v>
      </c>
      <c r="H101" s="846">
        <v>35.523283432399673</v>
      </c>
      <c r="I101" s="846">
        <v>35.228732728382319</v>
      </c>
      <c r="J101" s="846">
        <v>33.236778548933017</v>
      </c>
      <c r="K101" s="847">
        <v>33.24937297680632</v>
      </c>
      <c r="L101" s="847">
        <v>32.409999999999997</v>
      </c>
      <c r="M101" s="527">
        <v>30.9</v>
      </c>
      <c r="N101" s="463"/>
      <c r="O101" s="872"/>
      <c r="P101" s="872"/>
      <c r="Q101" s="873"/>
      <c r="R101" s="461"/>
      <c r="S101" s="16"/>
    </row>
    <row r="102" spans="2:50" s="31" customFormat="1" ht="12.75" customHeight="1">
      <c r="B102" s="762"/>
      <c r="C102" s="389" t="s">
        <v>342</v>
      </c>
      <c r="D102" s="390"/>
      <c r="E102" s="390"/>
      <c r="F102" s="846">
        <v>36.411099091790902</v>
      </c>
      <c r="G102" s="846">
        <v>36.388937144757087</v>
      </c>
      <c r="H102" s="846">
        <v>35.9107455784536</v>
      </c>
      <c r="I102" s="846">
        <v>34.953269806094468</v>
      </c>
      <c r="J102" s="846">
        <v>32.083291833359127</v>
      </c>
      <c r="K102" s="847">
        <v>31.085344129554652</v>
      </c>
      <c r="L102" s="847">
        <v>30.11</v>
      </c>
      <c r="M102" s="527">
        <v>28.84</v>
      </c>
      <c r="N102" s="215"/>
      <c r="O102" s="872"/>
      <c r="P102" s="872"/>
      <c r="Q102" s="873"/>
      <c r="R102" s="461"/>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2:50" ht="12.75" customHeight="1">
      <c r="B103" s="762"/>
      <c r="C103" s="389" t="s">
        <v>67</v>
      </c>
      <c r="D103" s="390"/>
      <c r="E103" s="390"/>
      <c r="F103" s="846">
        <v>30.529714658408107</v>
      </c>
      <c r="G103" s="846">
        <v>29.892129144911177</v>
      </c>
      <c r="H103" s="846">
        <v>28.046562698371851</v>
      </c>
      <c r="I103" s="846">
        <v>28.048428705895951</v>
      </c>
      <c r="J103" s="846">
        <v>31.698284017665369</v>
      </c>
      <c r="K103" s="847">
        <v>28.649998474673033</v>
      </c>
      <c r="L103" s="847">
        <v>28.28</v>
      </c>
      <c r="M103" s="527">
        <v>28.51</v>
      </c>
      <c r="N103" s="215"/>
      <c r="O103" s="872"/>
      <c r="P103" s="872"/>
      <c r="Q103" s="873"/>
      <c r="R103" s="46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row>
    <row r="104" spans="2:50" s="31" customFormat="1" ht="12.75" customHeight="1">
      <c r="B104" s="762"/>
      <c r="C104" s="389" t="s">
        <v>68</v>
      </c>
      <c r="D104" s="390"/>
      <c r="E104" s="390"/>
      <c r="F104" s="846">
        <v>29.800840200706048</v>
      </c>
      <c r="G104" s="846">
        <v>31.011816606666194</v>
      </c>
      <c r="H104" s="846">
        <v>32.163454948072179</v>
      </c>
      <c r="I104" s="846">
        <v>32.870647149686647</v>
      </c>
      <c r="J104" s="846">
        <v>31.006054277753336</v>
      </c>
      <c r="K104" s="847">
        <v>30.072027309235473</v>
      </c>
      <c r="L104" s="847">
        <v>27.14</v>
      </c>
      <c r="M104" s="527">
        <v>25.49</v>
      </c>
      <c r="N104" s="215"/>
      <c r="O104" s="872"/>
      <c r="P104" s="872"/>
      <c r="Q104" s="873"/>
      <c r="R104" s="461"/>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2:50" ht="12.75" customHeight="1">
      <c r="B105" s="762"/>
      <c r="C105" s="389" t="s">
        <v>66</v>
      </c>
      <c r="D105" s="390"/>
      <c r="E105" s="390"/>
      <c r="F105" s="846">
        <v>33.0284101109321</v>
      </c>
      <c r="G105" s="846">
        <v>26.927833176908873</v>
      </c>
      <c r="H105" s="846">
        <v>23.803245755371833</v>
      </c>
      <c r="I105" s="846">
        <v>23.796692666004422</v>
      </c>
      <c r="J105" s="846">
        <v>23.387568592051437</v>
      </c>
      <c r="K105" s="847">
        <v>23.28339333420308</v>
      </c>
      <c r="L105" s="847">
        <v>23.58</v>
      </c>
      <c r="M105" s="527">
        <v>23.64</v>
      </c>
      <c r="N105" s="215"/>
      <c r="O105" s="872"/>
      <c r="P105" s="872"/>
      <c r="Q105" s="873"/>
      <c r="R105" s="46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row>
    <row r="106" spans="2:50" s="31" customFormat="1" ht="12.75" customHeight="1">
      <c r="B106" s="762"/>
      <c r="C106" s="389" t="s">
        <v>240</v>
      </c>
      <c r="D106" s="390"/>
      <c r="E106" s="390"/>
      <c r="F106" s="846">
        <v>18.814748550439273</v>
      </c>
      <c r="G106" s="846">
        <v>19.306127199219659</v>
      </c>
      <c r="H106" s="846">
        <v>19.894571082214878</v>
      </c>
      <c r="I106" s="846">
        <v>20.215324293596705</v>
      </c>
      <c r="J106" s="846">
        <v>20.25206883865792</v>
      </c>
      <c r="K106" s="847">
        <v>19.453764754655587</v>
      </c>
      <c r="L106" s="847">
        <v>19.87</v>
      </c>
      <c r="M106" s="527">
        <v>23.58</v>
      </c>
      <c r="N106" s="215"/>
      <c r="O106" s="872"/>
      <c r="P106" s="872"/>
      <c r="Q106" s="873"/>
      <c r="R106" s="461"/>
      <c r="S106" s="16"/>
    </row>
    <row r="107" spans="2:50" s="31" customFormat="1" ht="12.75" customHeight="1">
      <c r="B107" s="762"/>
      <c r="C107" s="389" t="s">
        <v>83</v>
      </c>
      <c r="D107" s="390"/>
      <c r="E107" s="390"/>
      <c r="F107" s="846">
        <v>37.605636793523352</v>
      </c>
      <c r="G107" s="846">
        <v>36.011591117604617</v>
      </c>
      <c r="H107" s="846">
        <v>35.540570379943922</v>
      </c>
      <c r="I107" s="846">
        <v>33.567204673574921</v>
      </c>
      <c r="J107" s="846">
        <v>31.4786533089081</v>
      </c>
      <c r="K107" s="847">
        <v>31.384988838735907</v>
      </c>
      <c r="L107" s="847">
        <v>23.59</v>
      </c>
      <c r="M107" s="527">
        <v>21.94</v>
      </c>
      <c r="N107" s="215"/>
      <c r="O107" s="872"/>
      <c r="P107" s="872"/>
      <c r="Q107" s="873"/>
      <c r="R107" s="461"/>
      <c r="S107" s="16"/>
    </row>
    <row r="108" spans="2:50" s="31" customFormat="1" ht="12.75" customHeight="1">
      <c r="B108" s="762"/>
      <c r="C108" s="389" t="s">
        <v>65</v>
      </c>
      <c r="D108" s="390"/>
      <c r="E108" s="390"/>
      <c r="F108" s="846">
        <v>28.934054413424004</v>
      </c>
      <c r="G108" s="846">
        <v>26.077575348799421</v>
      </c>
      <c r="H108" s="846">
        <v>24.068809243672014</v>
      </c>
      <c r="I108" s="846">
        <v>23.241406729636306</v>
      </c>
      <c r="J108" s="846">
        <v>22.229147035872309</v>
      </c>
      <c r="K108" s="847">
        <v>21.661922593047549</v>
      </c>
      <c r="L108" s="847">
        <v>21.35</v>
      </c>
      <c r="M108" s="527">
        <v>20.329999999999998</v>
      </c>
      <c r="N108" s="215"/>
      <c r="O108" s="19"/>
      <c r="P108" s="19"/>
      <c r="Q108" s="19"/>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2:50" ht="12.75" customHeight="1">
      <c r="B109" s="762"/>
      <c r="C109" s="83"/>
      <c r="D109" s="84"/>
      <c r="E109" s="84"/>
      <c r="F109" s="211"/>
      <c r="G109" s="211"/>
      <c r="H109" s="211"/>
      <c r="I109" s="211"/>
      <c r="J109" s="211"/>
      <c r="K109" s="288"/>
      <c r="L109" s="288"/>
      <c r="M109" s="529"/>
      <c r="O109" s="19"/>
      <c r="P109" s="19"/>
      <c r="Q109" s="19"/>
    </row>
    <row r="110" spans="2:50" ht="12.75" customHeight="1">
      <c r="B110" s="762"/>
      <c r="C110" s="42"/>
      <c r="D110" s="42"/>
      <c r="E110" s="85"/>
      <c r="F110" s="85"/>
      <c r="G110" s="85"/>
      <c r="H110" s="85"/>
      <c r="I110" s="85"/>
      <c r="J110" s="85"/>
    </row>
    <row r="111" spans="2:50" ht="12.75" customHeight="1">
      <c r="C111" s="456" t="s">
        <v>242</v>
      </c>
    </row>
    <row r="112" spans="2:50" ht="12.75" customHeight="1">
      <c r="C112" s="86"/>
    </row>
    <row r="114" spans="2:50" ht="12.75" customHeight="1">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row>
    <row r="115" spans="2:50" s="19" customFormat="1" ht="12.75" customHeight="1">
      <c r="B115" s="745" t="s">
        <v>85</v>
      </c>
      <c r="C115" s="87" t="s">
        <v>37</v>
      </c>
      <c r="D115" s="88"/>
      <c r="E115" s="89"/>
      <c r="F115" s="89"/>
      <c r="G115" s="89"/>
      <c r="H115" s="37"/>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2:50" ht="12.75" customHeight="1">
      <c r="B116" s="744"/>
      <c r="C116" s="18"/>
      <c r="D116" s="18"/>
      <c r="E116" s="37"/>
      <c r="F116" s="37"/>
      <c r="G116" s="37"/>
      <c r="H116" s="37"/>
    </row>
    <row r="117" spans="2:50" ht="12.75" customHeight="1">
      <c r="B117" s="758" t="s">
        <v>385</v>
      </c>
      <c r="C117" s="90" t="s">
        <v>57</v>
      </c>
    </row>
    <row r="118" spans="2:50" s="695" customFormat="1" ht="12.75" customHeight="1">
      <c r="B118" s="763"/>
      <c r="C118" s="698" t="s">
        <v>406</v>
      </c>
      <c r="D118" s="700"/>
      <c r="E118" s="699"/>
      <c r="F118" s="699"/>
      <c r="G118" s="699"/>
      <c r="H118" s="699"/>
      <c r="I118" s="699"/>
      <c r="J118" s="699"/>
      <c r="K118" s="699"/>
    </row>
    <row r="119" spans="2:50" ht="12.75" customHeight="1">
      <c r="C119" s="52"/>
      <c r="D119" s="52"/>
      <c r="E119" s="52"/>
      <c r="F119" s="52"/>
      <c r="G119" s="52"/>
      <c r="H119" s="52"/>
      <c r="I119" s="52"/>
      <c r="J119" s="52"/>
      <c r="K119" s="52"/>
    </row>
    <row r="120" spans="2:50" ht="12.75" customHeight="1">
      <c r="C120" s="308"/>
      <c r="D120" s="309"/>
      <c r="E120" s="309"/>
      <c r="F120" s="297">
        <v>2001</v>
      </c>
      <c r="G120" s="297">
        <v>2002</v>
      </c>
      <c r="H120" s="297">
        <v>2003</v>
      </c>
      <c r="I120" s="297">
        <v>2004</v>
      </c>
      <c r="J120" s="297">
        <v>2005</v>
      </c>
      <c r="K120" s="297">
        <v>2006</v>
      </c>
      <c r="L120" s="297">
        <v>2007</v>
      </c>
      <c r="M120" s="297">
        <v>2008</v>
      </c>
      <c r="N120" s="298">
        <v>2009</v>
      </c>
    </row>
    <row r="121" spans="2:50" ht="12.75" customHeight="1">
      <c r="C121" s="91"/>
      <c r="D121" s="92"/>
      <c r="E121" s="92"/>
      <c r="F121" s="64"/>
      <c r="G121" s="64"/>
      <c r="H121" s="64"/>
      <c r="I121" s="64"/>
      <c r="J121" s="64"/>
      <c r="K121" s="64"/>
      <c r="L121" s="46"/>
      <c r="M121" s="46"/>
      <c r="N121" s="283"/>
      <c r="O121" s="385"/>
      <c r="P121" s="385"/>
      <c r="Q121" s="385"/>
      <c r="R121" s="385"/>
      <c r="S121" s="385"/>
      <c r="T121" s="385"/>
      <c r="U121" s="385"/>
      <c r="V121" s="385"/>
      <c r="W121" s="385"/>
    </row>
    <row r="122" spans="2:50" ht="12.75" customHeight="1">
      <c r="C122" s="93" t="s">
        <v>86</v>
      </c>
      <c r="D122" s="94"/>
      <c r="E122" s="94"/>
      <c r="F122" s="46">
        <v>3250.922</v>
      </c>
      <c r="G122" s="46">
        <v>3217.0410000000002</v>
      </c>
      <c r="H122" s="46">
        <v>3143.491</v>
      </c>
      <c r="I122" s="46">
        <v>3133.473</v>
      </c>
      <c r="J122" s="441">
        <v>3136.076</v>
      </c>
      <c r="K122" s="441">
        <v>3253.1379999999999</v>
      </c>
      <c r="L122" s="441">
        <v>3207.252</v>
      </c>
      <c r="M122" s="441">
        <v>3144.6680000000001</v>
      </c>
      <c r="N122" s="442">
        <v>3358.527</v>
      </c>
      <c r="O122" s="839"/>
      <c r="P122" s="840"/>
      <c r="Q122" s="840"/>
      <c r="R122" s="840"/>
      <c r="S122" s="840"/>
      <c r="T122" s="840"/>
    </row>
    <row r="123" spans="2:50" ht="12.75" customHeight="1">
      <c r="C123" s="95"/>
      <c r="D123" s="96"/>
      <c r="E123" s="96"/>
      <c r="F123" s="97"/>
      <c r="G123" s="97"/>
      <c r="H123" s="97"/>
      <c r="I123" s="97"/>
      <c r="J123" s="444"/>
      <c r="K123" s="444"/>
      <c r="L123" s="445"/>
      <c r="M123" s="445"/>
      <c r="N123" s="446"/>
      <c r="O123" s="839"/>
      <c r="P123" s="840"/>
      <c r="Q123" s="840"/>
      <c r="R123" s="840"/>
      <c r="S123" s="840"/>
      <c r="T123" s="840"/>
    </row>
    <row r="124" spans="2:50" ht="12.75" customHeight="1">
      <c r="C124" s="93" t="s">
        <v>52</v>
      </c>
      <c r="D124" s="96"/>
      <c r="E124" s="96"/>
      <c r="F124" s="676">
        <f>F125+F126</f>
        <v>446.65099999999995</v>
      </c>
      <c r="G124" s="676">
        <f t="shared" ref="G124:N124" si="0">G125+G126</f>
        <v>411.19399999999996</v>
      </c>
      <c r="H124" s="676">
        <f t="shared" si="0"/>
        <v>407.05599999999998</v>
      </c>
      <c r="I124" s="676">
        <f t="shared" si="0"/>
        <v>496.572</v>
      </c>
      <c r="J124" s="677">
        <f t="shared" si="0"/>
        <v>571.70900000000006</v>
      </c>
      <c r="K124" s="677">
        <f t="shared" si="0"/>
        <v>498.59199999999998</v>
      </c>
      <c r="L124" s="678">
        <f t="shared" si="0"/>
        <v>334.24899999999997</v>
      </c>
      <c r="M124" s="678">
        <f t="shared" si="0"/>
        <v>194.51599999999999</v>
      </c>
      <c r="N124" s="679">
        <f t="shared" si="0"/>
        <v>147.559</v>
      </c>
      <c r="O124" s="839"/>
      <c r="P124" s="840"/>
      <c r="Q124" s="840"/>
      <c r="R124" s="840"/>
      <c r="S124" s="840"/>
      <c r="T124" s="840"/>
      <c r="U124" s="52"/>
      <c r="V124" s="52"/>
      <c r="W124" s="52"/>
      <c r="X124" s="52"/>
      <c r="Y124" s="52"/>
      <c r="Z124" s="52"/>
      <c r="AA124" s="52"/>
      <c r="AB124" s="52"/>
      <c r="AC124" s="52"/>
      <c r="AD124" s="52"/>
      <c r="AE124" s="52"/>
      <c r="AF124" s="52"/>
      <c r="AG124" s="52"/>
      <c r="AH124" s="52"/>
      <c r="AI124" s="52"/>
      <c r="AJ124" s="52"/>
      <c r="AK124" s="52"/>
      <c r="AL124" s="52"/>
      <c r="AM124" s="52"/>
      <c r="AN124" s="52"/>
      <c r="AO124" s="52"/>
    </row>
    <row r="125" spans="2:50" s="52" customFormat="1" ht="12.75" customHeight="1">
      <c r="B125" s="761"/>
      <c r="C125" s="98" t="s">
        <v>63</v>
      </c>
      <c r="D125" s="99"/>
      <c r="E125" s="66"/>
      <c r="F125" s="48">
        <v>389.81099999999998</v>
      </c>
      <c r="G125" s="48">
        <v>374.26799999999997</v>
      </c>
      <c r="H125" s="48">
        <v>355.517</v>
      </c>
      <c r="I125" s="48">
        <v>394.89400000000001</v>
      </c>
      <c r="J125" s="424">
        <v>470.10700000000003</v>
      </c>
      <c r="K125" s="424">
        <v>429.935</v>
      </c>
      <c r="L125" s="424">
        <v>292.77999999999997</v>
      </c>
      <c r="M125" s="424">
        <v>171.81899999999999</v>
      </c>
      <c r="N125" s="425">
        <v>141.697</v>
      </c>
      <c r="O125" s="839"/>
      <c r="P125" s="840"/>
      <c r="Q125" s="840"/>
      <c r="R125" s="840"/>
      <c r="S125" s="840"/>
      <c r="T125" s="840"/>
      <c r="U125" s="31"/>
      <c r="V125" s="31"/>
      <c r="W125" s="31"/>
      <c r="X125" s="31"/>
      <c r="Y125" s="31"/>
      <c r="Z125" s="31"/>
      <c r="AA125" s="31"/>
      <c r="AB125" s="31"/>
      <c r="AC125" s="31"/>
      <c r="AD125" s="31"/>
      <c r="AE125" s="31"/>
      <c r="AF125" s="31"/>
      <c r="AG125" s="31"/>
      <c r="AH125" s="31"/>
      <c r="AI125" s="31"/>
      <c r="AJ125" s="31"/>
      <c r="AK125" s="31"/>
      <c r="AL125" s="31"/>
      <c r="AM125" s="31"/>
      <c r="AN125" s="31"/>
      <c r="AO125" s="31"/>
    </row>
    <row r="126" spans="2:50" s="31" customFormat="1" ht="12.75" customHeight="1">
      <c r="B126" s="764"/>
      <c r="C126" s="65" t="s">
        <v>87</v>
      </c>
      <c r="D126" s="66"/>
      <c r="E126" s="66"/>
      <c r="F126" s="48">
        <v>56.84</v>
      </c>
      <c r="G126" s="48">
        <v>36.926000000000002</v>
      </c>
      <c r="H126" s="48">
        <v>51.539000000000001</v>
      </c>
      <c r="I126" s="48">
        <v>101.678</v>
      </c>
      <c r="J126" s="424">
        <v>101.602</v>
      </c>
      <c r="K126" s="424">
        <v>68.656999999999996</v>
      </c>
      <c r="L126" s="424">
        <v>41.469000000000001</v>
      </c>
      <c r="M126" s="424">
        <v>22.696999999999999</v>
      </c>
      <c r="N126" s="425">
        <v>5.8620000000000001</v>
      </c>
      <c r="O126" s="839"/>
      <c r="P126" s="840"/>
      <c r="Q126" s="840"/>
      <c r="R126" s="840"/>
      <c r="S126" s="840"/>
      <c r="T126" s="840"/>
    </row>
    <row r="127" spans="2:50" s="31" customFormat="1" ht="12.75" customHeight="1">
      <c r="B127" s="764"/>
      <c r="C127" s="65"/>
      <c r="D127" s="66"/>
      <c r="E127" s="66"/>
      <c r="F127" s="48"/>
      <c r="G127" s="48"/>
      <c r="H127" s="48"/>
      <c r="I127" s="48"/>
      <c r="J127" s="424"/>
      <c r="K127" s="424"/>
      <c r="L127" s="424"/>
      <c r="M127" s="424"/>
      <c r="N127" s="425"/>
      <c r="O127" s="839"/>
      <c r="P127" s="840"/>
      <c r="Q127" s="840"/>
      <c r="R127" s="840"/>
      <c r="S127" s="840"/>
      <c r="T127" s="840"/>
      <c r="V127" s="16"/>
      <c r="W127" s="16"/>
      <c r="X127" s="16"/>
      <c r="Y127" s="16"/>
      <c r="Z127" s="16"/>
      <c r="AA127" s="16"/>
      <c r="AB127" s="16"/>
      <c r="AC127" s="16"/>
      <c r="AD127" s="16"/>
      <c r="AE127" s="16"/>
      <c r="AF127" s="16"/>
      <c r="AG127" s="16"/>
      <c r="AH127" s="16"/>
      <c r="AI127" s="16"/>
      <c r="AJ127" s="16"/>
      <c r="AK127" s="16"/>
      <c r="AL127" s="16"/>
      <c r="AM127" s="16"/>
      <c r="AN127" s="16"/>
      <c r="AO127" s="16"/>
    </row>
    <row r="128" spans="2:50" ht="12.75" customHeight="1">
      <c r="C128" s="93" t="s">
        <v>394</v>
      </c>
      <c r="D128" s="69"/>
      <c r="E128" s="69"/>
      <c r="F128" s="830" t="s">
        <v>507</v>
      </c>
      <c r="G128" s="830" t="s">
        <v>507</v>
      </c>
      <c r="H128" s="830" t="s">
        <v>507</v>
      </c>
      <c r="I128" s="830" t="s">
        <v>507</v>
      </c>
      <c r="J128" s="830" t="s">
        <v>507</v>
      </c>
      <c r="K128" s="441">
        <v>3.4260000000000002</v>
      </c>
      <c r="L128" s="441">
        <v>76.290000000000006</v>
      </c>
      <c r="M128" s="441">
        <v>133.87799999999999</v>
      </c>
      <c r="N128" s="442">
        <v>112.816</v>
      </c>
    </row>
    <row r="129" spans="2:50" ht="12.75" customHeight="1">
      <c r="C129" s="328"/>
      <c r="D129" s="67"/>
      <c r="E129" s="67"/>
      <c r="F129" s="68"/>
      <c r="G129" s="68"/>
      <c r="H129" s="68"/>
      <c r="I129" s="68"/>
      <c r="J129" s="447"/>
      <c r="K129" s="447"/>
      <c r="L129" s="448"/>
      <c r="M129" s="448"/>
      <c r="N129" s="449"/>
    </row>
    <row r="130" spans="2:50" ht="12.75" customHeight="1">
      <c r="C130" s="94"/>
      <c r="D130" s="69"/>
      <c r="E130" s="69"/>
      <c r="F130" s="70"/>
      <c r="G130" s="70"/>
      <c r="H130" s="70"/>
      <c r="I130" s="70"/>
      <c r="J130" s="444"/>
      <c r="K130" s="444"/>
      <c r="L130" s="424"/>
      <c r="M130" s="424"/>
      <c r="N130" s="424"/>
      <c r="O130" s="263"/>
      <c r="V130" s="263"/>
      <c r="W130" s="263"/>
    </row>
    <row r="131" spans="2:50" ht="12.75" customHeight="1">
      <c r="C131" s="456" t="s">
        <v>40</v>
      </c>
      <c r="J131" s="410"/>
      <c r="K131" s="410"/>
      <c r="L131" s="410"/>
      <c r="M131" s="410"/>
      <c r="N131" s="263"/>
      <c r="O131" s="263"/>
      <c r="P131" s="263"/>
      <c r="Q131" s="263"/>
      <c r="R131" s="263"/>
      <c r="S131" s="263"/>
      <c r="T131" s="263"/>
      <c r="U131" s="263"/>
      <c r="V131" s="263"/>
      <c r="W131" s="263"/>
    </row>
    <row r="132" spans="2:50" ht="12.75" customHeight="1">
      <c r="C132" s="86"/>
      <c r="F132" s="263"/>
      <c r="G132" s="263"/>
      <c r="H132" s="263"/>
      <c r="I132" s="263"/>
      <c r="O132" s="263"/>
      <c r="P132" s="263"/>
      <c r="Q132" s="263"/>
      <c r="R132" s="263"/>
      <c r="S132" s="263"/>
      <c r="T132" s="263"/>
      <c r="U132" s="263"/>
      <c r="V132" s="263"/>
      <c r="W132" s="263"/>
    </row>
    <row r="133" spans="2:50" ht="12.75" customHeight="1">
      <c r="C133" s="86"/>
      <c r="F133" s="263"/>
      <c r="G133" s="263"/>
      <c r="H133" s="263"/>
      <c r="I133" s="263"/>
      <c r="O133" s="263"/>
      <c r="P133" s="263"/>
      <c r="Q133" s="263"/>
      <c r="R133" s="263"/>
      <c r="S133" s="263"/>
      <c r="T133" s="263"/>
      <c r="U133" s="263"/>
      <c r="V133" s="263"/>
      <c r="W133" s="263"/>
    </row>
    <row r="134" spans="2:50" ht="12.75" customHeight="1">
      <c r="C134" s="86"/>
      <c r="F134" s="263"/>
      <c r="G134" s="263"/>
      <c r="H134" s="263"/>
      <c r="I134" s="263"/>
      <c r="O134" s="263"/>
      <c r="P134" s="263"/>
      <c r="Q134" s="263"/>
      <c r="R134" s="263"/>
      <c r="S134" s="263"/>
      <c r="T134" s="263"/>
      <c r="U134" s="263"/>
      <c r="V134" s="263"/>
      <c r="W134" s="263"/>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row>
    <row r="135" spans="2:50" s="19" customFormat="1" ht="12.75" customHeight="1">
      <c r="B135" s="745" t="s">
        <v>20</v>
      </c>
      <c r="C135" s="87" t="s">
        <v>88</v>
      </c>
      <c r="D135" s="88"/>
      <c r="E135" s="89"/>
      <c r="F135" s="89"/>
      <c r="G135" s="89"/>
      <c r="H135" s="265"/>
      <c r="I135" s="265"/>
      <c r="O135" s="263"/>
      <c r="P135" s="263"/>
      <c r="Q135" s="263"/>
      <c r="R135" s="263"/>
      <c r="S135" s="263"/>
      <c r="T135" s="263"/>
      <c r="U135" s="263"/>
      <c r="V135" s="263"/>
      <c r="W135" s="263"/>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spans="2:50" ht="12.75" customHeight="1">
      <c r="B136" s="765"/>
      <c r="C136" s="100"/>
      <c r="D136" s="52"/>
      <c r="E136" s="52"/>
      <c r="F136" s="263"/>
      <c r="G136" s="263"/>
      <c r="H136" s="263"/>
      <c r="I136" s="263"/>
      <c r="O136" s="263"/>
      <c r="P136" s="263"/>
      <c r="Q136" s="263"/>
      <c r="R136" s="263"/>
      <c r="S136" s="263"/>
      <c r="T136" s="263"/>
      <c r="U136" s="263"/>
      <c r="V136" s="263"/>
      <c r="W136" s="263"/>
    </row>
    <row r="137" spans="2:50" ht="12.75" customHeight="1">
      <c r="B137" s="758" t="s">
        <v>386</v>
      </c>
      <c r="C137" s="101" t="s">
        <v>208</v>
      </c>
      <c r="D137" s="52"/>
      <c r="E137" s="52"/>
      <c r="F137" s="52"/>
      <c r="G137" s="52"/>
      <c r="H137" s="52"/>
      <c r="I137" s="52"/>
      <c r="J137" s="52"/>
      <c r="K137" s="52"/>
      <c r="N137" s="887"/>
      <c r="O137" s="887"/>
      <c r="P137" s="887"/>
      <c r="Q137" s="887"/>
      <c r="R137" s="263"/>
      <c r="S137" s="263"/>
    </row>
    <row r="138" spans="2:50" s="695" customFormat="1" ht="12.75" customHeight="1">
      <c r="B138" s="759"/>
      <c r="C138" s="702" t="s">
        <v>405</v>
      </c>
      <c r="D138" s="700"/>
      <c r="E138" s="699"/>
      <c r="F138" s="699"/>
      <c r="G138" s="699"/>
      <c r="H138" s="699"/>
      <c r="I138" s="699"/>
      <c r="J138" s="699"/>
      <c r="K138" s="699"/>
      <c r="M138" s="703"/>
      <c r="N138" s="887"/>
      <c r="O138" s="887"/>
      <c r="P138" s="887"/>
      <c r="Q138" s="887"/>
    </row>
    <row r="139" spans="2:50" ht="12.75" customHeight="1">
      <c r="B139" s="754"/>
      <c r="C139" s="52"/>
      <c r="D139" s="52"/>
      <c r="E139" s="52"/>
      <c r="F139" s="52"/>
      <c r="G139" s="74"/>
      <c r="H139" s="52"/>
      <c r="I139" s="52"/>
      <c r="J139" s="52"/>
      <c r="K139" s="52"/>
      <c r="O139" s="12"/>
      <c r="P139" s="12"/>
    </row>
    <row r="140" spans="2:50" ht="12.75" customHeight="1">
      <c r="B140" s="754"/>
      <c r="C140" s="308"/>
      <c r="D140" s="309"/>
      <c r="E140" s="309"/>
      <c r="F140" s="578">
        <v>2001</v>
      </c>
      <c r="G140" s="579">
        <v>2002</v>
      </c>
      <c r="H140" s="579">
        <v>2003</v>
      </c>
      <c r="I140" s="579">
        <v>2004</v>
      </c>
      <c r="J140" s="579">
        <v>2005</v>
      </c>
      <c r="K140" s="579">
        <v>2006</v>
      </c>
      <c r="L140" s="578">
        <v>2007</v>
      </c>
      <c r="M140" s="578">
        <v>2008</v>
      </c>
      <c r="N140" s="577">
        <v>2009</v>
      </c>
      <c r="O140" s="886"/>
      <c r="P140" s="887"/>
      <c r="Q140" s="887"/>
      <c r="R140" s="887"/>
      <c r="S140" s="887"/>
      <c r="T140" s="385"/>
      <c r="U140" s="385"/>
      <c r="V140" s="385"/>
      <c r="W140" s="385"/>
      <c r="X140" s="385"/>
    </row>
    <row r="141" spans="2:50" ht="12.75" customHeight="1">
      <c r="B141" s="754"/>
      <c r="C141" s="24"/>
      <c r="D141" s="28"/>
      <c r="E141" s="94"/>
      <c r="F141" s="441"/>
      <c r="G141" s="441"/>
      <c r="H141" s="817"/>
      <c r="I141" s="817"/>
      <c r="J141" s="817"/>
      <c r="K141" s="817"/>
      <c r="L141" s="441"/>
      <c r="M141" s="441"/>
      <c r="N141" s="442"/>
      <c r="O141" s="886"/>
      <c r="P141" s="887"/>
      <c r="Q141" s="887"/>
      <c r="R141" s="887"/>
      <c r="S141" s="887"/>
      <c r="T141" s="385"/>
      <c r="U141" s="385"/>
      <c r="V141" s="385"/>
      <c r="W141" s="385"/>
      <c r="X141" s="385"/>
    </row>
    <row r="142" spans="2:50" ht="12.75" customHeight="1">
      <c r="B142" s="754"/>
      <c r="C142" s="102" t="s">
        <v>91</v>
      </c>
      <c r="D142" s="103"/>
      <c r="E142" s="94"/>
      <c r="F142" s="441">
        <v>10177.934999999999</v>
      </c>
      <c r="G142" s="441">
        <v>9638.6080000000002</v>
      </c>
      <c r="H142" s="817">
        <v>8995.1980000000003</v>
      </c>
      <c r="I142" s="817">
        <v>8751.7250000000004</v>
      </c>
      <c r="J142" s="817">
        <v>8386.3639999999996</v>
      </c>
      <c r="K142" s="817">
        <v>8055.9409999999998</v>
      </c>
      <c r="L142" s="441">
        <v>7938.54</v>
      </c>
      <c r="M142" s="441">
        <v>7754.5879999999997</v>
      </c>
      <c r="N142" s="442">
        <v>7757.9769999999999</v>
      </c>
      <c r="O142" s="886"/>
      <c r="P142" s="887"/>
      <c r="Q142" s="887"/>
      <c r="R142" s="887"/>
      <c r="S142" s="887"/>
    </row>
    <row r="143" spans="2:50" ht="12.75" customHeight="1">
      <c r="B143" s="754"/>
      <c r="C143" s="27"/>
      <c r="D143" s="28"/>
      <c r="E143" s="94"/>
      <c r="F143" s="424"/>
      <c r="G143" s="424"/>
      <c r="H143" s="426"/>
      <c r="I143" s="426"/>
      <c r="J143" s="426"/>
      <c r="K143" s="426"/>
      <c r="L143" s="424"/>
      <c r="M143" s="424"/>
      <c r="N143" s="425"/>
      <c r="O143" s="886"/>
      <c r="P143" s="887"/>
      <c r="Q143" s="887"/>
      <c r="R143" s="887"/>
      <c r="S143" s="887"/>
    </row>
    <row r="144" spans="2:50" ht="12.75" customHeight="1">
      <c r="B144" s="754"/>
      <c r="C144" s="102" t="s">
        <v>92</v>
      </c>
      <c r="D144" s="103"/>
      <c r="E144" s="104"/>
      <c r="F144" s="441">
        <v>9650.9850000000006</v>
      </c>
      <c r="G144" s="441">
        <v>9127.643</v>
      </c>
      <c r="H144" s="817">
        <v>8509.7019999999993</v>
      </c>
      <c r="I144" s="817">
        <v>8243.7890000000007</v>
      </c>
      <c r="J144" s="817">
        <v>7795.0119999999997</v>
      </c>
      <c r="K144" s="817">
        <v>7506.2569999999996</v>
      </c>
      <c r="L144" s="441">
        <v>7372.19</v>
      </c>
      <c r="M144" s="441">
        <v>7196.0990000000002</v>
      </c>
      <c r="N144" s="442">
        <v>7212.6729999999998</v>
      </c>
      <c r="O144" s="886"/>
      <c r="P144" s="887"/>
      <c r="Q144" s="887"/>
      <c r="R144" s="887"/>
      <c r="S144" s="887"/>
      <c r="T144" s="31"/>
      <c r="U144" s="31"/>
      <c r="V144" s="31"/>
      <c r="W144" s="31"/>
      <c r="X144" s="31"/>
      <c r="Y144" s="31"/>
      <c r="Z144" s="31"/>
      <c r="AA144" s="31"/>
      <c r="AB144" s="31"/>
      <c r="AC144" s="31"/>
      <c r="AD144" s="31"/>
      <c r="AE144" s="31"/>
      <c r="AF144" s="31"/>
      <c r="AG144" s="31"/>
      <c r="AH144" s="31"/>
      <c r="AI144" s="31"/>
      <c r="AJ144" s="31"/>
      <c r="AK144" s="31"/>
      <c r="AL144" s="31"/>
      <c r="AM144" s="31"/>
      <c r="AN144" s="31"/>
    </row>
    <row r="145" spans="2:50" s="31" customFormat="1" ht="12.75" customHeight="1">
      <c r="B145" s="753"/>
      <c r="C145" s="105" t="s">
        <v>93</v>
      </c>
      <c r="D145" s="30"/>
      <c r="E145" s="66"/>
      <c r="F145" s="424">
        <v>8250.9639999999999</v>
      </c>
      <c r="G145" s="424">
        <v>7672.2150000000001</v>
      </c>
      <c r="H145" s="426">
        <v>7208.1719999999996</v>
      </c>
      <c r="I145" s="426">
        <v>6989.8990000000003</v>
      </c>
      <c r="J145" s="426">
        <v>6575.3639999999996</v>
      </c>
      <c r="K145" s="426">
        <v>6350.8720000000003</v>
      </c>
      <c r="L145" s="424">
        <v>6217.0150000000003</v>
      </c>
      <c r="M145" s="424">
        <v>6101.0640000000003</v>
      </c>
      <c r="N145" s="425">
        <v>6220.76</v>
      </c>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row>
    <row r="146" spans="2:50" s="52" customFormat="1" ht="12.75" customHeight="1">
      <c r="B146" s="754"/>
      <c r="C146" s="106" t="s">
        <v>94</v>
      </c>
      <c r="D146" s="30"/>
      <c r="E146" s="66"/>
      <c r="F146" s="424">
        <v>1400.021</v>
      </c>
      <c r="G146" s="424">
        <v>1455.4280000000001</v>
      </c>
      <c r="H146" s="426">
        <v>1301.53</v>
      </c>
      <c r="I146" s="426">
        <v>1253.8900000000001</v>
      </c>
      <c r="J146" s="426">
        <v>1219.6479999999999</v>
      </c>
      <c r="K146" s="426">
        <v>1155.385</v>
      </c>
      <c r="L146" s="424">
        <v>1155.175</v>
      </c>
      <c r="M146" s="424">
        <v>1095.0340000000001</v>
      </c>
      <c r="N146" s="425">
        <v>991.91200000000003</v>
      </c>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row>
    <row r="147" spans="2:50" ht="12.75" customHeight="1">
      <c r="B147" s="754"/>
      <c r="C147" s="49" t="s">
        <v>95</v>
      </c>
      <c r="D147" s="28"/>
      <c r="E147" s="96"/>
      <c r="F147" s="424">
        <v>526.95000000000005</v>
      </c>
      <c r="G147" s="424">
        <v>510.96499999999997</v>
      </c>
      <c r="H147" s="426">
        <v>485.49599999999998</v>
      </c>
      <c r="I147" s="426">
        <v>507.93700000000001</v>
      </c>
      <c r="J147" s="426">
        <v>591.35199999999998</v>
      </c>
      <c r="K147" s="426">
        <v>549.68399999999997</v>
      </c>
      <c r="L147" s="424">
        <v>566.35</v>
      </c>
      <c r="M147" s="424">
        <v>558.49</v>
      </c>
      <c r="N147" s="425">
        <v>545.30399999999997</v>
      </c>
      <c r="O147" s="839"/>
      <c r="P147" s="840"/>
      <c r="Q147" s="840"/>
      <c r="R147" s="840"/>
      <c r="S147" s="840"/>
      <c r="T147" s="840"/>
    </row>
    <row r="148" spans="2:50" ht="12.75" customHeight="1">
      <c r="B148" s="754"/>
      <c r="C148" s="27"/>
      <c r="D148" s="28"/>
      <c r="E148" s="96"/>
      <c r="F148" s="424"/>
      <c r="G148" s="424"/>
      <c r="H148" s="426"/>
      <c r="I148" s="426"/>
      <c r="J148" s="426"/>
      <c r="K148" s="426"/>
      <c r="L148" s="424"/>
      <c r="M148" s="424"/>
      <c r="N148" s="443"/>
      <c r="O148" s="839"/>
      <c r="P148" s="840"/>
      <c r="Q148" s="840"/>
      <c r="R148" s="840"/>
      <c r="S148" s="840"/>
      <c r="T148" s="840"/>
    </row>
    <row r="149" spans="2:50" ht="12.75" customHeight="1">
      <c r="B149" s="754"/>
      <c r="C149" s="24" t="s">
        <v>19</v>
      </c>
      <c r="D149" s="28"/>
      <c r="E149" s="96"/>
      <c r="F149" s="441">
        <v>6941.7250000000004</v>
      </c>
      <c r="G149" s="441">
        <v>6609.384</v>
      </c>
      <c r="H149" s="817">
        <v>5039.3549999999996</v>
      </c>
      <c r="I149" s="817">
        <v>3163.2339999999999</v>
      </c>
      <c r="J149" s="817">
        <v>1824.816</v>
      </c>
      <c r="K149" s="817">
        <v>997.41200000000003</v>
      </c>
      <c r="L149" s="441">
        <v>414.524</v>
      </c>
      <c r="M149" s="441">
        <v>201.58600000000001</v>
      </c>
      <c r="N149" s="442">
        <v>120.039</v>
      </c>
      <c r="O149" s="839"/>
      <c r="P149" s="840"/>
      <c r="Q149" s="840"/>
      <c r="R149" s="840"/>
      <c r="S149" s="840"/>
      <c r="T149" s="840"/>
    </row>
    <row r="150" spans="2:50" ht="12.75" customHeight="1">
      <c r="B150" s="754"/>
      <c r="C150" s="24"/>
      <c r="D150" s="28"/>
      <c r="E150" s="96"/>
      <c r="F150" s="441"/>
      <c r="G150" s="441"/>
      <c r="H150" s="817"/>
      <c r="I150" s="817"/>
      <c r="J150" s="817"/>
      <c r="K150" s="817"/>
      <c r="L150" s="441"/>
      <c r="M150" s="441"/>
      <c r="N150" s="425"/>
      <c r="O150" s="839"/>
      <c r="P150" s="840"/>
      <c r="Q150" s="840"/>
      <c r="R150" s="840"/>
      <c r="S150" s="840"/>
      <c r="T150" s="840"/>
    </row>
    <row r="151" spans="2:50" ht="12.75" customHeight="1">
      <c r="B151" s="754"/>
      <c r="C151" s="24" t="s">
        <v>334</v>
      </c>
      <c r="D151" s="69"/>
      <c r="E151" s="69"/>
      <c r="F151" s="830" t="s">
        <v>507</v>
      </c>
      <c r="G151" s="830" t="s">
        <v>507</v>
      </c>
      <c r="H151" s="830" t="s">
        <v>507</v>
      </c>
      <c r="I151" s="830" t="s">
        <v>507</v>
      </c>
      <c r="J151" s="830" t="s">
        <v>507</v>
      </c>
      <c r="K151" s="830" t="s">
        <v>507</v>
      </c>
      <c r="L151" s="451">
        <v>93.191000000000003</v>
      </c>
      <c r="M151" s="451">
        <v>263.06599999999997</v>
      </c>
      <c r="N151" s="442">
        <v>276.44099999999997</v>
      </c>
      <c r="O151" s="839"/>
      <c r="P151" s="840"/>
      <c r="Q151" s="840"/>
      <c r="R151" s="840"/>
      <c r="S151" s="840"/>
      <c r="T151" s="840"/>
    </row>
    <row r="152" spans="2:50" ht="12.75" customHeight="1">
      <c r="B152" s="754"/>
      <c r="C152" s="329"/>
      <c r="D152" s="67"/>
      <c r="E152" s="67"/>
      <c r="F152" s="68"/>
      <c r="G152" s="68"/>
      <c r="H152" s="68"/>
      <c r="I152" s="68"/>
      <c r="J152" s="68"/>
      <c r="K152" s="68"/>
      <c r="L152" s="296"/>
      <c r="M152" s="296"/>
      <c r="N152" s="330"/>
      <c r="O152" s="839"/>
      <c r="P152" s="840"/>
      <c r="Q152" s="840"/>
      <c r="R152" s="840"/>
      <c r="S152" s="840"/>
      <c r="T152" s="840"/>
      <c r="U152" s="261"/>
      <c r="V152" s="261"/>
      <c r="W152" s="261"/>
      <c r="X152" s="261"/>
    </row>
    <row r="153" spans="2:50" ht="12.75" customHeight="1">
      <c r="B153" s="754"/>
      <c r="C153" s="35"/>
      <c r="D153" s="107"/>
      <c r="E153" s="52"/>
      <c r="F153" s="52"/>
      <c r="G153" s="52"/>
      <c r="H153" s="74"/>
      <c r="I153" s="108"/>
      <c r="J153" s="108"/>
      <c r="K153" s="108"/>
      <c r="P153" s="261"/>
      <c r="Q153" s="261"/>
      <c r="R153" s="261"/>
      <c r="S153" s="261"/>
      <c r="T153" s="261"/>
      <c r="U153" s="261"/>
      <c r="V153" s="261"/>
      <c r="W153" s="261"/>
      <c r="X153" s="261"/>
    </row>
    <row r="154" spans="2:50" ht="12.75" customHeight="1">
      <c r="C154" s="909" t="s">
        <v>335</v>
      </c>
      <c r="D154" s="909"/>
      <c r="E154" s="909"/>
      <c r="F154" s="909"/>
      <c r="G154" s="909"/>
      <c r="H154" s="909"/>
      <c r="I154" s="909"/>
      <c r="J154" s="909"/>
      <c r="K154" s="909"/>
      <c r="L154" s="909"/>
      <c r="P154" s="261"/>
      <c r="Q154" s="261"/>
      <c r="R154" s="261"/>
      <c r="S154" s="261"/>
      <c r="T154" s="261"/>
      <c r="U154" s="261"/>
      <c r="V154" s="261"/>
      <c r="W154" s="261"/>
      <c r="X154" s="261"/>
    </row>
    <row r="155" spans="2:50" ht="12.75" customHeight="1">
      <c r="C155" s="347" t="s">
        <v>40</v>
      </c>
      <c r="D155" s="455"/>
      <c r="E155" s="455"/>
      <c r="F155" s="455"/>
      <c r="G155" s="455"/>
      <c r="H155" s="455"/>
      <c r="I155" s="455"/>
      <c r="J155" s="455"/>
      <c r="K155" s="455"/>
      <c r="L155" s="619"/>
      <c r="P155" s="261"/>
      <c r="Q155" s="261"/>
      <c r="R155" s="261"/>
      <c r="S155" s="261"/>
      <c r="T155" s="261"/>
      <c r="U155" s="261"/>
      <c r="V155" s="261"/>
      <c r="W155" s="261"/>
      <c r="X155" s="261"/>
    </row>
    <row r="156" spans="2:50" ht="12.75" customHeight="1">
      <c r="C156" s="109"/>
      <c r="P156" s="261"/>
      <c r="Q156" s="261"/>
      <c r="R156" s="261"/>
      <c r="S156" s="261"/>
      <c r="T156" s="261"/>
      <c r="U156" s="261"/>
      <c r="V156" s="261"/>
      <c r="W156" s="261"/>
      <c r="X156" s="261"/>
    </row>
    <row r="157" spans="2:50" ht="12.75" customHeight="1">
      <c r="C157" s="109"/>
      <c r="P157" s="261"/>
      <c r="Q157" s="261"/>
      <c r="R157" s="261"/>
      <c r="S157" s="261"/>
      <c r="T157" s="261"/>
      <c r="U157" s="261"/>
      <c r="V157" s="261"/>
      <c r="W157" s="261"/>
      <c r="X157" s="261"/>
    </row>
    <row r="158" spans="2:50" ht="12.75" customHeight="1">
      <c r="H158" s="31"/>
      <c r="O158" s="19"/>
      <c r="P158" s="261"/>
      <c r="Q158" s="261"/>
      <c r="R158" s="261"/>
      <c r="S158" s="261"/>
      <c r="T158" s="261"/>
      <c r="U158" s="261"/>
      <c r="V158" s="261"/>
      <c r="W158" s="261"/>
      <c r="X158" s="261"/>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2:50" s="19" customFormat="1" ht="12.75" customHeight="1">
      <c r="B159" s="745" t="s">
        <v>22</v>
      </c>
      <c r="C159" s="88" t="s">
        <v>21</v>
      </c>
      <c r="D159" s="110"/>
      <c r="E159" s="110"/>
      <c r="F159" s="110"/>
      <c r="G159" s="110"/>
      <c r="H159" s="110"/>
      <c r="I159" s="110"/>
      <c r="J159" s="110"/>
      <c r="K159" s="110"/>
      <c r="L159" s="110"/>
      <c r="O159" s="16"/>
      <c r="P159" s="261"/>
      <c r="Q159" s="261"/>
      <c r="R159" s="261"/>
      <c r="S159" s="261"/>
      <c r="T159" s="261"/>
      <c r="U159" s="261"/>
      <c r="V159" s="261"/>
      <c r="W159" s="261"/>
      <c r="X159" s="261"/>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2:50" ht="12.75" customHeight="1">
      <c r="O160" s="19"/>
      <c r="P160" s="261"/>
      <c r="Q160" s="261"/>
      <c r="R160" s="261"/>
      <c r="S160" s="261"/>
      <c r="T160" s="261"/>
      <c r="U160" s="261"/>
      <c r="V160" s="261"/>
      <c r="W160" s="261"/>
      <c r="X160" s="261"/>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2:50" s="19" customFormat="1" ht="12.75" customHeight="1">
      <c r="B161" s="745" t="s">
        <v>23</v>
      </c>
      <c r="C161" s="88" t="s">
        <v>38</v>
      </c>
      <c r="D161" s="110"/>
      <c r="E161" s="110"/>
      <c r="F161" s="110"/>
      <c r="G161" s="110"/>
      <c r="H161" s="15"/>
      <c r="I161" s="15"/>
      <c r="J161" s="15"/>
      <c r="K161" s="15"/>
      <c r="L161" s="15"/>
      <c r="O161" s="16"/>
      <c r="P161" s="261"/>
      <c r="Q161" s="261"/>
      <c r="R161" s="261"/>
      <c r="S161" s="261"/>
      <c r="T161" s="261"/>
      <c r="U161" s="261"/>
      <c r="V161" s="261"/>
      <c r="W161" s="261"/>
      <c r="X161" s="261"/>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2:50" ht="12.75" customHeight="1">
      <c r="P162" s="261"/>
      <c r="Q162" s="261"/>
      <c r="R162" s="261"/>
      <c r="S162" s="261"/>
      <c r="T162" s="261"/>
      <c r="U162" s="261"/>
      <c r="V162" s="261"/>
      <c r="W162" s="261"/>
      <c r="X162" s="261"/>
    </row>
    <row r="163" spans="2:50" ht="12.75" customHeight="1">
      <c r="B163" s="758" t="s">
        <v>26</v>
      </c>
      <c r="C163" s="111" t="s">
        <v>14</v>
      </c>
      <c r="D163" s="52"/>
      <c r="E163" s="52"/>
      <c r="F163" s="52"/>
      <c r="G163" s="52"/>
      <c r="H163" s="52"/>
      <c r="I163" s="52"/>
      <c r="J163" s="52"/>
      <c r="K163" s="52"/>
    </row>
    <row r="164" spans="2:50" s="695" customFormat="1" ht="12.75" customHeight="1">
      <c r="B164" s="766"/>
      <c r="C164" s="705" t="s">
        <v>396</v>
      </c>
      <c r="D164" s="700"/>
      <c r="E164" s="699"/>
      <c r="F164" s="700"/>
      <c r="G164" s="699"/>
      <c r="H164" s="699"/>
      <c r="I164" s="699"/>
      <c r="J164" s="699"/>
      <c r="K164" s="699"/>
    </row>
    <row r="165" spans="2:50" ht="12.75" customHeight="1">
      <c r="B165" s="767"/>
      <c r="C165" s="112"/>
      <c r="D165" s="52"/>
      <c r="E165" s="52"/>
      <c r="F165" s="52"/>
      <c r="G165" s="52"/>
      <c r="H165" s="74"/>
      <c r="I165" s="52"/>
      <c r="J165" s="52"/>
      <c r="K165" s="52"/>
    </row>
    <row r="166" spans="2:50" ht="12.75" customHeight="1">
      <c r="B166" s="754"/>
      <c r="C166" s="312"/>
      <c r="D166" s="309"/>
      <c r="E166" s="309"/>
      <c r="F166" s="309"/>
      <c r="G166" s="297">
        <v>2002</v>
      </c>
      <c r="H166" s="297">
        <v>2003</v>
      </c>
      <c r="I166" s="297">
        <v>2004</v>
      </c>
      <c r="J166" s="297">
        <v>2005</v>
      </c>
      <c r="K166" s="297">
        <v>2006</v>
      </c>
      <c r="L166" s="297">
        <v>2007</v>
      </c>
      <c r="M166" s="297">
        <v>2008</v>
      </c>
      <c r="N166" s="402">
        <v>2009</v>
      </c>
    </row>
    <row r="167" spans="2:50" ht="12.75" customHeight="1">
      <c r="B167" s="754"/>
      <c r="C167" s="113"/>
      <c r="D167" s="42"/>
      <c r="E167" s="42"/>
      <c r="F167" s="42"/>
      <c r="G167" s="23"/>
      <c r="H167" s="23"/>
      <c r="I167" s="23"/>
      <c r="J167" s="23"/>
      <c r="K167" s="23"/>
      <c r="L167" s="234"/>
      <c r="M167" s="234"/>
      <c r="N167" s="584"/>
    </row>
    <row r="168" spans="2:50" ht="12.75" customHeight="1">
      <c r="B168" s="751"/>
      <c r="C168" s="680" t="s">
        <v>14</v>
      </c>
      <c r="D168" s="681"/>
      <c r="E168" s="681"/>
      <c r="F168" s="671"/>
      <c r="G168" s="114">
        <v>3</v>
      </c>
      <c r="H168" s="114">
        <v>3</v>
      </c>
      <c r="I168" s="114">
        <v>3</v>
      </c>
      <c r="J168" s="114">
        <v>3</v>
      </c>
      <c r="K168" s="114">
        <v>3</v>
      </c>
      <c r="L168" s="237">
        <v>4</v>
      </c>
      <c r="M168" s="237">
        <v>5</v>
      </c>
      <c r="N168" s="585">
        <v>5</v>
      </c>
    </row>
    <row r="169" spans="2:50" ht="12.75" customHeight="1">
      <c r="B169" s="754"/>
      <c r="C169" s="83"/>
      <c r="D169" s="115"/>
      <c r="E169" s="115"/>
      <c r="F169" s="115"/>
      <c r="G169" s="116"/>
      <c r="H169" s="116"/>
      <c r="I169" s="116"/>
      <c r="J169" s="116"/>
      <c r="K169" s="116"/>
      <c r="L169" s="238"/>
      <c r="M169" s="238"/>
      <c r="N169" s="586"/>
    </row>
    <row r="170" spans="2:50" ht="12.75" customHeight="1">
      <c r="B170" s="754"/>
      <c r="C170" s="217"/>
      <c r="D170" s="43"/>
      <c r="E170" s="43"/>
      <c r="F170" s="117"/>
      <c r="G170" s="117"/>
      <c r="H170" s="117"/>
      <c r="I170" s="117"/>
      <c r="J170" s="117"/>
      <c r="K170" s="117"/>
    </row>
    <row r="171" spans="2:50" ht="21" customHeight="1">
      <c r="C171" s="903" t="s">
        <v>359</v>
      </c>
      <c r="D171" s="903"/>
      <c r="E171" s="903"/>
      <c r="F171" s="903"/>
      <c r="G171" s="903"/>
      <c r="H171" s="903"/>
      <c r="I171" s="903"/>
      <c r="J171" s="903"/>
      <c r="K171" s="903"/>
      <c r="L171" s="903"/>
      <c r="M171" s="903"/>
      <c r="N171" s="904"/>
      <c r="O171" s="904"/>
      <c r="P171" s="904"/>
    </row>
    <row r="172" spans="2:50" ht="12.75" customHeight="1">
      <c r="C172" s="395" t="s">
        <v>40</v>
      </c>
      <c r="D172" s="455"/>
      <c r="E172" s="455"/>
      <c r="F172" s="455"/>
      <c r="G172" s="455"/>
      <c r="H172" s="455"/>
      <c r="I172" s="455"/>
      <c r="J172" s="455"/>
      <c r="K172" s="455"/>
      <c r="L172" s="455"/>
      <c r="M172" s="455"/>
    </row>
    <row r="173" spans="2:50" ht="12.75" customHeight="1">
      <c r="C173" s="395"/>
      <c r="D173" s="455"/>
      <c r="E173" s="455"/>
      <c r="F173" s="455"/>
      <c r="G173" s="455"/>
      <c r="H173" s="455"/>
      <c r="I173" s="455"/>
      <c r="J173" s="455"/>
      <c r="K173" s="455"/>
      <c r="L173" s="455"/>
      <c r="M173" s="455"/>
    </row>
    <row r="174" spans="2:50" ht="12.75" customHeight="1">
      <c r="C174" s="35"/>
    </row>
    <row r="175" spans="2:50" ht="12.75" customHeight="1">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2:50" s="19" customFormat="1" ht="12.75" customHeight="1">
      <c r="B176" s="745" t="s">
        <v>101</v>
      </c>
      <c r="C176" s="87" t="s">
        <v>24</v>
      </c>
      <c r="D176" s="88"/>
      <c r="E176" s="89"/>
      <c r="F176" s="89"/>
      <c r="G176" s="89"/>
      <c r="H176" s="37"/>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20" ht="12.75" customHeight="1">
      <c r="N177" s="840"/>
      <c r="O177" s="840"/>
      <c r="P177" s="840"/>
      <c r="Q177" s="840"/>
      <c r="R177" s="840"/>
      <c r="S177" s="840"/>
    </row>
    <row r="178" spans="1:20" ht="12.75" customHeight="1">
      <c r="B178" s="758" t="s">
        <v>228</v>
      </c>
      <c r="C178" s="118" t="s">
        <v>25</v>
      </c>
      <c r="D178" s="52"/>
      <c r="E178" s="52"/>
      <c r="F178" s="52"/>
      <c r="G178" s="266"/>
      <c r="N178" s="840"/>
      <c r="O178" s="840"/>
      <c r="P178" s="840"/>
      <c r="Q178" s="840"/>
      <c r="R178" s="840"/>
      <c r="S178" s="840"/>
    </row>
    <row r="179" spans="1:20" ht="12.75" customHeight="1">
      <c r="B179" s="768"/>
      <c r="C179" s="705" t="s">
        <v>407</v>
      </c>
      <c r="D179" s="80"/>
      <c r="E179" s="52"/>
      <c r="L179" s="370"/>
      <c r="N179" s="840"/>
      <c r="O179" s="840"/>
      <c r="P179" s="840"/>
      <c r="Q179" s="840"/>
      <c r="R179" s="840"/>
      <c r="S179" s="840"/>
    </row>
    <row r="180" spans="1:20" ht="12.75" customHeight="1">
      <c r="B180" s="754"/>
      <c r="C180" s="52"/>
      <c r="D180" s="52"/>
      <c r="E180" s="52"/>
    </row>
    <row r="181" spans="1:20" ht="12.75" customHeight="1">
      <c r="B181" s="754"/>
      <c r="C181" s="312"/>
      <c r="D181" s="309"/>
      <c r="E181" s="309"/>
      <c r="F181" s="309"/>
      <c r="G181" s="297">
        <v>2002</v>
      </c>
      <c r="H181" s="297">
        <v>2003</v>
      </c>
      <c r="I181" s="297">
        <v>2004</v>
      </c>
      <c r="J181" s="297">
        <v>2005</v>
      </c>
      <c r="K181" s="297">
        <v>2006</v>
      </c>
      <c r="L181" s="297">
        <v>2007</v>
      </c>
      <c r="M181" s="297">
        <v>2008</v>
      </c>
      <c r="N181" s="530">
        <v>2009</v>
      </c>
    </row>
    <row r="182" spans="1:20" ht="12.75" customHeight="1">
      <c r="B182" s="754"/>
      <c r="C182" s="113"/>
      <c r="D182" s="42"/>
      <c r="E182" s="42"/>
      <c r="F182" s="42"/>
      <c r="G182" s="23"/>
      <c r="H182" s="23"/>
      <c r="I182" s="23"/>
      <c r="J182" s="23"/>
      <c r="K182" s="23"/>
      <c r="L182" s="234"/>
      <c r="M182" s="378"/>
      <c r="N182" s="531"/>
      <c r="O182" s="888"/>
      <c r="P182" s="885"/>
      <c r="Q182" s="885"/>
      <c r="R182" s="885"/>
      <c r="S182" s="885"/>
      <c r="T182" s="885"/>
    </row>
    <row r="183" spans="1:20" ht="12.75" customHeight="1">
      <c r="A183" s="19"/>
      <c r="B183" s="751"/>
      <c r="C183" s="27" t="s">
        <v>25</v>
      </c>
      <c r="D183" s="119"/>
      <c r="E183" s="119"/>
      <c r="F183" s="119"/>
      <c r="G183" s="75">
        <v>9.2022320000000004</v>
      </c>
      <c r="H183" s="75">
        <v>10.002705000000001</v>
      </c>
      <c r="I183" s="75">
        <v>10.571099999999999</v>
      </c>
      <c r="J183" s="75">
        <v>11.368494</v>
      </c>
      <c r="K183" s="75">
        <v>12.236103999999999</v>
      </c>
      <c r="L183" s="287">
        <v>13.477414</v>
      </c>
      <c r="M183" s="660">
        <v>14.953207000000001</v>
      </c>
      <c r="N183" s="661">
        <v>15.929418</v>
      </c>
      <c r="O183" s="888"/>
      <c r="P183" s="885"/>
      <c r="Q183" s="885"/>
      <c r="R183" s="885"/>
      <c r="S183" s="885"/>
      <c r="T183" s="885"/>
    </row>
    <row r="184" spans="1:20" ht="12.75" customHeight="1">
      <c r="B184" s="754"/>
      <c r="C184" s="83"/>
      <c r="D184" s="115"/>
      <c r="E184" s="115"/>
      <c r="F184" s="115"/>
      <c r="G184" s="120"/>
      <c r="H184" s="120"/>
      <c r="I184" s="120"/>
      <c r="J184" s="120"/>
      <c r="K184" s="120"/>
      <c r="L184" s="239"/>
      <c r="M184" s="379"/>
      <c r="N184" s="532"/>
      <c r="O184" s="888"/>
      <c r="P184" s="885"/>
      <c r="Q184" s="885"/>
      <c r="R184" s="885"/>
      <c r="S184" s="885"/>
      <c r="T184" s="885"/>
    </row>
    <row r="185" spans="1:20" ht="12.75" customHeight="1">
      <c r="B185" s="754"/>
      <c r="C185" s="35"/>
      <c r="D185" s="39"/>
      <c r="E185" s="39"/>
      <c r="F185" s="39"/>
      <c r="G185" s="39"/>
      <c r="H185" s="39"/>
      <c r="I185" s="39"/>
      <c r="J185" s="52"/>
      <c r="K185" s="52"/>
    </row>
    <row r="186" spans="1:20" ht="35.25" customHeight="1">
      <c r="C186" s="905" t="s">
        <v>502</v>
      </c>
      <c r="D186" s="906"/>
      <c r="E186" s="906"/>
      <c r="F186" s="906"/>
      <c r="G186" s="906"/>
      <c r="H186" s="906"/>
      <c r="I186" s="906"/>
      <c r="J186" s="906"/>
      <c r="K186" s="906"/>
      <c r="L186" s="906"/>
      <c r="M186" s="906"/>
      <c r="N186" s="906"/>
      <c r="O186" s="906"/>
      <c r="P186" s="904"/>
    </row>
    <row r="187" spans="1:20" ht="12.75" customHeight="1">
      <c r="C187" s="395" t="s">
        <v>40</v>
      </c>
      <c r="D187" s="455"/>
      <c r="E187" s="455"/>
      <c r="F187" s="455"/>
      <c r="G187" s="455"/>
      <c r="H187" s="455"/>
      <c r="I187" s="455"/>
      <c r="J187" s="455"/>
      <c r="K187" s="455"/>
    </row>
    <row r="188" spans="1:20" ht="12.75" customHeight="1">
      <c r="C188" s="35"/>
    </row>
    <row r="189" spans="1:20" ht="12.75" customHeight="1">
      <c r="C189" s="35"/>
      <c r="F189" s="261"/>
      <c r="G189" s="261"/>
      <c r="H189" s="261"/>
      <c r="I189" s="261"/>
      <c r="J189" s="261"/>
      <c r="K189" s="261"/>
      <c r="L189" s="261"/>
    </row>
    <row r="190" spans="1:20" ht="12.75" customHeight="1">
      <c r="B190" s="754"/>
      <c r="C190" s="39"/>
      <c r="D190" s="39"/>
      <c r="E190" s="39"/>
      <c r="F190" s="39"/>
      <c r="G190" s="39"/>
      <c r="H190" s="39"/>
      <c r="I190" s="39"/>
      <c r="J190" s="39"/>
      <c r="K190" s="52"/>
    </row>
    <row r="191" spans="1:20" ht="12.75" customHeight="1">
      <c r="B191" s="758" t="s">
        <v>27</v>
      </c>
      <c r="C191" s="111" t="s">
        <v>395</v>
      </c>
      <c r="D191" s="52"/>
      <c r="E191" s="52"/>
      <c r="F191" s="52"/>
      <c r="G191" s="52"/>
      <c r="H191" s="52"/>
      <c r="I191" s="52"/>
      <c r="J191" s="52"/>
      <c r="K191" s="52"/>
    </row>
    <row r="192" spans="1:20" s="695" customFormat="1" ht="12.75" customHeight="1">
      <c r="B192" s="759"/>
      <c r="C192" s="705" t="s">
        <v>399</v>
      </c>
      <c r="D192" s="706"/>
      <c r="E192" s="697"/>
      <c r="F192" s="697"/>
      <c r="G192" s="697"/>
      <c r="H192" s="697"/>
      <c r="I192" s="697"/>
      <c r="J192" s="697"/>
      <c r="K192" s="699"/>
    </row>
    <row r="193" spans="1:51" ht="12.75" customHeight="1">
      <c r="B193" s="754"/>
      <c r="C193" s="52"/>
      <c r="D193" s="52"/>
      <c r="E193" s="52"/>
      <c r="F193" s="52"/>
      <c r="G193" s="52"/>
      <c r="H193" s="52"/>
      <c r="I193" s="52"/>
      <c r="J193" s="52"/>
      <c r="K193" s="52"/>
    </row>
    <row r="194" spans="1:51" ht="12.75" customHeight="1">
      <c r="B194" s="754"/>
      <c r="C194" s="308"/>
      <c r="D194" s="309"/>
      <c r="E194" s="309"/>
      <c r="F194" s="309"/>
      <c r="G194" s="297">
        <v>2002</v>
      </c>
      <c r="H194" s="297">
        <v>2003</v>
      </c>
      <c r="I194" s="297">
        <v>2004</v>
      </c>
      <c r="J194" s="297">
        <v>2005</v>
      </c>
      <c r="K194" s="297">
        <v>2006</v>
      </c>
      <c r="L194" s="297">
        <v>2007</v>
      </c>
      <c r="M194" s="297">
        <v>2008</v>
      </c>
      <c r="N194" s="530">
        <v>2009</v>
      </c>
      <c r="O194" s="19"/>
      <c r="P194" s="19"/>
      <c r="Q194" s="19"/>
      <c r="R194" s="19"/>
      <c r="S194" s="19"/>
      <c r="T194" s="19"/>
    </row>
    <row r="195" spans="1:51" ht="12.75" customHeight="1">
      <c r="B195" s="754"/>
      <c r="C195" s="122"/>
      <c r="D195" s="42"/>
      <c r="E195" s="42"/>
      <c r="F195" s="42"/>
      <c r="G195" s="23"/>
      <c r="H195" s="23"/>
      <c r="I195" s="23"/>
      <c r="J195" s="23"/>
      <c r="K195" s="23"/>
      <c r="L195" s="234"/>
      <c r="M195" s="378"/>
      <c r="N195" s="533"/>
      <c r="O195" s="19"/>
      <c r="P195" s="19"/>
      <c r="Q195" s="19"/>
      <c r="R195" s="19"/>
      <c r="S195" s="19"/>
      <c r="T195" s="19"/>
    </row>
    <row r="196" spans="1:51" ht="12.75" customHeight="1">
      <c r="A196" s="19"/>
      <c r="B196" s="754"/>
      <c r="C196" s="680" t="s">
        <v>54</v>
      </c>
      <c r="D196" s="681"/>
      <c r="E196" s="681"/>
      <c r="F196" s="681"/>
      <c r="G196" s="123">
        <v>88.419533479094099</v>
      </c>
      <c r="H196" s="123">
        <v>95.494088843721798</v>
      </c>
      <c r="I196" s="123">
        <v>100.39741653136903</v>
      </c>
      <c r="J196" s="123">
        <v>107.55849421623843</v>
      </c>
      <c r="K196" s="221">
        <v>115.44479976828211</v>
      </c>
      <c r="L196" s="240">
        <v>126.93495454470535</v>
      </c>
      <c r="M196" s="487">
        <v>140.70626926062715</v>
      </c>
      <c r="N196" s="534">
        <v>149.89219224164293</v>
      </c>
      <c r="O196" s="888"/>
      <c r="P196" s="885"/>
      <c r="Q196" s="885"/>
      <c r="R196" s="885"/>
      <c r="S196" s="885"/>
      <c r="T196" s="885"/>
    </row>
    <row r="197" spans="1:51" ht="12.75" customHeight="1">
      <c r="B197" s="754"/>
      <c r="C197" s="124"/>
      <c r="D197" s="84"/>
      <c r="E197" s="84"/>
      <c r="F197" s="84"/>
      <c r="G197" s="120"/>
      <c r="H197" s="125"/>
      <c r="I197" s="125"/>
      <c r="J197" s="125"/>
      <c r="K197" s="125"/>
      <c r="L197" s="241"/>
      <c r="M197" s="379"/>
      <c r="N197" s="535"/>
      <c r="O197" s="888"/>
      <c r="P197" s="885"/>
      <c r="Q197" s="885"/>
      <c r="R197" s="885"/>
      <c r="S197" s="885"/>
      <c r="T197" s="885"/>
    </row>
    <row r="198" spans="1:51" ht="12.75" customHeight="1">
      <c r="B198" s="754"/>
      <c r="C198" s="126"/>
      <c r="D198" s="42"/>
      <c r="E198" s="42"/>
      <c r="F198" s="42"/>
      <c r="G198" s="127"/>
      <c r="H198" s="127"/>
      <c r="I198" s="127"/>
      <c r="J198" s="127"/>
      <c r="O198" s="888"/>
      <c r="P198" s="885"/>
      <c r="Q198" s="885"/>
      <c r="R198" s="885"/>
      <c r="S198" s="885"/>
      <c r="T198" s="885"/>
    </row>
    <row r="199" spans="1:51" ht="12.75" customHeight="1">
      <c r="C199" s="395" t="s">
        <v>39</v>
      </c>
      <c r="G199" s="371"/>
      <c r="H199" s="371"/>
      <c r="I199" s="371"/>
      <c r="J199" s="371"/>
      <c r="K199" s="371"/>
      <c r="L199" s="371"/>
      <c r="M199" s="371"/>
      <c r="O199" s="19"/>
      <c r="P199" s="19"/>
      <c r="Q199" s="19"/>
      <c r="R199" s="19"/>
      <c r="S199" s="19"/>
      <c r="T199" s="19"/>
    </row>
    <row r="200" spans="1:51" ht="12.75" customHeight="1">
      <c r="C200" s="35"/>
    </row>
    <row r="201" spans="1:51" ht="12.75" customHeight="1">
      <c r="C201" s="35"/>
    </row>
    <row r="202" spans="1:51" ht="12.75" customHeight="1">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row>
    <row r="203" spans="1:51" s="19" customFormat="1" ht="12.75" customHeight="1">
      <c r="B203" s="745" t="s">
        <v>64</v>
      </c>
      <c r="C203" s="88" t="s">
        <v>61</v>
      </c>
      <c r="D203" s="89"/>
      <c r="E203" s="89"/>
      <c r="F203" s="89"/>
      <c r="G203" s="89"/>
      <c r="H203" s="89"/>
      <c r="I203" s="80"/>
      <c r="J203" s="80"/>
      <c r="K203" s="80"/>
      <c r="L203" s="80"/>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row>
    <row r="205" spans="1:51" ht="12.75" customHeight="1">
      <c r="B205" s="758" t="s">
        <v>29</v>
      </c>
      <c r="C205" s="20" t="s">
        <v>41</v>
      </c>
      <c r="E205" s="52"/>
      <c r="F205" s="52"/>
      <c r="G205" s="52"/>
      <c r="H205" s="52"/>
      <c r="I205" s="52"/>
      <c r="J205" s="52"/>
      <c r="K205" s="52"/>
      <c r="L205" s="52"/>
    </row>
    <row r="206" spans="1:51" ht="12.75" customHeight="1">
      <c r="B206" s="765"/>
      <c r="C206" s="693" t="s">
        <v>513</v>
      </c>
      <c r="E206" s="52"/>
      <c r="F206" s="52"/>
      <c r="G206" s="52"/>
      <c r="H206" s="52"/>
      <c r="I206" s="52"/>
      <c r="J206" s="52"/>
      <c r="K206" s="52"/>
      <c r="L206" s="52"/>
      <c r="O206" s="840"/>
      <c r="P206" s="840"/>
      <c r="Q206" s="840"/>
      <c r="R206" s="840"/>
    </row>
    <row r="207" spans="1:51" ht="12.75" customHeight="1">
      <c r="B207" s="754"/>
      <c r="C207" s="52"/>
      <c r="D207" s="52"/>
      <c r="E207" s="52"/>
      <c r="F207" s="52"/>
      <c r="G207" s="52"/>
      <c r="H207" s="52"/>
      <c r="I207" s="52"/>
      <c r="J207" s="74"/>
      <c r="K207" s="52"/>
      <c r="L207" s="52"/>
      <c r="O207" s="840"/>
      <c r="P207" s="840"/>
      <c r="Q207" s="840"/>
      <c r="R207" s="840"/>
    </row>
    <row r="208" spans="1:51" ht="12.75" customHeight="1">
      <c r="B208" s="754"/>
      <c r="C208" s="313"/>
      <c r="D208" s="314"/>
      <c r="E208" s="304"/>
      <c r="F208" s="304"/>
      <c r="G208" s="297">
        <v>2002</v>
      </c>
      <c r="H208" s="297">
        <v>2003</v>
      </c>
      <c r="I208" s="297">
        <v>2004</v>
      </c>
      <c r="J208" s="297">
        <v>2005</v>
      </c>
      <c r="K208" s="297">
        <v>2006</v>
      </c>
      <c r="L208" s="297">
        <v>2007</v>
      </c>
      <c r="M208" s="297">
        <v>2008</v>
      </c>
      <c r="N208" s="298">
        <v>2009</v>
      </c>
      <c r="O208" s="19"/>
      <c r="P208" s="19"/>
      <c r="Q208" s="19"/>
      <c r="R208" s="19"/>
    </row>
    <row r="209" spans="2:36" ht="12.75" customHeight="1">
      <c r="B209" s="754"/>
      <c r="C209" s="128"/>
      <c r="D209" s="42"/>
      <c r="E209" s="129"/>
      <c r="F209" s="129"/>
      <c r="G209" s="129"/>
      <c r="H209" s="64"/>
      <c r="I209" s="64"/>
      <c r="J209" s="64"/>
      <c r="K209" s="64"/>
      <c r="L209" s="242"/>
      <c r="M209" s="380"/>
      <c r="N209" s="353"/>
      <c r="O209" s="19"/>
      <c r="P209" s="19"/>
      <c r="Q209" s="19"/>
      <c r="R209" s="19"/>
    </row>
    <row r="210" spans="2:36" ht="12.75" customHeight="1">
      <c r="B210" s="751"/>
      <c r="C210" s="24" t="s">
        <v>89</v>
      </c>
      <c r="D210" s="119"/>
      <c r="E210" s="130"/>
      <c r="F210" s="130"/>
      <c r="G210" s="662">
        <v>9346.4419913000002</v>
      </c>
      <c r="H210" s="662">
        <v>10003.816745631664</v>
      </c>
      <c r="I210" s="662">
        <v>10649.442524</v>
      </c>
      <c r="J210" s="662">
        <v>11607.781738000001</v>
      </c>
      <c r="K210" s="662">
        <v>12451.930408999999</v>
      </c>
      <c r="L210" s="663">
        <v>13645.868384977717</v>
      </c>
      <c r="M210" s="664">
        <v>15271.737024941078</v>
      </c>
      <c r="N210" s="665">
        <v>17752.834193460138</v>
      </c>
      <c r="O210" s="832"/>
      <c r="P210" s="832"/>
      <c r="Q210" s="832"/>
      <c r="R210" s="832"/>
      <c r="S210" s="31"/>
      <c r="T210" s="31"/>
      <c r="U210" s="31"/>
      <c r="V210" s="31"/>
      <c r="W210" s="31"/>
      <c r="X210" s="31"/>
      <c r="Y210" s="31"/>
      <c r="Z210" s="31"/>
      <c r="AA210" s="31"/>
      <c r="AB210" s="31"/>
      <c r="AC210" s="31"/>
      <c r="AD210" s="31"/>
      <c r="AE210" s="31"/>
      <c r="AF210" s="31"/>
      <c r="AG210" s="31"/>
      <c r="AH210" s="31"/>
      <c r="AI210" s="31"/>
      <c r="AJ210" s="31"/>
    </row>
    <row r="211" spans="2:36" s="31" customFormat="1" ht="12.75" customHeight="1">
      <c r="B211" s="769"/>
      <c r="C211" s="29" t="s">
        <v>96</v>
      </c>
      <c r="D211" s="30"/>
      <c r="E211" s="54"/>
      <c r="F211" s="54"/>
      <c r="G211" s="602">
        <v>6201.308</v>
      </c>
      <c r="H211" s="602">
        <v>6663.2578929999991</v>
      </c>
      <c r="I211" s="602">
        <v>7168.7762170000005</v>
      </c>
      <c r="J211" s="602">
        <v>7928.8484939999998</v>
      </c>
      <c r="K211" s="602">
        <v>8519.8108130000019</v>
      </c>
      <c r="L211" s="666">
        <v>9362.0065745699994</v>
      </c>
      <c r="M211" s="667">
        <v>10761.7201898451</v>
      </c>
      <c r="N211" s="606">
        <v>13254.874737350001</v>
      </c>
      <c r="O211" s="19"/>
      <c r="P211" s="19"/>
      <c r="Q211" s="19"/>
      <c r="R211" s="19"/>
      <c r="S211" s="16"/>
      <c r="T211" s="16"/>
      <c r="U211" s="16"/>
      <c r="V211" s="16"/>
      <c r="W211" s="16"/>
      <c r="X211" s="16"/>
      <c r="Y211" s="16"/>
      <c r="Z211" s="16"/>
      <c r="AA211" s="16"/>
      <c r="AB211" s="16"/>
      <c r="AC211" s="16"/>
      <c r="AD211" s="16"/>
      <c r="AE211" s="16"/>
      <c r="AF211" s="16"/>
      <c r="AG211" s="16"/>
      <c r="AH211" s="16"/>
      <c r="AI211" s="16"/>
      <c r="AJ211" s="16"/>
    </row>
    <row r="212" spans="2:36" ht="12.75" customHeight="1">
      <c r="B212" s="754"/>
      <c r="C212" s="29" t="s">
        <v>97</v>
      </c>
      <c r="D212" s="30"/>
      <c r="E212" s="54"/>
      <c r="F212" s="54"/>
      <c r="G212" s="602">
        <v>885.97199999999998</v>
      </c>
      <c r="H212" s="602">
        <v>863.78097187366666</v>
      </c>
      <c r="I212" s="602">
        <v>823.41724199999999</v>
      </c>
      <c r="J212" s="602">
        <v>828.89868200000001</v>
      </c>
      <c r="K212" s="602">
        <v>858.01369999999997</v>
      </c>
      <c r="L212" s="666">
        <v>932.06797465166278</v>
      </c>
      <c r="M212" s="667">
        <v>961.22063645016567</v>
      </c>
      <c r="N212" s="606">
        <v>935.14906487669703</v>
      </c>
      <c r="O212" s="839"/>
      <c r="P212" s="840"/>
      <c r="Q212" s="840"/>
      <c r="R212" s="840"/>
      <c r="S212" s="31"/>
      <c r="T212" s="31"/>
      <c r="U212" s="31"/>
      <c r="V212" s="31"/>
      <c r="W212" s="31"/>
      <c r="X212" s="31"/>
      <c r="Y212" s="31"/>
      <c r="Z212" s="31"/>
      <c r="AA212" s="31"/>
      <c r="AB212" s="31"/>
      <c r="AC212" s="31"/>
      <c r="AD212" s="31"/>
      <c r="AE212" s="31"/>
      <c r="AF212" s="31"/>
      <c r="AG212" s="31"/>
      <c r="AH212" s="31"/>
      <c r="AI212" s="31"/>
      <c r="AJ212" s="31"/>
    </row>
    <row r="213" spans="2:36" s="31" customFormat="1" ht="12.75" customHeight="1">
      <c r="B213" s="753"/>
      <c r="C213" s="29" t="s">
        <v>98</v>
      </c>
      <c r="D213" s="30"/>
      <c r="E213" s="53"/>
      <c r="F213" s="53"/>
      <c r="G213" s="602">
        <v>467.59800000000001</v>
      </c>
      <c r="H213" s="602">
        <v>478.68694090799795</v>
      </c>
      <c r="I213" s="602">
        <v>510.43723299999999</v>
      </c>
      <c r="J213" s="602">
        <v>536.797054</v>
      </c>
      <c r="K213" s="602">
        <v>582.99119100000007</v>
      </c>
      <c r="L213" s="666">
        <v>642.40086737000013</v>
      </c>
      <c r="M213" s="667">
        <v>689.70249576950005</v>
      </c>
      <c r="N213" s="606">
        <v>671.72558735343807</v>
      </c>
      <c r="O213" s="839"/>
      <c r="P213" s="840"/>
      <c r="Q213" s="840"/>
      <c r="R213" s="840"/>
      <c r="S213" s="16"/>
      <c r="T213" s="16"/>
      <c r="U213" s="16"/>
      <c r="V213" s="16"/>
      <c r="W213" s="16"/>
      <c r="X213" s="16"/>
      <c r="Y213" s="16"/>
      <c r="Z213" s="16"/>
      <c r="AA213" s="16"/>
      <c r="AB213" s="16"/>
      <c r="AC213" s="16"/>
      <c r="AD213" s="16"/>
      <c r="AE213" s="16"/>
      <c r="AF213" s="16"/>
      <c r="AG213" s="16"/>
      <c r="AH213" s="16"/>
      <c r="AI213" s="16"/>
      <c r="AJ213" s="16"/>
    </row>
    <row r="214" spans="2:36" ht="12.75" customHeight="1">
      <c r="B214" s="754"/>
      <c r="C214" s="29" t="s">
        <v>99</v>
      </c>
      <c r="D214" s="30"/>
      <c r="E214" s="53"/>
      <c r="F214" s="53"/>
      <c r="G214" s="602">
        <v>1791.5619999999999</v>
      </c>
      <c r="H214" s="602">
        <v>1998.09093985</v>
      </c>
      <c r="I214" s="602">
        <v>2146.8118319999999</v>
      </c>
      <c r="J214" s="602">
        <v>2313.2375079999997</v>
      </c>
      <c r="K214" s="602">
        <v>2491.1147049999995</v>
      </c>
      <c r="L214" s="666">
        <v>2709.392968386052</v>
      </c>
      <c r="M214" s="667">
        <v>2859.0937028763105</v>
      </c>
      <c r="N214" s="606">
        <v>2891.0848038800032</v>
      </c>
      <c r="O214" s="839"/>
      <c r="P214" s="840"/>
      <c r="Q214" s="840"/>
      <c r="R214" s="840"/>
    </row>
    <row r="215" spans="2:36" ht="12.75" customHeight="1">
      <c r="B215" s="754"/>
      <c r="C215" s="131"/>
      <c r="D215" s="17"/>
      <c r="E215" s="132"/>
      <c r="F215" s="132"/>
      <c r="G215" s="668"/>
      <c r="H215" s="669"/>
      <c r="I215" s="669"/>
      <c r="J215" s="669"/>
      <c r="K215" s="669"/>
      <c r="L215" s="666"/>
      <c r="M215" s="667"/>
      <c r="N215" s="606"/>
      <c r="O215" s="839"/>
      <c r="P215" s="840"/>
      <c r="Q215" s="840"/>
      <c r="R215" s="840"/>
    </row>
    <row r="216" spans="2:36" ht="12.75" customHeight="1">
      <c r="B216" s="751"/>
      <c r="C216" s="24" t="s">
        <v>100</v>
      </c>
      <c r="D216" s="119"/>
      <c r="E216" s="130"/>
      <c r="F216" s="130"/>
      <c r="G216" s="830" t="s">
        <v>507</v>
      </c>
      <c r="H216" s="662">
        <v>5809.5576799999999</v>
      </c>
      <c r="I216" s="662">
        <v>6052.2698690000007</v>
      </c>
      <c r="J216" s="662">
        <v>6452.3069920000007</v>
      </c>
      <c r="K216" s="662">
        <v>6647.6838150000003</v>
      </c>
      <c r="L216" s="663">
        <v>7035.0205425259983</v>
      </c>
      <c r="M216" s="664">
        <v>7509.4824483668672</v>
      </c>
      <c r="N216" s="665">
        <v>8152.7629998346056</v>
      </c>
      <c r="O216" s="839"/>
      <c r="P216" s="840"/>
      <c r="Q216" s="840"/>
      <c r="R216" s="840"/>
      <c r="S216" s="31"/>
      <c r="T216" s="31"/>
      <c r="U216" s="31"/>
      <c r="V216" s="31"/>
      <c r="W216" s="31"/>
      <c r="X216" s="31"/>
      <c r="Y216" s="31"/>
      <c r="Z216" s="31"/>
      <c r="AA216" s="31"/>
      <c r="AB216" s="31"/>
      <c r="AC216" s="31"/>
    </row>
    <row r="217" spans="2:36" s="31" customFormat="1" ht="12.75" customHeight="1">
      <c r="B217" s="753"/>
      <c r="C217" s="29" t="s">
        <v>103</v>
      </c>
      <c r="D217" s="30"/>
      <c r="E217" s="54"/>
      <c r="F217" s="54"/>
      <c r="G217" s="830" t="s">
        <v>507</v>
      </c>
      <c r="H217" s="602">
        <v>3856.963941</v>
      </c>
      <c r="I217" s="602">
        <v>4022.902383000001</v>
      </c>
      <c r="J217" s="602">
        <v>4344.9341699999995</v>
      </c>
      <c r="K217" s="602">
        <v>4439.1598080000003</v>
      </c>
      <c r="L217" s="666">
        <v>4693.4661050000004</v>
      </c>
      <c r="M217" s="667">
        <v>5103.5368240000007</v>
      </c>
      <c r="N217" s="606">
        <v>5756.8029329999999</v>
      </c>
      <c r="O217" s="839"/>
      <c r="P217" s="840"/>
      <c r="Q217" s="840"/>
      <c r="R217" s="840"/>
      <c r="S217" s="16"/>
      <c r="T217" s="16"/>
      <c r="U217" s="16"/>
      <c r="V217" s="16"/>
      <c r="W217" s="16"/>
      <c r="X217" s="16"/>
      <c r="Y217" s="16"/>
      <c r="Z217" s="16"/>
      <c r="AA217" s="16"/>
      <c r="AB217" s="16"/>
      <c r="AC217" s="16"/>
    </row>
    <row r="218" spans="2:36" ht="12.75" customHeight="1">
      <c r="B218" s="754"/>
      <c r="C218" s="29" t="s">
        <v>97</v>
      </c>
      <c r="D218" s="30"/>
      <c r="E218" s="54"/>
      <c r="F218" s="54"/>
      <c r="G218" s="830" t="s">
        <v>507</v>
      </c>
      <c r="H218" s="602">
        <v>541.75353700000005</v>
      </c>
      <c r="I218" s="602">
        <v>516.96536800000001</v>
      </c>
      <c r="J218" s="602">
        <v>512.35087999999996</v>
      </c>
      <c r="K218" s="602">
        <v>534.20552300000008</v>
      </c>
      <c r="L218" s="666">
        <v>551.91371900000001</v>
      </c>
      <c r="M218" s="667">
        <v>527.30383499999994</v>
      </c>
      <c r="N218" s="606">
        <v>511.48049200000003</v>
      </c>
      <c r="O218" s="31"/>
      <c r="P218" s="31"/>
      <c r="Q218" s="31"/>
      <c r="R218" s="31"/>
      <c r="S218" s="31"/>
      <c r="T218" s="31"/>
      <c r="U218" s="31"/>
      <c r="V218" s="31"/>
      <c r="W218" s="31"/>
      <c r="X218" s="31"/>
      <c r="Y218" s="31"/>
      <c r="Z218" s="31"/>
      <c r="AA218" s="31"/>
      <c r="AB218" s="31"/>
      <c r="AC218" s="31"/>
    </row>
    <row r="219" spans="2:36" s="31" customFormat="1" ht="12.75" customHeight="1">
      <c r="B219" s="753"/>
      <c r="C219" s="29" t="s">
        <v>98</v>
      </c>
      <c r="D219" s="30"/>
      <c r="E219" s="53"/>
      <c r="F219" s="53"/>
      <c r="G219" s="830" t="s">
        <v>507</v>
      </c>
      <c r="H219" s="602">
        <v>172.85387499999999</v>
      </c>
      <c r="I219" s="602">
        <v>196.23733300000001</v>
      </c>
      <c r="J219" s="602">
        <v>207.66194600000003</v>
      </c>
      <c r="K219" s="602">
        <v>225.86392099999998</v>
      </c>
      <c r="L219" s="666">
        <v>247.90867052599802</v>
      </c>
      <c r="M219" s="667">
        <v>265.97091436686731</v>
      </c>
      <c r="N219" s="606">
        <v>258.88029583460434</v>
      </c>
      <c r="O219" s="16"/>
      <c r="P219" s="16"/>
      <c r="Q219" s="16"/>
      <c r="R219" s="16"/>
      <c r="S219" s="16"/>
      <c r="T219" s="16"/>
      <c r="U219" s="16"/>
      <c r="V219" s="16"/>
      <c r="W219" s="16"/>
      <c r="X219" s="16"/>
      <c r="Y219" s="16"/>
      <c r="Z219" s="16"/>
      <c r="AA219" s="16"/>
      <c r="AB219" s="16"/>
      <c r="AC219" s="16"/>
    </row>
    <row r="220" spans="2:36" ht="12.75" customHeight="1">
      <c r="B220" s="754"/>
      <c r="C220" s="29" t="s">
        <v>99</v>
      </c>
      <c r="D220" s="30"/>
      <c r="E220" s="53"/>
      <c r="F220" s="53"/>
      <c r="G220" s="830" t="s">
        <v>507</v>
      </c>
      <c r="H220" s="602">
        <v>1237.9863270000001</v>
      </c>
      <c r="I220" s="602">
        <v>1316.1647849999999</v>
      </c>
      <c r="J220" s="602">
        <v>1387.3599960000001</v>
      </c>
      <c r="K220" s="602">
        <v>1448.4545629999998</v>
      </c>
      <c r="L220" s="666">
        <v>1541.7320479999998</v>
      </c>
      <c r="M220" s="667">
        <v>1612.670875</v>
      </c>
      <c r="N220" s="606">
        <v>1625.599279</v>
      </c>
    </row>
    <row r="221" spans="2:36" ht="12.75" customHeight="1">
      <c r="B221" s="754"/>
      <c r="C221" s="133"/>
      <c r="D221" s="134"/>
      <c r="E221" s="55"/>
      <c r="F221" s="55"/>
      <c r="G221" s="55"/>
      <c r="H221" s="78"/>
      <c r="I221" s="78"/>
      <c r="J221" s="78"/>
      <c r="K221" s="78"/>
      <c r="L221" s="243"/>
      <c r="M221" s="381"/>
      <c r="N221" s="354"/>
      <c r="P221" s="840"/>
      <c r="Q221" s="840"/>
      <c r="R221" s="840"/>
      <c r="S221" s="840"/>
      <c r="T221" s="840"/>
      <c r="U221" s="840"/>
    </row>
    <row r="222" spans="2:36" ht="12.75" customHeight="1">
      <c r="B222" s="754"/>
      <c r="C222" s="135"/>
      <c r="D222" s="135"/>
      <c r="E222" s="58"/>
      <c r="F222" s="58"/>
      <c r="G222" s="58"/>
      <c r="H222" s="64"/>
      <c r="I222" s="64"/>
      <c r="J222" s="64"/>
      <c r="K222" s="64"/>
      <c r="O222" s="372"/>
      <c r="P222" s="840"/>
      <c r="Q222" s="840"/>
      <c r="R222" s="840"/>
      <c r="S222" s="840"/>
      <c r="T222" s="840"/>
      <c r="U222" s="840"/>
      <c r="V222" s="372"/>
    </row>
    <row r="223" spans="2:36" ht="12.75" customHeight="1">
      <c r="B223" s="754"/>
      <c r="C223" s="455" t="s">
        <v>40</v>
      </c>
      <c r="D223" s="272"/>
      <c r="E223" s="273"/>
      <c r="F223" s="273"/>
      <c r="G223" s="273"/>
      <c r="H223" s="274"/>
      <c r="I223" s="274"/>
      <c r="J223" s="274"/>
      <c r="K223" s="275"/>
      <c r="L223" s="19"/>
      <c r="O223" s="372"/>
      <c r="P223" s="840"/>
      <c r="Q223" s="840"/>
      <c r="R223" s="840"/>
      <c r="S223" s="840"/>
      <c r="T223" s="840"/>
      <c r="U223" s="840"/>
      <c r="V223" s="372"/>
    </row>
    <row r="224" spans="2:36" ht="12.75" customHeight="1">
      <c r="B224" s="754"/>
      <c r="C224" s="136"/>
      <c r="D224" s="135"/>
      <c r="E224" s="58"/>
      <c r="F224" s="58"/>
      <c r="G224" s="58"/>
      <c r="H224" s="64"/>
      <c r="I224" s="64"/>
      <c r="J224" s="64"/>
      <c r="K224" s="64"/>
      <c r="O224" s="372"/>
      <c r="P224" s="840"/>
      <c r="Q224" s="840"/>
      <c r="R224" s="840"/>
      <c r="S224" s="840"/>
      <c r="T224" s="840"/>
      <c r="U224" s="840"/>
      <c r="V224" s="372"/>
    </row>
    <row r="225" spans="2:44" ht="12.75" customHeight="1">
      <c r="B225" s="754"/>
      <c r="C225" s="136"/>
      <c r="D225" s="52"/>
      <c r="E225" s="19"/>
      <c r="F225" s="19"/>
      <c r="G225" s="61"/>
      <c r="H225" s="19"/>
      <c r="I225" s="19"/>
      <c r="J225" s="19"/>
      <c r="K225" s="19"/>
      <c r="L225" s="220"/>
      <c r="M225" s="19"/>
      <c r="O225" s="372"/>
      <c r="P225" s="840"/>
      <c r="Q225" s="840"/>
      <c r="R225" s="840"/>
      <c r="S225" s="840"/>
      <c r="T225" s="840"/>
      <c r="U225" s="840"/>
      <c r="V225" s="372"/>
    </row>
    <row r="226" spans="2:44" ht="12.75" customHeight="1">
      <c r="B226" s="754"/>
      <c r="C226" s="136"/>
      <c r="D226" s="52"/>
      <c r="E226" s="19"/>
      <c r="F226" s="19"/>
      <c r="G226" s="61"/>
      <c r="H226" s="19"/>
      <c r="I226" s="19"/>
      <c r="J226" s="19"/>
      <c r="K226" s="19"/>
      <c r="L226" s="220"/>
      <c r="M226" s="19"/>
      <c r="O226" s="372"/>
      <c r="P226" s="840"/>
      <c r="Q226" s="840"/>
      <c r="R226" s="840"/>
      <c r="S226" s="840"/>
      <c r="T226" s="840"/>
      <c r="U226" s="840"/>
      <c r="V226" s="372"/>
    </row>
    <row r="227" spans="2:44" ht="12.75" customHeight="1">
      <c r="B227" s="758" t="s">
        <v>28</v>
      </c>
      <c r="C227" s="20" t="s">
        <v>36</v>
      </c>
      <c r="D227" s="52"/>
      <c r="E227" s="19"/>
      <c r="F227" s="19"/>
      <c r="G227" s="61"/>
      <c r="H227" s="19"/>
      <c r="I227" s="19"/>
      <c r="J227" s="19"/>
      <c r="K227" s="19"/>
      <c r="L227" s="220"/>
      <c r="M227" s="19"/>
      <c r="O227" s="372"/>
    </row>
    <row r="228" spans="2:44" s="695" customFormat="1" ht="12.75" customHeight="1">
      <c r="B228" s="759"/>
      <c r="C228" s="693" t="s">
        <v>513</v>
      </c>
      <c r="D228" s="699"/>
      <c r="E228" s="699"/>
      <c r="F228" s="699"/>
      <c r="G228" s="699"/>
      <c r="H228" s="699"/>
      <c r="I228" s="699"/>
      <c r="J228" s="699"/>
      <c r="K228" s="699"/>
      <c r="L228" s="707"/>
      <c r="O228" s="840"/>
      <c r="P228" s="840"/>
      <c r="Q228" s="840"/>
      <c r="R228" s="840"/>
    </row>
    <row r="229" spans="2:44" ht="12.75" customHeight="1">
      <c r="B229" s="754"/>
      <c r="C229" s="52"/>
      <c r="E229" s="52"/>
      <c r="F229" s="52"/>
      <c r="G229" s="52"/>
      <c r="H229" s="52"/>
      <c r="I229" s="52"/>
      <c r="J229" s="52"/>
      <c r="K229" s="52"/>
      <c r="L229" s="52"/>
      <c r="O229" s="840"/>
      <c r="P229" s="840"/>
      <c r="Q229" s="840"/>
      <c r="R229" s="840"/>
    </row>
    <row r="230" spans="2:44" ht="12.75" customHeight="1">
      <c r="B230" s="754"/>
      <c r="C230" s="308"/>
      <c r="D230" s="309"/>
      <c r="E230" s="310"/>
      <c r="F230" s="310"/>
      <c r="G230" s="297">
        <v>2002</v>
      </c>
      <c r="H230" s="297">
        <v>2003</v>
      </c>
      <c r="I230" s="297">
        <v>2004</v>
      </c>
      <c r="J230" s="297">
        <v>2005</v>
      </c>
      <c r="K230" s="297">
        <v>2006</v>
      </c>
      <c r="L230" s="297">
        <v>2007</v>
      </c>
      <c r="M230" s="297">
        <v>2008</v>
      </c>
      <c r="N230" s="298">
        <v>2009</v>
      </c>
      <c r="O230" s="19"/>
      <c r="P230" s="19"/>
      <c r="Q230" s="19"/>
      <c r="R230" s="19"/>
    </row>
    <row r="231" spans="2:44" ht="12.75" customHeight="1">
      <c r="B231" s="754"/>
      <c r="C231" s="128"/>
      <c r="D231" s="42"/>
      <c r="E231" s="129"/>
      <c r="F231" s="129"/>
      <c r="G231" s="64"/>
      <c r="H231" s="64"/>
      <c r="I231" s="64"/>
      <c r="J231" s="64"/>
      <c r="K231" s="64"/>
      <c r="L231" s="242"/>
      <c r="M231" s="436"/>
      <c r="N231" s="437"/>
      <c r="O231" s="19"/>
      <c r="P231" s="19"/>
      <c r="Q231" s="19"/>
      <c r="R231" s="19"/>
    </row>
    <row r="232" spans="2:44" ht="12.75" customHeight="1">
      <c r="B232" s="751"/>
      <c r="C232" s="24" t="s">
        <v>89</v>
      </c>
      <c r="D232" s="119"/>
      <c r="E232" s="130"/>
      <c r="F232" s="130"/>
      <c r="G232" s="662">
        <v>9758.8115249999992</v>
      </c>
      <c r="H232" s="662">
        <v>10322.175758353955</v>
      </c>
      <c r="I232" s="662">
        <v>11004.573704</v>
      </c>
      <c r="J232" s="662">
        <v>11936.970191</v>
      </c>
      <c r="K232" s="662">
        <v>12745.084089000002</v>
      </c>
      <c r="L232" s="663">
        <v>13913.869227074583</v>
      </c>
      <c r="M232" s="664">
        <v>15431.852569379522</v>
      </c>
      <c r="N232" s="665">
        <v>17869.967284276663</v>
      </c>
      <c r="O232" s="19"/>
      <c r="P232" s="19"/>
      <c r="Q232" s="19"/>
      <c r="R232" s="19"/>
    </row>
    <row r="233" spans="2:44" ht="12.75" customHeight="1">
      <c r="B233" s="769"/>
      <c r="C233" s="29" t="s">
        <v>96</v>
      </c>
      <c r="D233" s="30"/>
      <c r="E233" s="54"/>
      <c r="F233" s="54"/>
      <c r="G233" s="602">
        <v>6201.3088420000004</v>
      </c>
      <c r="H233" s="602">
        <v>6663.2578929999991</v>
      </c>
      <c r="I233" s="602">
        <v>7168.7762170000005</v>
      </c>
      <c r="J233" s="602">
        <v>7928.8484940000008</v>
      </c>
      <c r="K233" s="602">
        <v>8519.8108130000019</v>
      </c>
      <c r="L233" s="666">
        <v>9362.0065745699994</v>
      </c>
      <c r="M233" s="667">
        <v>10761.7201898451</v>
      </c>
      <c r="N233" s="606">
        <v>13258.71730835</v>
      </c>
      <c r="O233" s="839"/>
      <c r="P233" s="840"/>
      <c r="Q233" s="840"/>
      <c r="R233" s="840"/>
    </row>
    <row r="234" spans="2:44" ht="12.75" customHeight="1">
      <c r="B234" s="754"/>
      <c r="C234" s="29" t="s">
        <v>104</v>
      </c>
      <c r="D234" s="30"/>
      <c r="E234" s="54"/>
      <c r="F234" s="54"/>
      <c r="G234" s="602">
        <v>1347.9177669999999</v>
      </c>
      <c r="H234" s="602">
        <v>1235.1682672583336</v>
      </c>
      <c r="I234" s="602">
        <v>1176.258955</v>
      </c>
      <c r="J234" s="602">
        <v>1147.5157830000001</v>
      </c>
      <c r="K234" s="602">
        <v>1118.9964170000003</v>
      </c>
      <c r="L234" s="666">
        <v>1177.3477695766665</v>
      </c>
      <c r="M234" s="667">
        <v>1135.5311363505086</v>
      </c>
      <c r="N234" s="606">
        <v>1004.9296499099922</v>
      </c>
      <c r="O234" s="839"/>
      <c r="P234" s="840"/>
      <c r="Q234" s="840"/>
      <c r="R234" s="840"/>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row>
    <row r="235" spans="2:44" s="31" customFormat="1" ht="12.75" customHeight="1">
      <c r="B235" s="753"/>
      <c r="C235" s="29" t="s">
        <v>105</v>
      </c>
      <c r="D235" s="30"/>
      <c r="E235" s="53"/>
      <c r="F235" s="53"/>
      <c r="G235" s="602">
        <v>417.76799399999993</v>
      </c>
      <c r="H235" s="602">
        <v>424.70336250562292</v>
      </c>
      <c r="I235" s="602">
        <v>511.89183699999995</v>
      </c>
      <c r="J235" s="602">
        <v>546.46504300000004</v>
      </c>
      <c r="K235" s="602">
        <v>612.81339199999991</v>
      </c>
      <c r="L235" s="666">
        <v>669.35446361932327</v>
      </c>
      <c r="M235" s="667">
        <v>684.96248197084356</v>
      </c>
      <c r="N235" s="606">
        <v>675.25019551665503</v>
      </c>
      <c r="O235" s="839"/>
      <c r="P235" s="840"/>
      <c r="Q235" s="840"/>
      <c r="R235" s="840"/>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row>
    <row r="236" spans="2:44" ht="12.75" customHeight="1">
      <c r="B236" s="753"/>
      <c r="C236" s="29" t="s">
        <v>106</v>
      </c>
      <c r="D236" s="30"/>
      <c r="E236" s="53"/>
      <c r="F236" s="53"/>
      <c r="G236" s="602">
        <v>1791.8169220000002</v>
      </c>
      <c r="H236" s="602">
        <v>1999.0462355900004</v>
      </c>
      <c r="I236" s="602">
        <v>2147.6466949999999</v>
      </c>
      <c r="J236" s="602">
        <v>2314.1408709999996</v>
      </c>
      <c r="K236" s="602">
        <v>2493.463467</v>
      </c>
      <c r="L236" s="666">
        <v>2705.1604193085927</v>
      </c>
      <c r="M236" s="667">
        <v>2849.6387612130693</v>
      </c>
      <c r="N236" s="606">
        <v>2931.070130500013</v>
      </c>
      <c r="O236" s="839"/>
      <c r="P236" s="840"/>
      <c r="Q236" s="840"/>
      <c r="R236" s="840"/>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row>
    <row r="237" spans="2:44" s="31" customFormat="1" ht="12.75" customHeight="1">
      <c r="B237" s="754"/>
      <c r="C237" s="131"/>
      <c r="D237" s="17"/>
      <c r="E237" s="132"/>
      <c r="F237" s="132"/>
      <c r="G237" s="602"/>
      <c r="H237" s="602"/>
      <c r="I237" s="602"/>
      <c r="J237" s="602"/>
      <c r="K237" s="602"/>
      <c r="L237" s="666"/>
      <c r="M237" s="667"/>
      <c r="N237" s="606"/>
      <c r="O237" s="839"/>
      <c r="P237" s="840"/>
      <c r="Q237" s="840"/>
      <c r="R237" s="840"/>
    </row>
    <row r="238" spans="2:44" s="31" customFormat="1" ht="12.75" customHeight="1">
      <c r="B238" s="751"/>
      <c r="C238" s="24" t="s">
        <v>100</v>
      </c>
      <c r="D238" s="119"/>
      <c r="E238" s="130"/>
      <c r="F238" s="130"/>
      <c r="G238" s="830" t="s">
        <v>507</v>
      </c>
      <c r="H238" s="662">
        <v>5932.6500709999991</v>
      </c>
      <c r="I238" s="662">
        <v>6174.5299120000009</v>
      </c>
      <c r="J238" s="662">
        <v>6550.0742440000013</v>
      </c>
      <c r="K238" s="662">
        <v>6693.2448750000003</v>
      </c>
      <c r="L238" s="663">
        <v>7064.4373799999994</v>
      </c>
      <c r="M238" s="664">
        <v>7511.7488999705556</v>
      </c>
      <c r="N238" s="665">
        <v>7660.7424659705557</v>
      </c>
      <c r="O238" s="839"/>
      <c r="P238" s="840"/>
      <c r="Q238" s="840"/>
      <c r="R238" s="840"/>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row>
    <row r="239" spans="2:44" ht="12.75" customHeight="1">
      <c r="B239" s="753"/>
      <c r="C239" s="29" t="s">
        <v>96</v>
      </c>
      <c r="D239" s="30"/>
      <c r="E239" s="54"/>
      <c r="F239" s="54"/>
      <c r="G239" s="830" t="s">
        <v>507</v>
      </c>
      <c r="H239" s="602">
        <v>3856.963941</v>
      </c>
      <c r="I239" s="602">
        <v>4022.902383000001</v>
      </c>
      <c r="J239" s="602">
        <v>4344.9341700000004</v>
      </c>
      <c r="K239" s="602">
        <v>4439.1598080000003</v>
      </c>
      <c r="L239" s="666">
        <v>4693.4661050000004</v>
      </c>
      <c r="M239" s="667">
        <v>5103.5368240000007</v>
      </c>
      <c r="N239" s="606">
        <v>5756.8029329999999</v>
      </c>
    </row>
    <row r="240" spans="2:44" ht="12.75" customHeight="1">
      <c r="B240" s="754"/>
      <c r="C240" s="29" t="s">
        <v>104</v>
      </c>
      <c r="D240" s="30"/>
      <c r="E240" s="54"/>
      <c r="F240" s="54"/>
      <c r="G240" s="830" t="s">
        <v>507</v>
      </c>
      <c r="H240" s="602">
        <v>691.10981199999992</v>
      </c>
      <c r="I240" s="602">
        <v>658.54395399999999</v>
      </c>
      <c r="J240" s="602">
        <v>626.50520900000004</v>
      </c>
      <c r="K240" s="602">
        <v>593.41020300000002</v>
      </c>
      <c r="L240" s="666">
        <v>609.98638699999992</v>
      </c>
      <c r="M240" s="667">
        <v>578.52073192426531</v>
      </c>
      <c r="N240" s="606">
        <v>506.65374200000002</v>
      </c>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row>
    <row r="241" spans="2:52" s="31" customFormat="1" ht="12.75" customHeight="1">
      <c r="B241" s="753"/>
      <c r="C241" s="29" t="s">
        <v>105</v>
      </c>
      <c r="D241" s="30"/>
      <c r="E241" s="53"/>
      <c r="F241" s="53"/>
      <c r="G241" s="830" t="s">
        <v>507</v>
      </c>
      <c r="H241" s="602">
        <v>144.76425</v>
      </c>
      <c r="I241" s="602">
        <v>175.48516700000002</v>
      </c>
      <c r="J241" s="602">
        <v>188.975731</v>
      </c>
      <c r="K241" s="602">
        <v>206.07254499999999</v>
      </c>
      <c r="L241" s="666">
        <v>217.294342</v>
      </c>
      <c r="M241" s="667">
        <v>225.17499799999996</v>
      </c>
      <c r="N241" s="606">
        <v>220.20379400000002</v>
      </c>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row>
    <row r="242" spans="2:52" ht="12.75" customHeight="1">
      <c r="B242" s="753"/>
      <c r="C242" s="29" t="s">
        <v>106</v>
      </c>
      <c r="D242" s="30"/>
      <c r="E242" s="53"/>
      <c r="F242" s="53"/>
      <c r="G242" s="830" t="s">
        <v>507</v>
      </c>
      <c r="H242" s="602">
        <v>1239.812068</v>
      </c>
      <c r="I242" s="602">
        <v>1317.5984080000001</v>
      </c>
      <c r="J242" s="602">
        <v>1389.6591340000002</v>
      </c>
      <c r="K242" s="602">
        <v>1454.6023190000001</v>
      </c>
      <c r="L242" s="666">
        <v>1543.690546</v>
      </c>
      <c r="M242" s="667">
        <v>1604.5163460462904</v>
      </c>
      <c r="N242" s="606">
        <v>1642.3717170000002</v>
      </c>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row>
    <row r="243" spans="2:52" s="31" customFormat="1" ht="12.75" customHeight="1">
      <c r="B243" s="754"/>
      <c r="C243" s="138"/>
      <c r="D243" s="84"/>
      <c r="E243" s="139"/>
      <c r="F243" s="139"/>
      <c r="G243" s="78"/>
      <c r="H243" s="78"/>
      <c r="I243" s="78"/>
      <c r="J243" s="78"/>
      <c r="K243" s="78"/>
      <c r="L243" s="244"/>
      <c r="M243" s="439"/>
      <c r="N243" s="440"/>
    </row>
    <row r="244" spans="2:52" s="31" customFormat="1" ht="12.75" customHeight="1">
      <c r="B244" s="754"/>
      <c r="C244" s="140"/>
      <c r="D244" s="42"/>
      <c r="E244" s="141"/>
      <c r="F244" s="141"/>
      <c r="G244" s="141"/>
      <c r="H244" s="64"/>
      <c r="I244" s="64"/>
      <c r="J244" s="64"/>
      <c r="K244" s="64"/>
      <c r="L244" s="16"/>
      <c r="M244" s="16"/>
      <c r="N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row>
    <row r="245" spans="2:52" ht="12.75" customHeight="1">
      <c r="B245" s="754"/>
      <c r="C245" s="455" t="s">
        <v>40</v>
      </c>
      <c r="D245" s="37"/>
      <c r="E245" s="276"/>
      <c r="F245" s="276"/>
      <c r="G245" s="276"/>
      <c r="H245" s="274"/>
      <c r="I245" s="274"/>
      <c r="J245" s="274"/>
      <c r="K245" s="275"/>
    </row>
    <row r="246" spans="2:52" ht="12.75" customHeight="1">
      <c r="B246" s="754"/>
      <c r="C246" s="136"/>
      <c r="D246" s="42"/>
      <c r="E246" s="141"/>
      <c r="F246" s="141"/>
      <c r="G246" s="141"/>
      <c r="H246" s="64"/>
      <c r="I246" s="64"/>
      <c r="J246" s="64"/>
      <c r="K246" s="64"/>
      <c r="P246" s="261"/>
      <c r="Q246" s="261"/>
      <c r="R246" s="261"/>
      <c r="S246" s="261"/>
      <c r="T246" s="261"/>
      <c r="U246" s="261"/>
      <c r="V246" s="261"/>
    </row>
    <row r="247" spans="2:52" ht="12.75" customHeight="1">
      <c r="B247" s="761"/>
      <c r="C247" s="40"/>
      <c r="D247" s="52"/>
      <c r="E247" s="52"/>
      <c r="F247" s="52"/>
      <c r="G247" s="52"/>
      <c r="H247" s="52"/>
      <c r="I247" s="52"/>
      <c r="J247" s="52"/>
      <c r="K247" s="52"/>
      <c r="L247" s="137"/>
      <c r="O247" s="261"/>
      <c r="P247" s="261"/>
      <c r="Q247" s="261"/>
      <c r="R247" s="261"/>
      <c r="S247" s="261"/>
      <c r="T247" s="261"/>
      <c r="U247" s="261"/>
      <c r="V247" s="261"/>
    </row>
    <row r="248" spans="2:52" ht="12.75" customHeight="1">
      <c r="B248" s="761"/>
      <c r="C248" s="40"/>
      <c r="D248" s="52"/>
      <c r="E248" s="52"/>
      <c r="F248" s="52"/>
      <c r="G248" s="52"/>
      <c r="H248" s="52"/>
      <c r="I248" s="52"/>
      <c r="J248" s="52"/>
      <c r="K248" s="52"/>
      <c r="L248" s="137"/>
      <c r="O248" s="261"/>
      <c r="P248" s="261"/>
      <c r="Q248" s="261"/>
      <c r="R248" s="261"/>
      <c r="S248" s="261"/>
      <c r="T248" s="261"/>
      <c r="U248" s="261"/>
      <c r="V248" s="261"/>
    </row>
    <row r="249" spans="2:52" ht="12.75" customHeight="1">
      <c r="B249" s="758" t="s">
        <v>30</v>
      </c>
      <c r="C249" s="20" t="s">
        <v>209</v>
      </c>
      <c r="D249" s="52"/>
      <c r="E249" s="52"/>
      <c r="F249" s="52"/>
      <c r="G249" s="52"/>
      <c r="H249" s="52"/>
      <c r="I249" s="52"/>
      <c r="J249" s="52"/>
      <c r="K249" s="52"/>
      <c r="L249" s="52"/>
      <c r="O249" s="261"/>
      <c r="P249" s="261"/>
      <c r="Q249" s="261"/>
      <c r="R249" s="261"/>
      <c r="S249" s="261"/>
      <c r="T249" s="261"/>
      <c r="U249" s="261"/>
      <c r="V249" s="261"/>
    </row>
    <row r="250" spans="2:52" ht="12.75" customHeight="1">
      <c r="B250" s="765"/>
      <c r="C250" s="155" t="s">
        <v>408</v>
      </c>
      <c r="D250" s="52"/>
      <c r="E250" s="52"/>
      <c r="F250" s="52"/>
      <c r="G250" s="52"/>
      <c r="H250" s="52"/>
      <c r="I250" s="52"/>
      <c r="J250" s="52"/>
      <c r="K250" s="52"/>
      <c r="L250" s="52"/>
      <c r="O250" s="261"/>
      <c r="P250" s="261"/>
      <c r="Q250" s="261"/>
      <c r="R250" s="261"/>
      <c r="S250" s="261"/>
      <c r="T250" s="261"/>
      <c r="U250" s="261"/>
      <c r="V250" s="261"/>
    </row>
    <row r="251" spans="2:52" ht="12.75" customHeight="1">
      <c r="B251" s="767"/>
      <c r="C251" s="142"/>
      <c r="D251" s="52"/>
      <c r="E251" s="52"/>
      <c r="F251" s="52"/>
      <c r="G251" s="52"/>
      <c r="H251" s="52"/>
      <c r="I251" s="52"/>
      <c r="J251" s="52"/>
      <c r="K251" s="52"/>
      <c r="L251" s="52"/>
      <c r="O251" s="261"/>
    </row>
    <row r="252" spans="2:52" ht="12.75" customHeight="1">
      <c r="B252" s="754"/>
      <c r="C252" s="313"/>
      <c r="D252" s="314"/>
      <c r="E252" s="304"/>
      <c r="F252" s="304"/>
      <c r="G252" s="297">
        <v>2002</v>
      </c>
      <c r="H252" s="297">
        <v>2003</v>
      </c>
      <c r="I252" s="297">
        <v>2004</v>
      </c>
      <c r="J252" s="297">
        <v>2005</v>
      </c>
      <c r="K252" s="297">
        <v>2006</v>
      </c>
      <c r="L252" s="297">
        <v>2007</v>
      </c>
      <c r="M252" s="297">
        <v>2008</v>
      </c>
      <c r="N252" s="298">
        <v>2009</v>
      </c>
    </row>
    <row r="253" spans="2:52" ht="12.75" customHeight="1">
      <c r="B253" s="754"/>
      <c r="C253" s="128"/>
      <c r="D253" s="129"/>
      <c r="E253" s="129"/>
      <c r="F253" s="129"/>
      <c r="G253" s="143"/>
      <c r="H253" s="143"/>
      <c r="I253" s="143"/>
      <c r="J253" s="143"/>
      <c r="K253" s="143"/>
      <c r="L253" s="245"/>
      <c r="M253" s="382"/>
      <c r="N253" s="355"/>
      <c r="O253" s="887"/>
      <c r="P253" s="887"/>
      <c r="Q253" s="887"/>
      <c r="R253" s="887"/>
    </row>
    <row r="254" spans="2:52" s="695" customFormat="1" ht="12.75" customHeight="1">
      <c r="B254" s="766"/>
      <c r="C254" s="708" t="s">
        <v>102</v>
      </c>
      <c r="D254" s="709"/>
      <c r="E254" s="709"/>
      <c r="F254" s="709"/>
      <c r="G254" s="848">
        <v>2.0526789999999999</v>
      </c>
      <c r="H254" s="848">
        <v>2.2961589999999998</v>
      </c>
      <c r="I254" s="848">
        <v>2.5181559999999998</v>
      </c>
      <c r="J254" s="848">
        <v>4.652031</v>
      </c>
      <c r="K254" s="848">
        <v>12.457856</v>
      </c>
      <c r="L254" s="849">
        <v>18.554867000000002</v>
      </c>
      <c r="M254" s="850">
        <v>23.298749000000001</v>
      </c>
      <c r="N254" s="851">
        <v>25.471333000000001</v>
      </c>
      <c r="O254" s="887"/>
      <c r="P254" s="887"/>
      <c r="Q254" s="887"/>
      <c r="R254" s="887"/>
    </row>
    <row r="255" spans="2:52" ht="12.75" customHeight="1">
      <c r="B255" s="754"/>
      <c r="C255" s="133"/>
      <c r="D255" s="116"/>
      <c r="E255" s="116"/>
      <c r="F255" s="116"/>
      <c r="G255" s="144"/>
      <c r="H255" s="144"/>
      <c r="I255" s="144"/>
      <c r="J255" s="144"/>
      <c r="K255" s="144"/>
      <c r="L255" s="246"/>
      <c r="M255" s="144"/>
      <c r="N255" s="356"/>
    </row>
    <row r="256" spans="2:52" ht="12.75" customHeight="1">
      <c r="B256" s="754"/>
      <c r="C256" s="135"/>
      <c r="D256" s="117"/>
      <c r="E256" s="117"/>
      <c r="F256" s="117"/>
      <c r="G256" s="145"/>
      <c r="H256" s="145"/>
      <c r="I256" s="145"/>
      <c r="J256" s="145"/>
    </row>
    <row r="257" spans="2:50" ht="12.75" customHeight="1">
      <c r="B257" s="754"/>
      <c r="C257" s="455" t="s">
        <v>40</v>
      </c>
      <c r="D257" s="277"/>
      <c r="E257" s="277"/>
      <c r="F257" s="277"/>
      <c r="G257" s="278"/>
      <c r="H257" s="278"/>
      <c r="I257" s="267"/>
      <c r="J257" s="145"/>
    </row>
    <row r="258" spans="2:50" ht="12.75" customHeight="1">
      <c r="C258" s="136"/>
      <c r="G258" s="373"/>
      <c r="H258" s="373"/>
      <c r="I258" s="373"/>
      <c r="J258" s="373"/>
      <c r="K258" s="373"/>
      <c r="L258" s="373"/>
      <c r="M258" s="373"/>
    </row>
    <row r="259" spans="2:50" ht="12.75" customHeight="1">
      <c r="C259" s="136"/>
      <c r="G259" s="44"/>
      <c r="H259" s="44"/>
      <c r="I259" s="44"/>
      <c r="J259" s="44"/>
      <c r="K259" s="44"/>
    </row>
    <row r="261" spans="2:50" ht="12.75" customHeight="1">
      <c r="B261" s="745" t="s">
        <v>42</v>
      </c>
      <c r="C261" s="88" t="s">
        <v>421</v>
      </c>
      <c r="D261" s="110"/>
      <c r="E261" s="110"/>
      <c r="F261" s="110"/>
      <c r="G261" s="110"/>
      <c r="H261" s="110"/>
      <c r="I261" s="110"/>
      <c r="J261" s="110"/>
      <c r="K261" s="110"/>
      <c r="L261" s="110"/>
      <c r="M261" s="19"/>
    </row>
    <row r="262" spans="2:50" ht="12.75" customHeight="1">
      <c r="O262" s="263"/>
      <c r="P262" s="263"/>
      <c r="Q262" s="263"/>
      <c r="R262" s="263"/>
      <c r="S262" s="263"/>
      <c r="T262" s="263"/>
      <c r="U262" s="263"/>
      <c r="V262" s="263"/>
      <c r="W262" s="263"/>
    </row>
    <row r="263" spans="2:50" ht="12.75" customHeight="1">
      <c r="B263" s="758" t="s">
        <v>31</v>
      </c>
      <c r="C263" s="146" t="s">
        <v>498</v>
      </c>
      <c r="D263" s="37"/>
      <c r="E263" s="37"/>
      <c r="F263" s="37"/>
      <c r="G263" s="37"/>
      <c r="H263" s="37"/>
      <c r="I263" s="37"/>
      <c r="J263" s="39"/>
      <c r="N263" s="263"/>
      <c r="O263" s="852"/>
      <c r="P263" s="852"/>
      <c r="Q263" s="852"/>
      <c r="R263" s="852"/>
      <c r="S263" s="852"/>
    </row>
    <row r="264" spans="2:50" s="695" customFormat="1" ht="12.75" customHeight="1">
      <c r="B264" s="759"/>
      <c r="C264" s="694" t="s">
        <v>409</v>
      </c>
      <c r="D264" s="706"/>
      <c r="E264" s="697"/>
      <c r="F264" s="697"/>
      <c r="G264" s="697"/>
      <c r="H264" s="697"/>
      <c r="I264" s="697"/>
      <c r="J264" s="697"/>
      <c r="K264" s="699"/>
      <c r="N264" s="704"/>
      <c r="O264" s="704"/>
      <c r="P264" s="704"/>
      <c r="Q264" s="704"/>
      <c r="R264" s="704"/>
      <c r="S264" s="704"/>
      <c r="T264" s="704"/>
      <c r="U264" s="704"/>
      <c r="V264" s="704"/>
      <c r="W264" s="704"/>
      <c r="X264" s="698"/>
      <c r="Y264" s="698"/>
      <c r="Z264" s="698"/>
      <c r="AA264" s="698"/>
      <c r="AB264" s="698"/>
      <c r="AC264" s="698"/>
      <c r="AD264" s="698"/>
      <c r="AE264" s="698"/>
      <c r="AF264" s="698"/>
      <c r="AG264" s="698"/>
      <c r="AH264" s="698"/>
      <c r="AI264" s="698"/>
      <c r="AJ264" s="698"/>
      <c r="AK264" s="698"/>
      <c r="AL264" s="698"/>
      <c r="AM264" s="698"/>
      <c r="AN264" s="698"/>
      <c r="AO264" s="698"/>
      <c r="AP264" s="698"/>
      <c r="AQ264" s="698"/>
      <c r="AR264" s="698"/>
      <c r="AS264" s="698"/>
      <c r="AT264" s="698"/>
      <c r="AU264" s="698"/>
      <c r="AV264" s="698"/>
      <c r="AW264" s="698"/>
      <c r="AX264" s="698"/>
    </row>
    <row r="265" spans="2:50" s="19" customFormat="1" ht="12.75" customHeight="1">
      <c r="B265" s="754"/>
      <c r="C265" s="147"/>
      <c r="D265" s="52"/>
      <c r="E265" s="52"/>
      <c r="F265" s="52"/>
      <c r="G265" s="52"/>
      <c r="H265" s="74"/>
      <c r="I265" s="52"/>
      <c r="J265" s="52"/>
      <c r="K265" s="52"/>
      <c r="L265" s="16"/>
      <c r="M265" s="16"/>
      <c r="N265" s="263"/>
      <c r="O265" s="263"/>
      <c r="P265" s="263"/>
      <c r="Q265" s="263"/>
      <c r="R265" s="263"/>
      <c r="S265" s="263"/>
      <c r="T265" s="263"/>
      <c r="U265" s="263"/>
      <c r="V265" s="263"/>
      <c r="W265" s="263"/>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row>
    <row r="266" spans="2:50" ht="12.75" customHeight="1">
      <c r="B266" s="754"/>
      <c r="C266" s="313"/>
      <c r="D266" s="314"/>
      <c r="E266" s="304"/>
      <c r="F266" s="297">
        <v>2001</v>
      </c>
      <c r="G266" s="297">
        <v>2002</v>
      </c>
      <c r="H266" s="297">
        <v>2003</v>
      </c>
      <c r="I266" s="297">
        <v>2004</v>
      </c>
      <c r="J266" s="297">
        <v>2005</v>
      </c>
      <c r="K266" s="297">
        <v>2006</v>
      </c>
      <c r="L266" s="297">
        <v>2007</v>
      </c>
      <c r="M266" s="297">
        <v>2008</v>
      </c>
      <c r="N266" s="298">
        <v>2009</v>
      </c>
    </row>
    <row r="267" spans="2:50" ht="12.75" customHeight="1">
      <c r="B267" s="754"/>
      <c r="C267" s="122"/>
      <c r="D267" s="42"/>
      <c r="E267" s="42"/>
      <c r="F267" s="148"/>
      <c r="G267" s="148"/>
      <c r="H267" s="148"/>
      <c r="I267" s="148"/>
      <c r="J267" s="148"/>
      <c r="K267" s="148"/>
      <c r="L267" s="234"/>
      <c r="M267" s="234"/>
      <c r="N267" s="283"/>
    </row>
    <row r="268" spans="2:50" ht="12.75" customHeight="1">
      <c r="B268" s="752"/>
      <c r="C268" s="315" t="s">
        <v>211</v>
      </c>
      <c r="D268" s="316"/>
      <c r="E268" s="316"/>
      <c r="F268" s="646">
        <v>3023.83</v>
      </c>
      <c r="G268" s="646">
        <v>3348.65</v>
      </c>
      <c r="H268" s="646">
        <v>3494.49</v>
      </c>
      <c r="I268" s="646">
        <v>3630.6</v>
      </c>
      <c r="J268" s="646">
        <v>3772.8100000000004</v>
      </c>
      <c r="K268" s="646">
        <v>3825.18</v>
      </c>
      <c r="L268" s="647">
        <v>4025.79</v>
      </c>
      <c r="M268" s="647">
        <v>4217.41</v>
      </c>
      <c r="N268" s="818">
        <v>4304.4770000000008</v>
      </c>
      <c r="O268" s="889"/>
      <c r="P268" s="889"/>
      <c r="Q268" s="889"/>
      <c r="R268" s="889"/>
    </row>
    <row r="269" spans="2:50" ht="12.75" customHeight="1">
      <c r="B269" s="754"/>
      <c r="C269" s="149"/>
      <c r="D269" s="17"/>
      <c r="E269" s="17"/>
      <c r="F269" s="602"/>
      <c r="G269" s="602"/>
      <c r="H269" s="602"/>
      <c r="I269" s="602"/>
      <c r="J269" s="602"/>
      <c r="K269" s="602"/>
      <c r="L269" s="603"/>
      <c r="M269" s="603"/>
      <c r="N269" s="604"/>
      <c r="O269" s="889"/>
      <c r="P269" s="889"/>
      <c r="Q269" s="889"/>
      <c r="R269" s="889"/>
    </row>
    <row r="270" spans="2:50" ht="12.75" customHeight="1">
      <c r="B270" s="753"/>
      <c r="C270" s="29" t="s">
        <v>0</v>
      </c>
      <c r="D270" s="30"/>
      <c r="E270" s="30"/>
      <c r="F270" s="602">
        <v>768.77</v>
      </c>
      <c r="G270" s="602">
        <v>860.51</v>
      </c>
      <c r="H270" s="602">
        <v>909.16</v>
      </c>
      <c r="I270" s="602">
        <v>970.30000000000007</v>
      </c>
      <c r="J270" s="602">
        <v>1013.23</v>
      </c>
      <c r="K270" s="602">
        <v>1125.21</v>
      </c>
      <c r="L270" s="605">
        <v>1208.3900000000001</v>
      </c>
      <c r="M270" s="605">
        <v>1305.8700000000001</v>
      </c>
      <c r="N270" s="606">
        <v>1340.037</v>
      </c>
      <c r="O270" s="889"/>
      <c r="P270" s="889"/>
      <c r="Q270" s="889"/>
      <c r="R270" s="889"/>
    </row>
    <row r="271" spans="2:50" ht="12.75" customHeight="1">
      <c r="B271" s="754"/>
      <c r="C271" s="29" t="s">
        <v>1</v>
      </c>
      <c r="D271" s="30"/>
      <c r="E271" s="30"/>
      <c r="F271" s="602">
        <v>438.01</v>
      </c>
      <c r="G271" s="602">
        <v>463.67</v>
      </c>
      <c r="H271" s="602">
        <v>478.94</v>
      </c>
      <c r="I271" s="602">
        <v>501.29</v>
      </c>
      <c r="J271" s="602">
        <v>527.56999999999994</v>
      </c>
      <c r="K271" s="602">
        <v>530.97</v>
      </c>
      <c r="L271" s="605">
        <v>563.52</v>
      </c>
      <c r="M271" s="605">
        <v>587.87</v>
      </c>
      <c r="N271" s="606">
        <v>599.68299999999999</v>
      </c>
      <c r="O271" s="889"/>
      <c r="P271" s="889"/>
      <c r="Q271" s="889"/>
      <c r="R271" s="889"/>
    </row>
    <row r="272" spans="2:50" ht="12.75" customHeight="1">
      <c r="B272" s="753"/>
      <c r="C272" s="29" t="s">
        <v>2</v>
      </c>
      <c r="D272" s="30"/>
      <c r="E272" s="30"/>
      <c r="F272" s="602">
        <v>1454.24</v>
      </c>
      <c r="G272" s="602">
        <v>1599.25</v>
      </c>
      <c r="H272" s="602">
        <v>1661.19</v>
      </c>
      <c r="I272" s="602">
        <v>1701.3</v>
      </c>
      <c r="J272" s="602">
        <v>1757.3700000000001</v>
      </c>
      <c r="K272" s="602">
        <v>1708.2900000000002</v>
      </c>
      <c r="L272" s="605">
        <v>1754.87</v>
      </c>
      <c r="M272" s="605">
        <v>1792.12</v>
      </c>
      <c r="N272" s="606">
        <v>1817.595</v>
      </c>
      <c r="O272" s="889"/>
      <c r="P272" s="889"/>
      <c r="Q272" s="889"/>
      <c r="R272" s="889"/>
    </row>
    <row r="273" spans="1:50" ht="12.75" customHeight="1">
      <c r="B273" s="754"/>
      <c r="C273" s="29" t="s">
        <v>3</v>
      </c>
      <c r="D273" s="30"/>
      <c r="E273" s="30"/>
      <c r="F273" s="602">
        <v>83.3</v>
      </c>
      <c r="G273" s="602">
        <v>118.7</v>
      </c>
      <c r="H273" s="602">
        <v>122.07</v>
      </c>
      <c r="I273" s="602">
        <v>123.63000000000001</v>
      </c>
      <c r="J273" s="602">
        <v>128.02000000000001</v>
      </c>
      <c r="K273" s="602">
        <v>122.28</v>
      </c>
      <c r="L273" s="605">
        <v>147.75</v>
      </c>
      <c r="M273" s="605">
        <v>161.5</v>
      </c>
      <c r="N273" s="606">
        <v>164.33500000000001</v>
      </c>
      <c r="O273" s="889"/>
      <c r="P273" s="889"/>
      <c r="Q273" s="889"/>
      <c r="R273" s="889"/>
      <c r="S273" s="31"/>
      <c r="T273" s="31"/>
      <c r="U273" s="31"/>
      <c r="V273" s="31"/>
      <c r="W273" s="31"/>
      <c r="X273" s="31"/>
      <c r="Y273" s="31"/>
      <c r="Z273" s="31"/>
      <c r="AA273" s="31"/>
      <c r="AB273" s="31"/>
      <c r="AC273" s="31"/>
      <c r="AD273" s="31"/>
      <c r="AE273" s="31"/>
      <c r="AF273" s="31"/>
    </row>
    <row r="274" spans="1:50" s="31" customFormat="1" ht="12.75" customHeight="1">
      <c r="B274" s="753"/>
      <c r="C274" s="29" t="s">
        <v>4</v>
      </c>
      <c r="D274" s="30"/>
      <c r="E274" s="30"/>
      <c r="F274" s="602">
        <v>149.38999999999999</v>
      </c>
      <c r="G274" s="602">
        <v>172.24</v>
      </c>
      <c r="H274" s="602">
        <v>184.10999999999999</v>
      </c>
      <c r="I274" s="602">
        <v>191.73000000000002</v>
      </c>
      <c r="J274" s="602">
        <v>203.94</v>
      </c>
      <c r="K274" s="602">
        <v>194.82</v>
      </c>
      <c r="L274" s="605">
        <v>204.79</v>
      </c>
      <c r="M274" s="605">
        <v>213.32000000000002</v>
      </c>
      <c r="N274" s="606">
        <v>219.43899999999999</v>
      </c>
      <c r="O274" s="889"/>
      <c r="P274" s="889"/>
      <c r="Q274" s="889"/>
      <c r="R274" s="889"/>
      <c r="S274" s="16"/>
      <c r="T274" s="16"/>
      <c r="U274" s="16"/>
      <c r="V274" s="16"/>
      <c r="W274" s="16"/>
      <c r="X274" s="16"/>
      <c r="Y274" s="16"/>
      <c r="Z274" s="16"/>
      <c r="AA274" s="16"/>
      <c r="AB274" s="16"/>
      <c r="AC274" s="16"/>
      <c r="AD274" s="16"/>
      <c r="AE274" s="16"/>
      <c r="AF274" s="16"/>
    </row>
    <row r="275" spans="1:50" ht="12.75" customHeight="1">
      <c r="A275" s="19"/>
      <c r="B275" s="754"/>
      <c r="C275" s="29" t="s">
        <v>5</v>
      </c>
      <c r="D275" s="30"/>
      <c r="E275" s="30"/>
      <c r="F275" s="602">
        <v>52.69</v>
      </c>
      <c r="G275" s="602">
        <v>53.24</v>
      </c>
      <c r="H275" s="602">
        <v>54.230000000000004</v>
      </c>
      <c r="I275" s="602">
        <v>55.4</v>
      </c>
      <c r="J275" s="602">
        <v>55.89</v>
      </c>
      <c r="K275" s="602">
        <v>55.89</v>
      </c>
      <c r="L275" s="605">
        <v>55.89</v>
      </c>
      <c r="M275" s="605">
        <v>66.03</v>
      </c>
      <c r="N275" s="606">
        <v>72.692000000000007</v>
      </c>
      <c r="O275" s="31"/>
      <c r="P275" s="31"/>
      <c r="Q275" s="31"/>
      <c r="R275" s="31"/>
      <c r="S275" s="31"/>
      <c r="T275" s="31"/>
      <c r="U275" s="31"/>
      <c r="V275" s="31"/>
      <c r="W275" s="31"/>
      <c r="X275" s="31"/>
      <c r="Y275" s="31"/>
      <c r="Z275" s="31"/>
      <c r="AA275" s="31"/>
      <c r="AB275" s="31"/>
      <c r="AC275" s="31"/>
      <c r="AD275" s="31"/>
      <c r="AE275" s="31"/>
      <c r="AF275" s="31"/>
    </row>
    <row r="276" spans="1:50" s="31" customFormat="1" ht="12.75" customHeight="1">
      <c r="B276" s="753"/>
      <c r="C276" s="29" t="s">
        <v>6</v>
      </c>
      <c r="D276" s="30"/>
      <c r="E276" s="30"/>
      <c r="F276" s="602">
        <v>77.44</v>
      </c>
      <c r="G276" s="602">
        <v>81.040000000000006</v>
      </c>
      <c r="H276" s="602">
        <v>84.79</v>
      </c>
      <c r="I276" s="602">
        <v>86.94</v>
      </c>
      <c r="J276" s="602">
        <v>86.79</v>
      </c>
      <c r="K276" s="602">
        <v>87.71</v>
      </c>
      <c r="L276" s="605">
        <v>90.59</v>
      </c>
      <c r="M276" s="605">
        <v>90.7</v>
      </c>
      <c r="N276" s="606">
        <v>90.695999999999998</v>
      </c>
      <c r="O276" s="16"/>
      <c r="P276" s="16"/>
      <c r="Q276" s="16"/>
      <c r="R276" s="16"/>
      <c r="S276" s="16"/>
      <c r="T276" s="16"/>
      <c r="U276" s="16"/>
      <c r="V276" s="16"/>
      <c r="W276" s="16"/>
      <c r="X276" s="16"/>
      <c r="Y276" s="16"/>
      <c r="Z276" s="16"/>
      <c r="AA276" s="16"/>
      <c r="AB276" s="16"/>
      <c r="AC276" s="16"/>
      <c r="AD276" s="16"/>
      <c r="AE276" s="16"/>
      <c r="AF276" s="16"/>
    </row>
    <row r="277" spans="1:50" ht="12.75" customHeight="1">
      <c r="B277" s="754"/>
      <c r="C277" s="133"/>
      <c r="D277" s="134"/>
      <c r="E277" s="134"/>
      <c r="F277" s="150"/>
      <c r="G277" s="150"/>
      <c r="H277" s="150"/>
      <c r="I277" s="150"/>
      <c r="J277" s="34"/>
      <c r="K277" s="34"/>
      <c r="L277" s="435"/>
      <c r="M277" s="435"/>
      <c r="N277" s="423"/>
      <c r="O277"/>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row>
    <row r="278" spans="1:50" s="31" customFormat="1" ht="12.75" customHeight="1">
      <c r="B278" s="754"/>
      <c r="C278" s="136"/>
      <c r="D278" s="52"/>
      <c r="E278" s="52"/>
      <c r="F278" s="52"/>
      <c r="G278" s="52"/>
      <c r="H278" s="52"/>
      <c r="I278" s="52"/>
      <c r="J278" s="52"/>
      <c r="K278" s="52"/>
      <c r="L278" s="16"/>
      <c r="M278" s="16"/>
      <c r="N278" s="428"/>
      <c r="O278" s="262"/>
      <c r="P278" s="262"/>
      <c r="Q278" s="262"/>
      <c r="R278" s="262"/>
      <c r="S278" s="262"/>
      <c r="T278" s="262"/>
      <c r="U278" s="262"/>
      <c r="V278" s="262"/>
      <c r="W278" s="262"/>
      <c r="X278"/>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row>
    <row r="279" spans="1:50" ht="33" customHeight="1">
      <c r="B279" s="754"/>
      <c r="C279" s="905" t="s">
        <v>210</v>
      </c>
      <c r="D279" s="906"/>
      <c r="E279" s="906"/>
      <c r="F279" s="906"/>
      <c r="G279" s="906"/>
      <c r="H279" s="906"/>
      <c r="I279" s="906"/>
      <c r="J279" s="906"/>
      <c r="K279" s="906"/>
      <c r="L279" s="906"/>
      <c r="M279" s="906"/>
      <c r="N279" s="906"/>
      <c r="O279" s="906"/>
      <c r="P279" s="904"/>
      <c r="Q279" s="262"/>
      <c r="R279" s="262"/>
      <c r="S279" s="262"/>
      <c r="T279" s="262"/>
      <c r="U279" s="262"/>
      <c r="V279" s="262"/>
      <c r="W279" s="262"/>
      <c r="X279"/>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row>
    <row r="280" spans="1:50" ht="12.75" customHeight="1">
      <c r="B280" s="754"/>
      <c r="C280" s="395" t="s">
        <v>40</v>
      </c>
      <c r="D280" s="74"/>
      <c r="E280" s="74"/>
      <c r="F280" s="74"/>
      <c r="G280" s="74"/>
      <c r="H280" s="74"/>
      <c r="I280" s="74"/>
      <c r="J280" s="74"/>
      <c r="K280" s="74"/>
      <c r="L280" s="455"/>
      <c r="M280" s="455"/>
      <c r="N280" s="621"/>
      <c r="O280" s="12"/>
      <c r="P280" s="12"/>
      <c r="Q280" s="12"/>
      <c r="R280" s="12"/>
      <c r="S280" s="12"/>
      <c r="T280" s="12"/>
      <c r="U280" s="12"/>
      <c r="V280" s="12"/>
    </row>
    <row r="281" spans="1:50" ht="12.75" customHeight="1">
      <c r="B281" s="754"/>
      <c r="C281" s="35"/>
      <c r="D281" s="52"/>
      <c r="E281" s="52"/>
      <c r="F281" s="52"/>
      <c r="G281" s="52"/>
      <c r="H281" s="52"/>
      <c r="I281" s="52"/>
      <c r="J281" s="52"/>
      <c r="K281" s="52"/>
      <c r="N281" s="263"/>
      <c r="P281" s="261"/>
      <c r="Q281" s="261"/>
      <c r="R281" s="261"/>
      <c r="S281" s="261"/>
      <c r="T281" s="261"/>
      <c r="U281" s="261"/>
      <c r="V281" s="261"/>
      <c r="W281" s="261"/>
      <c r="X281" s="261"/>
    </row>
    <row r="282" spans="1:50" ht="12.75" customHeight="1">
      <c r="B282" s="754"/>
      <c r="C282" s="35"/>
      <c r="D282" s="52"/>
      <c r="E282" s="52"/>
      <c r="F282" s="52"/>
      <c r="G282" s="52"/>
      <c r="H282" s="52"/>
      <c r="I282" s="52"/>
      <c r="J282" s="52"/>
      <c r="K282" s="52"/>
      <c r="N282" s="261"/>
      <c r="P282" s="261"/>
      <c r="Q282" s="261"/>
      <c r="R282" s="261"/>
      <c r="S282" s="261"/>
      <c r="T282" s="261"/>
      <c r="U282" s="261"/>
      <c r="V282" s="261"/>
      <c r="W282" s="261"/>
      <c r="X282" s="261"/>
    </row>
    <row r="283" spans="1:50" ht="12.75" customHeight="1">
      <c r="B283" s="754"/>
      <c r="C283" s="151"/>
      <c r="D283" s="52"/>
      <c r="E283" s="52"/>
      <c r="F283" s="52"/>
      <c r="G283" s="52"/>
      <c r="H283" s="52"/>
      <c r="I283" s="52"/>
      <c r="J283" s="52"/>
      <c r="K283" s="52"/>
      <c r="N283" s="261"/>
      <c r="P283" s="261"/>
      <c r="Q283" s="261"/>
      <c r="R283" s="261"/>
      <c r="S283" s="261"/>
      <c r="T283" s="261"/>
      <c r="U283" s="261"/>
      <c r="V283" s="261"/>
      <c r="W283" s="261"/>
      <c r="X283" s="261"/>
    </row>
    <row r="284" spans="1:50" ht="12.75" customHeight="1">
      <c r="B284" s="758" t="s">
        <v>32</v>
      </c>
      <c r="C284" s="20" t="s">
        <v>411</v>
      </c>
      <c r="D284" s="52"/>
      <c r="E284" s="52"/>
      <c r="F284" s="52"/>
      <c r="G284" s="52"/>
      <c r="H284" s="52"/>
      <c r="I284" s="52"/>
      <c r="J284" s="52"/>
      <c r="K284" s="52"/>
      <c r="N284" s="261"/>
      <c r="P284" s="261"/>
      <c r="Q284" s="261"/>
      <c r="R284" s="261"/>
      <c r="S284" s="261"/>
      <c r="T284" s="261"/>
      <c r="U284" s="261"/>
      <c r="V284" s="261"/>
      <c r="W284" s="261"/>
      <c r="X284" s="261"/>
    </row>
    <row r="285" spans="1:50" s="695" customFormat="1" ht="12.75" customHeight="1">
      <c r="B285" s="759"/>
      <c r="C285" s="694" t="s">
        <v>410</v>
      </c>
      <c r="D285" s="700"/>
      <c r="E285" s="699"/>
      <c r="F285" s="699"/>
      <c r="G285" s="699"/>
      <c r="H285" s="699"/>
      <c r="I285" s="699"/>
      <c r="J285" s="699"/>
      <c r="K285" s="699"/>
      <c r="N285" s="710"/>
      <c r="P285" s="710"/>
      <c r="Q285" s="710"/>
      <c r="R285" s="710"/>
      <c r="S285" s="710"/>
      <c r="T285" s="710"/>
      <c r="U285" s="710"/>
      <c r="V285" s="710"/>
      <c r="W285" s="710"/>
      <c r="X285" s="710"/>
    </row>
    <row r="286" spans="1:50" ht="12.75" customHeight="1">
      <c r="B286" s="754"/>
      <c r="C286" s="40"/>
      <c r="D286" s="52"/>
      <c r="E286" s="52"/>
      <c r="F286" s="52"/>
      <c r="G286" s="52"/>
      <c r="H286" s="74"/>
      <c r="I286" s="52"/>
      <c r="J286" s="52"/>
      <c r="K286" s="52"/>
      <c r="P286" s="261"/>
      <c r="Q286" s="261"/>
      <c r="R286" s="261"/>
      <c r="S286" s="261"/>
      <c r="T286" s="261"/>
      <c r="U286" s="261"/>
      <c r="V286" s="261"/>
      <c r="W286" s="261"/>
      <c r="X286" s="261"/>
    </row>
    <row r="287" spans="1:50" s="607" customFormat="1" ht="12.75" customHeight="1">
      <c r="B287" s="770"/>
      <c r="C287" s="649"/>
      <c r="D287" s="650"/>
      <c r="E287" s="651"/>
      <c r="F287" s="299">
        <v>2001</v>
      </c>
      <c r="G287" s="299">
        <v>2002</v>
      </c>
      <c r="H287" s="299">
        <v>2003</v>
      </c>
      <c r="I287" s="299">
        <v>2004</v>
      </c>
      <c r="J287" s="299">
        <v>2005</v>
      </c>
      <c r="K287" s="299">
        <v>2006</v>
      </c>
      <c r="L287" s="299">
        <v>2007</v>
      </c>
      <c r="M287" s="299">
        <v>2008</v>
      </c>
      <c r="N287" s="652">
        <v>2009</v>
      </c>
      <c r="P287" s="653"/>
      <c r="Q287" s="653"/>
      <c r="R287" s="653"/>
      <c r="S287" s="653"/>
      <c r="T287" s="653"/>
      <c r="U287" s="653"/>
      <c r="V287" s="653"/>
      <c r="W287" s="653"/>
      <c r="X287" s="653"/>
    </row>
    <row r="288" spans="1:50" ht="12.75" customHeight="1">
      <c r="B288" s="754"/>
      <c r="C288" s="41"/>
      <c r="D288" s="42"/>
      <c r="E288" s="42"/>
      <c r="F288" s="23"/>
      <c r="G288" s="23"/>
      <c r="H288" s="23"/>
      <c r="I288" s="23"/>
      <c r="J288" s="23"/>
      <c r="K288" s="23"/>
      <c r="L288" s="234"/>
      <c r="M288" s="234"/>
      <c r="N288" s="283"/>
      <c r="P288" s="261"/>
      <c r="Q288" s="261"/>
      <c r="R288" s="261"/>
      <c r="S288" s="261"/>
      <c r="T288" s="261"/>
      <c r="U288" s="261"/>
      <c r="V288" s="261"/>
      <c r="W288" s="261"/>
      <c r="X288" s="261"/>
    </row>
    <row r="289" spans="1:41" ht="12.75" customHeight="1">
      <c r="B289" s="754"/>
      <c r="C289" s="898" t="s">
        <v>413</v>
      </c>
      <c r="D289" s="899"/>
      <c r="E289" s="899"/>
      <c r="F289" s="633">
        <f t="shared" ref="F289:K289" si="1">F291+F311</f>
        <v>1343.1699999999998</v>
      </c>
      <c r="G289" s="633">
        <f t="shared" si="1"/>
        <v>1550.2</v>
      </c>
      <c r="H289" s="633">
        <f t="shared" si="1"/>
        <v>1676.57</v>
      </c>
      <c r="I289" s="633">
        <f t="shared" si="1"/>
        <v>1717.95</v>
      </c>
      <c r="J289" s="633">
        <f t="shared" si="1"/>
        <v>1794.34</v>
      </c>
      <c r="K289" s="633">
        <f t="shared" si="1"/>
        <v>1856.1</v>
      </c>
      <c r="L289" s="634">
        <f>L291+L311+L321</f>
        <v>1973.4289999999999</v>
      </c>
      <c r="M289" s="634">
        <f t="shared" ref="M289" si="2">M291+M301+M311+M321+M331</f>
        <v>2285.529</v>
      </c>
      <c r="N289" s="635">
        <f>N291+N301+N311+N321+N331</f>
        <v>2528.4189999999999</v>
      </c>
      <c r="O289" s="890"/>
      <c r="P289" s="891"/>
      <c r="Q289" s="891"/>
      <c r="R289" s="891"/>
    </row>
    <row r="290" spans="1:41" ht="12.75" customHeight="1">
      <c r="B290" s="754"/>
      <c r="C290" s="41"/>
      <c r="D290" s="42"/>
      <c r="E290" s="42"/>
      <c r="F290" s="23"/>
      <c r="G290" s="23"/>
      <c r="H290" s="23"/>
      <c r="I290" s="23"/>
      <c r="J290" s="23"/>
      <c r="K290" s="23"/>
      <c r="L290" s="234"/>
      <c r="M290" s="234"/>
      <c r="N290" s="283"/>
      <c r="O290" s="890"/>
      <c r="P290" s="891"/>
      <c r="Q290" s="891"/>
      <c r="R290" s="891"/>
      <c r="S290" s="261"/>
      <c r="T290" s="261"/>
      <c r="U290" s="261"/>
      <c r="V290" s="261"/>
      <c r="W290" s="261"/>
      <c r="X290" s="261"/>
    </row>
    <row r="291" spans="1:41" ht="29.25" customHeight="1">
      <c r="B291" s="754"/>
      <c r="C291" s="898" t="s">
        <v>414</v>
      </c>
      <c r="D291" s="899"/>
      <c r="E291" s="899"/>
      <c r="F291" s="633">
        <v>1119.3399999999999</v>
      </c>
      <c r="G291" s="633">
        <v>1261.2</v>
      </c>
      <c r="H291" s="633">
        <v>1335.1</v>
      </c>
      <c r="I291" s="633">
        <v>1342.66</v>
      </c>
      <c r="J291" s="633">
        <v>1399.85</v>
      </c>
      <c r="K291" s="633">
        <v>1420.54</v>
      </c>
      <c r="L291" s="634">
        <v>1489.02</v>
      </c>
      <c r="M291" s="634">
        <v>901.73</v>
      </c>
      <c r="N291" s="635">
        <v>657.19799999999998</v>
      </c>
      <c r="O291" s="890"/>
      <c r="P291" s="891"/>
      <c r="Q291" s="891"/>
      <c r="R291" s="891"/>
    </row>
    <row r="292" spans="1:41" ht="12.75" customHeight="1">
      <c r="B292" s="754"/>
      <c r="C292" s="152"/>
      <c r="D292" s="17"/>
      <c r="E292" s="17"/>
      <c r="F292" s="48"/>
      <c r="G292" s="48"/>
      <c r="H292" s="48"/>
      <c r="I292" s="48"/>
      <c r="J292" s="48"/>
      <c r="K292" s="48"/>
      <c r="L292" s="424"/>
      <c r="M292" s="424"/>
      <c r="N292" s="425"/>
    </row>
    <row r="293" spans="1:41" ht="12.75" customHeight="1">
      <c r="B293" s="754"/>
      <c r="C293" s="29" t="s">
        <v>0</v>
      </c>
      <c r="D293" s="17"/>
      <c r="E293" s="17"/>
      <c r="F293" s="48">
        <v>246.58</v>
      </c>
      <c r="G293" s="48">
        <v>291.27999999999997</v>
      </c>
      <c r="H293" s="48">
        <v>314.91000000000003</v>
      </c>
      <c r="I293" s="48">
        <v>317.73</v>
      </c>
      <c r="J293" s="48">
        <v>327.64</v>
      </c>
      <c r="K293" s="48">
        <v>336.32</v>
      </c>
      <c r="L293" s="426">
        <v>368.47</v>
      </c>
      <c r="M293" s="426">
        <v>233.55</v>
      </c>
      <c r="N293" s="427">
        <v>166.65500000000003</v>
      </c>
    </row>
    <row r="294" spans="1:41" ht="12.75" customHeight="1">
      <c r="B294" s="753"/>
      <c r="C294" s="29" t="s">
        <v>1</v>
      </c>
      <c r="D294" s="30"/>
      <c r="E294" s="30"/>
      <c r="F294" s="48">
        <v>137.22</v>
      </c>
      <c r="G294" s="48">
        <v>155.65</v>
      </c>
      <c r="H294" s="48">
        <v>161.76</v>
      </c>
      <c r="I294" s="48">
        <v>161.21</v>
      </c>
      <c r="J294" s="48">
        <v>168</v>
      </c>
      <c r="K294" s="48">
        <v>170.72</v>
      </c>
      <c r="L294" s="426">
        <v>179.36</v>
      </c>
      <c r="M294" s="426">
        <v>135.04700000000003</v>
      </c>
      <c r="N294" s="427">
        <v>95.638999999999996</v>
      </c>
    </row>
    <row r="295" spans="1:41" ht="12.75" customHeight="1">
      <c r="B295" s="754"/>
      <c r="C295" s="29" t="s">
        <v>2</v>
      </c>
      <c r="D295" s="30"/>
      <c r="E295" s="30"/>
      <c r="F295" s="48">
        <v>592.94000000000005</v>
      </c>
      <c r="G295" s="48">
        <v>643.65</v>
      </c>
      <c r="H295" s="48">
        <v>678.34</v>
      </c>
      <c r="I295" s="48">
        <v>675.94</v>
      </c>
      <c r="J295" s="48">
        <v>707.39</v>
      </c>
      <c r="K295" s="48">
        <v>708.98</v>
      </c>
      <c r="L295" s="426">
        <v>722.14</v>
      </c>
      <c r="M295" s="426">
        <v>417.95600000000002</v>
      </c>
      <c r="N295" s="427">
        <v>310.54199999999997</v>
      </c>
    </row>
    <row r="296" spans="1:41" ht="12.75" customHeight="1">
      <c r="B296" s="753"/>
      <c r="C296" s="29" t="s">
        <v>3</v>
      </c>
      <c r="D296" s="30"/>
      <c r="E296" s="30"/>
      <c r="F296" s="48">
        <v>22.83</v>
      </c>
      <c r="G296" s="48">
        <v>35.159999999999997</v>
      </c>
      <c r="H296" s="48">
        <v>35.11</v>
      </c>
      <c r="I296" s="48">
        <v>36.33</v>
      </c>
      <c r="J296" s="48">
        <v>38.11</v>
      </c>
      <c r="K296" s="48">
        <v>39.72</v>
      </c>
      <c r="L296" s="426">
        <v>47</v>
      </c>
      <c r="M296" s="426">
        <v>34.478999999999999</v>
      </c>
      <c r="N296" s="427">
        <v>23.463000000000001</v>
      </c>
      <c r="O296"/>
      <c r="P296"/>
      <c r="Q296"/>
      <c r="R296"/>
      <c r="S296"/>
      <c r="T296"/>
      <c r="U296"/>
      <c r="V296"/>
      <c r="W296"/>
    </row>
    <row r="297" spans="1:41" ht="12.75" customHeight="1">
      <c r="B297" s="754"/>
      <c r="C297" s="29" t="s">
        <v>4</v>
      </c>
      <c r="D297" s="30"/>
      <c r="E297" s="30"/>
      <c r="F297" s="48">
        <v>38.4</v>
      </c>
      <c r="G297" s="48">
        <v>47.61</v>
      </c>
      <c r="H297" s="48">
        <v>50.63</v>
      </c>
      <c r="I297" s="48">
        <v>50.34</v>
      </c>
      <c r="J297" s="48">
        <v>52.6</v>
      </c>
      <c r="K297" s="48">
        <v>52.6</v>
      </c>
      <c r="L297" s="426">
        <v>56.08</v>
      </c>
      <c r="M297" s="426">
        <v>31.830000000000002</v>
      </c>
      <c r="N297" s="427">
        <v>24.166999999999998</v>
      </c>
      <c r="O297"/>
      <c r="P297"/>
      <c r="Q297"/>
      <c r="R297"/>
      <c r="S297"/>
      <c r="T297"/>
      <c r="U297"/>
      <c r="V297"/>
      <c r="W297"/>
      <c r="X297" s="31"/>
      <c r="Y297" s="31"/>
      <c r="Z297" s="31"/>
      <c r="AA297" s="31"/>
      <c r="AB297" s="31"/>
      <c r="AC297" s="31"/>
      <c r="AD297" s="31"/>
      <c r="AE297" s="31"/>
      <c r="AF297" s="31"/>
      <c r="AG297" s="31"/>
      <c r="AH297" s="31"/>
      <c r="AI297" s="31"/>
      <c r="AJ297" s="31"/>
      <c r="AK297" s="31"/>
      <c r="AL297" s="31"/>
      <c r="AM297" s="31"/>
    </row>
    <row r="298" spans="1:41" s="31" customFormat="1" ht="12.75" customHeight="1">
      <c r="B298" s="753"/>
      <c r="C298" s="29" t="s">
        <v>5</v>
      </c>
      <c r="D298" s="30"/>
      <c r="E298" s="30"/>
      <c r="F298" s="48">
        <v>35.479999999999997</v>
      </c>
      <c r="G298" s="48">
        <v>36.68</v>
      </c>
      <c r="H298" s="48">
        <v>37.880000000000003</v>
      </c>
      <c r="I298" s="48">
        <v>38.75</v>
      </c>
      <c r="J298" s="48">
        <v>40.049999999999997</v>
      </c>
      <c r="K298" s="48">
        <v>43.83</v>
      </c>
      <c r="L298" s="426">
        <v>45.7</v>
      </c>
      <c r="M298" s="426">
        <v>24.826000000000004</v>
      </c>
      <c r="N298" s="427">
        <v>20.658999999999999</v>
      </c>
      <c r="O298"/>
      <c r="P298" s="908"/>
      <c r="Q298" s="908"/>
      <c r="R298" s="908"/>
      <c r="S298" s="908"/>
      <c r="T298" s="908"/>
      <c r="U298" s="908"/>
      <c r="V298"/>
      <c r="W298"/>
      <c r="X298" s="16"/>
      <c r="Y298" s="16"/>
      <c r="Z298" s="16"/>
      <c r="AA298" s="16"/>
      <c r="AB298" s="16"/>
      <c r="AC298" s="16"/>
      <c r="AD298" s="16"/>
      <c r="AE298" s="16"/>
      <c r="AF298" s="16"/>
      <c r="AG298" s="16"/>
      <c r="AH298" s="16"/>
      <c r="AI298" s="16"/>
      <c r="AJ298" s="16"/>
      <c r="AK298" s="16"/>
      <c r="AL298" s="16"/>
      <c r="AM298" s="16"/>
    </row>
    <row r="299" spans="1:41" ht="12.75" customHeight="1">
      <c r="B299" s="754"/>
      <c r="C299" s="29" t="s">
        <v>6</v>
      </c>
      <c r="D299" s="30"/>
      <c r="E299" s="30"/>
      <c r="F299" s="48">
        <v>45.89</v>
      </c>
      <c r="G299" s="48">
        <v>51.16</v>
      </c>
      <c r="H299" s="48">
        <v>56.46</v>
      </c>
      <c r="I299" s="48">
        <v>62.37</v>
      </c>
      <c r="J299" s="48">
        <v>66.069999999999993</v>
      </c>
      <c r="K299" s="48">
        <v>68.37</v>
      </c>
      <c r="L299" s="426">
        <v>70.28</v>
      </c>
      <c r="M299" s="426">
        <v>24.04</v>
      </c>
      <c r="N299" s="427">
        <v>16.072999999999993</v>
      </c>
      <c r="O299"/>
      <c r="P299" s="908"/>
      <c r="Q299" s="908"/>
      <c r="R299" s="908"/>
      <c r="S299" s="908"/>
      <c r="T299" s="908"/>
      <c r="U299" s="908"/>
      <c r="V299"/>
      <c r="W299"/>
      <c r="X299" s="31"/>
      <c r="Y299" s="31"/>
      <c r="Z299" s="31"/>
      <c r="AA299" s="31"/>
      <c r="AB299" s="31"/>
      <c r="AC299" s="31"/>
      <c r="AD299" s="31"/>
      <c r="AE299" s="31"/>
      <c r="AF299" s="31"/>
      <c r="AG299" s="31"/>
      <c r="AH299" s="31"/>
      <c r="AI299" s="31"/>
      <c r="AJ299" s="31"/>
      <c r="AK299" s="31"/>
      <c r="AL299" s="31"/>
      <c r="AM299" s="31"/>
    </row>
    <row r="300" spans="1:41" s="31" customFormat="1" ht="12.75" customHeight="1">
      <c r="B300" s="754"/>
      <c r="C300" s="152"/>
      <c r="D300" s="17"/>
      <c r="E300" s="17"/>
      <c r="F300" s="153"/>
      <c r="G300" s="153"/>
      <c r="H300" s="153"/>
      <c r="I300" s="153"/>
      <c r="J300" s="153"/>
      <c r="K300" s="153"/>
      <c r="L300" s="429"/>
      <c r="M300" s="429"/>
      <c r="N300" s="430"/>
      <c r="O300"/>
      <c r="P300" s="908"/>
      <c r="Q300" s="908"/>
      <c r="R300" s="908"/>
      <c r="S300" s="908"/>
      <c r="T300" s="908"/>
      <c r="U300" s="908"/>
      <c r="V300"/>
      <c r="W300"/>
      <c r="X300"/>
      <c r="Y300"/>
      <c r="Z300" s="16"/>
      <c r="AA300" s="16"/>
      <c r="AB300" s="16"/>
      <c r="AC300" s="16"/>
      <c r="AD300" s="16"/>
      <c r="AE300" s="16"/>
      <c r="AF300" s="16"/>
      <c r="AG300" s="16"/>
      <c r="AH300" s="16"/>
      <c r="AI300" s="16"/>
      <c r="AJ300" s="16"/>
      <c r="AK300" s="16"/>
      <c r="AL300" s="16"/>
      <c r="AM300" s="16"/>
      <c r="AN300" s="16"/>
      <c r="AO300" s="16"/>
    </row>
    <row r="301" spans="1:41" ht="12.75" customHeight="1">
      <c r="B301" s="754"/>
      <c r="C301" s="898" t="s">
        <v>422</v>
      </c>
      <c r="D301" s="899"/>
      <c r="E301" s="899"/>
      <c r="F301" s="633" t="s">
        <v>507</v>
      </c>
      <c r="G301" s="633" t="s">
        <v>507</v>
      </c>
      <c r="H301" s="633" t="s">
        <v>507</v>
      </c>
      <c r="I301" s="633" t="s">
        <v>507</v>
      </c>
      <c r="J301" s="633" t="s">
        <v>507</v>
      </c>
      <c r="K301" s="633" t="s">
        <v>507</v>
      </c>
      <c r="L301" s="633" t="s">
        <v>507</v>
      </c>
      <c r="M301" s="634">
        <v>572.86599999999999</v>
      </c>
      <c r="N301" s="635">
        <v>794.83199999999999</v>
      </c>
      <c r="O301"/>
      <c r="P301" s="908"/>
      <c r="Q301" s="908"/>
      <c r="R301" s="908"/>
      <c r="S301" s="908"/>
      <c r="T301" s="908"/>
      <c r="U301" s="908"/>
      <c r="V301"/>
      <c r="W301"/>
      <c r="X301"/>
      <c r="Y301"/>
      <c r="Z301" s="31"/>
      <c r="AA301" s="31"/>
      <c r="AB301" s="31"/>
      <c r="AC301" s="31"/>
      <c r="AD301" s="31"/>
      <c r="AE301" s="31"/>
      <c r="AF301" s="31"/>
      <c r="AG301" s="31"/>
      <c r="AH301" s="31"/>
      <c r="AI301" s="31"/>
      <c r="AJ301" s="31"/>
      <c r="AK301" s="31"/>
      <c r="AL301" s="31"/>
      <c r="AM301" s="31"/>
      <c r="AN301" s="31"/>
      <c r="AO301" s="31"/>
    </row>
    <row r="302" spans="1:41" s="31" customFormat="1" ht="12.75" customHeight="1">
      <c r="B302" s="754"/>
      <c r="C302" s="152"/>
      <c r="D302" s="17"/>
      <c r="E302" s="17"/>
      <c r="F302" s="153"/>
      <c r="G302" s="153"/>
      <c r="H302" s="153"/>
      <c r="I302" s="153"/>
      <c r="J302" s="153"/>
      <c r="K302" s="153"/>
      <c r="L302" s="429"/>
      <c r="M302" s="429"/>
      <c r="N302" s="430"/>
      <c r="O302"/>
      <c r="P302" s="908"/>
      <c r="Q302" s="908"/>
      <c r="R302" s="908"/>
      <c r="S302" s="908"/>
      <c r="T302" s="908"/>
      <c r="U302" s="908"/>
      <c r="V302"/>
      <c r="W302"/>
      <c r="X302"/>
      <c r="Y302"/>
      <c r="Z302" s="16"/>
      <c r="AA302" s="16"/>
      <c r="AB302" s="16"/>
      <c r="AC302" s="16"/>
      <c r="AD302" s="16"/>
      <c r="AE302" s="16"/>
      <c r="AF302" s="16"/>
      <c r="AG302" s="16"/>
      <c r="AH302" s="16"/>
      <c r="AI302" s="16"/>
      <c r="AJ302" s="16"/>
      <c r="AK302" s="16"/>
      <c r="AL302" s="16"/>
      <c r="AM302" s="16"/>
      <c r="AN302" s="16"/>
      <c r="AO302" s="16"/>
    </row>
    <row r="303" spans="1:41" ht="12.75" customHeight="1">
      <c r="B303" s="754"/>
      <c r="C303" s="29" t="s">
        <v>0</v>
      </c>
      <c r="D303" s="30"/>
      <c r="E303" s="30"/>
      <c r="F303" s="830" t="s">
        <v>507</v>
      </c>
      <c r="G303" s="830" t="s">
        <v>507</v>
      </c>
      <c r="H303" s="830" t="s">
        <v>507</v>
      </c>
      <c r="I303" s="830" t="s">
        <v>507</v>
      </c>
      <c r="J303" s="830" t="s">
        <v>507</v>
      </c>
      <c r="K303" s="830" t="s">
        <v>507</v>
      </c>
      <c r="L303" s="830" t="s">
        <v>507</v>
      </c>
      <c r="M303" s="426">
        <v>145.20699999999999</v>
      </c>
      <c r="N303" s="427">
        <v>211.42099999999999</v>
      </c>
      <c r="Q303"/>
      <c r="R303"/>
      <c r="S303"/>
      <c r="T303"/>
      <c r="U303"/>
      <c r="V303"/>
      <c r="W303"/>
      <c r="X303"/>
      <c r="Y303"/>
    </row>
    <row r="304" spans="1:41" ht="12.75" customHeight="1">
      <c r="A304" s="19"/>
      <c r="B304" s="753"/>
      <c r="C304" s="29" t="s">
        <v>1</v>
      </c>
      <c r="D304" s="30"/>
      <c r="E304" s="30"/>
      <c r="F304" s="830" t="s">
        <v>507</v>
      </c>
      <c r="G304" s="830" t="s">
        <v>507</v>
      </c>
      <c r="H304" s="830" t="s">
        <v>507</v>
      </c>
      <c r="I304" s="830" t="s">
        <v>507</v>
      </c>
      <c r="J304" s="830" t="s">
        <v>507</v>
      </c>
      <c r="K304" s="830" t="s">
        <v>507</v>
      </c>
      <c r="L304" s="830" t="s">
        <v>507</v>
      </c>
      <c r="M304" s="426">
        <v>40.813000000000002</v>
      </c>
      <c r="N304" s="427">
        <v>75.575000000000003</v>
      </c>
      <c r="O304"/>
      <c r="Q304"/>
      <c r="R304"/>
      <c r="S304"/>
      <c r="T304"/>
      <c r="U304"/>
      <c r="V304"/>
      <c r="W304"/>
      <c r="X304"/>
      <c r="Y304"/>
    </row>
    <row r="305" spans="1:41" ht="12.75" customHeight="1">
      <c r="B305" s="754"/>
      <c r="C305" s="29" t="s">
        <v>2</v>
      </c>
      <c r="D305" s="30"/>
      <c r="E305" s="30"/>
      <c r="F305" s="830" t="s">
        <v>507</v>
      </c>
      <c r="G305" s="830" t="s">
        <v>507</v>
      </c>
      <c r="H305" s="830" t="s">
        <v>507</v>
      </c>
      <c r="I305" s="830" t="s">
        <v>507</v>
      </c>
      <c r="J305" s="830" t="s">
        <v>507</v>
      </c>
      <c r="K305" s="830" t="s">
        <v>507</v>
      </c>
      <c r="L305" s="830" t="s">
        <v>507</v>
      </c>
      <c r="M305" s="426">
        <v>285.01400000000001</v>
      </c>
      <c r="N305" s="427">
        <v>384.464</v>
      </c>
    </row>
    <row r="306" spans="1:41" ht="12.75" customHeight="1">
      <c r="B306" s="753"/>
      <c r="C306" s="29" t="s">
        <v>3</v>
      </c>
      <c r="D306" s="30"/>
      <c r="E306" s="30"/>
      <c r="F306" s="830" t="s">
        <v>507</v>
      </c>
      <c r="G306" s="830" t="s">
        <v>507</v>
      </c>
      <c r="H306" s="830" t="s">
        <v>507</v>
      </c>
      <c r="I306" s="830" t="s">
        <v>507</v>
      </c>
      <c r="J306" s="830" t="s">
        <v>507</v>
      </c>
      <c r="K306" s="830" t="s">
        <v>507</v>
      </c>
      <c r="L306" s="830" t="s">
        <v>507</v>
      </c>
      <c r="M306" s="426">
        <v>11.419</v>
      </c>
      <c r="N306" s="427">
        <v>19.677</v>
      </c>
    </row>
    <row r="307" spans="1:41" ht="12.75" customHeight="1">
      <c r="B307" s="754"/>
      <c r="C307" s="29" t="s">
        <v>4</v>
      </c>
      <c r="D307" s="30"/>
      <c r="E307" s="30"/>
      <c r="F307" s="830" t="s">
        <v>507</v>
      </c>
      <c r="G307" s="830" t="s">
        <v>507</v>
      </c>
      <c r="H307" s="830" t="s">
        <v>507</v>
      </c>
      <c r="I307" s="830" t="s">
        <v>507</v>
      </c>
      <c r="J307" s="830" t="s">
        <v>507</v>
      </c>
      <c r="K307" s="830" t="s">
        <v>507</v>
      </c>
      <c r="L307" s="830" t="s">
        <v>507</v>
      </c>
      <c r="M307" s="426">
        <v>22.788</v>
      </c>
      <c r="N307" s="427">
        <v>28.684000000000001</v>
      </c>
      <c r="O307" s="262"/>
      <c r="P307" s="840"/>
      <c r="Q307" s="840"/>
      <c r="R307" s="840"/>
      <c r="S307" s="840"/>
      <c r="T307" s="840"/>
      <c r="U307" s="840"/>
      <c r="V307" s="31"/>
      <c r="W307" s="31"/>
      <c r="X307" s="31"/>
      <c r="Y307" s="31"/>
      <c r="Z307" s="31"/>
      <c r="AA307" s="31"/>
      <c r="AB307" s="31"/>
      <c r="AC307" s="31"/>
      <c r="AD307" s="31"/>
      <c r="AE307" s="31"/>
      <c r="AF307" s="31"/>
      <c r="AG307" s="31"/>
      <c r="AH307" s="31"/>
      <c r="AI307" s="31"/>
      <c r="AJ307" s="31"/>
      <c r="AK307" s="31"/>
      <c r="AL307" s="31"/>
      <c r="AM307" s="31"/>
      <c r="AN307" s="31"/>
      <c r="AO307" s="31"/>
    </row>
    <row r="308" spans="1:41" s="31" customFormat="1" ht="12.75" customHeight="1">
      <c r="B308" s="753"/>
      <c r="C308" s="29" t="s">
        <v>5</v>
      </c>
      <c r="D308" s="30"/>
      <c r="E308" s="30"/>
      <c r="F308" s="830" t="s">
        <v>507</v>
      </c>
      <c r="G308" s="830" t="s">
        <v>507</v>
      </c>
      <c r="H308" s="830" t="s">
        <v>507</v>
      </c>
      <c r="I308" s="830" t="s">
        <v>507</v>
      </c>
      <c r="J308" s="830" t="s">
        <v>507</v>
      </c>
      <c r="K308" s="830" t="s">
        <v>507</v>
      </c>
      <c r="L308" s="830" t="s">
        <v>507</v>
      </c>
      <c r="M308" s="426">
        <v>21.236999999999998</v>
      </c>
      <c r="N308" s="427">
        <v>23.811</v>
      </c>
      <c r="O308" s="262"/>
      <c r="P308" s="840"/>
      <c r="Q308" s="840"/>
      <c r="R308" s="840"/>
      <c r="S308" s="840"/>
      <c r="T308" s="840"/>
      <c r="U308" s="840"/>
      <c r="V308" s="16"/>
      <c r="W308" s="16"/>
      <c r="X308" s="16"/>
      <c r="Y308" s="16"/>
      <c r="Z308" s="16"/>
      <c r="AA308" s="16"/>
      <c r="AB308" s="16"/>
      <c r="AC308" s="16"/>
      <c r="AD308" s="16"/>
      <c r="AE308" s="16"/>
      <c r="AF308" s="16"/>
      <c r="AG308" s="16"/>
      <c r="AH308" s="16"/>
      <c r="AI308" s="16"/>
      <c r="AJ308" s="16"/>
      <c r="AK308" s="16"/>
      <c r="AL308" s="16"/>
      <c r="AM308" s="16"/>
      <c r="AN308" s="16"/>
      <c r="AO308" s="16"/>
    </row>
    <row r="309" spans="1:41" ht="12.75" customHeight="1">
      <c r="B309" s="754"/>
      <c r="C309" s="29" t="s">
        <v>6</v>
      </c>
      <c r="D309" s="30"/>
      <c r="E309" s="30"/>
      <c r="F309" s="830" t="s">
        <v>507</v>
      </c>
      <c r="G309" s="830" t="s">
        <v>507</v>
      </c>
      <c r="H309" s="830" t="s">
        <v>507</v>
      </c>
      <c r="I309" s="830" t="s">
        <v>507</v>
      </c>
      <c r="J309" s="830" t="s">
        <v>507</v>
      </c>
      <c r="K309" s="830" t="s">
        <v>507</v>
      </c>
      <c r="L309" s="830" t="s">
        <v>507</v>
      </c>
      <c r="M309" s="426">
        <v>46.387999999999998</v>
      </c>
      <c r="N309" s="427">
        <v>51.2</v>
      </c>
      <c r="O309" s="262"/>
      <c r="P309" s="840"/>
      <c r="Q309" s="840"/>
      <c r="R309" s="840"/>
      <c r="S309" s="840"/>
      <c r="T309" s="840"/>
      <c r="U309" s="840"/>
      <c r="V309" s="31"/>
      <c r="W309" s="31"/>
      <c r="X309" s="31"/>
      <c r="Y309" s="31"/>
      <c r="Z309" s="31"/>
      <c r="AA309" s="31"/>
      <c r="AB309" s="31"/>
      <c r="AC309" s="31"/>
      <c r="AD309" s="31"/>
      <c r="AE309" s="31"/>
      <c r="AF309" s="31"/>
      <c r="AG309" s="31"/>
      <c r="AH309" s="31"/>
      <c r="AI309" s="31"/>
      <c r="AJ309" s="31"/>
      <c r="AK309" s="31"/>
      <c r="AL309" s="31"/>
      <c r="AM309" s="31"/>
      <c r="AN309" s="31"/>
      <c r="AO309" s="31"/>
    </row>
    <row r="310" spans="1:41" s="31" customFormat="1" ht="12.75" customHeight="1">
      <c r="B310" s="754"/>
      <c r="C310" s="152"/>
      <c r="D310" s="17"/>
      <c r="E310" s="17"/>
      <c r="F310" s="153"/>
      <c r="G310" s="153"/>
      <c r="H310" s="153"/>
      <c r="I310" s="153"/>
      <c r="J310" s="153"/>
      <c r="K310" s="153"/>
      <c r="L310" s="429"/>
      <c r="M310" s="429"/>
      <c r="N310" s="430"/>
      <c r="O310" s="475"/>
      <c r="P310" s="840"/>
      <c r="Q310" s="840"/>
      <c r="R310" s="840"/>
      <c r="S310" s="840"/>
      <c r="T310" s="840"/>
      <c r="U310" s="840"/>
      <c r="V310" s="475"/>
      <c r="W310" s="475"/>
      <c r="X310" s="475"/>
      <c r="Y310" s="475"/>
      <c r="Z310" s="16"/>
      <c r="AA310" s="16"/>
      <c r="AB310" s="16"/>
      <c r="AC310" s="16"/>
      <c r="AD310" s="16"/>
      <c r="AE310" s="16"/>
      <c r="AF310" s="16"/>
      <c r="AG310" s="16"/>
      <c r="AH310" s="16"/>
      <c r="AI310" s="16"/>
      <c r="AJ310" s="16"/>
      <c r="AK310" s="16"/>
      <c r="AL310" s="16"/>
      <c r="AM310" s="16"/>
      <c r="AN310" s="16"/>
      <c r="AO310" s="16"/>
    </row>
    <row r="311" spans="1:41" ht="12.75" customHeight="1">
      <c r="B311" s="754"/>
      <c r="C311" s="898" t="s">
        <v>448</v>
      </c>
      <c r="D311" s="899"/>
      <c r="E311" s="899"/>
      <c r="F311" s="633">
        <v>223.83</v>
      </c>
      <c r="G311" s="633">
        <v>289</v>
      </c>
      <c r="H311" s="633">
        <v>341.47</v>
      </c>
      <c r="I311" s="633">
        <v>375.29</v>
      </c>
      <c r="J311" s="633">
        <v>394.49</v>
      </c>
      <c r="K311" s="633">
        <v>435.56</v>
      </c>
      <c r="L311" s="634">
        <v>483.53</v>
      </c>
      <c r="M311" s="634">
        <v>586.39</v>
      </c>
      <c r="N311" s="635">
        <v>644.59699999999998</v>
      </c>
      <c r="O311" s="475"/>
      <c r="P311" s="840"/>
      <c r="Q311" s="840"/>
      <c r="R311" s="840"/>
      <c r="S311" s="840"/>
      <c r="T311" s="840"/>
      <c r="U311" s="840"/>
      <c r="V311" s="475"/>
      <c r="W311" s="475"/>
      <c r="X311" s="475"/>
      <c r="Y311" s="475"/>
      <c r="Z311" s="31"/>
      <c r="AA311" s="31"/>
      <c r="AB311" s="31"/>
      <c r="AC311" s="31"/>
      <c r="AD311" s="31"/>
      <c r="AE311" s="31"/>
      <c r="AF311" s="31"/>
      <c r="AG311" s="31"/>
      <c r="AH311" s="31"/>
      <c r="AI311" s="31"/>
      <c r="AJ311" s="31"/>
      <c r="AK311" s="31"/>
      <c r="AL311" s="31"/>
      <c r="AM311" s="31"/>
      <c r="AN311" s="31"/>
      <c r="AO311" s="31"/>
    </row>
    <row r="312" spans="1:41" s="31" customFormat="1" ht="12.75" customHeight="1">
      <c r="B312" s="754"/>
      <c r="C312" s="152"/>
      <c r="D312" s="17"/>
      <c r="E312" s="17"/>
      <c r="F312" s="153"/>
      <c r="G312" s="153"/>
      <c r="H312" s="153"/>
      <c r="I312" s="153"/>
      <c r="J312" s="153"/>
      <c r="K312" s="153"/>
      <c r="L312" s="429"/>
      <c r="M312" s="429"/>
      <c r="N312" s="430"/>
      <c r="O312" s="475"/>
      <c r="P312" s="840"/>
      <c r="Q312" s="840"/>
      <c r="R312" s="840"/>
      <c r="S312" s="840"/>
      <c r="T312" s="840"/>
      <c r="U312" s="840"/>
      <c r="V312" s="475"/>
      <c r="W312" s="475"/>
      <c r="X312" s="475"/>
      <c r="Y312" s="475"/>
      <c r="Z312" s="16"/>
      <c r="AA312" s="16"/>
      <c r="AB312" s="16"/>
      <c r="AC312" s="16"/>
      <c r="AD312" s="16"/>
      <c r="AE312" s="16"/>
      <c r="AF312" s="16"/>
      <c r="AG312" s="16"/>
      <c r="AH312" s="16"/>
      <c r="AI312" s="16"/>
      <c r="AJ312" s="16"/>
      <c r="AK312" s="16"/>
      <c r="AL312" s="16"/>
      <c r="AM312" s="16"/>
      <c r="AN312" s="16"/>
      <c r="AO312" s="16"/>
    </row>
    <row r="313" spans="1:41" ht="12.75" customHeight="1">
      <c r="B313" s="754"/>
      <c r="C313" s="29" t="s">
        <v>0</v>
      </c>
      <c r="D313" s="30"/>
      <c r="E313" s="30"/>
      <c r="F313" s="48">
        <v>69.95</v>
      </c>
      <c r="G313" s="48">
        <v>92.53</v>
      </c>
      <c r="H313" s="48">
        <v>111.12</v>
      </c>
      <c r="I313" s="48">
        <v>123.31</v>
      </c>
      <c r="J313" s="48">
        <v>123.44</v>
      </c>
      <c r="K313" s="48">
        <v>141.30000000000001</v>
      </c>
      <c r="L313" s="426">
        <v>156.74</v>
      </c>
      <c r="M313" s="426">
        <v>192.36</v>
      </c>
      <c r="N313" s="427">
        <v>219.04900000000001</v>
      </c>
      <c r="P313" s="840"/>
      <c r="Q313" s="840"/>
      <c r="R313" s="840"/>
      <c r="S313" s="840"/>
      <c r="T313" s="840"/>
      <c r="U313" s="840"/>
      <c r="V313" s="475"/>
      <c r="W313" s="475"/>
      <c r="X313" s="475"/>
      <c r="Y313" s="475"/>
    </row>
    <row r="314" spans="1:41" ht="12.75" customHeight="1">
      <c r="A314" s="19"/>
      <c r="B314" s="753"/>
      <c r="C314" s="29" t="s">
        <v>1</v>
      </c>
      <c r="D314" s="30"/>
      <c r="E314" s="30"/>
      <c r="F314" s="48">
        <v>68.569999999999993</v>
      </c>
      <c r="G314" s="48">
        <v>85.19</v>
      </c>
      <c r="H314" s="48">
        <v>105.54</v>
      </c>
      <c r="I314" s="48">
        <v>116.62</v>
      </c>
      <c r="J314" s="48">
        <v>117.07</v>
      </c>
      <c r="K314" s="48">
        <v>124.13</v>
      </c>
      <c r="L314" s="426">
        <v>136.91999999999999</v>
      </c>
      <c r="M314" s="426">
        <v>168.67</v>
      </c>
      <c r="N314" s="427">
        <v>190.82599999999999</v>
      </c>
      <c r="O314" s="475"/>
      <c r="P314" s="840"/>
      <c r="Q314" s="840"/>
      <c r="R314" s="840"/>
      <c r="S314" s="840"/>
      <c r="T314" s="840"/>
      <c r="U314" s="840"/>
      <c r="V314" s="475"/>
      <c r="W314" s="475"/>
      <c r="X314" s="475"/>
      <c r="Y314" s="475"/>
    </row>
    <row r="315" spans="1:41" ht="12.75" customHeight="1">
      <c r="B315" s="754"/>
      <c r="C315" s="29" t="s">
        <v>2</v>
      </c>
      <c r="D315" s="30"/>
      <c r="E315" s="30"/>
      <c r="F315" s="48">
        <v>25.01</v>
      </c>
      <c r="G315" s="48">
        <v>35.64</v>
      </c>
      <c r="H315" s="48">
        <v>38.090000000000003</v>
      </c>
      <c r="I315" s="48">
        <v>41.03</v>
      </c>
      <c r="J315" s="48">
        <v>45.58</v>
      </c>
      <c r="K315" s="48">
        <v>48.69</v>
      </c>
      <c r="L315" s="426">
        <v>51.35</v>
      </c>
      <c r="M315" s="426">
        <v>65.97</v>
      </c>
      <c r="N315" s="427">
        <v>74.183999999999997</v>
      </c>
    </row>
    <row r="316" spans="1:41" ht="12.75" customHeight="1">
      <c r="B316" s="753"/>
      <c r="C316" s="29" t="s">
        <v>3</v>
      </c>
      <c r="D316" s="30"/>
      <c r="E316" s="30"/>
      <c r="F316" s="48">
        <v>30.4</v>
      </c>
      <c r="G316" s="48">
        <v>39.67</v>
      </c>
      <c r="H316" s="48">
        <v>45.35</v>
      </c>
      <c r="I316" s="48">
        <v>48.47</v>
      </c>
      <c r="J316" s="48">
        <v>48.99</v>
      </c>
      <c r="K316" s="48">
        <v>48.42</v>
      </c>
      <c r="L316" s="426">
        <v>52.44</v>
      </c>
      <c r="M316" s="426">
        <v>60.69</v>
      </c>
      <c r="N316" s="427">
        <v>62.241999999999997</v>
      </c>
    </row>
    <row r="317" spans="1:41" ht="12.75" customHeight="1">
      <c r="B317" s="754"/>
      <c r="C317" s="29" t="s">
        <v>4</v>
      </c>
      <c r="D317" s="30"/>
      <c r="E317" s="30"/>
      <c r="F317" s="48">
        <v>15.99</v>
      </c>
      <c r="G317" s="48">
        <v>17.52</v>
      </c>
      <c r="H317" s="48">
        <v>19.34</v>
      </c>
      <c r="I317" s="48">
        <v>20.239999999999998</v>
      </c>
      <c r="J317" s="48">
        <v>19.7</v>
      </c>
      <c r="K317" s="48">
        <v>20.45</v>
      </c>
      <c r="L317" s="426">
        <v>22.19</v>
      </c>
      <c r="M317" s="426">
        <v>27.78</v>
      </c>
      <c r="N317" s="427">
        <v>29.157</v>
      </c>
      <c r="O317" s="262"/>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row>
    <row r="318" spans="1:41" s="31" customFormat="1" ht="12.75" customHeight="1">
      <c r="B318" s="753"/>
      <c r="C318" s="29" t="s">
        <v>5</v>
      </c>
      <c r="D318" s="30"/>
      <c r="E318" s="30"/>
      <c r="F318" s="48">
        <v>12.24</v>
      </c>
      <c r="G318" s="48">
        <v>15.84</v>
      </c>
      <c r="H318" s="48">
        <v>18.09</v>
      </c>
      <c r="I318" s="48">
        <v>20.45</v>
      </c>
      <c r="J318" s="48">
        <v>23.05</v>
      </c>
      <c r="K318" s="48">
        <v>34.549999999999997</v>
      </c>
      <c r="L318" s="426">
        <v>44.58</v>
      </c>
      <c r="M318" s="426">
        <v>47.94</v>
      </c>
      <c r="N318" s="427">
        <v>44.692999999999998</v>
      </c>
      <c r="O318" s="262"/>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row>
    <row r="319" spans="1:41" ht="12.75" customHeight="1">
      <c r="B319" s="754"/>
      <c r="C319" s="29" t="s">
        <v>6</v>
      </c>
      <c r="D319" s="30"/>
      <c r="E319" s="30"/>
      <c r="F319" s="48">
        <v>1.67</v>
      </c>
      <c r="G319" s="48">
        <v>2.6</v>
      </c>
      <c r="H319" s="48">
        <v>3.95</v>
      </c>
      <c r="I319" s="48">
        <v>5.18</v>
      </c>
      <c r="J319" s="48">
        <v>16.66</v>
      </c>
      <c r="K319" s="48">
        <v>18.02</v>
      </c>
      <c r="L319" s="426">
        <v>19.329999999999998</v>
      </c>
      <c r="M319" s="426">
        <v>22.98</v>
      </c>
      <c r="N319" s="427">
        <v>24.446000000000002</v>
      </c>
      <c r="O319" s="262"/>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row>
    <row r="320" spans="1:41" s="31" customFormat="1" ht="12.75" customHeight="1">
      <c r="B320" s="754"/>
      <c r="C320" s="152"/>
      <c r="D320" s="17"/>
      <c r="E320" s="17"/>
      <c r="F320" s="153"/>
      <c r="G320" s="153"/>
      <c r="H320" s="153"/>
      <c r="I320" s="153"/>
      <c r="J320" s="153"/>
      <c r="K320" s="153"/>
      <c r="L320" s="429"/>
      <c r="M320" s="429"/>
      <c r="N320" s="430"/>
      <c r="O320" s="475"/>
      <c r="P320" s="16"/>
      <c r="Q320" s="475"/>
      <c r="R320" s="475"/>
      <c r="S320" s="475"/>
      <c r="T320" s="475"/>
      <c r="U320" s="475"/>
      <c r="V320" s="475"/>
      <c r="W320" s="475"/>
      <c r="X320" s="475"/>
      <c r="Y320" s="475"/>
      <c r="Z320" s="16"/>
      <c r="AA320" s="16"/>
      <c r="AB320" s="16"/>
      <c r="AC320" s="16"/>
      <c r="AD320" s="16"/>
      <c r="AE320" s="16"/>
      <c r="AF320" s="16"/>
      <c r="AG320" s="16"/>
      <c r="AH320" s="16"/>
      <c r="AI320" s="16"/>
      <c r="AJ320" s="16"/>
      <c r="AK320" s="16"/>
      <c r="AL320" s="16"/>
      <c r="AM320" s="16"/>
      <c r="AN320" s="16"/>
      <c r="AO320" s="16"/>
    </row>
    <row r="321" spans="1:41" ht="28.5" customHeight="1">
      <c r="B321" s="754"/>
      <c r="C321" s="898" t="s">
        <v>423</v>
      </c>
      <c r="D321" s="899"/>
      <c r="E321" s="899"/>
      <c r="F321" s="633" t="s">
        <v>507</v>
      </c>
      <c r="G321" s="633" t="s">
        <v>507</v>
      </c>
      <c r="H321" s="633" t="s">
        <v>507</v>
      </c>
      <c r="I321" s="633" t="s">
        <v>507</v>
      </c>
      <c r="J321" s="633" t="s">
        <v>507</v>
      </c>
      <c r="K321" s="633" t="s">
        <v>507</v>
      </c>
      <c r="L321" s="859">
        <v>0.879</v>
      </c>
      <c r="M321" s="859">
        <v>1.696</v>
      </c>
      <c r="N321" s="860">
        <v>31.058</v>
      </c>
      <c r="O321" s="475"/>
      <c r="P321" s="881"/>
      <c r="Q321" s="881"/>
      <c r="R321" s="881"/>
      <c r="S321" s="881"/>
      <c r="T321" s="881"/>
      <c r="U321" s="475"/>
      <c r="V321" s="475"/>
      <c r="W321" s="475"/>
      <c r="X321" s="475"/>
      <c r="Y321" s="475"/>
      <c r="Z321" s="31"/>
      <c r="AA321" s="31"/>
      <c r="AB321" s="31"/>
      <c r="AC321" s="31"/>
      <c r="AD321" s="31"/>
      <c r="AE321" s="31"/>
      <c r="AF321" s="31"/>
      <c r="AG321" s="31"/>
      <c r="AH321" s="31"/>
      <c r="AI321" s="31"/>
      <c r="AJ321" s="31"/>
      <c r="AK321" s="31"/>
      <c r="AL321" s="31"/>
      <c r="AM321" s="31"/>
      <c r="AN321" s="31"/>
      <c r="AO321" s="31"/>
    </row>
    <row r="322" spans="1:41" s="31" customFormat="1" ht="12.75" customHeight="1">
      <c r="B322" s="754"/>
      <c r="C322" s="152"/>
      <c r="D322" s="17"/>
      <c r="E322" s="17"/>
      <c r="F322" s="153"/>
      <c r="G322" s="153"/>
      <c r="H322" s="153"/>
      <c r="I322" s="153"/>
      <c r="J322" s="153"/>
      <c r="K322" s="153"/>
      <c r="L322" s="625"/>
      <c r="M322" s="625"/>
      <c r="N322" s="626"/>
      <c r="O322" s="475"/>
      <c r="P322" s="881"/>
      <c r="Q322" s="881"/>
      <c r="R322" s="881"/>
      <c r="S322" s="881"/>
      <c r="T322" s="881"/>
      <c r="U322" s="475"/>
      <c r="V322" s="475"/>
      <c r="W322" s="475"/>
      <c r="X322" s="475"/>
      <c r="Y322" s="475"/>
      <c r="Z322" s="16"/>
      <c r="AA322" s="16"/>
      <c r="AB322" s="16"/>
      <c r="AC322" s="16"/>
      <c r="AD322" s="16"/>
      <c r="AE322" s="16"/>
      <c r="AF322" s="16"/>
      <c r="AG322" s="16"/>
      <c r="AH322" s="16"/>
      <c r="AI322" s="16"/>
      <c r="AJ322" s="16"/>
      <c r="AK322" s="16"/>
      <c r="AL322" s="16"/>
      <c r="AM322" s="16"/>
      <c r="AN322" s="16"/>
      <c r="AO322" s="16"/>
    </row>
    <row r="323" spans="1:41" ht="12.75" customHeight="1">
      <c r="B323" s="754"/>
      <c r="C323" s="29" t="s">
        <v>0</v>
      </c>
      <c r="D323" s="30"/>
      <c r="E323" s="30"/>
      <c r="F323" s="830" t="s">
        <v>507</v>
      </c>
      <c r="G323" s="830" t="s">
        <v>507</v>
      </c>
      <c r="H323" s="830" t="s">
        <v>507</v>
      </c>
      <c r="I323" s="830" t="s">
        <v>507</v>
      </c>
      <c r="J323" s="830" t="s">
        <v>507</v>
      </c>
      <c r="K323" s="830" t="s">
        <v>507</v>
      </c>
      <c r="L323" s="830" t="s">
        <v>507</v>
      </c>
      <c r="M323" s="600">
        <v>0.23779028193387228</v>
      </c>
      <c r="N323" s="601">
        <v>10.081</v>
      </c>
      <c r="P323" s="881"/>
      <c r="Q323" s="881"/>
      <c r="R323" s="881"/>
      <c r="S323" s="881"/>
      <c r="T323" s="881"/>
      <c r="U323" s="475"/>
      <c r="V323" s="475"/>
      <c r="W323" s="475"/>
      <c r="X323" s="475"/>
      <c r="Y323" s="475"/>
    </row>
    <row r="324" spans="1:41" ht="12.75" customHeight="1">
      <c r="A324" s="19"/>
      <c r="B324" s="753"/>
      <c r="C324" s="29" t="s">
        <v>1</v>
      </c>
      <c r="D324" s="30"/>
      <c r="E324" s="30"/>
      <c r="F324" s="830" t="s">
        <v>507</v>
      </c>
      <c r="G324" s="830" t="s">
        <v>507</v>
      </c>
      <c r="H324" s="830" t="s">
        <v>507</v>
      </c>
      <c r="I324" s="830" t="s">
        <v>507</v>
      </c>
      <c r="J324" s="830" t="s">
        <v>507</v>
      </c>
      <c r="K324" s="830" t="s">
        <v>507</v>
      </c>
      <c r="L324" s="830" t="s">
        <v>507</v>
      </c>
      <c r="M324" s="830" t="s">
        <v>507</v>
      </c>
      <c r="N324" s="601">
        <v>2.5350000000000001</v>
      </c>
      <c r="O324" s="475"/>
      <c r="P324" s="881"/>
      <c r="Q324" s="881"/>
      <c r="R324" s="881"/>
      <c r="S324" s="881"/>
      <c r="T324" s="881"/>
      <c r="U324" s="475"/>
      <c r="V324" s="475"/>
      <c r="W324" s="475"/>
      <c r="X324" s="475"/>
      <c r="Y324" s="475"/>
    </row>
    <row r="325" spans="1:41" ht="12.75" customHeight="1">
      <c r="B325" s="754"/>
      <c r="C325" s="29" t="s">
        <v>2</v>
      </c>
      <c r="D325" s="30"/>
      <c r="E325" s="30"/>
      <c r="F325" s="830" t="s">
        <v>507</v>
      </c>
      <c r="G325" s="830" t="s">
        <v>507</v>
      </c>
      <c r="H325" s="830" t="s">
        <v>507</v>
      </c>
      <c r="I325" s="830" t="s">
        <v>507</v>
      </c>
      <c r="J325" s="830" t="s">
        <v>507</v>
      </c>
      <c r="K325" s="830" t="s">
        <v>507</v>
      </c>
      <c r="L325" s="600">
        <v>0.879</v>
      </c>
      <c r="M325" s="600">
        <v>1.4582097180661275</v>
      </c>
      <c r="N325" s="601">
        <v>17.436</v>
      </c>
      <c r="P325" s="881"/>
      <c r="Q325" s="881"/>
      <c r="R325" s="881"/>
      <c r="S325" s="881"/>
      <c r="T325" s="881"/>
    </row>
    <row r="326" spans="1:41" ht="12.75" customHeight="1">
      <c r="B326" s="753"/>
      <c r="C326" s="29" t="s">
        <v>3</v>
      </c>
      <c r="D326" s="30"/>
      <c r="E326" s="30"/>
      <c r="F326" s="830" t="s">
        <v>507</v>
      </c>
      <c r="G326" s="830" t="s">
        <v>507</v>
      </c>
      <c r="H326" s="830" t="s">
        <v>507</v>
      </c>
      <c r="I326" s="830" t="s">
        <v>507</v>
      </c>
      <c r="J326" s="830" t="s">
        <v>507</v>
      </c>
      <c r="K326" s="830" t="s">
        <v>507</v>
      </c>
      <c r="L326" s="830" t="s">
        <v>507</v>
      </c>
      <c r="M326" s="830" t="s">
        <v>507</v>
      </c>
      <c r="N326" s="863" t="s">
        <v>507</v>
      </c>
      <c r="P326" s="881"/>
      <c r="Q326" s="881"/>
      <c r="R326" s="881"/>
      <c r="S326" s="881"/>
      <c r="T326" s="881"/>
    </row>
    <row r="327" spans="1:41" ht="12.75" customHeight="1">
      <c r="B327" s="754"/>
      <c r="C327" s="29" t="s">
        <v>4</v>
      </c>
      <c r="D327" s="30"/>
      <c r="E327" s="30"/>
      <c r="F327" s="830" t="s">
        <v>507</v>
      </c>
      <c r="G327" s="830" t="s">
        <v>507</v>
      </c>
      <c r="H327" s="830" t="s">
        <v>507</v>
      </c>
      <c r="I327" s="830" t="s">
        <v>507</v>
      </c>
      <c r="J327" s="830" t="s">
        <v>507</v>
      </c>
      <c r="K327" s="830" t="s">
        <v>507</v>
      </c>
      <c r="L327" s="830" t="s">
        <v>507</v>
      </c>
      <c r="M327" s="830" t="s">
        <v>507</v>
      </c>
      <c r="N327" s="601">
        <v>2.5000000000000001E-2</v>
      </c>
      <c r="O327" s="262"/>
      <c r="P327" s="881"/>
      <c r="Q327" s="881"/>
      <c r="R327" s="881"/>
      <c r="S327" s="881"/>
      <c r="T327" s="881"/>
      <c r="U327" s="31"/>
      <c r="V327" s="31"/>
      <c r="W327" s="31"/>
      <c r="X327" s="31"/>
      <c r="Y327" s="31"/>
      <c r="Z327" s="31"/>
      <c r="AA327" s="31"/>
      <c r="AB327" s="31"/>
      <c r="AC327" s="31"/>
      <c r="AD327" s="31"/>
      <c r="AE327" s="31"/>
      <c r="AF327" s="31"/>
      <c r="AG327" s="31"/>
      <c r="AH327" s="31"/>
      <c r="AI327" s="31"/>
      <c r="AJ327" s="31"/>
      <c r="AK327" s="31"/>
      <c r="AL327" s="31"/>
      <c r="AM327" s="31"/>
      <c r="AN327" s="31"/>
      <c r="AO327" s="31"/>
    </row>
    <row r="328" spans="1:41" s="31" customFormat="1" ht="12.75" customHeight="1">
      <c r="B328" s="753"/>
      <c r="C328" s="29" t="s">
        <v>5</v>
      </c>
      <c r="D328" s="30"/>
      <c r="E328" s="30"/>
      <c r="F328" s="830" t="s">
        <v>507</v>
      </c>
      <c r="G328" s="830" t="s">
        <v>507</v>
      </c>
      <c r="H328" s="830" t="s">
        <v>507</v>
      </c>
      <c r="I328" s="830" t="s">
        <v>507</v>
      </c>
      <c r="J328" s="830" t="s">
        <v>507</v>
      </c>
      <c r="K328" s="830" t="s">
        <v>507</v>
      </c>
      <c r="L328" s="830" t="s">
        <v>507</v>
      </c>
      <c r="M328" s="830" t="s">
        <v>507</v>
      </c>
      <c r="N328" s="601">
        <v>6.0999999999999999E-2</v>
      </c>
      <c r="O328" s="262"/>
      <c r="P328" s="881"/>
      <c r="Q328" s="881"/>
      <c r="R328" s="881"/>
      <c r="S328" s="881"/>
      <c r="T328" s="881"/>
      <c r="U328" s="16"/>
      <c r="V328" s="16"/>
      <c r="W328" s="16"/>
      <c r="X328" s="16"/>
      <c r="Y328" s="16"/>
      <c r="Z328" s="16"/>
      <c r="AA328" s="16"/>
      <c r="AB328" s="16"/>
      <c r="AC328" s="16"/>
      <c r="AD328" s="16"/>
      <c r="AE328" s="16"/>
      <c r="AF328" s="16"/>
      <c r="AG328" s="16"/>
      <c r="AH328" s="16"/>
      <c r="AI328" s="16"/>
      <c r="AJ328" s="16"/>
      <c r="AK328" s="16"/>
      <c r="AL328" s="16"/>
      <c r="AM328" s="16"/>
      <c r="AN328" s="16"/>
      <c r="AO328" s="16"/>
    </row>
    <row r="329" spans="1:41" ht="12.75" customHeight="1">
      <c r="B329" s="754"/>
      <c r="C329" s="29" t="s">
        <v>6</v>
      </c>
      <c r="D329" s="30"/>
      <c r="E329" s="30"/>
      <c r="F329" s="830" t="s">
        <v>507</v>
      </c>
      <c r="G329" s="830" t="s">
        <v>507</v>
      </c>
      <c r="H329" s="830" t="s">
        <v>507</v>
      </c>
      <c r="I329" s="830" t="s">
        <v>507</v>
      </c>
      <c r="J329" s="830" t="s">
        <v>507</v>
      </c>
      <c r="K329" s="830" t="s">
        <v>507</v>
      </c>
      <c r="L329" s="830" t="s">
        <v>507</v>
      </c>
      <c r="M329" s="830" t="s">
        <v>507</v>
      </c>
      <c r="N329" s="601">
        <v>0.92</v>
      </c>
      <c r="O329" s="262"/>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row>
    <row r="330" spans="1:41" s="31" customFormat="1" ht="12.75" customHeight="1">
      <c r="B330" s="754"/>
      <c r="C330" s="152"/>
      <c r="D330" s="17"/>
      <c r="E330" s="17"/>
      <c r="F330" s="153"/>
      <c r="G330" s="153"/>
      <c r="H330" s="153"/>
      <c r="I330" s="153"/>
      <c r="J330" s="153"/>
      <c r="K330" s="153"/>
      <c r="L330" s="429"/>
      <c r="M330" s="429"/>
      <c r="N330" s="430"/>
      <c r="O330" s="475"/>
      <c r="P330" s="16"/>
      <c r="Q330" s="475"/>
      <c r="R330" s="475"/>
      <c r="S330" s="475"/>
      <c r="T330" s="475"/>
      <c r="U330" s="475"/>
      <c r="V330" s="475"/>
      <c r="W330" s="475"/>
      <c r="X330" s="475"/>
      <c r="Y330" s="475"/>
      <c r="Z330" s="16"/>
      <c r="AA330" s="16"/>
      <c r="AB330" s="16"/>
      <c r="AC330" s="16"/>
      <c r="AD330" s="16"/>
      <c r="AE330" s="16"/>
      <c r="AF330" s="16"/>
      <c r="AG330" s="16"/>
      <c r="AH330" s="16"/>
      <c r="AI330" s="16"/>
      <c r="AJ330" s="16"/>
      <c r="AK330" s="16"/>
      <c r="AL330" s="16"/>
      <c r="AM330" s="16"/>
      <c r="AN330" s="16"/>
      <c r="AO330" s="16"/>
    </row>
    <row r="331" spans="1:41" ht="28.5" customHeight="1">
      <c r="B331" s="754"/>
      <c r="C331" s="898" t="s">
        <v>424</v>
      </c>
      <c r="D331" s="899"/>
      <c r="E331" s="899"/>
      <c r="F331" s="633" t="s">
        <v>507</v>
      </c>
      <c r="G331" s="633" t="s">
        <v>507</v>
      </c>
      <c r="H331" s="633" t="s">
        <v>507</v>
      </c>
      <c r="I331" s="633" t="s">
        <v>507</v>
      </c>
      <c r="J331" s="633" t="s">
        <v>507</v>
      </c>
      <c r="K331" s="633" t="s">
        <v>507</v>
      </c>
      <c r="L331" s="633" t="s">
        <v>507</v>
      </c>
      <c r="M331" s="634">
        <v>222.84700000000001</v>
      </c>
      <c r="N331" s="635">
        <v>400.73399999999998</v>
      </c>
      <c r="O331" s="475"/>
      <c r="P331" s="881"/>
      <c r="Q331" s="881"/>
      <c r="R331" s="881"/>
      <c r="S331" s="881"/>
      <c r="T331" s="881"/>
      <c r="U331" s="475"/>
      <c r="V331" s="475"/>
      <c r="W331" s="475"/>
      <c r="X331" s="475"/>
      <c r="Y331" s="475"/>
      <c r="Z331" s="31"/>
      <c r="AA331" s="31"/>
      <c r="AB331" s="31"/>
      <c r="AC331" s="31"/>
      <c r="AD331" s="31"/>
      <c r="AE331" s="31"/>
      <c r="AF331" s="31"/>
      <c r="AG331" s="31"/>
      <c r="AH331" s="31"/>
      <c r="AI331" s="31"/>
      <c r="AJ331" s="31"/>
      <c r="AK331" s="31"/>
      <c r="AL331" s="31"/>
      <c r="AM331" s="31"/>
      <c r="AN331" s="31"/>
      <c r="AO331" s="31"/>
    </row>
    <row r="332" spans="1:41" s="31" customFormat="1" ht="12.75" customHeight="1">
      <c r="B332" s="754"/>
      <c r="C332" s="152"/>
      <c r="D332" s="17"/>
      <c r="E332" s="17"/>
      <c r="F332" s="153"/>
      <c r="G332" s="153"/>
      <c r="H332" s="153"/>
      <c r="I332" s="153"/>
      <c r="J332" s="153"/>
      <c r="K332" s="153"/>
      <c r="L332" s="625"/>
      <c r="M332" s="409"/>
      <c r="N332" s="544"/>
      <c r="O332" s="475"/>
      <c r="P332" s="881"/>
      <c r="Q332" s="881"/>
      <c r="R332" s="881"/>
      <c r="S332" s="881"/>
      <c r="T332" s="881"/>
      <c r="U332" s="475"/>
      <c r="V332" s="475"/>
      <c r="W332" s="475"/>
      <c r="X332" s="475"/>
      <c r="Y332" s="475"/>
      <c r="Z332" s="16"/>
      <c r="AA332" s="16"/>
      <c r="AB332" s="16"/>
      <c r="AC332" s="16"/>
      <c r="AD332" s="16"/>
      <c r="AE332" s="16"/>
      <c r="AF332" s="16"/>
      <c r="AG332" s="16"/>
      <c r="AH332" s="16"/>
      <c r="AI332" s="16"/>
      <c r="AJ332" s="16"/>
      <c r="AK332" s="16"/>
      <c r="AL332" s="16"/>
      <c r="AM332" s="16"/>
      <c r="AN332" s="16"/>
      <c r="AO332" s="16"/>
    </row>
    <row r="333" spans="1:41" ht="12.75" customHeight="1">
      <c r="B333" s="754"/>
      <c r="C333" s="29" t="s">
        <v>0</v>
      </c>
      <c r="D333" s="30"/>
      <c r="E333" s="30"/>
      <c r="F333" s="830" t="s">
        <v>507</v>
      </c>
      <c r="G333" s="830" t="s">
        <v>507</v>
      </c>
      <c r="H333" s="830" t="s">
        <v>507</v>
      </c>
      <c r="I333" s="830" t="s">
        <v>507</v>
      </c>
      <c r="J333" s="830" t="s">
        <v>507</v>
      </c>
      <c r="K333" s="830" t="s">
        <v>507</v>
      </c>
      <c r="L333" s="830" t="s">
        <v>507</v>
      </c>
      <c r="M333" s="627">
        <v>49.085999999999999</v>
      </c>
      <c r="N333" s="628">
        <v>95.256</v>
      </c>
      <c r="P333" s="881"/>
      <c r="Q333" s="881"/>
      <c r="R333" s="881"/>
      <c r="S333" s="881"/>
      <c r="T333" s="881"/>
      <c r="U333" s="475"/>
      <c r="V333" s="475"/>
      <c r="W333" s="475"/>
      <c r="X333" s="475"/>
      <c r="Y333" s="475"/>
    </row>
    <row r="334" spans="1:41" ht="12.75" customHeight="1">
      <c r="A334" s="19"/>
      <c r="B334" s="753"/>
      <c r="C334" s="29" t="s">
        <v>1</v>
      </c>
      <c r="D334" s="30"/>
      <c r="E334" s="30"/>
      <c r="F334" s="830" t="s">
        <v>507</v>
      </c>
      <c r="G334" s="830" t="s">
        <v>507</v>
      </c>
      <c r="H334" s="830" t="s">
        <v>507</v>
      </c>
      <c r="I334" s="830" t="s">
        <v>507</v>
      </c>
      <c r="J334" s="830" t="s">
        <v>507</v>
      </c>
      <c r="K334" s="830" t="s">
        <v>507</v>
      </c>
      <c r="L334" s="830" t="s">
        <v>507</v>
      </c>
      <c r="M334" s="627">
        <v>32.951999999999998</v>
      </c>
      <c r="N334" s="628">
        <v>70.701999999999998</v>
      </c>
      <c r="O334" s="475"/>
      <c r="Q334" s="475"/>
      <c r="R334" s="475"/>
      <c r="S334" s="475"/>
      <c r="T334" s="475"/>
      <c r="U334" s="475"/>
      <c r="V334" s="475"/>
      <c r="W334" s="475"/>
      <c r="X334" s="475"/>
      <c r="Y334" s="475"/>
    </row>
    <row r="335" spans="1:41" ht="12.75" customHeight="1">
      <c r="B335" s="754"/>
      <c r="C335" s="29" t="s">
        <v>2</v>
      </c>
      <c r="D335" s="30"/>
      <c r="E335" s="30"/>
      <c r="F335" s="830" t="s">
        <v>507</v>
      </c>
      <c r="G335" s="830" t="s">
        <v>507</v>
      </c>
      <c r="H335" s="830" t="s">
        <v>507</v>
      </c>
      <c r="I335" s="830" t="s">
        <v>507</v>
      </c>
      <c r="J335" s="830" t="s">
        <v>507</v>
      </c>
      <c r="K335" s="830" t="s">
        <v>507</v>
      </c>
      <c r="L335" s="830" t="s">
        <v>507</v>
      </c>
      <c r="M335" s="627">
        <v>105.511</v>
      </c>
      <c r="N335" s="628">
        <v>148.92599999999999</v>
      </c>
    </row>
    <row r="336" spans="1:41" ht="12.75" customHeight="1">
      <c r="B336" s="753"/>
      <c r="C336" s="29" t="s">
        <v>3</v>
      </c>
      <c r="D336" s="30"/>
      <c r="E336" s="30"/>
      <c r="F336" s="830" t="s">
        <v>507</v>
      </c>
      <c r="G336" s="830" t="s">
        <v>507</v>
      </c>
      <c r="H336" s="830" t="s">
        <v>507</v>
      </c>
      <c r="I336" s="830" t="s">
        <v>507</v>
      </c>
      <c r="J336" s="830" t="s">
        <v>507</v>
      </c>
      <c r="K336" s="830" t="s">
        <v>507</v>
      </c>
      <c r="L336" s="830" t="s">
        <v>507</v>
      </c>
      <c r="M336" s="627">
        <v>18.021999999999998</v>
      </c>
      <c r="N336" s="628">
        <v>42.222999999999999</v>
      </c>
    </row>
    <row r="337" spans="2:50" ht="12.75" customHeight="1">
      <c r="B337" s="754"/>
      <c r="C337" s="29" t="s">
        <v>4</v>
      </c>
      <c r="D337" s="30"/>
      <c r="E337" s="30"/>
      <c r="F337" s="830" t="s">
        <v>507</v>
      </c>
      <c r="G337" s="830" t="s">
        <v>507</v>
      </c>
      <c r="H337" s="830" t="s">
        <v>507</v>
      </c>
      <c r="I337" s="830" t="s">
        <v>507</v>
      </c>
      <c r="J337" s="830" t="s">
        <v>507</v>
      </c>
      <c r="K337" s="830" t="s">
        <v>507</v>
      </c>
      <c r="L337" s="830" t="s">
        <v>507</v>
      </c>
      <c r="M337" s="627">
        <v>12.894</v>
      </c>
      <c r="N337" s="628">
        <v>27.091999999999999</v>
      </c>
      <c r="O337" s="262"/>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row>
    <row r="338" spans="2:50" s="31" customFormat="1" ht="12.75" customHeight="1">
      <c r="B338" s="753"/>
      <c r="C338" s="29" t="s">
        <v>5</v>
      </c>
      <c r="D338" s="30"/>
      <c r="E338" s="30"/>
      <c r="F338" s="830" t="s">
        <v>507</v>
      </c>
      <c r="G338" s="830" t="s">
        <v>507</v>
      </c>
      <c r="H338" s="830" t="s">
        <v>507</v>
      </c>
      <c r="I338" s="830" t="s">
        <v>507</v>
      </c>
      <c r="J338" s="830" t="s">
        <v>507</v>
      </c>
      <c r="K338" s="830" t="s">
        <v>507</v>
      </c>
      <c r="L338" s="830" t="s">
        <v>507</v>
      </c>
      <c r="M338" s="627">
        <v>2.734</v>
      </c>
      <c r="N338" s="628">
        <v>9.7349999999999994</v>
      </c>
      <c r="O338" s="262"/>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row>
    <row r="339" spans="2:50" ht="12.75" customHeight="1">
      <c r="B339" s="754"/>
      <c r="C339" s="29" t="s">
        <v>6</v>
      </c>
      <c r="D339" s="30"/>
      <c r="E339" s="30"/>
      <c r="F339" s="830" t="s">
        <v>507</v>
      </c>
      <c r="G339" s="830" t="s">
        <v>507</v>
      </c>
      <c r="H339" s="830" t="s">
        <v>507</v>
      </c>
      <c r="I339" s="830" t="s">
        <v>507</v>
      </c>
      <c r="J339" s="830" t="s">
        <v>507</v>
      </c>
      <c r="K339" s="830" t="s">
        <v>507</v>
      </c>
      <c r="L339" s="830" t="s">
        <v>507</v>
      </c>
      <c r="M339" s="627">
        <v>1.6479999999999999</v>
      </c>
      <c r="N339" s="628">
        <v>6.8</v>
      </c>
      <c r="O339" s="262"/>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row>
    <row r="340" spans="2:50" s="31" customFormat="1" ht="12.75" customHeight="1">
      <c r="B340" s="754"/>
      <c r="C340" s="83"/>
      <c r="D340" s="84"/>
      <c r="E340" s="84"/>
      <c r="F340" s="150"/>
      <c r="G340" s="150"/>
      <c r="H340" s="150"/>
      <c r="I340" s="150"/>
      <c r="J340" s="150"/>
      <c r="K340" s="150"/>
      <c r="L340" s="150"/>
      <c r="M340" s="150"/>
      <c r="N340" s="322"/>
      <c r="O340" s="262"/>
      <c r="P340" s="262"/>
      <c r="Q340" s="262"/>
      <c r="R340" s="262"/>
      <c r="S340" s="262"/>
      <c r="T340" s="262"/>
      <c r="U340" s="262"/>
      <c r="V340" s="262"/>
      <c r="W340" s="262"/>
      <c r="X340" s="262"/>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row>
    <row r="341" spans="2:50" ht="12.75" customHeight="1">
      <c r="B341" s="754"/>
      <c r="C341" s="42"/>
      <c r="D341" s="42"/>
      <c r="E341" s="42"/>
      <c r="F341" s="42"/>
      <c r="G341" s="154"/>
      <c r="H341" s="154"/>
      <c r="I341" s="154"/>
      <c r="J341" s="154"/>
      <c r="K341" s="154"/>
      <c r="L341" s="154"/>
      <c r="N341" s="431"/>
      <c r="O341" s="262"/>
      <c r="P341" s="262"/>
      <c r="Q341" s="262"/>
      <c r="R341" s="262"/>
      <c r="S341" s="262"/>
      <c r="T341" s="262"/>
      <c r="U341" s="262"/>
      <c r="V341" s="262"/>
      <c r="W341" s="262"/>
      <c r="X341" s="262"/>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row>
    <row r="342" spans="2:50" s="31" customFormat="1" ht="12.75" customHeight="1">
      <c r="B342" s="757"/>
      <c r="C342" s="455" t="s">
        <v>40</v>
      </c>
      <c r="D342" s="16"/>
      <c r="E342" s="16"/>
      <c r="F342" s="16"/>
      <c r="G342" s="16"/>
      <c r="H342" s="16"/>
      <c r="I342" s="16"/>
      <c r="J342" s="16"/>
      <c r="K342" s="16"/>
      <c r="L342" s="16"/>
      <c r="M342" s="16"/>
      <c r="N342" s="432"/>
      <c r="O342" s="262"/>
      <c r="P342" s="262"/>
      <c r="Q342" s="262"/>
      <c r="R342" s="262"/>
      <c r="S342" s="262"/>
      <c r="T342" s="262"/>
      <c r="U342" s="262"/>
      <c r="V342" s="262"/>
      <c r="W342" s="262"/>
      <c r="X342" s="262"/>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row>
    <row r="343" spans="2:50" ht="12.75" customHeight="1">
      <c r="C343" s="136"/>
      <c r="N343" s="432"/>
      <c r="O343" s="271"/>
      <c r="P343" s="262"/>
      <c r="Q343" s="262"/>
      <c r="R343" s="262"/>
      <c r="S343" s="262"/>
      <c r="T343" s="262"/>
      <c r="U343" s="262"/>
      <c r="V343" s="262"/>
      <c r="W343" s="262"/>
      <c r="X343" s="262"/>
    </row>
    <row r="344" spans="2:50" ht="12.75" customHeight="1">
      <c r="C344" s="136"/>
      <c r="N344" s="271"/>
      <c r="O344" s="271"/>
      <c r="P344" s="262"/>
      <c r="Q344" s="262"/>
      <c r="R344" s="262"/>
      <c r="S344" s="262"/>
      <c r="T344" s="262"/>
      <c r="U344" s="262"/>
      <c r="V344" s="262"/>
      <c r="W344" s="262"/>
      <c r="X344" s="262"/>
    </row>
    <row r="345" spans="2:50" ht="12.75" customHeight="1">
      <c r="C345" s="136"/>
      <c r="N345" s="271"/>
      <c r="O345" s="271"/>
      <c r="P345" s="262"/>
      <c r="Q345" s="262"/>
      <c r="R345" s="262"/>
      <c r="S345" s="262"/>
      <c r="T345" s="262"/>
      <c r="U345" s="262"/>
      <c r="V345" s="262"/>
      <c r="W345" s="262"/>
      <c r="X345" s="262"/>
    </row>
    <row r="346" spans="2:50" ht="12.75" customHeight="1">
      <c r="B346" s="758" t="s">
        <v>33</v>
      </c>
      <c r="C346" s="20" t="s">
        <v>415</v>
      </c>
      <c r="D346" s="52"/>
      <c r="E346" s="52"/>
      <c r="F346" s="52"/>
      <c r="G346" s="52"/>
      <c r="H346" s="52"/>
      <c r="I346" s="52"/>
      <c r="J346" s="52"/>
      <c r="N346" s="271"/>
      <c r="O346" s="841"/>
      <c r="P346" s="841"/>
      <c r="Q346" s="841"/>
      <c r="R346" s="841"/>
      <c r="S346" s="841"/>
      <c r="T346" s="262"/>
      <c r="U346" s="262"/>
      <c r="V346" s="262"/>
      <c r="W346" s="262"/>
      <c r="X346" s="262"/>
    </row>
    <row r="347" spans="2:50" s="695" customFormat="1" ht="12.75" customHeight="1">
      <c r="B347" s="759"/>
      <c r="C347" s="693" t="s">
        <v>400</v>
      </c>
      <c r="D347" s="699"/>
      <c r="E347" s="699"/>
      <c r="F347" s="699"/>
      <c r="G347" s="699"/>
      <c r="H347" s="699"/>
      <c r="I347" s="699"/>
      <c r="J347" s="699"/>
      <c r="N347" s="711"/>
      <c r="O347" s="841"/>
      <c r="P347" s="841"/>
      <c r="Q347" s="841"/>
      <c r="R347" s="841"/>
      <c r="S347" s="841"/>
      <c r="T347" s="712"/>
      <c r="U347" s="712"/>
      <c r="V347" s="712"/>
      <c r="W347" s="712"/>
      <c r="X347" s="712"/>
    </row>
    <row r="348" spans="2:50" ht="12.75" customHeight="1">
      <c r="B348" s="754"/>
      <c r="C348" s="40"/>
      <c r="D348" s="39"/>
      <c r="E348" s="39"/>
      <c r="F348" s="39"/>
      <c r="G348" s="39"/>
      <c r="H348" s="39"/>
      <c r="I348" s="39"/>
      <c r="J348" s="39"/>
      <c r="N348" s="271"/>
      <c r="O348" s="841"/>
      <c r="P348" s="841"/>
      <c r="Q348" s="841"/>
      <c r="R348" s="841"/>
      <c r="S348" s="841"/>
      <c r="T348" s="262"/>
      <c r="U348" s="262"/>
      <c r="V348" s="262"/>
      <c r="W348" s="262"/>
      <c r="X348" s="262"/>
    </row>
    <row r="349" spans="2:50" ht="12.75" customHeight="1">
      <c r="B349" s="754"/>
      <c r="C349" s="311"/>
      <c r="D349" s="309"/>
      <c r="E349" s="309"/>
      <c r="F349" s="297">
        <v>2001</v>
      </c>
      <c r="G349" s="297">
        <v>2002</v>
      </c>
      <c r="H349" s="297">
        <v>2003</v>
      </c>
      <c r="I349" s="297">
        <v>2004</v>
      </c>
      <c r="J349" s="297">
        <v>2005</v>
      </c>
      <c r="K349" s="297">
        <v>2006</v>
      </c>
      <c r="L349" s="297">
        <v>2007</v>
      </c>
      <c r="M349" s="297">
        <v>2008</v>
      </c>
      <c r="N349" s="402">
        <v>2009</v>
      </c>
      <c r="O349" s="815"/>
      <c r="P349" s="815"/>
      <c r="Q349" s="815"/>
      <c r="R349" s="815"/>
      <c r="S349" s="815"/>
      <c r="T349" s="271"/>
      <c r="U349" s="271"/>
      <c r="V349" s="12"/>
    </row>
    <row r="350" spans="2:50" ht="12.75" customHeight="1">
      <c r="B350" s="751"/>
      <c r="C350" s="81"/>
      <c r="D350" s="82"/>
      <c r="E350" s="82"/>
      <c r="F350" s="156"/>
      <c r="G350" s="156"/>
      <c r="H350" s="156"/>
      <c r="I350" s="156"/>
      <c r="J350" s="156"/>
      <c r="K350" s="156"/>
      <c r="L350" s="247"/>
      <c r="M350" s="247"/>
      <c r="N350" s="546"/>
      <c r="O350" s="815"/>
      <c r="P350" s="815"/>
      <c r="Q350" s="815"/>
      <c r="R350" s="815"/>
      <c r="S350" s="815"/>
      <c r="T350" s="271"/>
      <c r="U350" s="271"/>
      <c r="V350" s="12"/>
    </row>
    <row r="351" spans="2:50">
      <c r="B351" s="754"/>
      <c r="C351" s="898" t="s">
        <v>413</v>
      </c>
      <c r="D351" s="899"/>
      <c r="E351" s="899"/>
      <c r="F351" s="633">
        <f>F353</f>
        <v>22.226149385175063</v>
      </c>
      <c r="G351" s="633">
        <f t="shared" ref="G351:J351" si="3">G353+G354</f>
        <v>29.624129706382771</v>
      </c>
      <c r="H351" s="633">
        <f t="shared" si="3"/>
        <v>31.515347158461417</v>
      </c>
      <c r="I351" s="633">
        <f t="shared" si="3"/>
        <v>31.855685125467591</v>
      </c>
      <c r="J351" s="633">
        <f t="shared" si="3"/>
        <v>32.812362409633621</v>
      </c>
      <c r="K351" s="633">
        <f>K353+K354</f>
        <v>33.572408569041748</v>
      </c>
      <c r="L351" s="634">
        <f>L353+L354+L355</f>
        <v>35.265097301251977</v>
      </c>
      <c r="M351" s="634">
        <f t="shared" ref="M351:N351" si="4">M353+M354+M355+M356</f>
        <v>40.905873493167711</v>
      </c>
      <c r="N351" s="635">
        <f t="shared" si="4"/>
        <v>45.254342735811761</v>
      </c>
      <c r="O351" s="815"/>
      <c r="P351" s="815"/>
      <c r="Q351" s="815"/>
      <c r="R351" s="815"/>
      <c r="S351" s="815"/>
    </row>
    <row r="352" spans="2:50" ht="12.75" customHeight="1">
      <c r="B352" s="751"/>
      <c r="C352" s="81"/>
      <c r="D352" s="82"/>
      <c r="E352" s="82"/>
      <c r="F352" s="156"/>
      <c r="G352" s="156"/>
      <c r="H352" s="156"/>
      <c r="I352" s="156"/>
      <c r="J352" s="156"/>
      <c r="K352" s="156"/>
      <c r="L352" s="629"/>
      <c r="M352" s="629"/>
      <c r="N352" s="630"/>
      <c r="O352" s="841"/>
      <c r="P352" s="841"/>
      <c r="Q352" s="841"/>
      <c r="R352" s="841"/>
      <c r="S352" s="841"/>
      <c r="T352" s="271"/>
      <c r="U352" s="271"/>
      <c r="V352" s="12"/>
    </row>
    <row r="353" spans="2:50" ht="12.75" customHeight="1">
      <c r="B353" s="753"/>
      <c r="C353" s="894" t="s">
        <v>416</v>
      </c>
      <c r="D353" s="895"/>
      <c r="E353" s="895"/>
      <c r="F353" s="157">
        <v>22.226149385175063</v>
      </c>
      <c r="G353" s="157">
        <v>24.1</v>
      </c>
      <c r="H353" s="157">
        <v>25.1</v>
      </c>
      <c r="I353" s="157">
        <v>24.9</v>
      </c>
      <c r="J353" s="157">
        <v>25.6</v>
      </c>
      <c r="K353" s="157">
        <v>25.7</v>
      </c>
      <c r="L353" s="248">
        <v>26.6</v>
      </c>
      <c r="M353" s="248">
        <v>26.4</v>
      </c>
      <c r="N353" s="547">
        <v>26</v>
      </c>
      <c r="O353" s="841"/>
      <c r="P353" s="841"/>
      <c r="Q353" s="841"/>
      <c r="R353" s="841"/>
      <c r="S353" s="841"/>
      <c r="T353" s="12"/>
      <c r="U353" s="12"/>
      <c r="V353" s="12"/>
    </row>
    <row r="354" spans="2:50" ht="12.75" customHeight="1">
      <c r="B354" s="753"/>
      <c r="C354" s="894" t="s">
        <v>418</v>
      </c>
      <c r="D354" s="895"/>
      <c r="E354" s="895"/>
      <c r="F354" s="853" t="s">
        <v>507</v>
      </c>
      <c r="G354" s="157">
        <v>5.5241297063827703</v>
      </c>
      <c r="H354" s="157">
        <v>6.4153471584614135</v>
      </c>
      <c r="I354" s="157">
        <v>6.9556851254675927</v>
      </c>
      <c r="J354" s="157">
        <v>7.2123624096336201</v>
      </c>
      <c r="K354" s="157">
        <v>7.8724085690417471</v>
      </c>
      <c r="L354" s="248">
        <v>8.6493738339322803</v>
      </c>
      <c r="M354" s="248">
        <v>10.489269940987805</v>
      </c>
      <c r="N354" s="547">
        <v>11.53048903739824</v>
      </c>
      <c r="O354" s="841"/>
      <c r="P354" s="841"/>
      <c r="Q354" s="841"/>
      <c r="R354" s="841"/>
      <c r="S354" s="841"/>
      <c r="T354" s="12"/>
      <c r="U354" s="12"/>
      <c r="V354" s="12"/>
    </row>
    <row r="355" spans="2:50" ht="12.75" customHeight="1">
      <c r="B355" s="753"/>
      <c r="C355" s="894" t="s">
        <v>417</v>
      </c>
      <c r="D355" s="895"/>
      <c r="E355" s="895"/>
      <c r="F355" s="853" t="s">
        <v>507</v>
      </c>
      <c r="G355" s="853" t="s">
        <v>507</v>
      </c>
      <c r="H355" s="853" t="s">
        <v>507</v>
      </c>
      <c r="I355" s="853" t="s">
        <v>507</v>
      </c>
      <c r="J355" s="853" t="s">
        <v>507</v>
      </c>
      <c r="K355" s="853" t="s">
        <v>507</v>
      </c>
      <c r="L355" s="248">
        <v>1.5723467319694404E-2</v>
      </c>
      <c r="M355" s="248">
        <v>3.0337884612288632E-2</v>
      </c>
      <c r="N355" s="547">
        <v>0.55556251196253559</v>
      </c>
      <c r="O355" s="841"/>
      <c r="P355" s="841"/>
      <c r="Q355" s="841"/>
      <c r="R355" s="841"/>
      <c r="S355" s="841"/>
      <c r="T355" s="12"/>
      <c r="U355" s="12"/>
      <c r="V355" s="12"/>
    </row>
    <row r="356" spans="2:50" ht="12.75" customHeight="1">
      <c r="B356" s="753"/>
      <c r="C356" s="894" t="s">
        <v>419</v>
      </c>
      <c r="D356" s="895"/>
      <c r="E356" s="895"/>
      <c r="F356" s="853" t="s">
        <v>507</v>
      </c>
      <c r="G356" s="853" t="s">
        <v>507</v>
      </c>
      <c r="H356" s="853" t="s">
        <v>507</v>
      </c>
      <c r="I356" s="853" t="s">
        <v>507</v>
      </c>
      <c r="J356" s="853" t="s">
        <v>507</v>
      </c>
      <c r="K356" s="853" t="s">
        <v>507</v>
      </c>
      <c r="L356" s="853" t="s">
        <v>507</v>
      </c>
      <c r="M356" s="248">
        <v>3.9862656675676207</v>
      </c>
      <c r="N356" s="547">
        <v>7.1682911864509871</v>
      </c>
      <c r="O356" s="841"/>
      <c r="P356" s="841"/>
      <c r="Q356" s="841"/>
      <c r="R356" s="841"/>
      <c r="S356" s="841"/>
      <c r="T356" s="12"/>
      <c r="U356" s="12"/>
      <c r="V356" s="12"/>
    </row>
    <row r="357" spans="2:50" ht="12.75" customHeight="1">
      <c r="B357" s="754"/>
      <c r="C357" s="158"/>
      <c r="D357" s="159"/>
      <c r="E357" s="159"/>
      <c r="F357" s="160"/>
      <c r="G357" s="160"/>
      <c r="H357" s="160"/>
      <c r="I357" s="160"/>
      <c r="J357" s="160"/>
      <c r="K357" s="160"/>
      <c r="L357" s="249"/>
      <c r="M357" s="249"/>
      <c r="N357" s="548"/>
      <c r="O357" s="841"/>
      <c r="P357" s="841"/>
      <c r="Q357" s="841"/>
      <c r="R357" s="841"/>
      <c r="S357" s="841"/>
      <c r="T357" s="12"/>
      <c r="U357" s="12"/>
      <c r="V357" s="12"/>
    </row>
    <row r="358" spans="2:50" ht="12.75" customHeight="1">
      <c r="B358" s="754"/>
      <c r="C358" s="161"/>
      <c r="D358" s="161"/>
      <c r="E358" s="161"/>
      <c r="F358" s="17"/>
      <c r="G358" s="162"/>
      <c r="H358" s="162"/>
      <c r="I358" s="162"/>
      <c r="J358" s="162"/>
      <c r="K358" s="162"/>
      <c r="L358" s="162"/>
      <c r="N358" s="12"/>
      <c r="O358" s="841"/>
      <c r="P358" s="841"/>
      <c r="Q358" s="841"/>
      <c r="R358" s="841"/>
      <c r="S358" s="841"/>
      <c r="T358" s="15"/>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row>
    <row r="359" spans="2:50" ht="12.75" customHeight="1">
      <c r="C359" s="352" t="s">
        <v>39</v>
      </c>
      <c r="G359" s="214"/>
      <c r="H359" s="214"/>
      <c r="I359" s="214"/>
      <c r="J359" s="214"/>
      <c r="K359" s="214"/>
      <c r="L359" s="214"/>
      <c r="M359" s="214"/>
      <c r="O359" s="841"/>
      <c r="P359" s="841"/>
      <c r="Q359" s="841"/>
      <c r="R359" s="841"/>
      <c r="S359" s="841"/>
    </row>
    <row r="360" spans="2:50" ht="12.75" customHeight="1">
      <c r="C360" s="136"/>
      <c r="N360" s="432"/>
      <c r="O360" s="271"/>
      <c r="P360" s="262"/>
      <c r="Q360" s="262"/>
      <c r="R360" s="262"/>
      <c r="S360" s="262"/>
      <c r="T360" s="262"/>
      <c r="U360" s="262"/>
      <c r="V360" s="262"/>
      <c r="W360" s="262"/>
      <c r="X360" s="262"/>
    </row>
    <row r="361" spans="2:50" ht="12.75" customHeight="1">
      <c r="C361" s="136"/>
      <c r="N361" s="271"/>
      <c r="O361" s="271"/>
      <c r="P361" s="262"/>
      <c r="Q361" s="262"/>
      <c r="R361" s="262"/>
      <c r="S361" s="262"/>
      <c r="T361" s="262"/>
      <c r="U361" s="262"/>
      <c r="V361" s="262"/>
      <c r="W361" s="262"/>
      <c r="X361" s="262"/>
    </row>
    <row r="362" spans="2:50" ht="12.75" customHeight="1">
      <c r="C362" s="136"/>
      <c r="N362" s="271"/>
      <c r="O362" s="271"/>
      <c r="P362" s="262"/>
      <c r="Q362" s="262"/>
      <c r="R362" s="262"/>
      <c r="S362" s="262"/>
      <c r="T362" s="262"/>
      <c r="U362" s="262"/>
      <c r="V362" s="262"/>
      <c r="W362" s="262"/>
      <c r="X362" s="262"/>
    </row>
    <row r="363" spans="2:50" ht="12.75" customHeight="1">
      <c r="B363" s="758" t="s">
        <v>34</v>
      </c>
      <c r="C363" s="20" t="s">
        <v>420</v>
      </c>
      <c r="D363" s="52"/>
      <c r="E363" s="52"/>
      <c r="F363" s="52"/>
      <c r="G363" s="52"/>
      <c r="H363" s="52"/>
      <c r="I363" s="52"/>
      <c r="J363" s="52"/>
      <c r="N363" s="271"/>
      <c r="O363" s="271"/>
      <c r="P363" s="262"/>
      <c r="Q363" s="262"/>
      <c r="R363" s="262"/>
      <c r="S363" s="262"/>
      <c r="T363" s="262"/>
      <c r="U363" s="262"/>
      <c r="V363" s="262"/>
      <c r="W363" s="262"/>
      <c r="X363" s="262"/>
    </row>
    <row r="364" spans="2:50" s="695" customFormat="1" ht="12.75" customHeight="1">
      <c r="B364" s="759"/>
      <c r="C364" s="693" t="s">
        <v>400</v>
      </c>
      <c r="D364" s="699"/>
      <c r="E364" s="699"/>
      <c r="F364" s="699"/>
      <c r="G364" s="699"/>
      <c r="H364" s="699"/>
      <c r="I364" s="699"/>
      <c r="J364" s="699"/>
      <c r="N364" s="711"/>
      <c r="O364" s="841"/>
      <c r="P364" s="841"/>
      <c r="Q364" s="841"/>
      <c r="R364" s="841"/>
      <c r="S364" s="841"/>
      <c r="T364" s="712"/>
      <c r="U364" s="712"/>
      <c r="V364" s="712"/>
      <c r="W364" s="712"/>
      <c r="X364" s="712"/>
    </row>
    <row r="365" spans="2:50" ht="12.75" customHeight="1">
      <c r="C365" s="40"/>
      <c r="D365" s="39"/>
      <c r="E365" s="39"/>
      <c r="F365" s="39"/>
      <c r="G365" s="39"/>
      <c r="H365" s="39"/>
      <c r="I365" s="39"/>
      <c r="J365" s="39"/>
      <c r="N365" s="271"/>
      <c r="O365" s="841"/>
      <c r="P365" s="841"/>
      <c r="Q365" s="841"/>
      <c r="R365" s="841"/>
      <c r="S365" s="841"/>
      <c r="T365" s="262"/>
      <c r="U365" s="262"/>
      <c r="V365" s="262"/>
      <c r="W365" s="262"/>
      <c r="X365" s="262"/>
    </row>
    <row r="366" spans="2:50" ht="12.75" customHeight="1">
      <c r="B366" s="754"/>
      <c r="C366" s="311"/>
      <c r="D366" s="309"/>
      <c r="E366" s="309"/>
      <c r="F366" s="297">
        <v>2001</v>
      </c>
      <c r="G366" s="297">
        <v>2002</v>
      </c>
      <c r="H366" s="297">
        <v>2003</v>
      </c>
      <c r="I366" s="297">
        <v>2004</v>
      </c>
      <c r="J366" s="297">
        <v>2005</v>
      </c>
      <c r="K366" s="297">
        <v>2006</v>
      </c>
      <c r="L366" s="297">
        <v>2007</v>
      </c>
      <c r="M366" s="297">
        <v>2008</v>
      </c>
      <c r="N366" s="402">
        <v>2009</v>
      </c>
      <c r="O366" s="841"/>
      <c r="P366" s="841"/>
      <c r="Q366" s="841"/>
      <c r="R366" s="841"/>
      <c r="S366" s="841"/>
      <c r="T366" s="271"/>
      <c r="U366" s="271"/>
      <c r="V366" s="12"/>
    </row>
    <row r="367" spans="2:50" ht="12.75" customHeight="1">
      <c r="C367" s="81"/>
      <c r="D367" s="82"/>
      <c r="E367" s="82"/>
      <c r="F367" s="156"/>
      <c r="G367" s="156"/>
      <c r="H367" s="156"/>
      <c r="I367" s="156"/>
      <c r="J367" s="156"/>
      <c r="K367" s="156"/>
      <c r="L367" s="247"/>
      <c r="M367" s="247"/>
      <c r="N367" s="546"/>
      <c r="O367" s="841"/>
      <c r="P367" s="841"/>
      <c r="Q367" s="841"/>
      <c r="R367" s="841"/>
      <c r="S367" s="841"/>
      <c r="T367" s="271"/>
      <c r="U367" s="271"/>
      <c r="V367" s="12"/>
    </row>
    <row r="368" spans="2:50">
      <c r="B368" s="754"/>
      <c r="C368" s="898" t="s">
        <v>413</v>
      </c>
      <c r="D368" s="899"/>
      <c r="E368" s="899"/>
      <c r="F368" s="633">
        <v>0</v>
      </c>
      <c r="G368" s="633">
        <f t="shared" ref="G368:J368" si="5">G370+G371</f>
        <v>14.895000847949019</v>
      </c>
      <c r="H368" s="633">
        <f t="shared" si="5"/>
        <v>16.00586557018184</v>
      </c>
      <c r="I368" s="633">
        <f t="shared" si="5"/>
        <v>16.315988168203745</v>
      </c>
      <c r="J368" s="633">
        <f t="shared" si="5"/>
        <v>16.97646418139891</v>
      </c>
      <c r="K368" s="633">
        <f t="shared" ref="K368" si="6">K370+K371</f>
        <v>17.511863041136962</v>
      </c>
      <c r="L368" s="634">
        <f>L370+L371+L372</f>
        <v>18.586447470349885</v>
      </c>
      <c r="M368" s="634">
        <f t="shared" ref="M368:N368" si="7">M370+M371+M372+M373</f>
        <v>21.506297489943311</v>
      </c>
      <c r="N368" s="635">
        <f t="shared" si="7"/>
        <v>23.791846432520188</v>
      </c>
      <c r="O368" s="841"/>
      <c r="P368" s="841"/>
      <c r="Q368" s="841"/>
      <c r="R368" s="841"/>
      <c r="S368" s="841"/>
    </row>
    <row r="369" spans="2:50" ht="12.75" customHeight="1">
      <c r="B369" s="751"/>
      <c r="C369" s="81"/>
      <c r="D369" s="82"/>
      <c r="E369" s="82"/>
      <c r="F369" s="156"/>
      <c r="G369" s="156"/>
      <c r="H369" s="156"/>
      <c r="I369" s="156"/>
      <c r="J369" s="156"/>
      <c r="K369" s="156"/>
      <c r="L369" s="629"/>
      <c r="M369" s="629"/>
      <c r="N369" s="630"/>
      <c r="O369" s="881"/>
      <c r="P369" s="881"/>
      <c r="Q369" s="881"/>
      <c r="R369" s="881"/>
      <c r="S369" s="881"/>
      <c r="T369" s="271"/>
      <c r="U369" s="271"/>
      <c r="V369" s="12"/>
    </row>
    <row r="370" spans="2:50" ht="12.75" customHeight="1">
      <c r="B370" s="753"/>
      <c r="C370" s="894" t="s">
        <v>416</v>
      </c>
      <c r="D370" s="895"/>
      <c r="E370" s="895"/>
      <c r="F370" s="830" t="s">
        <v>507</v>
      </c>
      <c r="G370" s="157">
        <v>12.1181767125808</v>
      </c>
      <c r="H370" s="157">
        <v>12.7459584703502</v>
      </c>
      <c r="I370" s="157">
        <v>12.7517189012898</v>
      </c>
      <c r="J370" s="157">
        <v>13.2441252226198</v>
      </c>
      <c r="K370" s="157">
        <v>13.4024461522422</v>
      </c>
      <c r="L370" s="248">
        <v>14.0240968394384</v>
      </c>
      <c r="M370" s="248">
        <v>13.875612223293899</v>
      </c>
      <c r="N370" s="547">
        <v>13.6632713072526</v>
      </c>
      <c r="O370" s="881"/>
      <c r="P370" s="881"/>
      <c r="Q370" s="881"/>
      <c r="R370" s="881"/>
      <c r="S370" s="881"/>
      <c r="T370" s="12"/>
      <c r="U370" s="12"/>
      <c r="V370" s="12"/>
    </row>
    <row r="371" spans="2:50" ht="12.75" customHeight="1">
      <c r="B371" s="753"/>
      <c r="C371" s="894" t="s">
        <v>418</v>
      </c>
      <c r="D371" s="895"/>
      <c r="E371" s="895"/>
      <c r="F371" s="830" t="s">
        <v>507</v>
      </c>
      <c r="G371" s="157">
        <v>2.7768241353682188</v>
      </c>
      <c r="H371" s="157">
        <v>3.2599070998316417</v>
      </c>
      <c r="I371" s="157">
        <v>3.5642692669139464</v>
      </c>
      <c r="J371" s="157">
        <v>3.7323389587791094</v>
      </c>
      <c r="K371" s="157">
        <v>4.10941688889476</v>
      </c>
      <c r="L371" s="248">
        <v>4.5540719043661104</v>
      </c>
      <c r="M371" s="248">
        <v>5.5177868216142461</v>
      </c>
      <c r="N371" s="547">
        <v>6.0655108330000704</v>
      </c>
      <c r="O371" s="881"/>
      <c r="P371" s="881"/>
      <c r="Q371" s="881"/>
      <c r="R371" s="881"/>
      <c r="S371" s="881"/>
      <c r="T371" s="12"/>
      <c r="U371" s="12"/>
      <c r="V371" s="12"/>
    </row>
    <row r="372" spans="2:50" ht="12.75" customHeight="1">
      <c r="B372" s="753"/>
      <c r="C372" s="894" t="s">
        <v>417</v>
      </c>
      <c r="D372" s="895"/>
      <c r="E372" s="895"/>
      <c r="F372" s="830" t="s">
        <v>507</v>
      </c>
      <c r="G372" s="830" t="s">
        <v>507</v>
      </c>
      <c r="H372" s="830" t="s">
        <v>507</v>
      </c>
      <c r="I372" s="830" t="s">
        <v>507</v>
      </c>
      <c r="J372" s="830" t="s">
        <v>507</v>
      </c>
      <c r="K372" s="830" t="s">
        <v>507</v>
      </c>
      <c r="L372" s="248">
        <v>8.278726545374062E-3</v>
      </c>
      <c r="M372" s="248">
        <v>1.5958973393869536E-2</v>
      </c>
      <c r="N372" s="547">
        <v>0.29224870027523581</v>
      </c>
      <c r="O372" s="12"/>
      <c r="P372" s="12"/>
      <c r="Q372" s="12"/>
      <c r="R372" s="12"/>
      <c r="S372" s="12"/>
      <c r="T372" s="12"/>
      <c r="U372" s="12"/>
      <c r="V372" s="12"/>
    </row>
    <row r="373" spans="2:50" ht="12.75" customHeight="1">
      <c r="B373" s="753"/>
      <c r="C373" s="894" t="s">
        <v>419</v>
      </c>
      <c r="D373" s="895"/>
      <c r="E373" s="895"/>
      <c r="F373" s="830" t="s">
        <v>507</v>
      </c>
      <c r="G373" s="830" t="s">
        <v>507</v>
      </c>
      <c r="H373" s="830" t="s">
        <v>507</v>
      </c>
      <c r="I373" s="830" t="s">
        <v>507</v>
      </c>
      <c r="J373" s="830" t="s">
        <v>507</v>
      </c>
      <c r="K373" s="830" t="s">
        <v>507</v>
      </c>
      <c r="L373" s="830" t="s">
        <v>507</v>
      </c>
      <c r="M373" s="248">
        <v>2.0969394716412992</v>
      </c>
      <c r="N373" s="547">
        <v>3.7708155919922839</v>
      </c>
      <c r="O373" s="12"/>
      <c r="P373" s="12"/>
      <c r="Q373" s="12"/>
      <c r="R373" s="12"/>
      <c r="S373" s="12"/>
      <c r="T373" s="12"/>
      <c r="U373" s="12"/>
      <c r="V373" s="12"/>
    </row>
    <row r="374" spans="2:50" ht="12.75" customHeight="1">
      <c r="B374" s="754"/>
      <c r="C374" s="158"/>
      <c r="D374" s="159"/>
      <c r="E374" s="159"/>
      <c r="F374" s="160"/>
      <c r="G374" s="160"/>
      <c r="H374" s="160"/>
      <c r="I374" s="160"/>
      <c r="J374" s="160"/>
      <c r="K374" s="160"/>
      <c r="L374" s="249"/>
      <c r="M374" s="249"/>
      <c r="N374" s="548"/>
      <c r="O374" s="12"/>
      <c r="P374" s="12"/>
      <c r="Q374" s="12"/>
      <c r="R374" s="12"/>
      <c r="S374" s="12"/>
      <c r="T374" s="12"/>
      <c r="U374" s="12"/>
      <c r="V374" s="12"/>
    </row>
    <row r="375" spans="2:50" ht="12.75" customHeight="1">
      <c r="B375" s="754"/>
      <c r="C375" s="161"/>
      <c r="D375" s="161"/>
      <c r="E375" s="161"/>
      <c r="F375" s="17"/>
      <c r="G375" s="162"/>
      <c r="H375" s="162"/>
      <c r="I375" s="162"/>
      <c r="J375" s="162"/>
      <c r="K375" s="162"/>
      <c r="L375" s="162"/>
      <c r="N375" s="12"/>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row>
    <row r="376" spans="2:50" ht="12.75" customHeight="1">
      <c r="C376" s="352" t="s">
        <v>39</v>
      </c>
      <c r="G376" s="214"/>
      <c r="H376" s="214"/>
      <c r="I376" s="214"/>
      <c r="J376" s="214"/>
      <c r="K376" s="214"/>
      <c r="L376" s="214"/>
      <c r="M376" s="214"/>
    </row>
    <row r="377" spans="2:50" ht="12.75" customHeight="1">
      <c r="C377" s="352"/>
      <c r="G377" s="214"/>
      <c r="H377" s="214"/>
      <c r="I377" s="214"/>
      <c r="J377" s="214"/>
      <c r="K377" s="214"/>
      <c r="L377" s="214"/>
      <c r="M377" s="214"/>
    </row>
    <row r="378" spans="2:50" ht="12.75" customHeight="1">
      <c r="C378" s="352"/>
      <c r="G378" s="214"/>
      <c r="H378" s="214"/>
      <c r="I378" s="214"/>
      <c r="J378" s="214"/>
      <c r="K378" s="214"/>
      <c r="L378" s="214"/>
      <c r="M378" s="214"/>
    </row>
    <row r="379" spans="2:50" s="31" customFormat="1" ht="12.75" customHeight="1">
      <c r="B379" s="757"/>
      <c r="C379" s="72"/>
      <c r="D379" s="16"/>
      <c r="E379" s="16"/>
      <c r="F379" s="369"/>
      <c r="G379" s="369"/>
      <c r="H379" s="369"/>
      <c r="I379" s="369"/>
      <c r="J379" s="369"/>
      <c r="K379" s="369"/>
      <c r="L379" s="369"/>
      <c r="M379" s="369"/>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row>
    <row r="380" spans="2:50" s="396" customFormat="1" ht="12.75" customHeight="1">
      <c r="B380" s="745" t="s">
        <v>500</v>
      </c>
      <c r="C380" s="88" t="s">
        <v>43</v>
      </c>
      <c r="D380" s="631"/>
      <c r="E380" s="631"/>
      <c r="F380" s="631"/>
      <c r="G380" s="631"/>
      <c r="H380" s="631"/>
      <c r="I380" s="631"/>
      <c r="J380" s="631"/>
      <c r="K380" s="631"/>
      <c r="L380" s="631"/>
    </row>
    <row r="381" spans="2:50" s="387" customFormat="1" ht="12.75" customHeight="1">
      <c r="B381" s="756"/>
    </row>
    <row r="382" spans="2:50" s="396" customFormat="1" ht="12.75" customHeight="1">
      <c r="B382" s="745" t="s">
        <v>55</v>
      </c>
      <c r="C382" s="88" t="s">
        <v>38</v>
      </c>
      <c r="D382" s="89"/>
      <c r="E382" s="89"/>
      <c r="F382" s="89"/>
      <c r="G382" s="89"/>
      <c r="H382" s="80"/>
      <c r="I382" s="80"/>
      <c r="J382" s="80"/>
      <c r="K382" s="80"/>
    </row>
    <row r="383" spans="2:50" s="387" customFormat="1" ht="12.75" customHeight="1">
      <c r="B383" s="756"/>
    </row>
    <row r="384" spans="2:50" s="387" customFormat="1" ht="12.75" customHeight="1">
      <c r="B384" s="744" t="s">
        <v>35</v>
      </c>
      <c r="C384" s="111" t="s">
        <v>14</v>
      </c>
      <c r="J384" s="841"/>
      <c r="K384" s="841"/>
      <c r="L384" s="841"/>
      <c r="M384" s="841"/>
      <c r="N384" s="841"/>
    </row>
    <row r="385" spans="2:50" s="695" customFormat="1" ht="12.75" customHeight="1">
      <c r="C385" s="698" t="s">
        <v>396</v>
      </c>
      <c r="J385" s="841"/>
      <c r="K385" s="841"/>
      <c r="L385" s="841"/>
      <c r="M385" s="841"/>
      <c r="N385" s="841"/>
    </row>
    <row r="386" spans="2:50" s="387" customFormat="1" ht="12.75" customHeight="1">
      <c r="B386" s="756"/>
      <c r="J386" s="854"/>
      <c r="K386" s="854"/>
      <c r="L386" s="854"/>
      <c r="M386" s="854"/>
      <c r="N386" s="854"/>
    </row>
    <row r="387" spans="2:50" s="387" customFormat="1" ht="12.75" customHeight="1">
      <c r="B387" s="756"/>
      <c r="C387" s="311"/>
      <c r="D387" s="310"/>
      <c r="E387" s="310"/>
      <c r="F387" s="297">
        <v>2001</v>
      </c>
      <c r="G387" s="297">
        <v>2002</v>
      </c>
      <c r="H387" s="297">
        <v>2003</v>
      </c>
      <c r="I387" s="300">
        <v>2004</v>
      </c>
      <c r="J387" s="300">
        <v>2005</v>
      </c>
      <c r="K387" s="300">
        <v>2006</v>
      </c>
      <c r="L387" s="297">
        <v>2007</v>
      </c>
      <c r="M387" s="297">
        <v>2008</v>
      </c>
      <c r="N387" s="297">
        <v>2009</v>
      </c>
    </row>
    <row r="388" spans="2:50" s="387" customFormat="1" ht="12.75" customHeight="1">
      <c r="B388" s="756"/>
      <c r="C388" s="41"/>
      <c r="D388" s="163"/>
      <c r="E388" s="163"/>
      <c r="F388" s="23"/>
      <c r="G388" s="23"/>
      <c r="H388" s="23"/>
      <c r="I388" s="164"/>
      <c r="J388" s="23"/>
      <c r="K388" s="23"/>
      <c r="L388" s="234"/>
      <c r="M388" s="417"/>
      <c r="N388" s="418"/>
    </row>
    <row r="389" spans="2:50" s="387" customFormat="1" ht="12.75" customHeight="1">
      <c r="B389" s="756"/>
      <c r="C389" s="389" t="s">
        <v>108</v>
      </c>
      <c r="D389" s="390"/>
      <c r="E389" s="390"/>
      <c r="F389" s="391">
        <v>51</v>
      </c>
      <c r="G389" s="391">
        <v>57</v>
      </c>
      <c r="H389" s="391">
        <v>52</v>
      </c>
      <c r="I389" s="391">
        <v>39</v>
      </c>
      <c r="J389" s="391">
        <v>39</v>
      </c>
      <c r="K389" s="391">
        <v>38</v>
      </c>
      <c r="L389" s="632">
        <v>42</v>
      </c>
      <c r="M389" s="419">
        <v>54</v>
      </c>
      <c r="N389" s="420">
        <v>50</v>
      </c>
    </row>
    <row r="390" spans="2:50" s="31" customFormat="1" ht="12.75" customHeight="1">
      <c r="B390" s="764"/>
      <c r="C390" s="389" t="s">
        <v>109</v>
      </c>
      <c r="D390" s="390"/>
      <c r="E390" s="390"/>
      <c r="F390" s="391">
        <v>30</v>
      </c>
      <c r="G390" s="391">
        <v>32</v>
      </c>
      <c r="H390" s="391">
        <v>25</v>
      </c>
      <c r="I390" s="391">
        <v>30</v>
      </c>
      <c r="J390" s="391">
        <v>30</v>
      </c>
      <c r="K390" s="391">
        <v>28</v>
      </c>
      <c r="L390" s="632">
        <v>34</v>
      </c>
      <c r="M390" s="419">
        <v>37</v>
      </c>
      <c r="N390" s="420">
        <v>35</v>
      </c>
    </row>
    <row r="391" spans="2:50" s="387" customFormat="1" ht="12.75" customHeight="1">
      <c r="B391" s="756"/>
      <c r="C391" s="165"/>
      <c r="D391" s="166"/>
      <c r="E391" s="166"/>
      <c r="F391" s="34"/>
      <c r="G391" s="34"/>
      <c r="H391" s="34"/>
      <c r="I391" s="34"/>
      <c r="J391" s="34"/>
      <c r="K391" s="34"/>
      <c r="L391" s="236"/>
      <c r="M391" s="422"/>
      <c r="N391" s="423"/>
    </row>
    <row r="392" spans="2:50" s="387" customFormat="1" ht="12.75" customHeight="1">
      <c r="B392" s="756"/>
      <c r="C392" s="167"/>
      <c r="D392" s="167"/>
      <c r="E392" s="167"/>
      <c r="F392" s="167"/>
      <c r="G392" s="23"/>
      <c r="H392" s="23"/>
      <c r="I392" s="23"/>
      <c r="J392" s="23"/>
      <c r="K392" s="23"/>
      <c r="L392" s="23"/>
      <c r="M392" s="410"/>
      <c r="N392" s="410"/>
    </row>
    <row r="393" spans="2:50" s="387" customFormat="1" ht="12.75" customHeight="1">
      <c r="B393" s="756"/>
      <c r="C393" s="352" t="s">
        <v>40</v>
      </c>
      <c r="F393" s="369"/>
      <c r="G393" s="369"/>
      <c r="H393" s="369"/>
      <c r="I393" s="369"/>
      <c r="J393" s="369"/>
      <c r="K393" s="369"/>
      <c r="L393" s="369"/>
      <c r="M393" s="369"/>
      <c r="N393" s="369"/>
      <c r="O393" s="369"/>
    </row>
    <row r="394" spans="2:50" s="387" customFormat="1" ht="12.75" customHeight="1">
      <c r="B394" s="756"/>
      <c r="C394" s="72"/>
      <c r="F394" s="369"/>
      <c r="G394" s="369"/>
      <c r="H394" s="369"/>
      <c r="I394" s="369"/>
      <c r="J394" s="369"/>
      <c r="K394" s="369"/>
      <c r="L394" s="369"/>
      <c r="M394" s="369"/>
      <c r="N394" s="369"/>
      <c r="O394" s="369"/>
    </row>
    <row r="395" spans="2:50" s="387" customFormat="1" ht="12.75" customHeight="1">
      <c r="B395" s="756"/>
      <c r="C395" s="72"/>
      <c r="F395" s="386"/>
      <c r="G395" s="386"/>
      <c r="H395" s="386"/>
      <c r="I395" s="386"/>
      <c r="J395" s="386"/>
      <c r="K395" s="386"/>
      <c r="L395" s="386"/>
      <c r="M395" s="386"/>
    </row>
    <row r="396" spans="2:50" ht="12.75" customHeight="1">
      <c r="C396" s="72"/>
      <c r="F396" s="262"/>
      <c r="G396" s="262"/>
      <c r="H396" s="262"/>
      <c r="I396" s="262"/>
      <c r="J396" s="262"/>
      <c r="K396" s="262"/>
      <c r="L396" s="262"/>
      <c r="M396" s="262"/>
    </row>
    <row r="397" spans="2:50" ht="12.75" customHeight="1">
      <c r="B397" s="745" t="s">
        <v>56</v>
      </c>
      <c r="C397" s="88" t="s">
        <v>37</v>
      </c>
      <c r="D397" s="89"/>
      <c r="E397" s="89"/>
      <c r="F397" s="268"/>
      <c r="G397" s="268"/>
      <c r="H397" s="596"/>
      <c r="I397" s="596"/>
      <c r="J397" s="596"/>
      <c r="K397" s="596"/>
      <c r="L397" s="596"/>
      <c r="M397" s="19"/>
      <c r="N397" s="369"/>
    </row>
    <row r="398" spans="2:50" ht="12.75" customHeight="1">
      <c r="N398" s="369"/>
    </row>
    <row r="399" spans="2:50" ht="12.75" customHeight="1">
      <c r="B399" s="758" t="s">
        <v>44</v>
      </c>
      <c r="C399" s="20" t="s">
        <v>293</v>
      </c>
      <c r="D399" s="52"/>
      <c r="E399" s="52"/>
      <c r="F399" s="52"/>
      <c r="G399" s="52"/>
      <c r="H399" s="52"/>
      <c r="I399" s="52"/>
      <c r="J399" s="52"/>
      <c r="K399" s="52"/>
      <c r="L399" s="881"/>
      <c r="M399" s="881"/>
      <c r="N399" s="881"/>
      <c r="O399" s="881"/>
      <c r="P399" s="881"/>
    </row>
    <row r="400" spans="2:50" s="695" customFormat="1" ht="12.75" customHeight="1">
      <c r="B400" s="759"/>
      <c r="C400" s="693" t="s">
        <v>406</v>
      </c>
      <c r="D400" s="699"/>
      <c r="E400" s="699"/>
      <c r="F400" s="699"/>
      <c r="G400" s="699"/>
      <c r="H400" s="699"/>
      <c r="I400" s="699"/>
      <c r="J400" s="699"/>
      <c r="K400" s="699"/>
      <c r="L400" s="881"/>
      <c r="M400" s="881"/>
      <c r="N400" s="881"/>
      <c r="O400" s="881"/>
      <c r="P400" s="881"/>
      <c r="Q400" s="698"/>
      <c r="R400" s="698"/>
      <c r="S400" s="698"/>
      <c r="T400" s="698"/>
      <c r="U400" s="698"/>
      <c r="V400" s="698"/>
      <c r="W400" s="698"/>
      <c r="X400" s="698"/>
      <c r="Y400" s="698"/>
      <c r="Z400" s="698"/>
      <c r="AA400" s="698"/>
      <c r="AB400" s="698"/>
      <c r="AC400" s="698"/>
      <c r="AD400" s="698"/>
      <c r="AE400" s="698"/>
      <c r="AF400" s="698"/>
      <c r="AG400" s="698"/>
      <c r="AH400" s="698"/>
      <c r="AI400" s="698"/>
      <c r="AJ400" s="698"/>
      <c r="AK400" s="698"/>
      <c r="AL400" s="698"/>
      <c r="AM400" s="698"/>
      <c r="AN400" s="698"/>
      <c r="AO400" s="698"/>
      <c r="AP400" s="698"/>
      <c r="AQ400" s="698"/>
      <c r="AR400" s="698"/>
      <c r="AS400" s="698"/>
      <c r="AT400" s="698"/>
      <c r="AU400" s="698"/>
      <c r="AV400" s="698"/>
      <c r="AW400" s="698"/>
      <c r="AX400" s="698"/>
    </row>
    <row r="401" spans="2:50" s="19" customFormat="1" ht="12.75" customHeight="1">
      <c r="B401" s="754"/>
      <c r="C401" s="147"/>
      <c r="D401" s="52"/>
      <c r="E401" s="52"/>
      <c r="F401" s="52"/>
      <c r="G401" s="52"/>
      <c r="H401" s="52"/>
      <c r="I401" s="52"/>
      <c r="J401" s="52"/>
      <c r="K401" s="52"/>
      <c r="L401" s="881"/>
      <c r="M401" s="881"/>
      <c r="N401" s="881"/>
      <c r="O401" s="881"/>
      <c r="P401" s="881"/>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row>
    <row r="402" spans="2:50" ht="12.75" customHeight="1">
      <c r="B402" s="761"/>
      <c r="C402" s="313"/>
      <c r="D402" s="314"/>
      <c r="E402" s="304"/>
      <c r="F402" s="301">
        <v>2001</v>
      </c>
      <c r="G402" s="301">
        <v>2002</v>
      </c>
      <c r="H402" s="301">
        <v>2003</v>
      </c>
      <c r="I402" s="302">
        <v>2004</v>
      </c>
      <c r="J402" s="302">
        <v>2005</v>
      </c>
      <c r="K402" s="302">
        <v>2006</v>
      </c>
      <c r="L402" s="297">
        <v>2007</v>
      </c>
      <c r="M402" s="297">
        <v>2008</v>
      </c>
      <c r="N402" s="549">
        <v>2009</v>
      </c>
      <c r="O402"/>
      <c r="P402"/>
      <c r="Q402"/>
      <c r="R402"/>
      <c r="S402"/>
      <c r="T402"/>
      <c r="U402"/>
    </row>
    <row r="403" spans="2:50" ht="12.75" customHeight="1">
      <c r="B403" s="761"/>
      <c r="C403" s="169"/>
      <c r="D403" s="170"/>
      <c r="E403" s="170"/>
      <c r="F403" s="171"/>
      <c r="G403" s="171"/>
      <c r="H403" s="171"/>
      <c r="I403" s="171"/>
      <c r="J403" s="171"/>
      <c r="K403" s="171"/>
      <c r="L403" s="250"/>
      <c r="M403" s="250"/>
      <c r="N403" s="251"/>
      <c r="O403"/>
      <c r="P403"/>
      <c r="Q403"/>
      <c r="R403"/>
      <c r="S403"/>
      <c r="T403"/>
      <c r="U403"/>
    </row>
    <row r="404" spans="2:50" ht="12.75" customHeight="1">
      <c r="B404" s="761"/>
      <c r="C404" s="898" t="s">
        <v>18</v>
      </c>
      <c r="D404" s="899"/>
      <c r="E404" s="899"/>
      <c r="F404" s="633">
        <v>466.81299999999999</v>
      </c>
      <c r="G404" s="633">
        <v>664.678</v>
      </c>
      <c r="H404" s="633">
        <v>903.94799999999998</v>
      </c>
      <c r="I404" s="633">
        <v>1223.566</v>
      </c>
      <c r="J404" s="633">
        <v>1436.4860508248466</v>
      </c>
      <c r="K404" s="633">
        <v>1580.05001858122</v>
      </c>
      <c r="L404" s="634">
        <v>1611.6954368000002</v>
      </c>
      <c r="M404" s="634">
        <v>1676.402</v>
      </c>
      <c r="N404" s="635">
        <v>1898.008</v>
      </c>
      <c r="O404" s="920"/>
      <c r="P404" s="921"/>
      <c r="Q404" s="921"/>
      <c r="R404" s="810"/>
      <c r="S404" s="810"/>
      <c r="T404"/>
      <c r="U404"/>
    </row>
    <row r="405" spans="2:50" ht="12.75" customHeight="1">
      <c r="B405" s="764"/>
      <c r="C405" s="172" t="s">
        <v>7</v>
      </c>
      <c r="D405" s="173"/>
      <c r="E405" s="173"/>
      <c r="F405" s="174" t="s">
        <v>9</v>
      </c>
      <c r="G405" s="174" t="s">
        <v>9</v>
      </c>
      <c r="H405" s="174" t="s">
        <v>9</v>
      </c>
      <c r="I405" s="174">
        <v>1066.0219999999999</v>
      </c>
      <c r="J405" s="174">
        <v>1222.205440140845</v>
      </c>
      <c r="K405" s="405">
        <v>1326.6374484804114</v>
      </c>
      <c r="L405" s="405">
        <v>1355.4826350689</v>
      </c>
      <c r="M405" s="405" t="s">
        <v>9</v>
      </c>
      <c r="N405" s="536" t="s">
        <v>9</v>
      </c>
      <c r="O405" s="920"/>
      <c r="P405" s="921"/>
      <c r="Q405" s="921"/>
      <c r="R405" s="810"/>
      <c r="S405" s="810"/>
      <c r="T405"/>
      <c r="U405"/>
    </row>
    <row r="406" spans="2:50" ht="12.75" customHeight="1">
      <c r="B406" s="761"/>
      <c r="C406" s="172" t="s">
        <v>8</v>
      </c>
      <c r="D406" s="173"/>
      <c r="E406" s="173"/>
      <c r="F406" s="174" t="s">
        <v>9</v>
      </c>
      <c r="G406" s="174" t="s">
        <v>9</v>
      </c>
      <c r="H406" s="174" t="s">
        <v>9</v>
      </c>
      <c r="I406" s="174">
        <v>157.54400000000001</v>
      </c>
      <c r="J406" s="174">
        <v>214.28061068400172</v>
      </c>
      <c r="K406" s="405">
        <v>253.41257010080867</v>
      </c>
      <c r="L406" s="405">
        <v>256.21280173110011</v>
      </c>
      <c r="M406" s="405" t="s">
        <v>9</v>
      </c>
      <c r="N406" s="536" t="s">
        <v>9</v>
      </c>
      <c r="O406" s="920"/>
      <c r="P406" s="921"/>
      <c r="Q406" s="921"/>
      <c r="R406" s="810"/>
      <c r="S406" s="810"/>
      <c r="T406"/>
      <c r="U406"/>
    </row>
    <row r="407" spans="2:50" ht="12.75" customHeight="1">
      <c r="B407" s="761"/>
      <c r="C407" s="175"/>
      <c r="D407" s="176"/>
      <c r="E407" s="176"/>
      <c r="F407" s="171"/>
      <c r="G407" s="171"/>
      <c r="H407" s="171"/>
      <c r="I407" s="171"/>
      <c r="J407" s="171"/>
      <c r="K407" s="171"/>
      <c r="L407" s="252"/>
      <c r="M407" s="252"/>
      <c r="N407" s="537"/>
      <c r="O407" s="920"/>
      <c r="P407" s="921"/>
      <c r="Q407" s="921"/>
      <c r="R407" s="810"/>
      <c r="S407" s="810"/>
      <c r="T407"/>
      <c r="U407"/>
      <c r="V407" s="358"/>
      <c r="W407" s="358"/>
    </row>
    <row r="408" spans="2:50" ht="12.75" customHeight="1">
      <c r="B408" s="761"/>
      <c r="C408" s="223" t="s">
        <v>47</v>
      </c>
      <c r="D408" s="178"/>
      <c r="E408" s="178"/>
      <c r="F408" s="225">
        <v>2.8860000000000001</v>
      </c>
      <c r="G408" s="225">
        <v>52.005000000000003</v>
      </c>
      <c r="H408" s="225">
        <v>184.34399999999999</v>
      </c>
      <c r="I408" s="225">
        <v>410.87700000000001</v>
      </c>
      <c r="J408" s="225">
        <v>672.8</v>
      </c>
      <c r="K408" s="225">
        <v>881.51155071099504</v>
      </c>
      <c r="L408" s="225">
        <v>891.93943680000007</v>
      </c>
      <c r="M408" s="225">
        <v>947.16499999999996</v>
      </c>
      <c r="N408" s="538">
        <v>1059.817</v>
      </c>
      <c r="O408" s="811"/>
      <c r="P408" s="810"/>
      <c r="Q408" s="810"/>
      <c r="R408" s="810"/>
      <c r="S408" s="810"/>
      <c r="T408"/>
      <c r="U408"/>
      <c r="V408" s="358"/>
      <c r="W408" s="358"/>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31"/>
      <c r="AW408" s="31"/>
      <c r="AX408" s="31"/>
    </row>
    <row r="409" spans="2:50" s="31" customFormat="1" ht="12.75" customHeight="1">
      <c r="B409" s="764"/>
      <c r="C409" s="179" t="s">
        <v>7</v>
      </c>
      <c r="D409" s="180"/>
      <c r="E409" s="180"/>
      <c r="F409" s="174" t="s">
        <v>9</v>
      </c>
      <c r="G409" s="174" t="s">
        <v>9</v>
      </c>
      <c r="H409" s="174" t="s">
        <v>9</v>
      </c>
      <c r="I409" s="174">
        <v>299.43200000000002</v>
      </c>
      <c r="J409" s="174">
        <v>502.07499999999999</v>
      </c>
      <c r="K409" s="219">
        <v>673.72914781962231</v>
      </c>
      <c r="L409" s="253">
        <v>678.64079188039659</v>
      </c>
      <c r="M409" s="253">
        <v>766.75800000000004</v>
      </c>
      <c r="N409" s="539">
        <v>857.43399999999997</v>
      </c>
      <c r="O409"/>
      <c r="P409"/>
      <c r="Q409"/>
      <c r="R409"/>
      <c r="S409"/>
      <c r="T409"/>
      <c r="U409"/>
      <c r="V409"/>
      <c r="W409"/>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row>
    <row r="410" spans="2:50" ht="12.75" customHeight="1">
      <c r="B410" s="761"/>
      <c r="C410" s="179" t="s">
        <v>8</v>
      </c>
      <c r="D410" s="180"/>
      <c r="E410" s="180"/>
      <c r="F410" s="174" t="s">
        <v>9</v>
      </c>
      <c r="G410" s="174" t="s">
        <v>9</v>
      </c>
      <c r="H410" s="174" t="s">
        <v>9</v>
      </c>
      <c r="I410" s="174">
        <v>111.44499999999999</v>
      </c>
      <c r="J410" s="174">
        <v>170.72499999999999</v>
      </c>
      <c r="K410" s="219">
        <v>207.78240289137261</v>
      </c>
      <c r="L410" s="253">
        <v>213.2986449196035</v>
      </c>
      <c r="M410" s="253">
        <v>180.40700000000001</v>
      </c>
      <c r="N410" s="539">
        <v>202.38300000000001</v>
      </c>
      <c r="O410"/>
      <c r="P410"/>
      <c r="Q410"/>
      <c r="R410"/>
      <c r="S410"/>
      <c r="T410"/>
      <c r="U410"/>
      <c r="V410" s="358"/>
      <c r="W410" s="358"/>
    </row>
    <row r="411" spans="2:50" ht="12.75" customHeight="1">
      <c r="B411" s="761"/>
      <c r="C411" s="177"/>
      <c r="D411" s="178"/>
      <c r="E411" s="178"/>
      <c r="F411" s="171"/>
      <c r="G411" s="171"/>
      <c r="H411" s="171"/>
      <c r="I411" s="171"/>
      <c r="J411" s="171"/>
      <c r="K411" s="222"/>
      <c r="L411" s="254"/>
      <c r="M411" s="254"/>
      <c r="N411" s="540"/>
      <c r="O411"/>
      <c r="P411"/>
      <c r="Q411"/>
      <c r="R411"/>
      <c r="S411"/>
      <c r="T411"/>
      <c r="U411"/>
      <c r="V411" s="358"/>
      <c r="W411" s="358"/>
    </row>
    <row r="412" spans="2:50" ht="12.75" customHeight="1">
      <c r="B412" s="761"/>
      <c r="C412" s="223" t="s">
        <v>107</v>
      </c>
      <c r="D412" s="178"/>
      <c r="E412" s="178"/>
      <c r="F412" s="225">
        <v>93.721000000000004</v>
      </c>
      <c r="G412" s="225">
        <v>205.28800000000001</v>
      </c>
      <c r="H412" s="225">
        <v>314.47899999999998</v>
      </c>
      <c r="I412" s="225">
        <v>414.916</v>
      </c>
      <c r="J412" s="225">
        <v>489.892</v>
      </c>
      <c r="K412" s="225">
        <v>537.55200000000002</v>
      </c>
      <c r="L412" s="225">
        <v>605.79899999999998</v>
      </c>
      <c r="M412" s="225">
        <v>662.72400000000005</v>
      </c>
      <c r="N412" s="538">
        <v>750.3</v>
      </c>
      <c r="O412"/>
      <c r="P412"/>
      <c r="Q412"/>
      <c r="R412"/>
      <c r="S412"/>
      <c r="T412"/>
      <c r="U412"/>
      <c r="V412"/>
      <c r="W412"/>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31"/>
      <c r="AV412" s="31"/>
      <c r="AW412" s="31"/>
      <c r="AX412" s="31"/>
    </row>
    <row r="413" spans="2:50" s="31" customFormat="1" ht="12.75" customHeight="1">
      <c r="B413" s="764"/>
      <c r="C413" s="179" t="s">
        <v>7</v>
      </c>
      <c r="D413" s="180"/>
      <c r="E413" s="180"/>
      <c r="F413" s="174">
        <v>90.037996576559124</v>
      </c>
      <c r="G413" s="174">
        <v>192.82</v>
      </c>
      <c r="H413" s="174">
        <v>295.839</v>
      </c>
      <c r="I413" s="174">
        <v>394.89400000000001</v>
      </c>
      <c r="J413" s="174">
        <v>466.84399999999999</v>
      </c>
      <c r="K413" s="219">
        <v>511.27199999999999</v>
      </c>
      <c r="L413" s="253">
        <v>579.25099999999998</v>
      </c>
      <c r="M413" s="253">
        <v>639.98900000000003</v>
      </c>
      <c r="N413" s="539">
        <v>722.75</v>
      </c>
      <c r="O413"/>
      <c r="P413"/>
      <c r="Q413"/>
      <c r="R413"/>
      <c r="S413"/>
      <c r="T413"/>
      <c r="U413"/>
      <c r="V413" s="358"/>
      <c r="W413" s="358"/>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row>
    <row r="414" spans="2:50" ht="12.75" customHeight="1">
      <c r="B414" s="761"/>
      <c r="C414" s="179" t="s">
        <v>8</v>
      </c>
      <c r="D414" s="180"/>
      <c r="E414" s="180"/>
      <c r="F414" s="174">
        <v>3.6830034234408813</v>
      </c>
      <c r="G414" s="174">
        <v>12.468</v>
      </c>
      <c r="H414" s="174">
        <v>18.64</v>
      </c>
      <c r="I414" s="174">
        <v>20.021999999999998</v>
      </c>
      <c r="J414" s="174">
        <v>23.047999999999998</v>
      </c>
      <c r="K414" s="219">
        <v>26.28</v>
      </c>
      <c r="L414" s="253">
        <v>26.547999999999998</v>
      </c>
      <c r="M414" s="253">
        <v>22.734999999999999</v>
      </c>
      <c r="N414" s="539">
        <v>27.55</v>
      </c>
      <c r="O414"/>
      <c r="P414"/>
      <c r="Q414"/>
      <c r="R414"/>
      <c r="S414"/>
      <c r="T414"/>
      <c r="U414"/>
      <c r="V414" s="358"/>
      <c r="W414" s="358"/>
    </row>
    <row r="415" spans="2:50" ht="12.75" customHeight="1">
      <c r="B415" s="761"/>
      <c r="C415" s="177"/>
      <c r="D415" s="178"/>
      <c r="E415" s="178"/>
      <c r="F415" s="171"/>
      <c r="G415" s="171"/>
      <c r="H415" s="171"/>
      <c r="I415" s="171"/>
      <c r="J415" s="171"/>
      <c r="K415" s="222"/>
      <c r="L415" s="254"/>
      <c r="M415" s="254"/>
      <c r="N415" s="540"/>
      <c r="O415"/>
      <c r="P415"/>
      <c r="Q415"/>
      <c r="R415"/>
      <c r="S415"/>
      <c r="T415"/>
      <c r="U415"/>
    </row>
    <row r="416" spans="2:50" ht="12.75" customHeight="1">
      <c r="B416" s="761"/>
      <c r="C416" s="223" t="s">
        <v>90</v>
      </c>
      <c r="D416" s="178"/>
      <c r="E416" s="178"/>
      <c r="F416" s="225">
        <v>2.7090000000000001</v>
      </c>
      <c r="G416" s="225">
        <v>3.298</v>
      </c>
      <c r="H416" s="225">
        <v>3.2069999999999999</v>
      </c>
      <c r="I416" s="225">
        <v>2.83</v>
      </c>
      <c r="J416" s="225">
        <v>2.7476106840017036</v>
      </c>
      <c r="K416" s="226">
        <v>4.6234025641025633</v>
      </c>
      <c r="L416" s="226">
        <v>14.656000000000001</v>
      </c>
      <c r="M416" s="226">
        <v>25.538</v>
      </c>
      <c r="N416" s="538">
        <v>55.008000000000003</v>
      </c>
      <c r="O416"/>
      <c r="P416"/>
      <c r="Q416"/>
      <c r="R416"/>
      <c r="S416"/>
      <c r="T416"/>
      <c r="U416"/>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31"/>
      <c r="AW416" s="31"/>
      <c r="AX416" s="31"/>
    </row>
    <row r="417" spans="2:50" s="31" customFormat="1" ht="12.75" customHeight="1">
      <c r="B417" s="764"/>
      <c r="C417" s="179" t="s">
        <v>7</v>
      </c>
      <c r="D417" s="180"/>
      <c r="E417" s="180"/>
      <c r="F417" s="181" t="s">
        <v>9</v>
      </c>
      <c r="G417" s="181" t="s">
        <v>9</v>
      </c>
      <c r="H417" s="181" t="s">
        <v>9</v>
      </c>
      <c r="I417" s="181">
        <v>0</v>
      </c>
      <c r="J417" s="181">
        <v>0</v>
      </c>
      <c r="K417" s="219">
        <v>1.893</v>
      </c>
      <c r="L417" s="253">
        <v>11.382</v>
      </c>
      <c r="M417" s="253">
        <v>21.545999999999999</v>
      </c>
      <c r="N417" s="539">
        <v>51.484000000000002</v>
      </c>
      <c r="O417"/>
      <c r="P417"/>
      <c r="Q417"/>
      <c r="R417"/>
      <c r="S417"/>
      <c r="T417"/>
      <c r="U417"/>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row>
    <row r="418" spans="2:50" ht="12.75" customHeight="1">
      <c r="B418" s="761"/>
      <c r="C418" s="179" t="s">
        <v>8</v>
      </c>
      <c r="D418" s="180"/>
      <c r="E418" s="180"/>
      <c r="F418" s="174">
        <v>2.7090000000000001</v>
      </c>
      <c r="G418" s="174">
        <v>3.298</v>
      </c>
      <c r="H418" s="174">
        <v>3.2069999999999999</v>
      </c>
      <c r="I418" s="174">
        <v>2.83</v>
      </c>
      <c r="J418" s="174">
        <v>2.7476106840017036</v>
      </c>
      <c r="K418" s="219">
        <v>2.730402564102564</v>
      </c>
      <c r="L418" s="253">
        <v>3.274</v>
      </c>
      <c r="M418" s="253">
        <v>3.992</v>
      </c>
      <c r="N418" s="539">
        <v>3.524</v>
      </c>
      <c r="O418"/>
      <c r="P418"/>
      <c r="Q418"/>
      <c r="R418"/>
      <c r="S418"/>
      <c r="T418"/>
      <c r="U418"/>
      <c r="V418" s="261"/>
      <c r="W418" s="261"/>
    </row>
    <row r="419" spans="2:50" ht="12.75" customHeight="1">
      <c r="B419" s="761"/>
      <c r="C419" s="29"/>
      <c r="D419" s="30"/>
      <c r="E419" s="30"/>
      <c r="F419" s="171"/>
      <c r="G419" s="171"/>
      <c r="H419" s="171"/>
      <c r="I419" s="171"/>
      <c r="J419" s="171"/>
      <c r="K419" s="222"/>
      <c r="L419" s="254"/>
      <c r="M419" s="254"/>
      <c r="N419" s="540"/>
      <c r="O419"/>
      <c r="P419"/>
      <c r="Q419"/>
      <c r="R419"/>
      <c r="S419"/>
      <c r="T419"/>
      <c r="U419"/>
      <c r="V419" s="261"/>
      <c r="W419" s="261"/>
    </row>
    <row r="420" spans="2:50" ht="12.75" customHeight="1">
      <c r="B420" s="761"/>
      <c r="C420" s="223" t="s">
        <v>297</v>
      </c>
      <c r="D420" s="178"/>
      <c r="E420" s="178"/>
      <c r="F420" s="225">
        <v>367.49700000000001</v>
      </c>
      <c r="G420" s="225">
        <v>404.08699999999999</v>
      </c>
      <c r="H420" s="225">
        <v>401.91800000000001</v>
      </c>
      <c r="I420" s="225">
        <v>394.94299999999998</v>
      </c>
      <c r="J420" s="225">
        <v>271.04644014084511</v>
      </c>
      <c r="K420" s="225">
        <v>156.36306530612251</v>
      </c>
      <c r="L420" s="225">
        <v>99.301000000000002</v>
      </c>
      <c r="M420" s="225">
        <v>40.975000000000001</v>
      </c>
      <c r="N420" s="538">
        <v>32.883000000000003</v>
      </c>
      <c r="O420"/>
      <c r="P420"/>
      <c r="Q420"/>
      <c r="R420"/>
      <c r="S420"/>
      <c r="T420"/>
      <c r="U420"/>
      <c r="V420" s="31"/>
      <c r="W420" s="31"/>
      <c r="X420" s="31"/>
      <c r="Y420" s="31"/>
      <c r="Z420" s="31"/>
      <c r="AA420" s="31"/>
      <c r="AB420" s="31"/>
      <c r="AC420" s="31"/>
      <c r="AD420" s="31"/>
      <c r="AE420" s="31"/>
      <c r="AF420" s="31"/>
      <c r="AG420" s="31"/>
      <c r="AH420" s="31"/>
      <c r="AI420" s="31"/>
      <c r="AJ420" s="31"/>
      <c r="AK420" s="31"/>
      <c r="AL420" s="31"/>
      <c r="AM420" s="31"/>
      <c r="AN420" s="31"/>
      <c r="AO420" s="31"/>
      <c r="AP420" s="31"/>
      <c r="AQ420" s="31"/>
      <c r="AR420" s="31"/>
      <c r="AS420" s="31"/>
      <c r="AT420" s="31"/>
      <c r="AU420" s="31"/>
      <c r="AV420" s="31"/>
      <c r="AW420" s="31"/>
      <c r="AX420" s="31"/>
    </row>
    <row r="421" spans="2:50" s="31" customFormat="1" ht="12.75" customHeight="1">
      <c r="B421" s="764"/>
      <c r="C421" s="179" t="s">
        <v>7</v>
      </c>
      <c r="D421" s="180"/>
      <c r="E421" s="180"/>
      <c r="F421" s="174" t="s">
        <v>9</v>
      </c>
      <c r="G421" s="174" t="s">
        <v>9</v>
      </c>
      <c r="H421" s="174" t="s">
        <v>9</v>
      </c>
      <c r="I421" s="174">
        <v>371.69600000000003</v>
      </c>
      <c r="J421" s="174">
        <v>253.28644014084509</v>
      </c>
      <c r="K421" s="406">
        <v>139.743300660789</v>
      </c>
      <c r="L421" s="407">
        <v>86.208843188503394</v>
      </c>
      <c r="M421" s="407" t="s">
        <v>9</v>
      </c>
      <c r="N421" s="539" t="s">
        <v>9</v>
      </c>
      <c r="O421"/>
      <c r="P421"/>
      <c r="Q421"/>
      <c r="R421"/>
      <c r="S421"/>
      <c r="T421"/>
      <c r="U421"/>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row>
    <row r="422" spans="2:50" ht="12.75" customHeight="1">
      <c r="B422" s="761"/>
      <c r="C422" s="179" t="s">
        <v>8</v>
      </c>
      <c r="D422" s="180"/>
      <c r="E422" s="180"/>
      <c r="F422" s="174" t="s">
        <v>9</v>
      </c>
      <c r="G422" s="174" t="s">
        <v>9</v>
      </c>
      <c r="H422" s="174" t="s">
        <v>9</v>
      </c>
      <c r="I422" s="174">
        <v>23.247</v>
      </c>
      <c r="J422" s="174">
        <v>17.760000000000002</v>
      </c>
      <c r="K422" s="406">
        <v>16.6197646453335</v>
      </c>
      <c r="L422" s="407">
        <v>13.092156811496599</v>
      </c>
      <c r="M422" s="407" t="s">
        <v>9</v>
      </c>
      <c r="N422" s="541" t="s">
        <v>9</v>
      </c>
      <c r="O422"/>
      <c r="P422"/>
      <c r="Q422"/>
      <c r="R422"/>
      <c r="S422"/>
      <c r="T422"/>
      <c r="U422"/>
      <c r="V422" s="375"/>
      <c r="W422" s="375"/>
    </row>
    <row r="423" spans="2:50" ht="12.75" customHeight="1">
      <c r="B423" s="761"/>
      <c r="C423" s="182"/>
      <c r="D423" s="183"/>
      <c r="E423" s="183"/>
      <c r="F423" s="184"/>
      <c r="G423" s="184"/>
      <c r="H423" s="184"/>
      <c r="I423" s="184"/>
      <c r="J423" s="184"/>
      <c r="K423" s="184"/>
      <c r="L423" s="255"/>
      <c r="M423" s="255"/>
      <c r="N423" s="256"/>
      <c r="O423"/>
      <c r="P423"/>
      <c r="Q423"/>
      <c r="R423"/>
      <c r="S423"/>
      <c r="T423"/>
      <c r="U423"/>
      <c r="V423" s="375"/>
      <c r="W423" s="375"/>
    </row>
    <row r="424" spans="2:50" ht="12.75" customHeight="1">
      <c r="B424" s="761"/>
      <c r="C424" s="185"/>
      <c r="D424" s="185"/>
      <c r="E424" s="185"/>
      <c r="F424" s="185"/>
      <c r="G424" s="186"/>
      <c r="H424" s="186"/>
      <c r="I424" s="186"/>
      <c r="J424" s="186"/>
      <c r="K424" s="186"/>
      <c r="L424" s="186"/>
      <c r="O424"/>
      <c r="P424"/>
      <c r="Q424"/>
      <c r="R424"/>
      <c r="S424"/>
      <c r="T424"/>
      <c r="U424"/>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c r="AT424" s="31"/>
      <c r="AU424" s="31"/>
      <c r="AV424" s="31"/>
      <c r="AW424" s="31"/>
      <c r="AX424" s="31"/>
    </row>
    <row r="425" spans="2:50" s="31" customFormat="1" ht="12.75" customHeight="1">
      <c r="B425" s="761"/>
      <c r="C425" s="622" t="s">
        <v>40</v>
      </c>
      <c r="D425" s="188"/>
      <c r="E425" s="188"/>
      <c r="F425" s="188"/>
      <c r="G425" s="189"/>
      <c r="H425" s="189"/>
      <c r="I425" s="189"/>
      <c r="J425" s="189"/>
      <c r="K425" s="189"/>
      <c r="L425" s="189"/>
      <c r="M425" s="16"/>
      <c r="O425"/>
      <c r="P425"/>
      <c r="Q425"/>
      <c r="R425"/>
      <c r="S425"/>
      <c r="T425"/>
      <c r="U425"/>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row>
    <row r="426" spans="2:50" ht="12.75" customHeight="1">
      <c r="B426" s="761"/>
      <c r="C426" s="187"/>
      <c r="D426" s="188"/>
      <c r="E426" s="464"/>
      <c r="F426" s="464"/>
      <c r="G426" s="464"/>
      <c r="H426" s="464"/>
      <c r="I426" s="367"/>
      <c r="J426" s="367"/>
      <c r="K426" s="367"/>
      <c r="L426" s="367"/>
      <c r="M426" s="367"/>
      <c r="N426" s="31"/>
      <c r="R426" s="372"/>
      <c r="S426" s="372"/>
      <c r="T426" s="372"/>
      <c r="U426" s="372"/>
      <c r="V426" s="372"/>
      <c r="W426" s="372"/>
    </row>
    <row r="427" spans="2:50" ht="12.75" customHeight="1">
      <c r="B427" s="761"/>
      <c r="C427" s="187"/>
      <c r="D427" s="188"/>
      <c r="E427" s="465"/>
      <c r="F427" s="465"/>
      <c r="G427" s="466"/>
      <c r="H427" s="466"/>
      <c r="I427" s="466"/>
      <c r="J427" s="466"/>
      <c r="K427" s="466"/>
      <c r="L427" s="466"/>
      <c r="M427" s="12"/>
    </row>
    <row r="428" spans="2:50" ht="12.75" customHeight="1">
      <c r="B428" s="761"/>
      <c r="C428" s="187"/>
      <c r="D428" s="188"/>
      <c r="E428" s="188"/>
      <c r="F428" s="188"/>
      <c r="G428" s="189"/>
      <c r="H428" s="189"/>
      <c r="I428" s="189"/>
      <c r="J428" s="189"/>
      <c r="K428" s="189"/>
      <c r="L428" s="189"/>
    </row>
    <row r="429" spans="2:50" ht="12.75" customHeight="1">
      <c r="B429" s="758" t="s">
        <v>45</v>
      </c>
      <c r="C429" s="348" t="s">
        <v>479</v>
      </c>
      <c r="D429" s="12"/>
      <c r="E429" s="12"/>
      <c r="F429" s="12"/>
      <c r="G429" s="12"/>
      <c r="H429" s="12"/>
      <c r="I429" s="52"/>
      <c r="J429" s="12"/>
      <c r="M429" s="881"/>
      <c r="N429" s="881"/>
      <c r="O429" s="881"/>
      <c r="P429" s="881"/>
      <c r="Q429" s="881"/>
    </row>
    <row r="430" spans="2:50" s="695" customFormat="1" ht="12.75" customHeight="1">
      <c r="B430" s="759"/>
      <c r="C430" s="713" t="s">
        <v>401</v>
      </c>
      <c r="D430" s="3"/>
      <c r="E430" s="3"/>
      <c r="F430" s="3"/>
      <c r="G430" s="3"/>
      <c r="H430" s="3"/>
      <c r="I430" s="3"/>
      <c r="J430" s="3"/>
      <c r="M430" s="881"/>
      <c r="N430" s="881"/>
      <c r="O430" s="881"/>
      <c r="P430" s="881"/>
      <c r="Q430" s="881"/>
    </row>
    <row r="431" spans="2:50" ht="12.75" customHeight="1">
      <c r="B431" s="754"/>
      <c r="C431" s="192"/>
      <c r="D431" s="39"/>
      <c r="E431" s="39"/>
      <c r="F431" s="39"/>
      <c r="G431" s="39"/>
      <c r="H431" s="39"/>
      <c r="I431" s="39"/>
      <c r="J431" s="39"/>
      <c r="K431" s="52"/>
      <c r="M431" s="881"/>
      <c r="N431" s="881"/>
      <c r="O431" s="881"/>
      <c r="P431" s="881"/>
      <c r="Q431" s="881"/>
    </row>
    <row r="432" spans="2:50" ht="12.75" customHeight="1">
      <c r="B432" s="761"/>
      <c r="C432" s="317"/>
      <c r="D432" s="318"/>
      <c r="E432" s="318"/>
      <c r="F432" s="302">
        <v>2001</v>
      </c>
      <c r="G432" s="302">
        <v>2002</v>
      </c>
      <c r="H432" s="302">
        <v>2003</v>
      </c>
      <c r="I432" s="302">
        <v>2004</v>
      </c>
      <c r="J432" s="302">
        <v>2005</v>
      </c>
      <c r="K432" s="302">
        <v>2006</v>
      </c>
      <c r="L432" s="297">
        <v>2007</v>
      </c>
      <c r="M432" s="302">
        <v>2008</v>
      </c>
      <c r="N432" s="298">
        <v>2009</v>
      </c>
      <c r="O432" s="841"/>
      <c r="P432" s="841"/>
      <c r="Q432" s="841"/>
      <c r="R432" s="841"/>
      <c r="S432" s="841"/>
    </row>
    <row r="433" spans="1:50" ht="12.75" customHeight="1">
      <c r="B433" s="761"/>
      <c r="C433" s="193"/>
      <c r="D433" s="194"/>
      <c r="E433" s="194"/>
      <c r="F433" s="194"/>
      <c r="G433" s="194"/>
      <c r="H433" s="194"/>
      <c r="I433" s="194"/>
      <c r="J433" s="195"/>
      <c r="K433" s="195"/>
      <c r="L433" s="247"/>
      <c r="M433" s="383"/>
      <c r="N433" s="357"/>
      <c r="O433" s="841"/>
      <c r="P433" s="841"/>
      <c r="Q433" s="841"/>
      <c r="R433" s="841"/>
      <c r="S433" s="841"/>
    </row>
    <row r="434" spans="1:50" ht="25.5" customHeight="1">
      <c r="B434" s="761"/>
      <c r="C434" s="896" t="s">
        <v>481</v>
      </c>
      <c r="D434" s="897"/>
      <c r="E434" s="897"/>
      <c r="F434" s="583">
        <v>1</v>
      </c>
      <c r="G434" s="583">
        <v>3</v>
      </c>
      <c r="H434" s="583">
        <v>5</v>
      </c>
      <c r="I434" s="583">
        <v>8</v>
      </c>
      <c r="J434" s="257">
        <v>11</v>
      </c>
      <c r="K434" s="415">
        <v>15.5</v>
      </c>
      <c r="L434" s="415">
        <v>27.943936697409722</v>
      </c>
      <c r="M434" s="416">
        <v>37.793357849673527</v>
      </c>
      <c r="N434" s="819">
        <v>54.286569902844107</v>
      </c>
      <c r="O434" s="841"/>
      <c r="P434" s="841"/>
      <c r="Q434" s="841"/>
      <c r="R434" s="841"/>
      <c r="S434" s="841"/>
    </row>
    <row r="435" spans="1:50" ht="12.75" customHeight="1">
      <c r="B435" s="761"/>
      <c r="C435" s="916" t="s">
        <v>482</v>
      </c>
      <c r="D435" s="917"/>
      <c r="E435" s="917"/>
      <c r="F435" s="196">
        <v>0.96149415161084828</v>
      </c>
      <c r="G435" s="196">
        <v>2.5</v>
      </c>
      <c r="H435" s="196">
        <v>4.8</v>
      </c>
      <c r="I435" s="196">
        <v>8.1</v>
      </c>
      <c r="J435" s="196">
        <v>11</v>
      </c>
      <c r="K435" s="196">
        <v>13.9</v>
      </c>
      <c r="L435" s="257">
        <v>15.1</v>
      </c>
      <c r="M435" s="257">
        <v>16.5</v>
      </c>
      <c r="N435" s="550">
        <v>18.600000000000001</v>
      </c>
      <c r="O435" s="841"/>
      <c r="P435" s="841"/>
      <c r="Q435" s="841"/>
      <c r="R435" s="841"/>
      <c r="S435" s="841"/>
    </row>
    <row r="436" spans="1:50" ht="12.75" customHeight="1">
      <c r="B436" s="761"/>
      <c r="C436" s="916" t="s">
        <v>483</v>
      </c>
      <c r="D436" s="917"/>
      <c r="E436" s="917"/>
      <c r="F436" s="830" t="s">
        <v>507</v>
      </c>
      <c r="G436" s="830" t="s">
        <v>507</v>
      </c>
      <c r="H436" s="830" t="s">
        <v>507</v>
      </c>
      <c r="I436" s="830" t="s">
        <v>507</v>
      </c>
      <c r="J436" s="830" t="s">
        <v>507</v>
      </c>
      <c r="K436" s="196">
        <v>6</v>
      </c>
      <c r="L436" s="257">
        <v>14</v>
      </c>
      <c r="M436" s="257">
        <v>22.4</v>
      </c>
      <c r="N436" s="550">
        <v>35.700000000000003</v>
      </c>
      <c r="O436" s="841"/>
      <c r="P436" s="841"/>
      <c r="Q436" s="841"/>
      <c r="R436" s="841"/>
      <c r="S436" s="841"/>
    </row>
    <row r="437" spans="1:50" ht="24.75" customHeight="1">
      <c r="B437" s="761"/>
      <c r="C437" s="918" t="s">
        <v>484</v>
      </c>
      <c r="D437" s="919"/>
      <c r="E437" s="919"/>
      <c r="F437" s="830" t="s">
        <v>507</v>
      </c>
      <c r="G437" s="830" t="s">
        <v>507</v>
      </c>
      <c r="H437" s="830" t="s">
        <v>507</v>
      </c>
      <c r="I437" s="830" t="s">
        <v>507</v>
      </c>
      <c r="J437" s="830" t="s">
        <v>507</v>
      </c>
      <c r="K437" s="830" t="s">
        <v>507</v>
      </c>
      <c r="L437" s="257">
        <v>6</v>
      </c>
      <c r="M437" s="257">
        <v>10.9</v>
      </c>
      <c r="N437" s="550">
        <v>20.399999999999999</v>
      </c>
      <c r="O437" s="841"/>
      <c r="P437" s="841"/>
      <c r="Q437" s="841"/>
      <c r="R437" s="841"/>
      <c r="S437" s="841"/>
    </row>
    <row r="438" spans="1:50" ht="12.75" customHeight="1">
      <c r="B438" s="761"/>
      <c r="C438" s="197"/>
      <c r="D438" s="198"/>
      <c r="E438" s="198"/>
      <c r="F438" s="160"/>
      <c r="G438" s="160"/>
      <c r="H438" s="160"/>
      <c r="I438" s="160"/>
      <c r="J438" s="160"/>
      <c r="K438" s="160"/>
      <c r="L438" s="249"/>
      <c r="M438" s="249"/>
      <c r="N438" s="548"/>
      <c r="O438" s="841"/>
      <c r="P438" s="841"/>
      <c r="Q438" s="841"/>
      <c r="R438" s="841"/>
      <c r="S438" s="841"/>
    </row>
    <row r="439" spans="1:50" ht="12.75" customHeight="1">
      <c r="C439" s="199"/>
      <c r="D439" s="200"/>
      <c r="E439" s="200"/>
      <c r="F439" s="200"/>
      <c r="G439" s="162"/>
      <c r="H439" s="162"/>
      <c r="I439" s="162"/>
      <c r="J439" s="162"/>
      <c r="K439" s="162"/>
      <c r="L439" s="162"/>
      <c r="O439" s="841"/>
      <c r="P439" s="841"/>
      <c r="Q439" s="841"/>
      <c r="R439" s="841"/>
      <c r="S439" s="841"/>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row>
    <row r="440" spans="1:50" ht="12.75" customHeight="1">
      <c r="C440" s="623" t="s">
        <v>214</v>
      </c>
      <c r="D440" s="200"/>
      <c r="E440" s="200"/>
      <c r="F440" s="200"/>
      <c r="G440" s="162"/>
      <c r="H440" s="162"/>
      <c r="I440" s="162"/>
      <c r="J440" s="162"/>
      <c r="K440" s="162"/>
      <c r="L440" s="162"/>
      <c r="O440" s="841"/>
      <c r="P440" s="841"/>
      <c r="Q440" s="841"/>
      <c r="R440" s="841"/>
      <c r="S440" s="841"/>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row>
    <row r="441" spans="1:50" ht="25.5" customHeight="1">
      <c r="A441" s="19"/>
      <c r="C441" s="925" t="s">
        <v>480</v>
      </c>
      <c r="D441" s="925"/>
      <c r="E441" s="925"/>
      <c r="F441" s="925"/>
      <c r="G441" s="925"/>
      <c r="H441" s="925"/>
      <c r="I441" s="925"/>
      <c r="J441" s="925"/>
      <c r="K441" s="925"/>
      <c r="L441" s="925"/>
      <c r="M441" s="925"/>
      <c r="N441" s="925"/>
      <c r="O441" s="841"/>
      <c r="P441" s="841"/>
      <c r="Q441" s="841"/>
      <c r="R441" s="841"/>
      <c r="S441" s="841"/>
    </row>
    <row r="442" spans="1:50" ht="23.25" customHeight="1">
      <c r="A442" s="19"/>
      <c r="C442" s="925" t="s">
        <v>485</v>
      </c>
      <c r="D442" s="925"/>
      <c r="E442" s="925"/>
      <c r="F442" s="925"/>
      <c r="G442" s="925"/>
      <c r="H442" s="925"/>
      <c r="I442" s="925"/>
      <c r="J442" s="925"/>
      <c r="K442" s="925"/>
      <c r="L442" s="925"/>
      <c r="M442" s="925"/>
      <c r="N442" s="925"/>
      <c r="O442" s="841"/>
      <c r="P442" s="841"/>
      <c r="Q442" s="841"/>
      <c r="R442" s="841"/>
      <c r="S442" s="841"/>
    </row>
    <row r="443" spans="1:50" s="17" customFormat="1" ht="12.75" customHeight="1">
      <c r="B443" s="757"/>
      <c r="C443" s="622" t="s">
        <v>39</v>
      </c>
      <c r="D443" s="16"/>
      <c r="E443" s="16"/>
      <c r="F443" s="269"/>
      <c r="G443" s="269"/>
      <c r="H443" s="269"/>
      <c r="I443" s="269"/>
      <c r="J443" s="269"/>
      <c r="K443" s="269"/>
      <c r="L443" s="269"/>
      <c r="M443" s="269"/>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row>
    <row r="444" spans="1:50" ht="12.75" customHeight="1">
      <c r="A444" s="19"/>
      <c r="C444" s="187"/>
    </row>
    <row r="445" spans="1:50" ht="12.75" customHeight="1">
      <c r="C445" s="187"/>
    </row>
    <row r="446" spans="1:50" ht="12.75" customHeight="1">
      <c r="B446" s="758" t="s">
        <v>46</v>
      </c>
      <c r="C446" s="348" t="s">
        <v>470</v>
      </c>
    </row>
    <row r="447" spans="1:50" ht="12.75" customHeight="1">
      <c r="B447" s="759"/>
      <c r="C447" s="713" t="s">
        <v>401</v>
      </c>
      <c r="D447" s="695"/>
      <c r="E447" s="695"/>
      <c r="F447" s="695"/>
      <c r="G447" s="695"/>
      <c r="H447" s="695"/>
      <c r="I447" s="695"/>
      <c r="J447" s="695"/>
      <c r="K447" s="695"/>
      <c r="L447" s="695"/>
      <c r="M447" s="695"/>
      <c r="N447" s="695"/>
    </row>
    <row r="448" spans="1:50" s="695" customFormat="1" ht="12.75" customHeight="1">
      <c r="B448" s="754"/>
      <c r="C448" s="40"/>
      <c r="D448" s="16"/>
      <c r="E448" s="16"/>
      <c r="F448" s="16"/>
      <c r="G448" s="16"/>
      <c r="H448" s="16"/>
      <c r="I448" s="16"/>
      <c r="J448" s="16"/>
      <c r="K448" s="16"/>
      <c r="L448" s="16"/>
      <c r="M448" s="16"/>
      <c r="N448" s="16"/>
    </row>
    <row r="449" spans="1:16384" ht="12.75" customHeight="1">
      <c r="B449" s="754"/>
      <c r="C449" s="311"/>
      <c r="D449" s="309"/>
      <c r="E449" s="309"/>
      <c r="F449" s="302" t="s">
        <v>235</v>
      </c>
      <c r="G449" s="302" t="s">
        <v>236</v>
      </c>
      <c r="H449" s="302" t="s">
        <v>237</v>
      </c>
      <c r="I449" s="302">
        <v>2004</v>
      </c>
      <c r="J449" s="302">
        <v>2005</v>
      </c>
      <c r="K449" s="302">
        <v>2006</v>
      </c>
      <c r="L449" s="297">
        <v>2007</v>
      </c>
      <c r="M449" s="302">
        <v>2008</v>
      </c>
      <c r="N449" s="298">
        <v>2009</v>
      </c>
      <c r="O449" s="811"/>
      <c r="P449" s="855"/>
      <c r="Q449" s="855"/>
      <c r="R449" s="855"/>
      <c r="S449" s="855"/>
    </row>
    <row r="450" spans="1:16384" ht="12.75" customHeight="1">
      <c r="B450" s="754"/>
      <c r="C450" s="494"/>
      <c r="D450" s="495"/>
      <c r="E450" s="495"/>
      <c r="F450" s="496"/>
      <c r="G450" s="496"/>
      <c r="H450" s="496"/>
      <c r="I450" s="496"/>
      <c r="J450" s="496"/>
      <c r="K450" s="496"/>
      <c r="L450" s="497"/>
      <c r="M450" s="496"/>
      <c r="N450" s="542"/>
      <c r="O450" s="811"/>
      <c r="P450" s="855"/>
      <c r="Q450" s="855"/>
      <c r="R450" s="855"/>
      <c r="S450" s="855"/>
    </row>
    <row r="451" spans="1:16384" ht="12.75" customHeight="1">
      <c r="B451" s="754"/>
      <c r="C451" s="24" t="s">
        <v>499</v>
      </c>
      <c r="D451" s="25"/>
      <c r="E451" s="25"/>
      <c r="F451" s="202">
        <v>1.6</v>
      </c>
      <c r="G451" s="202">
        <v>3.4</v>
      </c>
      <c r="H451" s="202">
        <v>5.9</v>
      </c>
      <c r="I451" s="202">
        <v>9.6999999999999993</v>
      </c>
      <c r="J451" s="202">
        <v>11</v>
      </c>
      <c r="K451" s="202">
        <v>15.7</v>
      </c>
      <c r="L451" s="286">
        <v>23</v>
      </c>
      <c r="M451" s="202">
        <v>24.5</v>
      </c>
      <c r="N451" s="543">
        <v>27.22</v>
      </c>
      <c r="O451" s="811"/>
      <c r="P451" s="855"/>
      <c r="Q451" s="855"/>
      <c r="R451" s="855"/>
      <c r="S451" s="855"/>
    </row>
    <row r="452" spans="1:16384" ht="12.75" customHeight="1">
      <c r="B452" s="754"/>
      <c r="C452" s="27" t="s">
        <v>78</v>
      </c>
      <c r="D452" s="28"/>
      <c r="E452" s="28"/>
      <c r="F452" s="75">
        <v>4.4000000000000004</v>
      </c>
      <c r="G452" s="75">
        <v>8.1999999999999993</v>
      </c>
      <c r="H452" s="75">
        <v>13</v>
      </c>
      <c r="I452" s="75">
        <v>19</v>
      </c>
      <c r="J452" s="75">
        <v>25</v>
      </c>
      <c r="K452" s="75">
        <v>32</v>
      </c>
      <c r="L452" s="287">
        <v>35.6</v>
      </c>
      <c r="M452" s="75">
        <v>37.299999999999997</v>
      </c>
      <c r="N452" s="544">
        <v>37.799999999999997</v>
      </c>
      <c r="O452" s="811"/>
      <c r="P452" s="855"/>
      <c r="Q452" s="855"/>
      <c r="R452" s="855"/>
      <c r="S452" s="855"/>
    </row>
    <row r="453" spans="1:16384" ht="12.75" customHeight="1">
      <c r="B453" s="753"/>
      <c r="C453" s="27" t="s">
        <v>84</v>
      </c>
      <c r="D453" s="28"/>
      <c r="E453" s="28"/>
      <c r="F453" s="75">
        <v>3.8</v>
      </c>
      <c r="G453" s="75">
        <v>7</v>
      </c>
      <c r="H453" s="75">
        <v>11.8</v>
      </c>
      <c r="I453" s="75">
        <v>19</v>
      </c>
      <c r="J453" s="75">
        <v>25.3</v>
      </c>
      <c r="K453" s="75">
        <v>32</v>
      </c>
      <c r="L453" s="287">
        <v>34.200000000000003</v>
      </c>
      <c r="M453" s="75">
        <v>36.200000000000003</v>
      </c>
      <c r="N453" s="544">
        <v>37.700000000000003</v>
      </c>
      <c r="O453" s="811"/>
      <c r="P453" s="855"/>
      <c r="Q453" s="855"/>
      <c r="R453" s="855"/>
      <c r="S453" s="855"/>
    </row>
    <row r="454" spans="1:16384" ht="12.75" customHeight="1">
      <c r="B454" s="754"/>
      <c r="C454" s="27" t="s">
        <v>81</v>
      </c>
      <c r="D454" s="25"/>
      <c r="E454" s="25"/>
      <c r="F454" s="75" t="s">
        <v>245</v>
      </c>
      <c r="G454" s="75">
        <v>1.5</v>
      </c>
      <c r="H454" s="75">
        <v>3</v>
      </c>
      <c r="I454" s="75">
        <v>9.8000000000000007</v>
      </c>
      <c r="J454" s="75">
        <v>14</v>
      </c>
      <c r="K454" s="75">
        <v>20.7</v>
      </c>
      <c r="L454" s="287">
        <v>25.4</v>
      </c>
      <c r="M454" s="75">
        <v>28.8</v>
      </c>
      <c r="N454" s="544">
        <v>32.1</v>
      </c>
      <c r="O454" s="811"/>
      <c r="P454" s="855"/>
      <c r="Q454" s="855"/>
      <c r="R454" s="855"/>
      <c r="S454" s="855"/>
    </row>
    <row r="455" spans="1:16384" ht="12.75" customHeight="1">
      <c r="B455" s="753"/>
      <c r="C455" s="27" t="s">
        <v>80</v>
      </c>
      <c r="D455" s="28"/>
      <c r="E455" s="28"/>
      <c r="F455" s="75">
        <v>5.4</v>
      </c>
      <c r="G455" s="75">
        <v>8.1</v>
      </c>
      <c r="H455" s="75">
        <v>10.7</v>
      </c>
      <c r="I455" s="75">
        <v>14.5</v>
      </c>
      <c r="J455" s="75">
        <v>20.3</v>
      </c>
      <c r="K455" s="75">
        <v>26.2</v>
      </c>
      <c r="L455" s="287">
        <v>31</v>
      </c>
      <c r="M455" s="75">
        <v>31.3</v>
      </c>
      <c r="N455" s="544">
        <v>31.5</v>
      </c>
      <c r="O455" s="811"/>
      <c r="P455" s="855"/>
      <c r="Q455" s="855"/>
      <c r="R455" s="855"/>
      <c r="S455" s="855"/>
    </row>
    <row r="456" spans="1:16384" ht="12.75" customHeight="1">
      <c r="B456" s="754"/>
      <c r="C456" s="27" t="s">
        <v>79</v>
      </c>
      <c r="D456" s="28"/>
      <c r="E456" s="28"/>
      <c r="F456" s="75">
        <v>2.2999999999999998</v>
      </c>
      <c r="G456" s="75">
        <v>4.0999999999999996</v>
      </c>
      <c r="H456" s="75">
        <v>5.6</v>
      </c>
      <c r="I456" s="75">
        <v>8.4</v>
      </c>
      <c r="J456" s="75">
        <v>13</v>
      </c>
      <c r="K456" s="75">
        <v>18.100000000000001</v>
      </c>
      <c r="L456" s="287">
        <v>24</v>
      </c>
      <c r="M456" s="75">
        <v>27.5</v>
      </c>
      <c r="N456" s="544">
        <v>30.4</v>
      </c>
      <c r="O456" s="811"/>
      <c r="P456" s="855"/>
      <c r="Q456" s="855"/>
      <c r="R456" s="855"/>
      <c r="S456" s="855"/>
    </row>
    <row r="457" spans="1:16384" ht="12.75" customHeight="1">
      <c r="B457" s="754"/>
      <c r="C457" s="27" t="s">
        <v>77</v>
      </c>
      <c r="D457" s="28"/>
      <c r="E457" s="28"/>
      <c r="F457" s="75">
        <v>1</v>
      </c>
      <c r="G457" s="75">
        <v>2.8</v>
      </c>
      <c r="H457" s="75">
        <v>5.9</v>
      </c>
      <c r="I457" s="75">
        <v>10</v>
      </c>
      <c r="J457" s="75">
        <v>15.2</v>
      </c>
      <c r="K457" s="75">
        <v>20</v>
      </c>
      <c r="L457" s="287">
        <v>25</v>
      </c>
      <c r="M457" s="75">
        <v>27.7</v>
      </c>
      <c r="N457" s="544">
        <v>30.3</v>
      </c>
      <c r="O457" s="348"/>
      <c r="P457" s="471"/>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c r="AT457" s="31"/>
      <c r="AU457" s="31"/>
      <c r="AV457" s="31"/>
      <c r="AW457" s="31"/>
      <c r="AX457" s="31"/>
    </row>
    <row r="458" spans="1:16384" s="31" customFormat="1" ht="12.75" customHeight="1">
      <c r="B458" s="753"/>
      <c r="C458" s="27" t="s">
        <v>51</v>
      </c>
      <c r="D458" s="28"/>
      <c r="E458" s="28"/>
      <c r="F458" s="75">
        <v>0.6</v>
      </c>
      <c r="G458" s="75">
        <v>2.2999999999999998</v>
      </c>
      <c r="H458" s="75">
        <v>5.4</v>
      </c>
      <c r="I458" s="75">
        <v>10</v>
      </c>
      <c r="J458" s="75">
        <v>15.9</v>
      </c>
      <c r="K458" s="75">
        <v>21.5</v>
      </c>
      <c r="L458" s="287">
        <v>26</v>
      </c>
      <c r="M458" s="75">
        <v>28.4</v>
      </c>
      <c r="N458" s="544">
        <v>29.8</v>
      </c>
      <c r="O458" s="348"/>
      <c r="P458" s="471"/>
      <c r="Q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row>
    <row r="459" spans="1:16384" ht="12.75" customHeight="1">
      <c r="B459" s="754"/>
      <c r="C459" s="27" t="s">
        <v>72</v>
      </c>
      <c r="D459" s="28"/>
      <c r="E459" s="28"/>
      <c r="F459" s="75">
        <v>1.3</v>
      </c>
      <c r="G459" s="75">
        <v>5</v>
      </c>
      <c r="H459" s="75">
        <v>9</v>
      </c>
      <c r="I459" s="75">
        <v>15</v>
      </c>
      <c r="J459" s="75">
        <v>22</v>
      </c>
      <c r="K459" s="75">
        <v>27</v>
      </c>
      <c r="L459" s="287">
        <v>31</v>
      </c>
      <c r="M459" s="75">
        <v>30.7</v>
      </c>
      <c r="N459" s="544">
        <v>29.4</v>
      </c>
      <c r="O459" s="348"/>
      <c r="P459" s="471"/>
      <c r="R459" s="31"/>
    </row>
    <row r="460" spans="1:16384" s="31" customFormat="1" ht="12.75" customHeight="1">
      <c r="A460" s="16"/>
      <c r="B460" s="754"/>
      <c r="C460" s="27" t="s">
        <v>60</v>
      </c>
      <c r="D460" s="28"/>
      <c r="E460" s="28"/>
      <c r="F460" s="75">
        <v>4.4000000000000004</v>
      </c>
      <c r="G460" s="75">
        <v>8.6999999999999993</v>
      </c>
      <c r="H460" s="75">
        <v>11.7</v>
      </c>
      <c r="I460" s="75">
        <v>15.5</v>
      </c>
      <c r="J460" s="75">
        <v>18.3</v>
      </c>
      <c r="K460" s="75">
        <v>22.7</v>
      </c>
      <c r="L460" s="287">
        <v>26</v>
      </c>
      <c r="M460" s="75">
        <v>27.5</v>
      </c>
      <c r="N460" s="544">
        <v>29.1</v>
      </c>
      <c r="O460" s="472"/>
      <c r="P460" s="471"/>
      <c r="Q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c r="DJ460" s="16"/>
      <c r="DK460" s="16"/>
      <c r="DL460" s="16"/>
      <c r="DM460" s="16"/>
      <c r="DN460" s="16"/>
      <c r="DO460" s="16"/>
      <c r="DP460" s="16"/>
      <c r="DQ460" s="16"/>
      <c r="DR460" s="16"/>
      <c r="DS460" s="16"/>
      <c r="DT460" s="16"/>
      <c r="DU460" s="16"/>
      <c r="DV460" s="16"/>
      <c r="DW460" s="16"/>
      <c r="DX460" s="16"/>
      <c r="DY460" s="16"/>
      <c r="DZ460" s="16"/>
      <c r="EA460" s="16"/>
      <c r="EB460" s="16"/>
      <c r="EC460" s="16"/>
      <c r="ED460" s="16"/>
      <c r="EE460" s="16"/>
      <c r="EF460" s="16"/>
      <c r="EG460" s="16"/>
      <c r="EH460" s="16"/>
      <c r="EI460" s="16"/>
      <c r="EJ460" s="16"/>
      <c r="EK460" s="16"/>
      <c r="EL460" s="16"/>
      <c r="EM460" s="16"/>
      <c r="EN460" s="16"/>
      <c r="EO460" s="16"/>
      <c r="EP460" s="16"/>
      <c r="EQ460" s="16"/>
      <c r="ER460" s="16"/>
      <c r="ES460" s="16"/>
      <c r="ET460" s="16"/>
      <c r="EU460" s="16"/>
      <c r="EV460" s="16"/>
      <c r="EW460" s="16"/>
      <c r="EX460" s="16"/>
      <c r="EY460" s="16"/>
      <c r="EZ460" s="16"/>
      <c r="FA460" s="16"/>
      <c r="FB460" s="16"/>
      <c r="FC460" s="16"/>
      <c r="FD460" s="16"/>
      <c r="FE460" s="16"/>
      <c r="FF460" s="16"/>
      <c r="FG460" s="16"/>
      <c r="FH460" s="16"/>
      <c r="FI460" s="16"/>
      <c r="FJ460" s="16"/>
      <c r="FK460" s="16"/>
      <c r="FL460" s="16"/>
      <c r="FM460" s="16"/>
      <c r="FN460" s="16"/>
      <c r="FO460" s="16"/>
      <c r="FP460" s="16"/>
      <c r="FQ460" s="16"/>
      <c r="FR460" s="16"/>
      <c r="FS460" s="16"/>
      <c r="FT460" s="16"/>
      <c r="FU460" s="16"/>
      <c r="FV460" s="16"/>
      <c r="FW460" s="16"/>
      <c r="FX460" s="16"/>
      <c r="FY460" s="16"/>
      <c r="FZ460" s="16"/>
      <c r="GA460" s="16"/>
      <c r="GB460" s="16"/>
      <c r="GC460" s="16"/>
      <c r="GD460" s="16"/>
      <c r="GE460" s="16"/>
      <c r="GF460" s="16"/>
      <c r="GG460" s="16"/>
      <c r="GH460" s="16"/>
      <c r="GI460" s="16"/>
      <c r="GJ460" s="16"/>
      <c r="GK460" s="16"/>
      <c r="GL460" s="16"/>
      <c r="GM460" s="16"/>
      <c r="GN460" s="16"/>
      <c r="GO460" s="16"/>
      <c r="GP460" s="16"/>
      <c r="GQ460" s="16"/>
      <c r="GR460" s="16"/>
      <c r="GS460" s="16"/>
      <c r="GT460" s="16"/>
      <c r="GU460" s="16"/>
      <c r="GV460" s="16"/>
      <c r="GW460" s="16"/>
      <c r="GX460" s="16"/>
      <c r="GY460" s="16"/>
      <c r="GZ460" s="16"/>
      <c r="HA460" s="16"/>
      <c r="HB460" s="16"/>
      <c r="HC460" s="16"/>
      <c r="HD460" s="16"/>
      <c r="HE460" s="16"/>
      <c r="HF460" s="16"/>
      <c r="HG460" s="16"/>
      <c r="HH460" s="16"/>
      <c r="HI460" s="16"/>
      <c r="HJ460" s="16"/>
      <c r="HK460" s="16"/>
      <c r="HL460" s="16"/>
      <c r="HM460" s="16"/>
      <c r="HN460" s="16"/>
      <c r="HO460" s="16"/>
      <c r="HP460" s="16"/>
      <c r="HQ460" s="16"/>
      <c r="HR460" s="16"/>
      <c r="HS460" s="16"/>
      <c r="HT460" s="16"/>
      <c r="HU460" s="16"/>
      <c r="HV460" s="16"/>
      <c r="HW460" s="16"/>
      <c r="HX460" s="16"/>
      <c r="HY460" s="16"/>
      <c r="HZ460" s="16"/>
      <c r="IA460" s="16"/>
      <c r="IB460" s="16"/>
      <c r="IC460" s="16"/>
      <c r="ID460" s="16"/>
      <c r="IE460" s="16"/>
      <c r="IF460" s="16"/>
      <c r="IG460" s="16"/>
      <c r="IH460" s="16"/>
      <c r="II460" s="16"/>
      <c r="IJ460" s="16"/>
      <c r="IK460" s="16"/>
      <c r="IL460" s="16"/>
      <c r="IM460" s="16"/>
      <c r="IN460" s="16"/>
      <c r="IO460" s="16"/>
      <c r="IP460" s="16"/>
      <c r="IQ460" s="16"/>
      <c r="IR460" s="16"/>
      <c r="IS460" s="16"/>
      <c r="IT460" s="16"/>
      <c r="IU460" s="16"/>
      <c r="IV460" s="16"/>
      <c r="IW460" s="16"/>
      <c r="IX460" s="16"/>
      <c r="IY460" s="16"/>
      <c r="IZ460" s="16"/>
      <c r="JA460" s="16"/>
      <c r="JB460" s="16"/>
      <c r="JC460" s="16"/>
      <c r="JD460" s="16"/>
      <c r="JE460" s="16"/>
      <c r="JF460" s="16"/>
      <c r="JG460" s="16"/>
      <c r="JH460" s="16"/>
      <c r="JI460" s="16"/>
      <c r="JJ460" s="16"/>
      <c r="JK460" s="16"/>
      <c r="JL460" s="16"/>
      <c r="JM460" s="16"/>
      <c r="JN460" s="16"/>
      <c r="JO460" s="16"/>
      <c r="JP460" s="16"/>
      <c r="JQ460" s="16"/>
      <c r="JR460" s="16"/>
      <c r="JS460" s="16"/>
      <c r="JT460" s="16"/>
      <c r="JU460" s="16"/>
      <c r="JV460" s="16"/>
      <c r="JW460" s="16"/>
      <c r="JX460" s="16"/>
      <c r="JY460" s="16"/>
      <c r="JZ460" s="16"/>
      <c r="KA460" s="16"/>
      <c r="KB460" s="16"/>
      <c r="KC460" s="16"/>
      <c r="KD460" s="16"/>
      <c r="KE460" s="16"/>
      <c r="KF460" s="16"/>
      <c r="KG460" s="16"/>
      <c r="KH460" s="16"/>
      <c r="KI460" s="16"/>
      <c r="KJ460" s="16"/>
      <c r="KK460" s="16"/>
      <c r="KL460" s="16"/>
      <c r="KM460" s="16"/>
      <c r="KN460" s="16"/>
      <c r="KO460" s="16"/>
      <c r="KP460" s="16"/>
      <c r="KQ460" s="16"/>
      <c r="KR460" s="16"/>
      <c r="KS460" s="16"/>
      <c r="KT460" s="16"/>
      <c r="KU460" s="16"/>
      <c r="KV460" s="16"/>
      <c r="KW460" s="16"/>
      <c r="KX460" s="16"/>
      <c r="KY460" s="16"/>
      <c r="KZ460" s="16"/>
      <c r="LA460" s="16"/>
      <c r="LB460" s="16"/>
      <c r="LC460" s="16"/>
      <c r="LD460" s="16"/>
      <c r="LE460" s="16"/>
      <c r="LF460" s="16"/>
      <c r="LG460" s="16"/>
      <c r="LH460" s="16"/>
      <c r="LI460" s="16"/>
      <c r="LJ460" s="16"/>
      <c r="LK460" s="16"/>
      <c r="LL460" s="16"/>
      <c r="LM460" s="16"/>
      <c r="LN460" s="16"/>
      <c r="LO460" s="16"/>
      <c r="LP460" s="16"/>
      <c r="LQ460" s="16"/>
      <c r="LR460" s="16"/>
      <c r="LS460" s="16"/>
      <c r="LT460" s="16"/>
      <c r="LU460" s="16"/>
      <c r="LV460" s="16"/>
      <c r="LW460" s="16"/>
      <c r="LX460" s="16"/>
      <c r="LY460" s="16"/>
      <c r="LZ460" s="16"/>
      <c r="MA460" s="16"/>
      <c r="MB460" s="16"/>
      <c r="MC460" s="16"/>
      <c r="MD460" s="16"/>
      <c r="ME460" s="16"/>
      <c r="MF460" s="16"/>
      <c r="MG460" s="16"/>
      <c r="MH460" s="16"/>
      <c r="MI460" s="16"/>
      <c r="MJ460" s="16"/>
      <c r="MK460" s="16"/>
      <c r="ML460" s="16"/>
      <c r="MM460" s="16"/>
      <c r="MN460" s="16"/>
      <c r="MO460" s="16"/>
      <c r="MP460" s="16"/>
      <c r="MQ460" s="16"/>
      <c r="MR460" s="16"/>
      <c r="MS460" s="16"/>
      <c r="MT460" s="16"/>
      <c r="MU460" s="16"/>
      <c r="MV460" s="16"/>
      <c r="MW460" s="16"/>
      <c r="MX460" s="16"/>
      <c r="MY460" s="16"/>
      <c r="MZ460" s="16"/>
      <c r="NA460" s="16"/>
      <c r="NB460" s="16"/>
      <c r="NC460" s="16"/>
      <c r="ND460" s="16"/>
      <c r="NE460" s="16"/>
      <c r="NF460" s="16"/>
      <c r="NG460" s="16"/>
      <c r="NH460" s="16"/>
      <c r="NI460" s="16"/>
      <c r="NJ460" s="16"/>
      <c r="NK460" s="16"/>
      <c r="NL460" s="16"/>
      <c r="NM460" s="16"/>
      <c r="NN460" s="16"/>
      <c r="NO460" s="16"/>
      <c r="NP460" s="16"/>
      <c r="NQ460" s="16"/>
      <c r="NR460" s="16"/>
      <c r="NS460" s="16"/>
      <c r="NT460" s="16"/>
      <c r="NU460" s="16"/>
      <c r="NV460" s="16"/>
      <c r="NW460" s="16"/>
      <c r="NX460" s="16"/>
      <c r="NY460" s="16"/>
      <c r="NZ460" s="16"/>
      <c r="OA460" s="16"/>
      <c r="OB460" s="16"/>
      <c r="OC460" s="16"/>
      <c r="OD460" s="16"/>
      <c r="OE460" s="16"/>
      <c r="OF460" s="16"/>
      <c r="OG460" s="16"/>
      <c r="OH460" s="16"/>
      <c r="OI460" s="16"/>
      <c r="OJ460" s="16"/>
      <c r="OK460" s="16"/>
      <c r="OL460" s="16"/>
      <c r="OM460" s="16"/>
      <c r="ON460" s="16"/>
      <c r="OO460" s="16"/>
      <c r="OP460" s="16"/>
      <c r="OQ460" s="16"/>
      <c r="OR460" s="16"/>
      <c r="OS460" s="16"/>
      <c r="OT460" s="16"/>
      <c r="OU460" s="16"/>
      <c r="OV460" s="16"/>
      <c r="OW460" s="16"/>
      <c r="OX460" s="16"/>
      <c r="OY460" s="16"/>
      <c r="OZ460" s="16"/>
      <c r="PA460" s="16"/>
      <c r="PB460" s="16"/>
      <c r="PC460" s="16"/>
      <c r="PD460" s="16"/>
      <c r="PE460" s="16"/>
      <c r="PF460" s="16"/>
      <c r="PG460" s="16"/>
      <c r="PH460" s="16"/>
      <c r="PI460" s="16"/>
      <c r="PJ460" s="16"/>
      <c r="PK460" s="16"/>
      <c r="PL460" s="16"/>
      <c r="PM460" s="16"/>
      <c r="PN460" s="16"/>
      <c r="PO460" s="16"/>
      <c r="PP460" s="16"/>
      <c r="PQ460" s="16"/>
      <c r="PR460" s="16"/>
      <c r="PS460" s="16"/>
      <c r="PT460" s="16"/>
      <c r="PU460" s="16"/>
      <c r="PV460" s="16"/>
      <c r="PW460" s="16"/>
      <c r="PX460" s="16"/>
      <c r="PY460" s="16"/>
      <c r="PZ460" s="16"/>
      <c r="QA460" s="16"/>
      <c r="QB460" s="16"/>
      <c r="QC460" s="16"/>
      <c r="QD460" s="16"/>
      <c r="QE460" s="16"/>
      <c r="QF460" s="16"/>
      <c r="QG460" s="16"/>
      <c r="QH460" s="16"/>
      <c r="QI460" s="16"/>
      <c r="QJ460" s="16"/>
      <c r="QK460" s="16"/>
      <c r="QL460" s="16"/>
      <c r="QM460" s="16"/>
      <c r="QN460" s="16"/>
      <c r="QO460" s="16"/>
      <c r="QP460" s="16"/>
      <c r="QQ460" s="16"/>
      <c r="QR460" s="16"/>
      <c r="QS460" s="16"/>
      <c r="QT460" s="16"/>
      <c r="QU460" s="16"/>
      <c r="QV460" s="16"/>
      <c r="QW460" s="16"/>
      <c r="QX460" s="16"/>
      <c r="QY460" s="16"/>
      <c r="QZ460" s="16"/>
      <c r="RA460" s="16"/>
      <c r="RB460" s="16"/>
      <c r="RC460" s="16"/>
      <c r="RD460" s="16"/>
      <c r="RE460" s="16"/>
      <c r="RF460" s="16"/>
      <c r="RG460" s="16"/>
      <c r="RH460" s="16"/>
      <c r="RI460" s="16"/>
      <c r="RJ460" s="16"/>
      <c r="RK460" s="16"/>
      <c r="RL460" s="16"/>
      <c r="RM460" s="16"/>
      <c r="RN460" s="16"/>
      <c r="RO460" s="16"/>
      <c r="RP460" s="16"/>
      <c r="RQ460" s="16"/>
      <c r="RR460" s="16"/>
      <c r="RS460" s="16"/>
      <c r="RT460" s="16"/>
      <c r="RU460" s="16"/>
      <c r="RV460" s="16"/>
      <c r="RW460" s="16"/>
      <c r="RX460" s="16"/>
      <c r="RY460" s="16"/>
      <c r="RZ460" s="16"/>
      <c r="SA460" s="16"/>
      <c r="SB460" s="16"/>
      <c r="SC460" s="16"/>
      <c r="SD460" s="16"/>
      <c r="SE460" s="16"/>
      <c r="SF460" s="16"/>
      <c r="SG460" s="16"/>
      <c r="SH460" s="16"/>
      <c r="SI460" s="16"/>
      <c r="SJ460" s="16"/>
      <c r="SK460" s="16"/>
      <c r="SL460" s="16"/>
      <c r="SM460" s="16"/>
      <c r="SN460" s="16"/>
      <c r="SO460" s="16"/>
      <c r="SP460" s="16"/>
      <c r="SQ460" s="16"/>
      <c r="SR460" s="16"/>
      <c r="SS460" s="16"/>
      <c r="ST460" s="16"/>
      <c r="SU460" s="16"/>
      <c r="SV460" s="16"/>
      <c r="SW460" s="16"/>
      <c r="SX460" s="16"/>
      <c r="SY460" s="16"/>
      <c r="SZ460" s="16"/>
      <c r="TA460" s="16"/>
      <c r="TB460" s="16"/>
      <c r="TC460" s="16"/>
      <c r="TD460" s="16"/>
      <c r="TE460" s="16"/>
      <c r="TF460" s="16"/>
      <c r="TG460" s="16"/>
      <c r="TH460" s="16"/>
      <c r="TI460" s="16"/>
      <c r="TJ460" s="16"/>
      <c r="TK460" s="16"/>
      <c r="TL460" s="16"/>
      <c r="TM460" s="16"/>
      <c r="TN460" s="16"/>
      <c r="TO460" s="16"/>
      <c r="TP460" s="16"/>
      <c r="TQ460" s="16"/>
      <c r="TR460" s="16"/>
      <c r="TS460" s="16"/>
      <c r="TT460" s="16"/>
      <c r="TU460" s="16"/>
      <c r="TV460" s="16"/>
      <c r="TW460" s="16"/>
      <c r="TX460" s="16"/>
      <c r="TY460" s="16"/>
      <c r="TZ460" s="16"/>
      <c r="UA460" s="16"/>
      <c r="UB460" s="16"/>
      <c r="UC460" s="16"/>
      <c r="UD460" s="16"/>
      <c r="UE460" s="16"/>
      <c r="UF460" s="16"/>
      <c r="UG460" s="16"/>
      <c r="UH460" s="16"/>
      <c r="UI460" s="16"/>
      <c r="UJ460" s="16"/>
      <c r="UK460" s="16"/>
      <c r="UL460" s="16"/>
      <c r="UM460" s="16"/>
      <c r="UN460" s="16"/>
      <c r="UO460" s="16"/>
      <c r="UP460" s="16"/>
      <c r="UQ460" s="16"/>
      <c r="UR460" s="16"/>
      <c r="US460" s="16"/>
      <c r="UT460" s="16"/>
      <c r="UU460" s="16"/>
      <c r="UV460" s="16"/>
      <c r="UW460" s="16"/>
      <c r="UX460" s="16"/>
      <c r="UY460" s="16"/>
      <c r="UZ460" s="16"/>
      <c r="VA460" s="16"/>
      <c r="VB460" s="16"/>
      <c r="VC460" s="16"/>
      <c r="VD460" s="16"/>
      <c r="VE460" s="16"/>
      <c r="VF460" s="16"/>
      <c r="VG460" s="16"/>
      <c r="VH460" s="16"/>
      <c r="VI460" s="16"/>
      <c r="VJ460" s="16"/>
      <c r="VK460" s="16"/>
      <c r="VL460" s="16"/>
      <c r="VM460" s="16"/>
      <c r="VN460" s="16"/>
      <c r="VO460" s="16"/>
      <c r="VP460" s="16"/>
      <c r="VQ460" s="16"/>
      <c r="VR460" s="16"/>
      <c r="VS460" s="16"/>
      <c r="VT460" s="16"/>
      <c r="VU460" s="16"/>
      <c r="VV460" s="16"/>
      <c r="VW460" s="16"/>
      <c r="VX460" s="16"/>
      <c r="VY460" s="16"/>
      <c r="VZ460" s="16"/>
      <c r="WA460" s="16"/>
      <c r="WB460" s="16"/>
      <c r="WC460" s="16"/>
      <c r="WD460" s="16"/>
      <c r="WE460" s="16"/>
      <c r="WF460" s="16"/>
      <c r="WG460" s="16"/>
      <c r="WH460" s="16"/>
      <c r="WI460" s="16"/>
      <c r="WJ460" s="16"/>
      <c r="WK460" s="16"/>
      <c r="WL460" s="16"/>
      <c r="WM460" s="16"/>
      <c r="WN460" s="16"/>
      <c r="WO460" s="16"/>
      <c r="WP460" s="16"/>
      <c r="WQ460" s="16"/>
      <c r="WR460" s="16"/>
      <c r="WS460" s="16"/>
      <c r="WT460" s="16"/>
      <c r="WU460" s="16"/>
      <c r="WV460" s="16"/>
      <c r="WW460" s="16"/>
      <c r="WX460" s="16"/>
      <c r="WY460" s="16"/>
      <c r="WZ460" s="16"/>
      <c r="XA460" s="16"/>
      <c r="XB460" s="16"/>
      <c r="XC460" s="16"/>
      <c r="XD460" s="16"/>
      <c r="XE460" s="16"/>
      <c r="XF460" s="16"/>
      <c r="XG460" s="16"/>
      <c r="XH460" s="16"/>
      <c r="XI460" s="16"/>
      <c r="XJ460" s="16"/>
      <c r="XK460" s="16"/>
      <c r="XL460" s="16"/>
      <c r="XM460" s="16"/>
      <c r="XN460" s="16"/>
      <c r="XO460" s="16"/>
      <c r="XP460" s="16"/>
      <c r="XQ460" s="16"/>
      <c r="XR460" s="16"/>
      <c r="XS460" s="16"/>
      <c r="XT460" s="16"/>
      <c r="XU460" s="16"/>
      <c r="XV460" s="16"/>
      <c r="XW460" s="16"/>
      <c r="XX460" s="16"/>
      <c r="XY460" s="16"/>
      <c r="XZ460" s="16"/>
      <c r="YA460" s="16"/>
      <c r="YB460" s="16"/>
      <c r="YC460" s="16"/>
      <c r="YD460" s="16"/>
      <c r="YE460" s="16"/>
      <c r="YF460" s="16"/>
      <c r="YG460" s="16"/>
      <c r="YH460" s="16"/>
      <c r="YI460" s="16"/>
      <c r="YJ460" s="16"/>
      <c r="YK460" s="16"/>
      <c r="YL460" s="16"/>
      <c r="YM460" s="16"/>
      <c r="YN460" s="16"/>
      <c r="YO460" s="16"/>
      <c r="YP460" s="16"/>
      <c r="YQ460" s="16"/>
      <c r="YR460" s="16"/>
      <c r="YS460" s="16"/>
      <c r="YT460" s="16"/>
      <c r="YU460" s="16"/>
      <c r="YV460" s="16"/>
      <c r="YW460" s="16"/>
      <c r="YX460" s="16"/>
      <c r="YY460" s="16"/>
      <c r="YZ460" s="16"/>
      <c r="ZA460" s="16"/>
      <c r="ZB460" s="16"/>
      <c r="ZC460" s="16"/>
      <c r="ZD460" s="16"/>
      <c r="ZE460" s="16"/>
      <c r="ZF460" s="16"/>
      <c r="ZG460" s="16"/>
      <c r="ZH460" s="16"/>
      <c r="ZI460" s="16"/>
      <c r="ZJ460" s="16"/>
      <c r="ZK460" s="16"/>
      <c r="ZL460" s="16"/>
      <c r="ZM460" s="16"/>
      <c r="ZN460" s="16"/>
      <c r="ZO460" s="16"/>
      <c r="ZP460" s="16"/>
      <c r="ZQ460" s="16"/>
      <c r="ZR460" s="16"/>
      <c r="ZS460" s="16"/>
      <c r="ZT460" s="16"/>
      <c r="ZU460" s="16"/>
      <c r="ZV460" s="16"/>
      <c r="ZW460" s="16"/>
      <c r="ZX460" s="16"/>
      <c r="ZY460" s="16"/>
      <c r="ZZ460" s="16"/>
      <c r="AAA460" s="16"/>
      <c r="AAB460" s="16"/>
      <c r="AAC460" s="16"/>
      <c r="AAD460" s="16"/>
      <c r="AAE460" s="16"/>
      <c r="AAF460" s="16"/>
      <c r="AAG460" s="16"/>
      <c r="AAH460" s="16"/>
      <c r="AAI460" s="16"/>
      <c r="AAJ460" s="16"/>
      <c r="AAK460" s="16"/>
      <c r="AAL460" s="16"/>
      <c r="AAM460" s="16"/>
      <c r="AAN460" s="16"/>
      <c r="AAO460" s="16"/>
      <c r="AAP460" s="16"/>
      <c r="AAQ460" s="16"/>
      <c r="AAR460" s="16"/>
      <c r="AAS460" s="16"/>
      <c r="AAT460" s="16"/>
      <c r="AAU460" s="16"/>
      <c r="AAV460" s="16"/>
      <c r="AAW460" s="16"/>
      <c r="AAX460" s="16"/>
      <c r="AAY460" s="16"/>
      <c r="AAZ460" s="16"/>
      <c r="ABA460" s="16"/>
      <c r="ABB460" s="16"/>
      <c r="ABC460" s="16"/>
      <c r="ABD460" s="16"/>
      <c r="ABE460" s="16"/>
      <c r="ABF460" s="16"/>
      <c r="ABG460" s="16"/>
      <c r="ABH460" s="16"/>
      <c r="ABI460" s="16"/>
      <c r="ABJ460" s="16"/>
      <c r="ABK460" s="16"/>
      <c r="ABL460" s="16"/>
      <c r="ABM460" s="16"/>
      <c r="ABN460" s="16"/>
      <c r="ABO460" s="16"/>
      <c r="ABP460" s="16"/>
      <c r="ABQ460" s="16"/>
      <c r="ABR460" s="16"/>
      <c r="ABS460" s="16"/>
      <c r="ABT460" s="16"/>
      <c r="ABU460" s="16"/>
      <c r="ABV460" s="16"/>
      <c r="ABW460" s="16"/>
      <c r="ABX460" s="16"/>
      <c r="ABY460" s="16"/>
      <c r="ABZ460" s="16"/>
      <c r="ACA460" s="16"/>
      <c r="ACB460" s="16"/>
      <c r="ACC460" s="16"/>
      <c r="ACD460" s="16"/>
      <c r="ACE460" s="16"/>
      <c r="ACF460" s="16"/>
      <c r="ACG460" s="16"/>
      <c r="ACH460" s="16"/>
      <c r="ACI460" s="16"/>
      <c r="ACJ460" s="16"/>
      <c r="ACK460" s="16"/>
      <c r="ACL460" s="16"/>
      <c r="ACM460" s="16"/>
      <c r="ACN460" s="16"/>
      <c r="ACO460" s="16"/>
      <c r="ACP460" s="16"/>
      <c r="ACQ460" s="16"/>
      <c r="ACR460" s="16"/>
      <c r="ACS460" s="16"/>
      <c r="ACT460" s="16"/>
      <c r="ACU460" s="16"/>
      <c r="ACV460" s="16"/>
      <c r="ACW460" s="16"/>
      <c r="ACX460" s="16"/>
      <c r="ACY460" s="16"/>
      <c r="ACZ460" s="16"/>
      <c r="ADA460" s="16"/>
      <c r="ADB460" s="16"/>
      <c r="ADC460" s="16"/>
      <c r="ADD460" s="16"/>
      <c r="ADE460" s="16"/>
      <c r="ADF460" s="16"/>
      <c r="ADG460" s="16"/>
      <c r="ADH460" s="16"/>
      <c r="ADI460" s="16"/>
      <c r="ADJ460" s="16"/>
      <c r="ADK460" s="16"/>
      <c r="ADL460" s="16"/>
      <c r="ADM460" s="16"/>
      <c r="ADN460" s="16"/>
      <c r="ADO460" s="16"/>
      <c r="ADP460" s="16"/>
      <c r="ADQ460" s="16"/>
      <c r="ADR460" s="16"/>
      <c r="ADS460" s="16"/>
      <c r="ADT460" s="16"/>
      <c r="ADU460" s="16"/>
      <c r="ADV460" s="16"/>
      <c r="ADW460" s="16"/>
      <c r="ADX460" s="16"/>
      <c r="ADY460" s="16"/>
      <c r="ADZ460" s="16"/>
      <c r="AEA460" s="16"/>
      <c r="AEB460" s="16"/>
      <c r="AEC460" s="16"/>
      <c r="AED460" s="16"/>
      <c r="AEE460" s="16"/>
      <c r="AEF460" s="16"/>
      <c r="AEG460" s="16"/>
      <c r="AEH460" s="16"/>
      <c r="AEI460" s="16"/>
      <c r="AEJ460" s="16"/>
      <c r="AEK460" s="16"/>
      <c r="AEL460" s="16"/>
      <c r="AEM460" s="16"/>
      <c r="AEN460" s="16"/>
      <c r="AEO460" s="16"/>
      <c r="AEP460" s="16"/>
      <c r="AEQ460" s="16"/>
      <c r="AER460" s="16"/>
      <c r="AES460" s="16"/>
      <c r="AET460" s="16"/>
      <c r="AEU460" s="16"/>
      <c r="AEV460" s="16"/>
      <c r="AEW460" s="16"/>
      <c r="AEX460" s="16"/>
      <c r="AEY460" s="16"/>
      <c r="AEZ460" s="16"/>
      <c r="AFA460" s="16"/>
      <c r="AFB460" s="16"/>
      <c r="AFC460" s="16"/>
      <c r="AFD460" s="16"/>
      <c r="AFE460" s="16"/>
      <c r="AFF460" s="16"/>
      <c r="AFG460" s="16"/>
      <c r="AFH460" s="16"/>
      <c r="AFI460" s="16"/>
      <c r="AFJ460" s="16"/>
      <c r="AFK460" s="16"/>
      <c r="AFL460" s="16"/>
      <c r="AFM460" s="16"/>
      <c r="AFN460" s="16"/>
      <c r="AFO460" s="16"/>
      <c r="AFP460" s="16"/>
      <c r="AFQ460" s="16"/>
      <c r="AFR460" s="16"/>
      <c r="AFS460" s="16"/>
      <c r="AFT460" s="16"/>
      <c r="AFU460" s="16"/>
      <c r="AFV460" s="16"/>
      <c r="AFW460" s="16"/>
      <c r="AFX460" s="16"/>
      <c r="AFY460" s="16"/>
      <c r="AFZ460" s="16"/>
      <c r="AGA460" s="16"/>
      <c r="AGB460" s="16"/>
      <c r="AGC460" s="16"/>
      <c r="AGD460" s="16"/>
      <c r="AGE460" s="16"/>
      <c r="AGF460" s="16"/>
      <c r="AGG460" s="16"/>
      <c r="AGH460" s="16"/>
      <c r="AGI460" s="16"/>
      <c r="AGJ460" s="16"/>
      <c r="AGK460" s="16"/>
      <c r="AGL460" s="16"/>
      <c r="AGM460" s="16"/>
      <c r="AGN460" s="16"/>
      <c r="AGO460" s="16"/>
      <c r="AGP460" s="16"/>
      <c r="AGQ460" s="16"/>
      <c r="AGR460" s="16"/>
      <c r="AGS460" s="16"/>
      <c r="AGT460" s="16"/>
      <c r="AGU460" s="16"/>
      <c r="AGV460" s="16"/>
      <c r="AGW460" s="16"/>
      <c r="AGX460" s="16"/>
      <c r="AGY460" s="16"/>
      <c r="AGZ460" s="16"/>
      <c r="AHA460" s="16"/>
      <c r="AHB460" s="16"/>
      <c r="AHC460" s="16"/>
      <c r="AHD460" s="16"/>
      <c r="AHE460" s="16"/>
      <c r="AHF460" s="16"/>
      <c r="AHG460" s="16"/>
      <c r="AHH460" s="16"/>
      <c r="AHI460" s="16"/>
      <c r="AHJ460" s="16"/>
      <c r="AHK460" s="16"/>
      <c r="AHL460" s="16"/>
      <c r="AHM460" s="16"/>
      <c r="AHN460" s="16"/>
      <c r="AHO460" s="16"/>
      <c r="AHP460" s="16"/>
      <c r="AHQ460" s="16"/>
      <c r="AHR460" s="16"/>
      <c r="AHS460" s="16"/>
      <c r="AHT460" s="16"/>
      <c r="AHU460" s="16"/>
      <c r="AHV460" s="16"/>
      <c r="AHW460" s="16"/>
      <c r="AHX460" s="16"/>
      <c r="AHY460" s="16"/>
      <c r="AHZ460" s="16"/>
      <c r="AIA460" s="16"/>
      <c r="AIB460" s="16"/>
      <c r="AIC460" s="16"/>
      <c r="AID460" s="16"/>
      <c r="AIE460" s="16"/>
      <c r="AIF460" s="16"/>
      <c r="AIG460" s="16"/>
      <c r="AIH460" s="16"/>
      <c r="AII460" s="16"/>
      <c r="AIJ460" s="16"/>
      <c r="AIK460" s="16"/>
      <c r="AIL460" s="16"/>
      <c r="AIM460" s="16"/>
      <c r="AIN460" s="16"/>
      <c r="AIO460" s="16"/>
      <c r="AIP460" s="16"/>
      <c r="AIQ460" s="16"/>
      <c r="AIR460" s="16"/>
      <c r="AIS460" s="16"/>
      <c r="AIT460" s="16"/>
      <c r="AIU460" s="16"/>
      <c r="AIV460" s="16"/>
      <c r="AIW460" s="16"/>
      <c r="AIX460" s="16"/>
      <c r="AIY460" s="16"/>
      <c r="AIZ460" s="16"/>
      <c r="AJA460" s="16"/>
      <c r="AJB460" s="16"/>
      <c r="AJC460" s="16"/>
      <c r="AJD460" s="16"/>
      <c r="AJE460" s="16"/>
      <c r="AJF460" s="16"/>
      <c r="AJG460" s="16"/>
      <c r="AJH460" s="16"/>
      <c r="AJI460" s="16"/>
      <c r="AJJ460" s="16"/>
      <c r="AJK460" s="16"/>
      <c r="AJL460" s="16"/>
      <c r="AJM460" s="16"/>
      <c r="AJN460" s="16"/>
      <c r="AJO460" s="16"/>
      <c r="AJP460" s="16"/>
      <c r="AJQ460" s="16"/>
      <c r="AJR460" s="16"/>
      <c r="AJS460" s="16"/>
      <c r="AJT460" s="16"/>
      <c r="AJU460" s="16"/>
      <c r="AJV460" s="16"/>
      <c r="AJW460" s="16"/>
      <c r="AJX460" s="16"/>
      <c r="AJY460" s="16"/>
      <c r="AJZ460" s="16"/>
      <c r="AKA460" s="16"/>
      <c r="AKB460" s="16"/>
      <c r="AKC460" s="16"/>
      <c r="AKD460" s="16"/>
      <c r="AKE460" s="16"/>
      <c r="AKF460" s="16"/>
      <c r="AKG460" s="16"/>
      <c r="AKH460" s="16"/>
      <c r="AKI460" s="16"/>
      <c r="AKJ460" s="16"/>
      <c r="AKK460" s="16"/>
      <c r="AKL460" s="16"/>
      <c r="AKM460" s="16"/>
      <c r="AKN460" s="16"/>
      <c r="AKO460" s="16"/>
      <c r="AKP460" s="16"/>
      <c r="AKQ460" s="16"/>
      <c r="AKR460" s="16"/>
      <c r="AKS460" s="16"/>
      <c r="AKT460" s="16"/>
      <c r="AKU460" s="16"/>
      <c r="AKV460" s="16"/>
      <c r="AKW460" s="16"/>
      <c r="AKX460" s="16"/>
      <c r="AKY460" s="16"/>
      <c r="AKZ460" s="16"/>
      <c r="ALA460" s="16"/>
      <c r="ALB460" s="16"/>
      <c r="ALC460" s="16"/>
      <c r="ALD460" s="16"/>
      <c r="ALE460" s="16"/>
      <c r="ALF460" s="16"/>
      <c r="ALG460" s="16"/>
      <c r="ALH460" s="16"/>
      <c r="ALI460" s="16"/>
      <c r="ALJ460" s="16"/>
      <c r="ALK460" s="16"/>
      <c r="ALL460" s="16"/>
      <c r="ALM460" s="16"/>
      <c r="ALN460" s="16"/>
      <c r="ALO460" s="16"/>
      <c r="ALP460" s="16"/>
      <c r="ALQ460" s="16"/>
      <c r="ALR460" s="16"/>
      <c r="ALS460" s="16"/>
      <c r="ALT460" s="16"/>
      <c r="ALU460" s="16"/>
      <c r="ALV460" s="16"/>
      <c r="ALW460" s="16"/>
      <c r="ALX460" s="16"/>
      <c r="ALY460" s="16"/>
      <c r="ALZ460" s="16"/>
      <c r="AMA460" s="16"/>
      <c r="AMB460" s="16"/>
      <c r="AMC460" s="16"/>
      <c r="AMD460" s="16"/>
      <c r="AME460" s="16"/>
      <c r="AMF460" s="16"/>
      <c r="AMG460" s="16"/>
      <c r="AMH460" s="16"/>
      <c r="AMI460" s="16"/>
      <c r="AMJ460" s="16"/>
      <c r="AMK460" s="16"/>
      <c r="AML460" s="16"/>
      <c r="AMM460" s="16"/>
      <c r="AMN460" s="16"/>
      <c r="AMO460" s="16"/>
      <c r="AMP460" s="16"/>
      <c r="AMQ460" s="16"/>
      <c r="AMR460" s="16"/>
      <c r="AMS460" s="16"/>
      <c r="AMT460" s="16"/>
      <c r="AMU460" s="16"/>
      <c r="AMV460" s="16"/>
      <c r="AMW460" s="16"/>
      <c r="AMX460" s="16"/>
      <c r="AMY460" s="16"/>
      <c r="AMZ460" s="16"/>
      <c r="ANA460" s="16"/>
      <c r="ANB460" s="16"/>
      <c r="ANC460" s="16"/>
      <c r="AND460" s="16"/>
      <c r="ANE460" s="16"/>
      <c r="ANF460" s="16"/>
      <c r="ANG460" s="16"/>
      <c r="ANH460" s="16"/>
      <c r="ANI460" s="16"/>
      <c r="ANJ460" s="16"/>
      <c r="ANK460" s="16"/>
      <c r="ANL460" s="16"/>
      <c r="ANM460" s="16"/>
      <c r="ANN460" s="16"/>
      <c r="ANO460" s="16"/>
      <c r="ANP460" s="16"/>
      <c r="ANQ460" s="16"/>
      <c r="ANR460" s="16"/>
      <c r="ANS460" s="16"/>
      <c r="ANT460" s="16"/>
      <c r="ANU460" s="16"/>
      <c r="ANV460" s="16"/>
      <c r="ANW460" s="16"/>
      <c r="ANX460" s="16"/>
      <c r="ANY460" s="16"/>
      <c r="ANZ460" s="16"/>
      <c r="AOA460" s="16"/>
      <c r="AOB460" s="16"/>
      <c r="AOC460" s="16"/>
      <c r="AOD460" s="16"/>
      <c r="AOE460" s="16"/>
      <c r="AOF460" s="16"/>
      <c r="AOG460" s="16"/>
      <c r="AOH460" s="16"/>
      <c r="AOI460" s="16"/>
      <c r="AOJ460" s="16"/>
      <c r="AOK460" s="16"/>
      <c r="AOL460" s="16"/>
      <c r="AOM460" s="16"/>
      <c r="AON460" s="16"/>
      <c r="AOO460" s="16"/>
      <c r="AOP460" s="16"/>
      <c r="AOQ460" s="16"/>
      <c r="AOR460" s="16"/>
      <c r="AOS460" s="16"/>
      <c r="AOT460" s="16"/>
      <c r="AOU460" s="16"/>
      <c r="AOV460" s="16"/>
      <c r="AOW460" s="16"/>
      <c r="AOX460" s="16"/>
      <c r="AOY460" s="16"/>
      <c r="AOZ460" s="16"/>
      <c r="APA460" s="16"/>
      <c r="APB460" s="16"/>
      <c r="APC460" s="16"/>
      <c r="APD460" s="16"/>
      <c r="APE460" s="16"/>
      <c r="APF460" s="16"/>
      <c r="APG460" s="16"/>
      <c r="APH460" s="16"/>
      <c r="API460" s="16"/>
      <c r="APJ460" s="16"/>
      <c r="APK460" s="16"/>
      <c r="APL460" s="16"/>
      <c r="APM460" s="16"/>
      <c r="APN460" s="16"/>
      <c r="APO460" s="16"/>
      <c r="APP460" s="16"/>
      <c r="APQ460" s="16"/>
      <c r="APR460" s="16"/>
      <c r="APS460" s="16"/>
      <c r="APT460" s="16"/>
      <c r="APU460" s="16"/>
      <c r="APV460" s="16"/>
      <c r="APW460" s="16"/>
      <c r="APX460" s="16"/>
      <c r="APY460" s="16"/>
      <c r="APZ460" s="16"/>
      <c r="AQA460" s="16"/>
      <c r="AQB460" s="16"/>
      <c r="AQC460" s="16"/>
      <c r="AQD460" s="16"/>
      <c r="AQE460" s="16"/>
      <c r="AQF460" s="16"/>
      <c r="AQG460" s="16"/>
      <c r="AQH460" s="16"/>
      <c r="AQI460" s="16"/>
      <c r="AQJ460" s="16"/>
      <c r="AQK460" s="16"/>
      <c r="AQL460" s="16"/>
      <c r="AQM460" s="16"/>
      <c r="AQN460" s="16"/>
      <c r="AQO460" s="16"/>
      <c r="AQP460" s="16"/>
      <c r="AQQ460" s="16"/>
      <c r="AQR460" s="16"/>
      <c r="AQS460" s="16"/>
      <c r="AQT460" s="16"/>
      <c r="AQU460" s="16"/>
      <c r="AQV460" s="16"/>
      <c r="AQW460" s="16"/>
      <c r="AQX460" s="16"/>
      <c r="AQY460" s="16"/>
      <c r="AQZ460" s="16"/>
      <c r="ARA460" s="16"/>
      <c r="ARB460" s="16"/>
      <c r="ARC460" s="16"/>
      <c r="ARD460" s="16"/>
      <c r="ARE460" s="16"/>
      <c r="ARF460" s="16"/>
      <c r="ARG460" s="16"/>
      <c r="ARH460" s="16"/>
      <c r="ARI460" s="16"/>
      <c r="ARJ460" s="16"/>
      <c r="ARK460" s="16"/>
      <c r="ARL460" s="16"/>
      <c r="ARM460" s="16"/>
      <c r="ARN460" s="16"/>
      <c r="ARO460" s="16"/>
      <c r="ARP460" s="16"/>
      <c r="ARQ460" s="16"/>
      <c r="ARR460" s="16"/>
      <c r="ARS460" s="16"/>
      <c r="ART460" s="16"/>
      <c r="ARU460" s="16"/>
      <c r="ARV460" s="16"/>
      <c r="ARW460" s="16"/>
      <c r="ARX460" s="16"/>
      <c r="ARY460" s="16"/>
      <c r="ARZ460" s="16"/>
      <c r="ASA460" s="16"/>
      <c r="ASB460" s="16"/>
      <c r="ASC460" s="16"/>
      <c r="ASD460" s="16"/>
      <c r="ASE460" s="16"/>
      <c r="ASF460" s="16"/>
      <c r="ASG460" s="16"/>
      <c r="ASH460" s="16"/>
      <c r="ASI460" s="16"/>
      <c r="ASJ460" s="16"/>
      <c r="ASK460" s="16"/>
      <c r="ASL460" s="16"/>
      <c r="ASM460" s="16"/>
      <c r="ASN460" s="16"/>
      <c r="ASO460" s="16"/>
      <c r="ASP460" s="16"/>
      <c r="ASQ460" s="16"/>
      <c r="ASR460" s="16"/>
      <c r="ASS460" s="16"/>
      <c r="AST460" s="16"/>
      <c r="ASU460" s="16"/>
      <c r="ASV460" s="16"/>
      <c r="ASW460" s="16"/>
      <c r="ASX460" s="16"/>
      <c r="ASY460" s="16"/>
      <c r="ASZ460" s="16"/>
      <c r="ATA460" s="16"/>
      <c r="ATB460" s="16"/>
      <c r="ATC460" s="16"/>
      <c r="ATD460" s="16"/>
      <c r="ATE460" s="16"/>
      <c r="ATF460" s="16"/>
      <c r="ATG460" s="16"/>
      <c r="ATH460" s="16"/>
      <c r="ATI460" s="16"/>
      <c r="ATJ460" s="16"/>
      <c r="ATK460" s="16"/>
      <c r="ATL460" s="16"/>
      <c r="ATM460" s="16"/>
      <c r="ATN460" s="16"/>
      <c r="ATO460" s="16"/>
      <c r="ATP460" s="16"/>
      <c r="ATQ460" s="16"/>
      <c r="ATR460" s="16"/>
      <c r="ATS460" s="16"/>
      <c r="ATT460" s="16"/>
      <c r="ATU460" s="16"/>
      <c r="ATV460" s="16"/>
      <c r="ATW460" s="16"/>
      <c r="ATX460" s="16"/>
      <c r="ATY460" s="16"/>
      <c r="ATZ460" s="16"/>
      <c r="AUA460" s="16"/>
      <c r="AUB460" s="16"/>
      <c r="AUC460" s="16"/>
      <c r="AUD460" s="16"/>
      <c r="AUE460" s="16"/>
      <c r="AUF460" s="16"/>
      <c r="AUG460" s="16"/>
      <c r="AUH460" s="16"/>
      <c r="AUI460" s="16"/>
      <c r="AUJ460" s="16"/>
      <c r="AUK460" s="16"/>
      <c r="AUL460" s="16"/>
      <c r="AUM460" s="16"/>
      <c r="AUN460" s="16"/>
      <c r="AUO460" s="16"/>
      <c r="AUP460" s="16"/>
      <c r="AUQ460" s="16"/>
      <c r="AUR460" s="16"/>
      <c r="AUS460" s="16"/>
      <c r="AUT460" s="16"/>
      <c r="AUU460" s="16"/>
      <c r="AUV460" s="16"/>
      <c r="AUW460" s="16"/>
      <c r="AUX460" s="16"/>
      <c r="AUY460" s="16"/>
      <c r="AUZ460" s="16"/>
      <c r="AVA460" s="16"/>
      <c r="AVB460" s="16"/>
      <c r="AVC460" s="16"/>
      <c r="AVD460" s="16"/>
      <c r="AVE460" s="16"/>
      <c r="AVF460" s="16"/>
      <c r="AVG460" s="16"/>
      <c r="AVH460" s="16"/>
      <c r="AVI460" s="16"/>
      <c r="AVJ460" s="16"/>
      <c r="AVK460" s="16"/>
      <c r="AVL460" s="16"/>
      <c r="AVM460" s="16"/>
      <c r="AVN460" s="16"/>
      <c r="AVO460" s="16"/>
      <c r="AVP460" s="16"/>
      <c r="AVQ460" s="16"/>
      <c r="AVR460" s="16"/>
      <c r="AVS460" s="16"/>
      <c r="AVT460" s="16"/>
      <c r="AVU460" s="16"/>
      <c r="AVV460" s="16"/>
      <c r="AVW460" s="16"/>
      <c r="AVX460" s="16"/>
      <c r="AVY460" s="16"/>
      <c r="AVZ460" s="16"/>
      <c r="AWA460" s="16"/>
      <c r="AWB460" s="16"/>
      <c r="AWC460" s="16"/>
      <c r="AWD460" s="16"/>
      <c r="AWE460" s="16"/>
      <c r="AWF460" s="16"/>
      <c r="AWG460" s="16"/>
      <c r="AWH460" s="16"/>
      <c r="AWI460" s="16"/>
      <c r="AWJ460" s="16"/>
      <c r="AWK460" s="16"/>
      <c r="AWL460" s="16"/>
      <c r="AWM460" s="16"/>
      <c r="AWN460" s="16"/>
      <c r="AWO460" s="16"/>
      <c r="AWP460" s="16"/>
      <c r="AWQ460" s="16"/>
      <c r="AWR460" s="16"/>
      <c r="AWS460" s="16"/>
      <c r="AWT460" s="16"/>
      <c r="AWU460" s="16"/>
      <c r="AWV460" s="16"/>
      <c r="AWW460" s="16"/>
      <c r="AWX460" s="16"/>
      <c r="AWY460" s="16"/>
      <c r="AWZ460" s="16"/>
      <c r="AXA460" s="16"/>
      <c r="AXB460" s="16"/>
      <c r="AXC460" s="16"/>
      <c r="AXD460" s="16"/>
      <c r="AXE460" s="16"/>
      <c r="AXF460" s="16"/>
      <c r="AXG460" s="16"/>
      <c r="AXH460" s="16"/>
      <c r="AXI460" s="16"/>
      <c r="AXJ460" s="16"/>
      <c r="AXK460" s="16"/>
      <c r="AXL460" s="16"/>
      <c r="AXM460" s="16"/>
      <c r="AXN460" s="16"/>
      <c r="AXO460" s="16"/>
      <c r="AXP460" s="16"/>
      <c r="AXQ460" s="16"/>
      <c r="AXR460" s="16"/>
      <c r="AXS460" s="16"/>
      <c r="AXT460" s="16"/>
      <c r="AXU460" s="16"/>
      <c r="AXV460" s="16"/>
      <c r="AXW460" s="16"/>
      <c r="AXX460" s="16"/>
      <c r="AXY460" s="16"/>
      <c r="AXZ460" s="16"/>
      <c r="AYA460" s="16"/>
      <c r="AYB460" s="16"/>
      <c r="AYC460" s="16"/>
      <c r="AYD460" s="16"/>
      <c r="AYE460" s="16"/>
      <c r="AYF460" s="16"/>
      <c r="AYG460" s="16"/>
      <c r="AYH460" s="16"/>
      <c r="AYI460" s="16"/>
      <c r="AYJ460" s="16"/>
      <c r="AYK460" s="16"/>
      <c r="AYL460" s="16"/>
      <c r="AYM460" s="16"/>
      <c r="AYN460" s="16"/>
      <c r="AYO460" s="16"/>
      <c r="AYP460" s="16"/>
      <c r="AYQ460" s="16"/>
      <c r="AYR460" s="16"/>
      <c r="AYS460" s="16"/>
      <c r="AYT460" s="16"/>
      <c r="AYU460" s="16"/>
      <c r="AYV460" s="16"/>
      <c r="AYW460" s="16"/>
      <c r="AYX460" s="16"/>
      <c r="AYY460" s="16"/>
      <c r="AYZ460" s="16"/>
      <c r="AZA460" s="16"/>
      <c r="AZB460" s="16"/>
      <c r="AZC460" s="16"/>
      <c r="AZD460" s="16"/>
      <c r="AZE460" s="16"/>
      <c r="AZF460" s="16"/>
      <c r="AZG460" s="16"/>
      <c r="AZH460" s="16"/>
      <c r="AZI460" s="16"/>
      <c r="AZJ460" s="16"/>
      <c r="AZK460" s="16"/>
      <c r="AZL460" s="16"/>
      <c r="AZM460" s="16"/>
      <c r="AZN460" s="16"/>
      <c r="AZO460" s="16"/>
      <c r="AZP460" s="16"/>
      <c r="AZQ460" s="16"/>
      <c r="AZR460" s="16"/>
      <c r="AZS460" s="16"/>
      <c r="AZT460" s="16"/>
      <c r="AZU460" s="16"/>
      <c r="AZV460" s="16"/>
      <c r="AZW460" s="16"/>
      <c r="AZX460" s="16"/>
      <c r="AZY460" s="16"/>
      <c r="AZZ460" s="16"/>
      <c r="BAA460" s="16"/>
      <c r="BAB460" s="16"/>
      <c r="BAC460" s="16"/>
      <c r="BAD460" s="16"/>
      <c r="BAE460" s="16"/>
      <c r="BAF460" s="16"/>
      <c r="BAG460" s="16"/>
      <c r="BAH460" s="16"/>
      <c r="BAI460" s="16"/>
      <c r="BAJ460" s="16"/>
      <c r="BAK460" s="16"/>
      <c r="BAL460" s="16"/>
      <c r="BAM460" s="16"/>
      <c r="BAN460" s="16"/>
      <c r="BAO460" s="16"/>
      <c r="BAP460" s="16"/>
      <c r="BAQ460" s="16"/>
      <c r="BAR460" s="16"/>
      <c r="BAS460" s="16"/>
      <c r="BAT460" s="16"/>
      <c r="BAU460" s="16"/>
      <c r="BAV460" s="16"/>
      <c r="BAW460" s="16"/>
      <c r="BAX460" s="16"/>
      <c r="BAY460" s="16"/>
      <c r="BAZ460" s="16"/>
      <c r="BBA460" s="16"/>
      <c r="BBB460" s="16"/>
      <c r="BBC460" s="16"/>
      <c r="BBD460" s="16"/>
      <c r="BBE460" s="16"/>
      <c r="BBF460" s="16"/>
      <c r="BBG460" s="16"/>
      <c r="BBH460" s="16"/>
      <c r="BBI460" s="16"/>
      <c r="BBJ460" s="16"/>
      <c r="BBK460" s="16"/>
      <c r="BBL460" s="16"/>
      <c r="BBM460" s="16"/>
      <c r="BBN460" s="16"/>
      <c r="BBO460" s="16"/>
      <c r="BBP460" s="16"/>
      <c r="BBQ460" s="16"/>
      <c r="BBR460" s="16"/>
      <c r="BBS460" s="16"/>
      <c r="BBT460" s="16"/>
      <c r="BBU460" s="16"/>
      <c r="BBV460" s="16"/>
      <c r="BBW460" s="16"/>
      <c r="BBX460" s="16"/>
      <c r="BBY460" s="16"/>
      <c r="BBZ460" s="16"/>
      <c r="BCA460" s="16"/>
      <c r="BCB460" s="16"/>
      <c r="BCC460" s="16"/>
      <c r="BCD460" s="16"/>
      <c r="BCE460" s="16"/>
      <c r="BCF460" s="16"/>
      <c r="BCG460" s="16"/>
      <c r="BCH460" s="16"/>
      <c r="BCI460" s="16"/>
      <c r="BCJ460" s="16"/>
      <c r="BCK460" s="16"/>
      <c r="BCL460" s="16"/>
      <c r="BCM460" s="16"/>
      <c r="BCN460" s="16"/>
      <c r="BCO460" s="16"/>
      <c r="BCP460" s="16"/>
      <c r="BCQ460" s="16"/>
      <c r="BCR460" s="16"/>
      <c r="BCS460" s="16"/>
      <c r="BCT460" s="16"/>
      <c r="BCU460" s="16"/>
      <c r="BCV460" s="16"/>
      <c r="BCW460" s="16"/>
      <c r="BCX460" s="16"/>
      <c r="BCY460" s="16"/>
      <c r="BCZ460" s="16"/>
      <c r="BDA460" s="16"/>
      <c r="BDB460" s="16"/>
      <c r="BDC460" s="16"/>
      <c r="BDD460" s="16"/>
      <c r="BDE460" s="16"/>
      <c r="BDF460" s="16"/>
      <c r="BDG460" s="16"/>
      <c r="BDH460" s="16"/>
      <c r="BDI460" s="16"/>
      <c r="BDJ460" s="16"/>
      <c r="BDK460" s="16"/>
      <c r="BDL460" s="16"/>
      <c r="BDM460" s="16"/>
      <c r="BDN460" s="16"/>
      <c r="BDO460" s="16"/>
      <c r="BDP460" s="16"/>
      <c r="BDQ460" s="16"/>
      <c r="BDR460" s="16"/>
      <c r="BDS460" s="16"/>
      <c r="BDT460" s="16"/>
      <c r="BDU460" s="16"/>
      <c r="BDV460" s="16"/>
      <c r="BDW460" s="16"/>
      <c r="BDX460" s="16"/>
      <c r="BDY460" s="16"/>
      <c r="BDZ460" s="16"/>
      <c r="BEA460" s="16"/>
      <c r="BEB460" s="16"/>
      <c r="BEC460" s="16"/>
      <c r="BED460" s="16"/>
      <c r="BEE460" s="16"/>
      <c r="BEF460" s="16"/>
      <c r="BEG460" s="16"/>
      <c r="BEH460" s="16"/>
      <c r="BEI460" s="16"/>
      <c r="BEJ460" s="16"/>
      <c r="BEK460" s="16"/>
      <c r="BEL460" s="16"/>
      <c r="BEM460" s="16"/>
      <c r="BEN460" s="16"/>
      <c r="BEO460" s="16"/>
      <c r="BEP460" s="16"/>
      <c r="BEQ460" s="16"/>
      <c r="BER460" s="16"/>
      <c r="BES460" s="16"/>
      <c r="BET460" s="16"/>
      <c r="BEU460" s="16"/>
      <c r="BEV460" s="16"/>
      <c r="BEW460" s="16"/>
      <c r="BEX460" s="16"/>
      <c r="BEY460" s="16"/>
      <c r="BEZ460" s="16"/>
      <c r="BFA460" s="16"/>
      <c r="BFB460" s="16"/>
      <c r="BFC460" s="16"/>
      <c r="BFD460" s="16"/>
      <c r="BFE460" s="16"/>
      <c r="BFF460" s="16"/>
      <c r="BFG460" s="16"/>
      <c r="BFH460" s="16"/>
      <c r="BFI460" s="16"/>
      <c r="BFJ460" s="16"/>
      <c r="BFK460" s="16"/>
      <c r="BFL460" s="16"/>
      <c r="BFM460" s="16"/>
      <c r="BFN460" s="16"/>
      <c r="BFO460" s="16"/>
      <c r="BFP460" s="16"/>
      <c r="BFQ460" s="16"/>
      <c r="BFR460" s="16"/>
      <c r="BFS460" s="16"/>
      <c r="BFT460" s="16"/>
      <c r="BFU460" s="16"/>
      <c r="BFV460" s="16"/>
      <c r="BFW460" s="16"/>
      <c r="BFX460" s="16"/>
      <c r="BFY460" s="16"/>
      <c r="BFZ460" s="16"/>
      <c r="BGA460" s="16"/>
      <c r="BGB460" s="16"/>
      <c r="BGC460" s="16"/>
      <c r="BGD460" s="16"/>
      <c r="BGE460" s="16"/>
      <c r="BGF460" s="16"/>
      <c r="BGG460" s="16"/>
      <c r="BGH460" s="16"/>
      <c r="BGI460" s="16"/>
      <c r="BGJ460" s="16"/>
      <c r="BGK460" s="16"/>
      <c r="BGL460" s="16"/>
      <c r="BGM460" s="16"/>
      <c r="BGN460" s="16"/>
      <c r="BGO460" s="16"/>
      <c r="BGP460" s="16"/>
      <c r="BGQ460" s="16"/>
      <c r="BGR460" s="16"/>
      <c r="BGS460" s="16"/>
      <c r="BGT460" s="16"/>
      <c r="BGU460" s="16"/>
      <c r="BGV460" s="16"/>
      <c r="BGW460" s="16"/>
      <c r="BGX460" s="16"/>
      <c r="BGY460" s="16"/>
      <c r="BGZ460" s="16"/>
      <c r="BHA460" s="16"/>
      <c r="BHB460" s="16"/>
      <c r="BHC460" s="16"/>
      <c r="BHD460" s="16"/>
      <c r="BHE460" s="16"/>
      <c r="BHF460" s="16"/>
      <c r="BHG460" s="16"/>
      <c r="BHH460" s="16"/>
      <c r="BHI460" s="16"/>
      <c r="BHJ460" s="16"/>
      <c r="BHK460" s="16"/>
      <c r="BHL460" s="16"/>
      <c r="BHM460" s="16"/>
      <c r="BHN460" s="16"/>
      <c r="BHO460" s="16"/>
      <c r="BHP460" s="16"/>
      <c r="BHQ460" s="16"/>
      <c r="BHR460" s="16"/>
      <c r="BHS460" s="16"/>
      <c r="BHT460" s="16"/>
      <c r="BHU460" s="16"/>
      <c r="BHV460" s="16"/>
      <c r="BHW460" s="16"/>
      <c r="BHX460" s="16"/>
      <c r="BHY460" s="16"/>
      <c r="BHZ460" s="16"/>
      <c r="BIA460" s="16"/>
      <c r="BIB460" s="16"/>
      <c r="BIC460" s="16"/>
      <c r="BID460" s="16"/>
      <c r="BIE460" s="16"/>
      <c r="BIF460" s="16"/>
      <c r="BIG460" s="16"/>
      <c r="BIH460" s="16"/>
      <c r="BII460" s="16"/>
      <c r="BIJ460" s="16"/>
      <c r="BIK460" s="16"/>
      <c r="BIL460" s="16"/>
      <c r="BIM460" s="16"/>
      <c r="BIN460" s="16"/>
      <c r="BIO460" s="16"/>
      <c r="BIP460" s="16"/>
      <c r="BIQ460" s="16"/>
      <c r="BIR460" s="16"/>
      <c r="BIS460" s="16"/>
      <c r="BIT460" s="16"/>
      <c r="BIU460" s="16"/>
      <c r="BIV460" s="16"/>
      <c r="BIW460" s="16"/>
      <c r="BIX460" s="16"/>
      <c r="BIY460" s="16"/>
      <c r="BIZ460" s="16"/>
      <c r="BJA460" s="16"/>
      <c r="BJB460" s="16"/>
      <c r="BJC460" s="16"/>
      <c r="BJD460" s="16"/>
      <c r="BJE460" s="16"/>
      <c r="BJF460" s="16"/>
      <c r="BJG460" s="16"/>
      <c r="BJH460" s="16"/>
      <c r="BJI460" s="16"/>
      <c r="BJJ460" s="16"/>
      <c r="BJK460" s="16"/>
      <c r="BJL460" s="16"/>
      <c r="BJM460" s="16"/>
      <c r="BJN460" s="16"/>
      <c r="BJO460" s="16"/>
      <c r="BJP460" s="16"/>
      <c r="BJQ460" s="16"/>
      <c r="BJR460" s="16"/>
      <c r="BJS460" s="16"/>
      <c r="BJT460" s="16"/>
      <c r="BJU460" s="16"/>
      <c r="BJV460" s="16"/>
      <c r="BJW460" s="16"/>
      <c r="BJX460" s="16"/>
      <c r="BJY460" s="16"/>
      <c r="BJZ460" s="16"/>
      <c r="BKA460" s="16"/>
      <c r="BKB460" s="16"/>
      <c r="BKC460" s="16"/>
      <c r="BKD460" s="16"/>
      <c r="BKE460" s="16"/>
      <c r="BKF460" s="16"/>
      <c r="BKG460" s="16"/>
      <c r="BKH460" s="16"/>
      <c r="BKI460" s="16"/>
      <c r="BKJ460" s="16"/>
      <c r="BKK460" s="16"/>
      <c r="BKL460" s="16"/>
      <c r="BKM460" s="16"/>
      <c r="BKN460" s="16"/>
      <c r="BKO460" s="16"/>
      <c r="BKP460" s="16"/>
      <c r="BKQ460" s="16"/>
      <c r="BKR460" s="16"/>
      <c r="BKS460" s="16"/>
      <c r="BKT460" s="16"/>
      <c r="BKU460" s="16"/>
      <c r="BKV460" s="16"/>
      <c r="BKW460" s="16"/>
      <c r="BKX460" s="16"/>
      <c r="BKY460" s="16"/>
      <c r="BKZ460" s="16"/>
      <c r="BLA460" s="16"/>
      <c r="BLB460" s="16"/>
      <c r="BLC460" s="16"/>
      <c r="BLD460" s="16"/>
      <c r="BLE460" s="16"/>
      <c r="BLF460" s="16"/>
      <c r="BLG460" s="16"/>
      <c r="BLH460" s="16"/>
      <c r="BLI460" s="16"/>
      <c r="BLJ460" s="16"/>
      <c r="BLK460" s="16"/>
      <c r="BLL460" s="16"/>
      <c r="BLM460" s="16"/>
      <c r="BLN460" s="16"/>
      <c r="BLO460" s="16"/>
      <c r="BLP460" s="16"/>
      <c r="BLQ460" s="16"/>
      <c r="BLR460" s="16"/>
      <c r="BLS460" s="16"/>
      <c r="BLT460" s="16"/>
      <c r="BLU460" s="16"/>
      <c r="BLV460" s="16"/>
      <c r="BLW460" s="16"/>
      <c r="BLX460" s="16"/>
      <c r="BLY460" s="16"/>
      <c r="BLZ460" s="16"/>
      <c r="BMA460" s="16"/>
      <c r="BMB460" s="16"/>
      <c r="BMC460" s="16"/>
      <c r="BMD460" s="16"/>
      <c r="BME460" s="16"/>
      <c r="BMF460" s="16"/>
      <c r="BMG460" s="16"/>
      <c r="BMH460" s="16"/>
      <c r="BMI460" s="16"/>
      <c r="BMJ460" s="16"/>
      <c r="BMK460" s="16"/>
      <c r="BML460" s="16"/>
      <c r="BMM460" s="16"/>
      <c r="BMN460" s="16"/>
      <c r="BMO460" s="16"/>
      <c r="BMP460" s="16"/>
      <c r="BMQ460" s="16"/>
      <c r="BMR460" s="16"/>
      <c r="BMS460" s="16"/>
      <c r="BMT460" s="16"/>
      <c r="BMU460" s="16"/>
      <c r="BMV460" s="16"/>
      <c r="BMW460" s="16"/>
      <c r="BMX460" s="16"/>
      <c r="BMY460" s="16"/>
      <c r="BMZ460" s="16"/>
      <c r="BNA460" s="16"/>
      <c r="BNB460" s="16"/>
      <c r="BNC460" s="16"/>
      <c r="BND460" s="16"/>
      <c r="BNE460" s="16"/>
      <c r="BNF460" s="16"/>
      <c r="BNG460" s="16"/>
      <c r="BNH460" s="16"/>
      <c r="BNI460" s="16"/>
      <c r="BNJ460" s="16"/>
      <c r="BNK460" s="16"/>
      <c r="BNL460" s="16"/>
      <c r="BNM460" s="16"/>
      <c r="BNN460" s="16"/>
      <c r="BNO460" s="16"/>
      <c r="BNP460" s="16"/>
      <c r="BNQ460" s="16"/>
      <c r="BNR460" s="16"/>
      <c r="BNS460" s="16"/>
      <c r="BNT460" s="16"/>
      <c r="BNU460" s="16"/>
      <c r="BNV460" s="16"/>
      <c r="BNW460" s="16"/>
      <c r="BNX460" s="16"/>
      <c r="BNY460" s="16"/>
      <c r="BNZ460" s="16"/>
      <c r="BOA460" s="16"/>
      <c r="BOB460" s="16"/>
      <c r="BOC460" s="16"/>
      <c r="BOD460" s="16"/>
      <c r="BOE460" s="16"/>
      <c r="BOF460" s="16"/>
      <c r="BOG460" s="16"/>
      <c r="BOH460" s="16"/>
      <c r="BOI460" s="16"/>
      <c r="BOJ460" s="16"/>
      <c r="BOK460" s="16"/>
      <c r="BOL460" s="16"/>
      <c r="BOM460" s="16"/>
      <c r="BON460" s="16"/>
      <c r="BOO460" s="16"/>
      <c r="BOP460" s="16"/>
      <c r="BOQ460" s="16"/>
      <c r="BOR460" s="16"/>
      <c r="BOS460" s="16"/>
      <c r="BOT460" s="16"/>
      <c r="BOU460" s="16"/>
      <c r="BOV460" s="16"/>
      <c r="BOW460" s="16"/>
      <c r="BOX460" s="16"/>
      <c r="BOY460" s="16"/>
      <c r="BOZ460" s="16"/>
      <c r="BPA460" s="16"/>
      <c r="BPB460" s="16"/>
      <c r="BPC460" s="16"/>
      <c r="BPD460" s="16"/>
      <c r="BPE460" s="16"/>
      <c r="BPF460" s="16"/>
      <c r="BPG460" s="16"/>
      <c r="BPH460" s="16"/>
      <c r="BPI460" s="16"/>
      <c r="BPJ460" s="16"/>
      <c r="BPK460" s="16"/>
      <c r="BPL460" s="16"/>
      <c r="BPM460" s="16"/>
      <c r="BPN460" s="16"/>
      <c r="BPO460" s="16"/>
      <c r="BPP460" s="16"/>
      <c r="BPQ460" s="16"/>
      <c r="BPR460" s="16"/>
      <c r="BPS460" s="16"/>
      <c r="BPT460" s="16"/>
      <c r="BPU460" s="16"/>
      <c r="BPV460" s="16"/>
      <c r="BPW460" s="16"/>
      <c r="BPX460" s="16"/>
      <c r="BPY460" s="16"/>
      <c r="BPZ460" s="16"/>
      <c r="BQA460" s="16"/>
      <c r="BQB460" s="16"/>
      <c r="BQC460" s="16"/>
      <c r="BQD460" s="16"/>
      <c r="BQE460" s="16"/>
      <c r="BQF460" s="16"/>
      <c r="BQG460" s="16"/>
      <c r="BQH460" s="16"/>
      <c r="BQI460" s="16"/>
      <c r="BQJ460" s="16"/>
      <c r="BQK460" s="16"/>
      <c r="BQL460" s="16"/>
      <c r="BQM460" s="16"/>
      <c r="BQN460" s="16"/>
      <c r="BQO460" s="16"/>
      <c r="BQP460" s="16"/>
      <c r="BQQ460" s="16"/>
      <c r="BQR460" s="16"/>
      <c r="BQS460" s="16"/>
      <c r="BQT460" s="16"/>
      <c r="BQU460" s="16"/>
      <c r="BQV460" s="16"/>
      <c r="BQW460" s="16"/>
      <c r="BQX460" s="16"/>
      <c r="BQY460" s="16"/>
      <c r="BQZ460" s="16"/>
      <c r="BRA460" s="16"/>
      <c r="BRB460" s="16"/>
      <c r="BRC460" s="16"/>
      <c r="BRD460" s="16"/>
      <c r="BRE460" s="16"/>
      <c r="BRF460" s="16"/>
      <c r="BRG460" s="16"/>
      <c r="BRH460" s="16"/>
      <c r="BRI460" s="16"/>
      <c r="BRJ460" s="16"/>
      <c r="BRK460" s="16"/>
      <c r="BRL460" s="16"/>
      <c r="BRM460" s="16"/>
      <c r="BRN460" s="16"/>
      <c r="BRO460" s="16"/>
      <c r="BRP460" s="16"/>
      <c r="BRQ460" s="16"/>
      <c r="BRR460" s="16"/>
      <c r="BRS460" s="16"/>
      <c r="BRT460" s="16"/>
      <c r="BRU460" s="16"/>
      <c r="BRV460" s="16"/>
      <c r="BRW460" s="16"/>
      <c r="BRX460" s="16"/>
      <c r="BRY460" s="16"/>
      <c r="BRZ460" s="16"/>
      <c r="BSA460" s="16"/>
      <c r="BSB460" s="16"/>
      <c r="BSC460" s="16"/>
      <c r="BSD460" s="16"/>
      <c r="BSE460" s="16"/>
      <c r="BSF460" s="16"/>
      <c r="BSG460" s="16"/>
      <c r="BSH460" s="16"/>
      <c r="BSI460" s="16"/>
      <c r="BSJ460" s="16"/>
      <c r="BSK460" s="16"/>
      <c r="BSL460" s="16"/>
      <c r="BSM460" s="16"/>
      <c r="BSN460" s="16"/>
      <c r="BSO460" s="16"/>
      <c r="BSP460" s="16"/>
      <c r="BSQ460" s="16"/>
      <c r="BSR460" s="16"/>
      <c r="BSS460" s="16"/>
      <c r="BST460" s="16"/>
      <c r="BSU460" s="16"/>
      <c r="BSV460" s="16"/>
      <c r="BSW460" s="16"/>
      <c r="BSX460" s="16"/>
      <c r="BSY460" s="16"/>
      <c r="BSZ460" s="16"/>
      <c r="BTA460" s="16"/>
      <c r="BTB460" s="16"/>
      <c r="BTC460" s="16"/>
      <c r="BTD460" s="16"/>
      <c r="BTE460" s="16"/>
      <c r="BTF460" s="16"/>
      <c r="BTG460" s="16"/>
      <c r="BTH460" s="16"/>
      <c r="BTI460" s="16"/>
      <c r="BTJ460" s="16"/>
      <c r="BTK460" s="16"/>
      <c r="BTL460" s="16"/>
      <c r="BTM460" s="16"/>
      <c r="BTN460" s="16"/>
      <c r="BTO460" s="16"/>
      <c r="BTP460" s="16"/>
      <c r="BTQ460" s="16"/>
      <c r="BTR460" s="16"/>
      <c r="BTS460" s="16"/>
      <c r="BTT460" s="16"/>
      <c r="BTU460" s="16"/>
      <c r="BTV460" s="16"/>
      <c r="BTW460" s="16"/>
      <c r="BTX460" s="16"/>
      <c r="BTY460" s="16"/>
      <c r="BTZ460" s="16"/>
      <c r="BUA460" s="16"/>
      <c r="BUB460" s="16"/>
      <c r="BUC460" s="16"/>
      <c r="BUD460" s="16"/>
      <c r="BUE460" s="16"/>
      <c r="BUF460" s="16"/>
      <c r="BUG460" s="16"/>
      <c r="BUH460" s="16"/>
      <c r="BUI460" s="16"/>
      <c r="BUJ460" s="16"/>
      <c r="BUK460" s="16"/>
      <c r="BUL460" s="16"/>
      <c r="BUM460" s="16"/>
      <c r="BUN460" s="16"/>
      <c r="BUO460" s="16"/>
      <c r="BUP460" s="16"/>
      <c r="BUQ460" s="16"/>
      <c r="BUR460" s="16"/>
      <c r="BUS460" s="16"/>
      <c r="BUT460" s="16"/>
      <c r="BUU460" s="16"/>
      <c r="BUV460" s="16"/>
      <c r="BUW460" s="16"/>
      <c r="BUX460" s="16"/>
      <c r="BUY460" s="16"/>
      <c r="BUZ460" s="16"/>
      <c r="BVA460" s="16"/>
      <c r="BVB460" s="16"/>
      <c r="BVC460" s="16"/>
      <c r="BVD460" s="16"/>
      <c r="BVE460" s="16"/>
      <c r="BVF460" s="16"/>
      <c r="BVG460" s="16"/>
      <c r="BVH460" s="16"/>
      <c r="BVI460" s="16"/>
      <c r="BVJ460" s="16"/>
      <c r="BVK460" s="16"/>
      <c r="BVL460" s="16"/>
      <c r="BVM460" s="16"/>
      <c r="BVN460" s="16"/>
      <c r="BVO460" s="16"/>
      <c r="BVP460" s="16"/>
      <c r="BVQ460" s="16"/>
      <c r="BVR460" s="16"/>
      <c r="BVS460" s="16"/>
      <c r="BVT460" s="16"/>
      <c r="BVU460" s="16"/>
      <c r="BVV460" s="16"/>
      <c r="BVW460" s="16"/>
      <c r="BVX460" s="16"/>
      <c r="BVY460" s="16"/>
      <c r="BVZ460" s="16"/>
      <c r="BWA460" s="16"/>
      <c r="BWB460" s="16"/>
      <c r="BWC460" s="16"/>
      <c r="BWD460" s="16"/>
      <c r="BWE460" s="16"/>
      <c r="BWF460" s="16"/>
      <c r="BWG460" s="16"/>
      <c r="BWH460" s="16"/>
      <c r="BWI460" s="16"/>
      <c r="BWJ460" s="16"/>
      <c r="BWK460" s="16"/>
      <c r="BWL460" s="16"/>
      <c r="BWM460" s="16"/>
      <c r="BWN460" s="16"/>
      <c r="BWO460" s="16"/>
      <c r="BWP460" s="16"/>
      <c r="BWQ460" s="16"/>
      <c r="BWR460" s="16"/>
      <c r="BWS460" s="16"/>
      <c r="BWT460" s="16"/>
      <c r="BWU460" s="16"/>
      <c r="BWV460" s="16"/>
      <c r="BWW460" s="16"/>
      <c r="BWX460" s="16"/>
      <c r="BWY460" s="16"/>
      <c r="BWZ460" s="16"/>
      <c r="BXA460" s="16"/>
      <c r="BXB460" s="16"/>
      <c r="BXC460" s="16"/>
      <c r="BXD460" s="16"/>
      <c r="BXE460" s="16"/>
      <c r="BXF460" s="16"/>
      <c r="BXG460" s="16"/>
      <c r="BXH460" s="16"/>
      <c r="BXI460" s="16"/>
      <c r="BXJ460" s="16"/>
      <c r="BXK460" s="16"/>
      <c r="BXL460" s="16"/>
      <c r="BXM460" s="16"/>
      <c r="BXN460" s="16"/>
      <c r="BXO460" s="16"/>
      <c r="BXP460" s="16"/>
      <c r="BXQ460" s="16"/>
      <c r="BXR460" s="16"/>
      <c r="BXS460" s="16"/>
      <c r="BXT460" s="16"/>
      <c r="BXU460" s="16"/>
      <c r="BXV460" s="16"/>
      <c r="BXW460" s="16"/>
      <c r="BXX460" s="16"/>
      <c r="BXY460" s="16"/>
      <c r="BXZ460" s="16"/>
      <c r="BYA460" s="16"/>
      <c r="BYB460" s="16"/>
      <c r="BYC460" s="16"/>
      <c r="BYD460" s="16"/>
      <c r="BYE460" s="16"/>
      <c r="BYF460" s="16"/>
      <c r="BYG460" s="16"/>
      <c r="BYH460" s="16"/>
      <c r="BYI460" s="16"/>
      <c r="BYJ460" s="16"/>
      <c r="BYK460" s="16"/>
      <c r="BYL460" s="16"/>
      <c r="BYM460" s="16"/>
      <c r="BYN460" s="16"/>
      <c r="BYO460" s="16"/>
      <c r="BYP460" s="16"/>
      <c r="BYQ460" s="16"/>
      <c r="BYR460" s="16"/>
      <c r="BYS460" s="16"/>
      <c r="BYT460" s="16"/>
      <c r="BYU460" s="16"/>
      <c r="BYV460" s="16"/>
      <c r="BYW460" s="16"/>
      <c r="BYX460" s="16"/>
      <c r="BYY460" s="16"/>
      <c r="BYZ460" s="16"/>
      <c r="BZA460" s="16"/>
      <c r="BZB460" s="16"/>
      <c r="BZC460" s="16"/>
      <c r="BZD460" s="16"/>
      <c r="BZE460" s="16"/>
      <c r="BZF460" s="16"/>
      <c r="BZG460" s="16"/>
      <c r="BZH460" s="16"/>
      <c r="BZI460" s="16"/>
      <c r="BZJ460" s="16"/>
      <c r="BZK460" s="16"/>
      <c r="BZL460" s="16"/>
      <c r="BZM460" s="16"/>
      <c r="BZN460" s="16"/>
      <c r="BZO460" s="16"/>
      <c r="BZP460" s="16"/>
      <c r="BZQ460" s="16"/>
      <c r="BZR460" s="16"/>
      <c r="BZS460" s="16"/>
      <c r="BZT460" s="16"/>
      <c r="BZU460" s="16"/>
      <c r="BZV460" s="16"/>
      <c r="BZW460" s="16"/>
      <c r="BZX460" s="16"/>
      <c r="BZY460" s="16"/>
      <c r="BZZ460" s="16"/>
      <c r="CAA460" s="16"/>
      <c r="CAB460" s="16"/>
      <c r="CAC460" s="16"/>
      <c r="CAD460" s="16"/>
      <c r="CAE460" s="16"/>
      <c r="CAF460" s="16"/>
      <c r="CAG460" s="16"/>
      <c r="CAH460" s="16"/>
      <c r="CAI460" s="16"/>
      <c r="CAJ460" s="16"/>
      <c r="CAK460" s="16"/>
      <c r="CAL460" s="16"/>
      <c r="CAM460" s="16"/>
      <c r="CAN460" s="16"/>
      <c r="CAO460" s="16"/>
      <c r="CAP460" s="16"/>
      <c r="CAQ460" s="16"/>
      <c r="CAR460" s="16"/>
      <c r="CAS460" s="16"/>
      <c r="CAT460" s="16"/>
      <c r="CAU460" s="16"/>
      <c r="CAV460" s="16"/>
      <c r="CAW460" s="16"/>
      <c r="CAX460" s="16"/>
      <c r="CAY460" s="16"/>
      <c r="CAZ460" s="16"/>
      <c r="CBA460" s="16"/>
      <c r="CBB460" s="16"/>
      <c r="CBC460" s="16"/>
      <c r="CBD460" s="16"/>
      <c r="CBE460" s="16"/>
      <c r="CBF460" s="16"/>
      <c r="CBG460" s="16"/>
      <c r="CBH460" s="16"/>
      <c r="CBI460" s="16"/>
      <c r="CBJ460" s="16"/>
      <c r="CBK460" s="16"/>
      <c r="CBL460" s="16"/>
      <c r="CBM460" s="16"/>
      <c r="CBN460" s="16"/>
      <c r="CBO460" s="16"/>
      <c r="CBP460" s="16"/>
      <c r="CBQ460" s="16"/>
      <c r="CBR460" s="16"/>
      <c r="CBS460" s="16"/>
      <c r="CBT460" s="16"/>
      <c r="CBU460" s="16"/>
      <c r="CBV460" s="16"/>
      <c r="CBW460" s="16"/>
      <c r="CBX460" s="16"/>
      <c r="CBY460" s="16"/>
      <c r="CBZ460" s="16"/>
      <c r="CCA460" s="16"/>
      <c r="CCB460" s="16"/>
      <c r="CCC460" s="16"/>
      <c r="CCD460" s="16"/>
      <c r="CCE460" s="16"/>
      <c r="CCF460" s="16"/>
      <c r="CCG460" s="16"/>
      <c r="CCH460" s="16"/>
      <c r="CCI460" s="16"/>
      <c r="CCJ460" s="16"/>
      <c r="CCK460" s="16"/>
      <c r="CCL460" s="16"/>
      <c r="CCM460" s="16"/>
      <c r="CCN460" s="16"/>
      <c r="CCO460" s="16"/>
      <c r="CCP460" s="16"/>
      <c r="CCQ460" s="16"/>
      <c r="CCR460" s="16"/>
      <c r="CCS460" s="16"/>
      <c r="CCT460" s="16"/>
      <c r="CCU460" s="16"/>
      <c r="CCV460" s="16"/>
      <c r="CCW460" s="16"/>
      <c r="CCX460" s="16"/>
      <c r="CCY460" s="16"/>
      <c r="CCZ460" s="16"/>
      <c r="CDA460" s="16"/>
      <c r="CDB460" s="16"/>
      <c r="CDC460" s="16"/>
      <c r="CDD460" s="16"/>
      <c r="CDE460" s="16"/>
      <c r="CDF460" s="16"/>
      <c r="CDG460" s="16"/>
      <c r="CDH460" s="16"/>
      <c r="CDI460" s="16"/>
      <c r="CDJ460" s="16"/>
      <c r="CDK460" s="16"/>
      <c r="CDL460" s="16"/>
      <c r="CDM460" s="16"/>
      <c r="CDN460" s="16"/>
      <c r="CDO460" s="16"/>
      <c r="CDP460" s="16"/>
      <c r="CDQ460" s="16"/>
      <c r="CDR460" s="16"/>
      <c r="CDS460" s="16"/>
      <c r="CDT460" s="16"/>
      <c r="CDU460" s="16"/>
      <c r="CDV460" s="16"/>
      <c r="CDW460" s="16"/>
      <c r="CDX460" s="16"/>
      <c r="CDY460" s="16"/>
      <c r="CDZ460" s="16"/>
      <c r="CEA460" s="16"/>
      <c r="CEB460" s="16"/>
      <c r="CEC460" s="16"/>
      <c r="CED460" s="16"/>
      <c r="CEE460" s="16"/>
      <c r="CEF460" s="16"/>
      <c r="CEG460" s="16"/>
      <c r="CEH460" s="16"/>
      <c r="CEI460" s="16"/>
      <c r="CEJ460" s="16"/>
      <c r="CEK460" s="16"/>
      <c r="CEL460" s="16"/>
      <c r="CEM460" s="16"/>
      <c r="CEN460" s="16"/>
      <c r="CEO460" s="16"/>
      <c r="CEP460" s="16"/>
      <c r="CEQ460" s="16"/>
      <c r="CER460" s="16"/>
      <c r="CES460" s="16"/>
      <c r="CET460" s="16"/>
      <c r="CEU460" s="16"/>
      <c r="CEV460" s="16"/>
      <c r="CEW460" s="16"/>
      <c r="CEX460" s="16"/>
      <c r="CEY460" s="16"/>
      <c r="CEZ460" s="16"/>
      <c r="CFA460" s="16"/>
      <c r="CFB460" s="16"/>
      <c r="CFC460" s="16"/>
      <c r="CFD460" s="16"/>
      <c r="CFE460" s="16"/>
      <c r="CFF460" s="16"/>
      <c r="CFG460" s="16"/>
      <c r="CFH460" s="16"/>
      <c r="CFI460" s="16"/>
      <c r="CFJ460" s="16"/>
      <c r="CFK460" s="16"/>
      <c r="CFL460" s="16"/>
      <c r="CFM460" s="16"/>
      <c r="CFN460" s="16"/>
      <c r="CFO460" s="16"/>
      <c r="CFP460" s="16"/>
      <c r="CFQ460" s="16"/>
      <c r="CFR460" s="16"/>
      <c r="CFS460" s="16"/>
      <c r="CFT460" s="16"/>
      <c r="CFU460" s="16"/>
      <c r="CFV460" s="16"/>
      <c r="CFW460" s="16"/>
      <c r="CFX460" s="16"/>
      <c r="CFY460" s="16"/>
      <c r="CFZ460" s="16"/>
      <c r="CGA460" s="16"/>
      <c r="CGB460" s="16"/>
      <c r="CGC460" s="16"/>
      <c r="CGD460" s="16"/>
      <c r="CGE460" s="16"/>
      <c r="CGF460" s="16"/>
      <c r="CGG460" s="16"/>
      <c r="CGH460" s="16"/>
      <c r="CGI460" s="16"/>
      <c r="CGJ460" s="16"/>
      <c r="CGK460" s="16"/>
      <c r="CGL460" s="16"/>
      <c r="CGM460" s="16"/>
      <c r="CGN460" s="16"/>
      <c r="CGO460" s="16"/>
      <c r="CGP460" s="16"/>
      <c r="CGQ460" s="16"/>
      <c r="CGR460" s="16"/>
      <c r="CGS460" s="16"/>
      <c r="CGT460" s="16"/>
      <c r="CGU460" s="16"/>
      <c r="CGV460" s="16"/>
      <c r="CGW460" s="16"/>
      <c r="CGX460" s="16"/>
      <c r="CGY460" s="16"/>
      <c r="CGZ460" s="16"/>
      <c r="CHA460" s="16"/>
      <c r="CHB460" s="16"/>
      <c r="CHC460" s="16"/>
      <c r="CHD460" s="16"/>
      <c r="CHE460" s="16"/>
      <c r="CHF460" s="16"/>
      <c r="CHG460" s="16"/>
      <c r="CHH460" s="16"/>
      <c r="CHI460" s="16"/>
      <c r="CHJ460" s="16"/>
      <c r="CHK460" s="16"/>
      <c r="CHL460" s="16"/>
      <c r="CHM460" s="16"/>
      <c r="CHN460" s="16"/>
      <c r="CHO460" s="16"/>
      <c r="CHP460" s="16"/>
      <c r="CHQ460" s="16"/>
      <c r="CHR460" s="16"/>
      <c r="CHS460" s="16"/>
      <c r="CHT460" s="16"/>
      <c r="CHU460" s="16"/>
      <c r="CHV460" s="16"/>
      <c r="CHW460" s="16"/>
      <c r="CHX460" s="16"/>
      <c r="CHY460" s="16"/>
      <c r="CHZ460" s="16"/>
      <c r="CIA460" s="16"/>
      <c r="CIB460" s="16"/>
      <c r="CIC460" s="16"/>
      <c r="CID460" s="16"/>
      <c r="CIE460" s="16"/>
      <c r="CIF460" s="16"/>
      <c r="CIG460" s="16"/>
      <c r="CIH460" s="16"/>
      <c r="CII460" s="16"/>
      <c r="CIJ460" s="16"/>
      <c r="CIK460" s="16"/>
      <c r="CIL460" s="16"/>
      <c r="CIM460" s="16"/>
      <c r="CIN460" s="16"/>
      <c r="CIO460" s="16"/>
      <c r="CIP460" s="16"/>
      <c r="CIQ460" s="16"/>
      <c r="CIR460" s="16"/>
      <c r="CIS460" s="16"/>
      <c r="CIT460" s="16"/>
      <c r="CIU460" s="16"/>
      <c r="CIV460" s="16"/>
      <c r="CIW460" s="16"/>
      <c r="CIX460" s="16"/>
      <c r="CIY460" s="16"/>
      <c r="CIZ460" s="16"/>
      <c r="CJA460" s="16"/>
      <c r="CJB460" s="16"/>
      <c r="CJC460" s="16"/>
      <c r="CJD460" s="16"/>
      <c r="CJE460" s="16"/>
      <c r="CJF460" s="16"/>
      <c r="CJG460" s="16"/>
      <c r="CJH460" s="16"/>
      <c r="CJI460" s="16"/>
      <c r="CJJ460" s="16"/>
      <c r="CJK460" s="16"/>
      <c r="CJL460" s="16"/>
      <c r="CJM460" s="16"/>
      <c r="CJN460" s="16"/>
      <c r="CJO460" s="16"/>
      <c r="CJP460" s="16"/>
      <c r="CJQ460" s="16"/>
      <c r="CJR460" s="16"/>
      <c r="CJS460" s="16"/>
      <c r="CJT460" s="16"/>
      <c r="CJU460" s="16"/>
      <c r="CJV460" s="16"/>
      <c r="CJW460" s="16"/>
      <c r="CJX460" s="16"/>
      <c r="CJY460" s="16"/>
      <c r="CJZ460" s="16"/>
      <c r="CKA460" s="16"/>
      <c r="CKB460" s="16"/>
      <c r="CKC460" s="16"/>
      <c r="CKD460" s="16"/>
      <c r="CKE460" s="16"/>
      <c r="CKF460" s="16"/>
      <c r="CKG460" s="16"/>
      <c r="CKH460" s="16"/>
      <c r="CKI460" s="16"/>
      <c r="CKJ460" s="16"/>
      <c r="CKK460" s="16"/>
      <c r="CKL460" s="16"/>
      <c r="CKM460" s="16"/>
      <c r="CKN460" s="16"/>
      <c r="CKO460" s="16"/>
      <c r="CKP460" s="16"/>
      <c r="CKQ460" s="16"/>
      <c r="CKR460" s="16"/>
      <c r="CKS460" s="16"/>
      <c r="CKT460" s="16"/>
      <c r="CKU460" s="16"/>
      <c r="CKV460" s="16"/>
      <c r="CKW460" s="16"/>
      <c r="CKX460" s="16"/>
      <c r="CKY460" s="16"/>
      <c r="CKZ460" s="16"/>
      <c r="CLA460" s="16"/>
      <c r="CLB460" s="16"/>
      <c r="CLC460" s="16"/>
      <c r="CLD460" s="16"/>
      <c r="CLE460" s="16"/>
      <c r="CLF460" s="16"/>
      <c r="CLG460" s="16"/>
      <c r="CLH460" s="16"/>
      <c r="CLI460" s="16"/>
      <c r="CLJ460" s="16"/>
      <c r="CLK460" s="16"/>
      <c r="CLL460" s="16"/>
      <c r="CLM460" s="16"/>
      <c r="CLN460" s="16"/>
      <c r="CLO460" s="16"/>
      <c r="CLP460" s="16"/>
      <c r="CLQ460" s="16"/>
      <c r="CLR460" s="16"/>
      <c r="CLS460" s="16"/>
      <c r="CLT460" s="16"/>
      <c r="CLU460" s="16"/>
      <c r="CLV460" s="16"/>
      <c r="CLW460" s="16"/>
      <c r="CLX460" s="16"/>
      <c r="CLY460" s="16"/>
      <c r="CLZ460" s="16"/>
      <c r="CMA460" s="16"/>
      <c r="CMB460" s="16"/>
      <c r="CMC460" s="16"/>
      <c r="CMD460" s="16"/>
      <c r="CME460" s="16"/>
      <c r="CMF460" s="16"/>
      <c r="CMG460" s="16"/>
      <c r="CMH460" s="16"/>
      <c r="CMI460" s="16"/>
      <c r="CMJ460" s="16"/>
      <c r="CMK460" s="16"/>
      <c r="CML460" s="16"/>
      <c r="CMM460" s="16"/>
      <c r="CMN460" s="16"/>
      <c r="CMO460" s="16"/>
      <c r="CMP460" s="16"/>
      <c r="CMQ460" s="16"/>
      <c r="CMR460" s="16"/>
      <c r="CMS460" s="16"/>
      <c r="CMT460" s="16"/>
      <c r="CMU460" s="16"/>
      <c r="CMV460" s="16"/>
      <c r="CMW460" s="16"/>
      <c r="CMX460" s="16"/>
      <c r="CMY460" s="16"/>
      <c r="CMZ460" s="16"/>
      <c r="CNA460" s="16"/>
      <c r="CNB460" s="16"/>
      <c r="CNC460" s="16"/>
      <c r="CND460" s="16"/>
      <c r="CNE460" s="16"/>
      <c r="CNF460" s="16"/>
      <c r="CNG460" s="16"/>
      <c r="CNH460" s="16"/>
      <c r="CNI460" s="16"/>
      <c r="CNJ460" s="16"/>
      <c r="CNK460" s="16"/>
      <c r="CNL460" s="16"/>
      <c r="CNM460" s="16"/>
      <c r="CNN460" s="16"/>
      <c r="CNO460" s="16"/>
      <c r="CNP460" s="16"/>
      <c r="CNQ460" s="16"/>
      <c r="CNR460" s="16"/>
      <c r="CNS460" s="16"/>
      <c r="CNT460" s="16"/>
      <c r="CNU460" s="16"/>
      <c r="CNV460" s="16"/>
      <c r="CNW460" s="16"/>
      <c r="CNX460" s="16"/>
      <c r="CNY460" s="16"/>
      <c r="CNZ460" s="16"/>
      <c r="COA460" s="16"/>
      <c r="COB460" s="16"/>
      <c r="COC460" s="16"/>
      <c r="COD460" s="16"/>
      <c r="COE460" s="16"/>
      <c r="COF460" s="16"/>
      <c r="COG460" s="16"/>
      <c r="COH460" s="16"/>
      <c r="COI460" s="16"/>
      <c r="COJ460" s="16"/>
      <c r="COK460" s="16"/>
      <c r="COL460" s="16"/>
      <c r="COM460" s="16"/>
      <c r="CON460" s="16"/>
      <c r="COO460" s="16"/>
      <c r="COP460" s="16"/>
      <c r="COQ460" s="16"/>
      <c r="COR460" s="16"/>
      <c r="COS460" s="16"/>
      <c r="COT460" s="16"/>
      <c r="COU460" s="16"/>
      <c r="COV460" s="16"/>
      <c r="COW460" s="16"/>
      <c r="COX460" s="16"/>
      <c r="COY460" s="16"/>
      <c r="COZ460" s="16"/>
      <c r="CPA460" s="16"/>
      <c r="CPB460" s="16"/>
      <c r="CPC460" s="16"/>
      <c r="CPD460" s="16"/>
      <c r="CPE460" s="16"/>
      <c r="CPF460" s="16"/>
      <c r="CPG460" s="16"/>
      <c r="CPH460" s="16"/>
      <c r="CPI460" s="16"/>
      <c r="CPJ460" s="16"/>
      <c r="CPK460" s="16"/>
      <c r="CPL460" s="16"/>
      <c r="CPM460" s="16"/>
      <c r="CPN460" s="16"/>
      <c r="CPO460" s="16"/>
      <c r="CPP460" s="16"/>
      <c r="CPQ460" s="16"/>
      <c r="CPR460" s="16"/>
      <c r="CPS460" s="16"/>
      <c r="CPT460" s="16"/>
      <c r="CPU460" s="16"/>
      <c r="CPV460" s="16"/>
      <c r="CPW460" s="16"/>
      <c r="CPX460" s="16"/>
      <c r="CPY460" s="16"/>
      <c r="CPZ460" s="16"/>
      <c r="CQA460" s="16"/>
      <c r="CQB460" s="16"/>
      <c r="CQC460" s="16"/>
      <c r="CQD460" s="16"/>
      <c r="CQE460" s="16"/>
      <c r="CQF460" s="16"/>
      <c r="CQG460" s="16"/>
      <c r="CQH460" s="16"/>
      <c r="CQI460" s="16"/>
      <c r="CQJ460" s="16"/>
      <c r="CQK460" s="16"/>
      <c r="CQL460" s="16"/>
      <c r="CQM460" s="16"/>
      <c r="CQN460" s="16"/>
      <c r="CQO460" s="16"/>
      <c r="CQP460" s="16"/>
      <c r="CQQ460" s="16"/>
      <c r="CQR460" s="16"/>
      <c r="CQS460" s="16"/>
      <c r="CQT460" s="16"/>
      <c r="CQU460" s="16"/>
      <c r="CQV460" s="16"/>
      <c r="CQW460" s="16"/>
      <c r="CQX460" s="16"/>
      <c r="CQY460" s="16"/>
      <c r="CQZ460" s="16"/>
      <c r="CRA460" s="16"/>
      <c r="CRB460" s="16"/>
      <c r="CRC460" s="16"/>
      <c r="CRD460" s="16"/>
      <c r="CRE460" s="16"/>
      <c r="CRF460" s="16"/>
      <c r="CRG460" s="16"/>
      <c r="CRH460" s="16"/>
      <c r="CRI460" s="16"/>
      <c r="CRJ460" s="16"/>
      <c r="CRK460" s="16"/>
      <c r="CRL460" s="16"/>
      <c r="CRM460" s="16"/>
      <c r="CRN460" s="16"/>
      <c r="CRO460" s="16"/>
      <c r="CRP460" s="16"/>
      <c r="CRQ460" s="16"/>
      <c r="CRR460" s="16"/>
      <c r="CRS460" s="16"/>
      <c r="CRT460" s="16"/>
      <c r="CRU460" s="16"/>
      <c r="CRV460" s="16"/>
      <c r="CRW460" s="16"/>
      <c r="CRX460" s="16"/>
      <c r="CRY460" s="16"/>
      <c r="CRZ460" s="16"/>
      <c r="CSA460" s="16"/>
      <c r="CSB460" s="16"/>
      <c r="CSC460" s="16"/>
      <c r="CSD460" s="16"/>
      <c r="CSE460" s="16"/>
      <c r="CSF460" s="16"/>
      <c r="CSG460" s="16"/>
      <c r="CSH460" s="16"/>
      <c r="CSI460" s="16"/>
      <c r="CSJ460" s="16"/>
      <c r="CSK460" s="16"/>
      <c r="CSL460" s="16"/>
      <c r="CSM460" s="16"/>
      <c r="CSN460" s="16"/>
      <c r="CSO460" s="16"/>
      <c r="CSP460" s="16"/>
      <c r="CSQ460" s="16"/>
      <c r="CSR460" s="16"/>
      <c r="CSS460" s="16"/>
      <c r="CST460" s="16"/>
      <c r="CSU460" s="16"/>
      <c r="CSV460" s="16"/>
      <c r="CSW460" s="16"/>
      <c r="CSX460" s="16"/>
      <c r="CSY460" s="16"/>
      <c r="CSZ460" s="16"/>
      <c r="CTA460" s="16"/>
      <c r="CTB460" s="16"/>
      <c r="CTC460" s="16"/>
      <c r="CTD460" s="16"/>
      <c r="CTE460" s="16"/>
      <c r="CTF460" s="16"/>
      <c r="CTG460" s="16"/>
      <c r="CTH460" s="16"/>
      <c r="CTI460" s="16"/>
      <c r="CTJ460" s="16"/>
      <c r="CTK460" s="16"/>
      <c r="CTL460" s="16"/>
      <c r="CTM460" s="16"/>
      <c r="CTN460" s="16"/>
      <c r="CTO460" s="16"/>
      <c r="CTP460" s="16"/>
      <c r="CTQ460" s="16"/>
      <c r="CTR460" s="16"/>
      <c r="CTS460" s="16"/>
      <c r="CTT460" s="16"/>
      <c r="CTU460" s="16"/>
      <c r="CTV460" s="16"/>
      <c r="CTW460" s="16"/>
      <c r="CTX460" s="16"/>
      <c r="CTY460" s="16"/>
      <c r="CTZ460" s="16"/>
      <c r="CUA460" s="16"/>
      <c r="CUB460" s="16"/>
      <c r="CUC460" s="16"/>
      <c r="CUD460" s="16"/>
      <c r="CUE460" s="16"/>
      <c r="CUF460" s="16"/>
      <c r="CUG460" s="16"/>
      <c r="CUH460" s="16"/>
      <c r="CUI460" s="16"/>
      <c r="CUJ460" s="16"/>
      <c r="CUK460" s="16"/>
      <c r="CUL460" s="16"/>
      <c r="CUM460" s="16"/>
      <c r="CUN460" s="16"/>
      <c r="CUO460" s="16"/>
      <c r="CUP460" s="16"/>
      <c r="CUQ460" s="16"/>
      <c r="CUR460" s="16"/>
      <c r="CUS460" s="16"/>
      <c r="CUT460" s="16"/>
      <c r="CUU460" s="16"/>
      <c r="CUV460" s="16"/>
      <c r="CUW460" s="16"/>
      <c r="CUX460" s="16"/>
      <c r="CUY460" s="16"/>
      <c r="CUZ460" s="16"/>
      <c r="CVA460" s="16"/>
      <c r="CVB460" s="16"/>
      <c r="CVC460" s="16"/>
      <c r="CVD460" s="16"/>
      <c r="CVE460" s="16"/>
      <c r="CVF460" s="16"/>
      <c r="CVG460" s="16"/>
      <c r="CVH460" s="16"/>
      <c r="CVI460" s="16"/>
      <c r="CVJ460" s="16"/>
      <c r="CVK460" s="16"/>
      <c r="CVL460" s="16"/>
      <c r="CVM460" s="16"/>
      <c r="CVN460" s="16"/>
      <c r="CVO460" s="16"/>
      <c r="CVP460" s="16"/>
      <c r="CVQ460" s="16"/>
      <c r="CVR460" s="16"/>
      <c r="CVS460" s="16"/>
      <c r="CVT460" s="16"/>
      <c r="CVU460" s="16"/>
      <c r="CVV460" s="16"/>
      <c r="CVW460" s="16"/>
      <c r="CVX460" s="16"/>
      <c r="CVY460" s="16"/>
      <c r="CVZ460" s="16"/>
      <c r="CWA460" s="16"/>
      <c r="CWB460" s="16"/>
      <c r="CWC460" s="16"/>
      <c r="CWD460" s="16"/>
      <c r="CWE460" s="16"/>
      <c r="CWF460" s="16"/>
      <c r="CWG460" s="16"/>
      <c r="CWH460" s="16"/>
      <c r="CWI460" s="16"/>
      <c r="CWJ460" s="16"/>
      <c r="CWK460" s="16"/>
      <c r="CWL460" s="16"/>
      <c r="CWM460" s="16"/>
      <c r="CWN460" s="16"/>
      <c r="CWO460" s="16"/>
      <c r="CWP460" s="16"/>
      <c r="CWQ460" s="16"/>
      <c r="CWR460" s="16"/>
      <c r="CWS460" s="16"/>
      <c r="CWT460" s="16"/>
      <c r="CWU460" s="16"/>
      <c r="CWV460" s="16"/>
      <c r="CWW460" s="16"/>
      <c r="CWX460" s="16"/>
      <c r="CWY460" s="16"/>
      <c r="CWZ460" s="16"/>
      <c r="CXA460" s="16"/>
      <c r="CXB460" s="16"/>
      <c r="CXC460" s="16"/>
      <c r="CXD460" s="16"/>
      <c r="CXE460" s="16"/>
      <c r="CXF460" s="16"/>
      <c r="CXG460" s="16"/>
      <c r="CXH460" s="16"/>
      <c r="CXI460" s="16"/>
      <c r="CXJ460" s="16"/>
      <c r="CXK460" s="16"/>
      <c r="CXL460" s="16"/>
      <c r="CXM460" s="16"/>
      <c r="CXN460" s="16"/>
      <c r="CXO460" s="16"/>
      <c r="CXP460" s="16"/>
      <c r="CXQ460" s="16"/>
      <c r="CXR460" s="16"/>
      <c r="CXS460" s="16"/>
      <c r="CXT460" s="16"/>
      <c r="CXU460" s="16"/>
      <c r="CXV460" s="16"/>
      <c r="CXW460" s="16"/>
      <c r="CXX460" s="16"/>
      <c r="CXY460" s="16"/>
      <c r="CXZ460" s="16"/>
      <c r="CYA460" s="16"/>
      <c r="CYB460" s="16"/>
      <c r="CYC460" s="16"/>
      <c r="CYD460" s="16"/>
      <c r="CYE460" s="16"/>
      <c r="CYF460" s="16"/>
      <c r="CYG460" s="16"/>
      <c r="CYH460" s="16"/>
      <c r="CYI460" s="16"/>
      <c r="CYJ460" s="16"/>
      <c r="CYK460" s="16"/>
      <c r="CYL460" s="16"/>
      <c r="CYM460" s="16"/>
      <c r="CYN460" s="16"/>
      <c r="CYO460" s="16"/>
      <c r="CYP460" s="16"/>
      <c r="CYQ460" s="16"/>
      <c r="CYR460" s="16"/>
      <c r="CYS460" s="16"/>
      <c r="CYT460" s="16"/>
      <c r="CYU460" s="16"/>
      <c r="CYV460" s="16"/>
      <c r="CYW460" s="16"/>
      <c r="CYX460" s="16"/>
      <c r="CYY460" s="16"/>
      <c r="CYZ460" s="16"/>
      <c r="CZA460" s="16"/>
      <c r="CZB460" s="16"/>
      <c r="CZC460" s="16"/>
      <c r="CZD460" s="16"/>
      <c r="CZE460" s="16"/>
      <c r="CZF460" s="16"/>
      <c r="CZG460" s="16"/>
      <c r="CZH460" s="16"/>
      <c r="CZI460" s="16"/>
      <c r="CZJ460" s="16"/>
      <c r="CZK460" s="16"/>
      <c r="CZL460" s="16"/>
      <c r="CZM460" s="16"/>
      <c r="CZN460" s="16"/>
      <c r="CZO460" s="16"/>
      <c r="CZP460" s="16"/>
      <c r="CZQ460" s="16"/>
      <c r="CZR460" s="16"/>
      <c r="CZS460" s="16"/>
      <c r="CZT460" s="16"/>
      <c r="CZU460" s="16"/>
      <c r="CZV460" s="16"/>
      <c r="CZW460" s="16"/>
      <c r="CZX460" s="16"/>
      <c r="CZY460" s="16"/>
      <c r="CZZ460" s="16"/>
      <c r="DAA460" s="16"/>
      <c r="DAB460" s="16"/>
      <c r="DAC460" s="16"/>
      <c r="DAD460" s="16"/>
      <c r="DAE460" s="16"/>
      <c r="DAF460" s="16"/>
      <c r="DAG460" s="16"/>
      <c r="DAH460" s="16"/>
      <c r="DAI460" s="16"/>
      <c r="DAJ460" s="16"/>
      <c r="DAK460" s="16"/>
      <c r="DAL460" s="16"/>
      <c r="DAM460" s="16"/>
      <c r="DAN460" s="16"/>
      <c r="DAO460" s="16"/>
      <c r="DAP460" s="16"/>
      <c r="DAQ460" s="16"/>
      <c r="DAR460" s="16"/>
      <c r="DAS460" s="16"/>
      <c r="DAT460" s="16"/>
      <c r="DAU460" s="16"/>
      <c r="DAV460" s="16"/>
      <c r="DAW460" s="16"/>
      <c r="DAX460" s="16"/>
      <c r="DAY460" s="16"/>
      <c r="DAZ460" s="16"/>
      <c r="DBA460" s="16"/>
      <c r="DBB460" s="16"/>
      <c r="DBC460" s="16"/>
      <c r="DBD460" s="16"/>
      <c r="DBE460" s="16"/>
      <c r="DBF460" s="16"/>
      <c r="DBG460" s="16"/>
      <c r="DBH460" s="16"/>
      <c r="DBI460" s="16"/>
      <c r="DBJ460" s="16"/>
      <c r="DBK460" s="16"/>
      <c r="DBL460" s="16"/>
      <c r="DBM460" s="16"/>
      <c r="DBN460" s="16"/>
      <c r="DBO460" s="16"/>
      <c r="DBP460" s="16"/>
      <c r="DBQ460" s="16"/>
      <c r="DBR460" s="16"/>
      <c r="DBS460" s="16"/>
      <c r="DBT460" s="16"/>
      <c r="DBU460" s="16"/>
      <c r="DBV460" s="16"/>
      <c r="DBW460" s="16"/>
      <c r="DBX460" s="16"/>
      <c r="DBY460" s="16"/>
      <c r="DBZ460" s="16"/>
      <c r="DCA460" s="16"/>
      <c r="DCB460" s="16"/>
      <c r="DCC460" s="16"/>
      <c r="DCD460" s="16"/>
      <c r="DCE460" s="16"/>
      <c r="DCF460" s="16"/>
      <c r="DCG460" s="16"/>
      <c r="DCH460" s="16"/>
      <c r="DCI460" s="16"/>
      <c r="DCJ460" s="16"/>
      <c r="DCK460" s="16"/>
      <c r="DCL460" s="16"/>
      <c r="DCM460" s="16"/>
      <c r="DCN460" s="16"/>
      <c r="DCO460" s="16"/>
      <c r="DCP460" s="16"/>
      <c r="DCQ460" s="16"/>
      <c r="DCR460" s="16"/>
      <c r="DCS460" s="16"/>
      <c r="DCT460" s="16"/>
      <c r="DCU460" s="16"/>
      <c r="DCV460" s="16"/>
      <c r="DCW460" s="16"/>
      <c r="DCX460" s="16"/>
      <c r="DCY460" s="16"/>
      <c r="DCZ460" s="16"/>
      <c r="DDA460" s="16"/>
      <c r="DDB460" s="16"/>
      <c r="DDC460" s="16"/>
      <c r="DDD460" s="16"/>
      <c r="DDE460" s="16"/>
      <c r="DDF460" s="16"/>
      <c r="DDG460" s="16"/>
      <c r="DDH460" s="16"/>
      <c r="DDI460" s="16"/>
      <c r="DDJ460" s="16"/>
      <c r="DDK460" s="16"/>
      <c r="DDL460" s="16"/>
      <c r="DDM460" s="16"/>
      <c r="DDN460" s="16"/>
      <c r="DDO460" s="16"/>
      <c r="DDP460" s="16"/>
      <c r="DDQ460" s="16"/>
      <c r="DDR460" s="16"/>
      <c r="DDS460" s="16"/>
      <c r="DDT460" s="16"/>
      <c r="DDU460" s="16"/>
      <c r="DDV460" s="16"/>
      <c r="DDW460" s="16"/>
      <c r="DDX460" s="16"/>
      <c r="DDY460" s="16"/>
      <c r="DDZ460" s="16"/>
      <c r="DEA460" s="16"/>
      <c r="DEB460" s="16"/>
      <c r="DEC460" s="16"/>
      <c r="DED460" s="16"/>
      <c r="DEE460" s="16"/>
      <c r="DEF460" s="16"/>
      <c r="DEG460" s="16"/>
      <c r="DEH460" s="16"/>
      <c r="DEI460" s="16"/>
      <c r="DEJ460" s="16"/>
      <c r="DEK460" s="16"/>
      <c r="DEL460" s="16"/>
      <c r="DEM460" s="16"/>
      <c r="DEN460" s="16"/>
      <c r="DEO460" s="16"/>
      <c r="DEP460" s="16"/>
      <c r="DEQ460" s="16"/>
      <c r="DER460" s="16"/>
      <c r="DES460" s="16"/>
      <c r="DET460" s="16"/>
      <c r="DEU460" s="16"/>
      <c r="DEV460" s="16"/>
      <c r="DEW460" s="16"/>
      <c r="DEX460" s="16"/>
      <c r="DEY460" s="16"/>
      <c r="DEZ460" s="16"/>
      <c r="DFA460" s="16"/>
      <c r="DFB460" s="16"/>
      <c r="DFC460" s="16"/>
      <c r="DFD460" s="16"/>
      <c r="DFE460" s="16"/>
      <c r="DFF460" s="16"/>
      <c r="DFG460" s="16"/>
      <c r="DFH460" s="16"/>
      <c r="DFI460" s="16"/>
      <c r="DFJ460" s="16"/>
      <c r="DFK460" s="16"/>
      <c r="DFL460" s="16"/>
      <c r="DFM460" s="16"/>
      <c r="DFN460" s="16"/>
      <c r="DFO460" s="16"/>
      <c r="DFP460" s="16"/>
      <c r="DFQ460" s="16"/>
      <c r="DFR460" s="16"/>
      <c r="DFS460" s="16"/>
      <c r="DFT460" s="16"/>
      <c r="DFU460" s="16"/>
      <c r="DFV460" s="16"/>
      <c r="DFW460" s="16"/>
      <c r="DFX460" s="16"/>
      <c r="DFY460" s="16"/>
      <c r="DFZ460" s="16"/>
      <c r="DGA460" s="16"/>
      <c r="DGB460" s="16"/>
      <c r="DGC460" s="16"/>
      <c r="DGD460" s="16"/>
      <c r="DGE460" s="16"/>
      <c r="DGF460" s="16"/>
      <c r="DGG460" s="16"/>
      <c r="DGH460" s="16"/>
      <c r="DGI460" s="16"/>
      <c r="DGJ460" s="16"/>
      <c r="DGK460" s="16"/>
      <c r="DGL460" s="16"/>
      <c r="DGM460" s="16"/>
      <c r="DGN460" s="16"/>
      <c r="DGO460" s="16"/>
      <c r="DGP460" s="16"/>
      <c r="DGQ460" s="16"/>
      <c r="DGR460" s="16"/>
      <c r="DGS460" s="16"/>
      <c r="DGT460" s="16"/>
      <c r="DGU460" s="16"/>
      <c r="DGV460" s="16"/>
      <c r="DGW460" s="16"/>
      <c r="DGX460" s="16"/>
      <c r="DGY460" s="16"/>
      <c r="DGZ460" s="16"/>
      <c r="DHA460" s="16"/>
      <c r="DHB460" s="16"/>
      <c r="DHC460" s="16"/>
      <c r="DHD460" s="16"/>
      <c r="DHE460" s="16"/>
      <c r="DHF460" s="16"/>
      <c r="DHG460" s="16"/>
      <c r="DHH460" s="16"/>
      <c r="DHI460" s="16"/>
      <c r="DHJ460" s="16"/>
      <c r="DHK460" s="16"/>
      <c r="DHL460" s="16"/>
      <c r="DHM460" s="16"/>
      <c r="DHN460" s="16"/>
      <c r="DHO460" s="16"/>
      <c r="DHP460" s="16"/>
      <c r="DHQ460" s="16"/>
      <c r="DHR460" s="16"/>
      <c r="DHS460" s="16"/>
      <c r="DHT460" s="16"/>
      <c r="DHU460" s="16"/>
      <c r="DHV460" s="16"/>
      <c r="DHW460" s="16"/>
      <c r="DHX460" s="16"/>
      <c r="DHY460" s="16"/>
      <c r="DHZ460" s="16"/>
      <c r="DIA460" s="16"/>
      <c r="DIB460" s="16"/>
      <c r="DIC460" s="16"/>
      <c r="DID460" s="16"/>
      <c r="DIE460" s="16"/>
      <c r="DIF460" s="16"/>
      <c r="DIG460" s="16"/>
      <c r="DIH460" s="16"/>
      <c r="DII460" s="16"/>
      <c r="DIJ460" s="16"/>
      <c r="DIK460" s="16"/>
      <c r="DIL460" s="16"/>
      <c r="DIM460" s="16"/>
      <c r="DIN460" s="16"/>
      <c r="DIO460" s="16"/>
      <c r="DIP460" s="16"/>
      <c r="DIQ460" s="16"/>
      <c r="DIR460" s="16"/>
      <c r="DIS460" s="16"/>
      <c r="DIT460" s="16"/>
      <c r="DIU460" s="16"/>
      <c r="DIV460" s="16"/>
      <c r="DIW460" s="16"/>
      <c r="DIX460" s="16"/>
      <c r="DIY460" s="16"/>
      <c r="DIZ460" s="16"/>
      <c r="DJA460" s="16"/>
      <c r="DJB460" s="16"/>
      <c r="DJC460" s="16"/>
      <c r="DJD460" s="16"/>
      <c r="DJE460" s="16"/>
      <c r="DJF460" s="16"/>
      <c r="DJG460" s="16"/>
      <c r="DJH460" s="16"/>
      <c r="DJI460" s="16"/>
      <c r="DJJ460" s="16"/>
      <c r="DJK460" s="16"/>
      <c r="DJL460" s="16"/>
      <c r="DJM460" s="16"/>
      <c r="DJN460" s="16"/>
      <c r="DJO460" s="16"/>
      <c r="DJP460" s="16"/>
      <c r="DJQ460" s="16"/>
      <c r="DJR460" s="16"/>
      <c r="DJS460" s="16"/>
      <c r="DJT460" s="16"/>
      <c r="DJU460" s="16"/>
      <c r="DJV460" s="16"/>
      <c r="DJW460" s="16"/>
      <c r="DJX460" s="16"/>
      <c r="DJY460" s="16"/>
      <c r="DJZ460" s="16"/>
      <c r="DKA460" s="16"/>
      <c r="DKB460" s="16"/>
      <c r="DKC460" s="16"/>
      <c r="DKD460" s="16"/>
      <c r="DKE460" s="16"/>
      <c r="DKF460" s="16"/>
      <c r="DKG460" s="16"/>
      <c r="DKH460" s="16"/>
      <c r="DKI460" s="16"/>
      <c r="DKJ460" s="16"/>
      <c r="DKK460" s="16"/>
      <c r="DKL460" s="16"/>
      <c r="DKM460" s="16"/>
      <c r="DKN460" s="16"/>
      <c r="DKO460" s="16"/>
      <c r="DKP460" s="16"/>
      <c r="DKQ460" s="16"/>
      <c r="DKR460" s="16"/>
      <c r="DKS460" s="16"/>
      <c r="DKT460" s="16"/>
      <c r="DKU460" s="16"/>
      <c r="DKV460" s="16"/>
      <c r="DKW460" s="16"/>
      <c r="DKX460" s="16"/>
      <c r="DKY460" s="16"/>
      <c r="DKZ460" s="16"/>
      <c r="DLA460" s="16"/>
      <c r="DLB460" s="16"/>
      <c r="DLC460" s="16"/>
      <c r="DLD460" s="16"/>
      <c r="DLE460" s="16"/>
      <c r="DLF460" s="16"/>
      <c r="DLG460" s="16"/>
      <c r="DLH460" s="16"/>
      <c r="DLI460" s="16"/>
      <c r="DLJ460" s="16"/>
      <c r="DLK460" s="16"/>
      <c r="DLL460" s="16"/>
      <c r="DLM460" s="16"/>
      <c r="DLN460" s="16"/>
      <c r="DLO460" s="16"/>
      <c r="DLP460" s="16"/>
      <c r="DLQ460" s="16"/>
      <c r="DLR460" s="16"/>
      <c r="DLS460" s="16"/>
      <c r="DLT460" s="16"/>
      <c r="DLU460" s="16"/>
      <c r="DLV460" s="16"/>
      <c r="DLW460" s="16"/>
      <c r="DLX460" s="16"/>
      <c r="DLY460" s="16"/>
      <c r="DLZ460" s="16"/>
      <c r="DMA460" s="16"/>
      <c r="DMB460" s="16"/>
      <c r="DMC460" s="16"/>
      <c r="DMD460" s="16"/>
      <c r="DME460" s="16"/>
      <c r="DMF460" s="16"/>
      <c r="DMG460" s="16"/>
      <c r="DMH460" s="16"/>
      <c r="DMI460" s="16"/>
      <c r="DMJ460" s="16"/>
      <c r="DMK460" s="16"/>
      <c r="DML460" s="16"/>
      <c r="DMM460" s="16"/>
      <c r="DMN460" s="16"/>
      <c r="DMO460" s="16"/>
      <c r="DMP460" s="16"/>
      <c r="DMQ460" s="16"/>
      <c r="DMR460" s="16"/>
      <c r="DMS460" s="16"/>
      <c r="DMT460" s="16"/>
      <c r="DMU460" s="16"/>
      <c r="DMV460" s="16"/>
      <c r="DMW460" s="16"/>
      <c r="DMX460" s="16"/>
      <c r="DMY460" s="16"/>
      <c r="DMZ460" s="16"/>
      <c r="DNA460" s="16"/>
      <c r="DNB460" s="16"/>
      <c r="DNC460" s="16"/>
      <c r="DND460" s="16"/>
      <c r="DNE460" s="16"/>
      <c r="DNF460" s="16"/>
      <c r="DNG460" s="16"/>
      <c r="DNH460" s="16"/>
      <c r="DNI460" s="16"/>
      <c r="DNJ460" s="16"/>
      <c r="DNK460" s="16"/>
      <c r="DNL460" s="16"/>
      <c r="DNM460" s="16"/>
      <c r="DNN460" s="16"/>
      <c r="DNO460" s="16"/>
      <c r="DNP460" s="16"/>
      <c r="DNQ460" s="16"/>
      <c r="DNR460" s="16"/>
      <c r="DNS460" s="16"/>
      <c r="DNT460" s="16"/>
      <c r="DNU460" s="16"/>
      <c r="DNV460" s="16"/>
      <c r="DNW460" s="16"/>
      <c r="DNX460" s="16"/>
      <c r="DNY460" s="16"/>
      <c r="DNZ460" s="16"/>
      <c r="DOA460" s="16"/>
      <c r="DOB460" s="16"/>
      <c r="DOC460" s="16"/>
      <c r="DOD460" s="16"/>
      <c r="DOE460" s="16"/>
      <c r="DOF460" s="16"/>
      <c r="DOG460" s="16"/>
      <c r="DOH460" s="16"/>
      <c r="DOI460" s="16"/>
      <c r="DOJ460" s="16"/>
      <c r="DOK460" s="16"/>
      <c r="DOL460" s="16"/>
      <c r="DOM460" s="16"/>
      <c r="DON460" s="16"/>
      <c r="DOO460" s="16"/>
      <c r="DOP460" s="16"/>
      <c r="DOQ460" s="16"/>
      <c r="DOR460" s="16"/>
      <c r="DOS460" s="16"/>
      <c r="DOT460" s="16"/>
      <c r="DOU460" s="16"/>
      <c r="DOV460" s="16"/>
      <c r="DOW460" s="16"/>
      <c r="DOX460" s="16"/>
      <c r="DOY460" s="16"/>
      <c r="DOZ460" s="16"/>
      <c r="DPA460" s="16"/>
      <c r="DPB460" s="16"/>
      <c r="DPC460" s="16"/>
      <c r="DPD460" s="16"/>
      <c r="DPE460" s="16"/>
      <c r="DPF460" s="16"/>
      <c r="DPG460" s="16"/>
      <c r="DPH460" s="16"/>
      <c r="DPI460" s="16"/>
      <c r="DPJ460" s="16"/>
      <c r="DPK460" s="16"/>
      <c r="DPL460" s="16"/>
      <c r="DPM460" s="16"/>
      <c r="DPN460" s="16"/>
      <c r="DPO460" s="16"/>
      <c r="DPP460" s="16"/>
      <c r="DPQ460" s="16"/>
      <c r="DPR460" s="16"/>
      <c r="DPS460" s="16"/>
      <c r="DPT460" s="16"/>
      <c r="DPU460" s="16"/>
      <c r="DPV460" s="16"/>
      <c r="DPW460" s="16"/>
      <c r="DPX460" s="16"/>
      <c r="DPY460" s="16"/>
      <c r="DPZ460" s="16"/>
      <c r="DQA460" s="16"/>
      <c r="DQB460" s="16"/>
      <c r="DQC460" s="16"/>
      <c r="DQD460" s="16"/>
      <c r="DQE460" s="16"/>
      <c r="DQF460" s="16"/>
      <c r="DQG460" s="16"/>
      <c r="DQH460" s="16"/>
      <c r="DQI460" s="16"/>
      <c r="DQJ460" s="16"/>
      <c r="DQK460" s="16"/>
      <c r="DQL460" s="16"/>
      <c r="DQM460" s="16"/>
      <c r="DQN460" s="16"/>
      <c r="DQO460" s="16"/>
      <c r="DQP460" s="16"/>
      <c r="DQQ460" s="16"/>
      <c r="DQR460" s="16"/>
      <c r="DQS460" s="16"/>
      <c r="DQT460" s="16"/>
      <c r="DQU460" s="16"/>
      <c r="DQV460" s="16"/>
      <c r="DQW460" s="16"/>
      <c r="DQX460" s="16"/>
      <c r="DQY460" s="16"/>
      <c r="DQZ460" s="16"/>
      <c r="DRA460" s="16"/>
      <c r="DRB460" s="16"/>
      <c r="DRC460" s="16"/>
      <c r="DRD460" s="16"/>
      <c r="DRE460" s="16"/>
      <c r="DRF460" s="16"/>
      <c r="DRG460" s="16"/>
      <c r="DRH460" s="16"/>
      <c r="DRI460" s="16"/>
      <c r="DRJ460" s="16"/>
      <c r="DRK460" s="16"/>
      <c r="DRL460" s="16"/>
      <c r="DRM460" s="16"/>
      <c r="DRN460" s="16"/>
      <c r="DRO460" s="16"/>
      <c r="DRP460" s="16"/>
      <c r="DRQ460" s="16"/>
      <c r="DRR460" s="16"/>
      <c r="DRS460" s="16"/>
      <c r="DRT460" s="16"/>
      <c r="DRU460" s="16"/>
      <c r="DRV460" s="16"/>
      <c r="DRW460" s="16"/>
      <c r="DRX460" s="16"/>
      <c r="DRY460" s="16"/>
      <c r="DRZ460" s="16"/>
      <c r="DSA460" s="16"/>
      <c r="DSB460" s="16"/>
      <c r="DSC460" s="16"/>
      <c r="DSD460" s="16"/>
      <c r="DSE460" s="16"/>
      <c r="DSF460" s="16"/>
      <c r="DSG460" s="16"/>
      <c r="DSH460" s="16"/>
      <c r="DSI460" s="16"/>
      <c r="DSJ460" s="16"/>
      <c r="DSK460" s="16"/>
      <c r="DSL460" s="16"/>
      <c r="DSM460" s="16"/>
      <c r="DSN460" s="16"/>
      <c r="DSO460" s="16"/>
      <c r="DSP460" s="16"/>
      <c r="DSQ460" s="16"/>
      <c r="DSR460" s="16"/>
      <c r="DSS460" s="16"/>
      <c r="DST460" s="16"/>
      <c r="DSU460" s="16"/>
      <c r="DSV460" s="16"/>
      <c r="DSW460" s="16"/>
      <c r="DSX460" s="16"/>
      <c r="DSY460" s="16"/>
      <c r="DSZ460" s="16"/>
      <c r="DTA460" s="16"/>
      <c r="DTB460" s="16"/>
      <c r="DTC460" s="16"/>
      <c r="DTD460" s="16"/>
      <c r="DTE460" s="16"/>
      <c r="DTF460" s="16"/>
      <c r="DTG460" s="16"/>
      <c r="DTH460" s="16"/>
      <c r="DTI460" s="16"/>
      <c r="DTJ460" s="16"/>
      <c r="DTK460" s="16"/>
      <c r="DTL460" s="16"/>
      <c r="DTM460" s="16"/>
      <c r="DTN460" s="16"/>
      <c r="DTO460" s="16"/>
      <c r="DTP460" s="16"/>
      <c r="DTQ460" s="16"/>
      <c r="DTR460" s="16"/>
      <c r="DTS460" s="16"/>
      <c r="DTT460" s="16"/>
      <c r="DTU460" s="16"/>
      <c r="DTV460" s="16"/>
      <c r="DTW460" s="16"/>
      <c r="DTX460" s="16"/>
      <c r="DTY460" s="16"/>
      <c r="DTZ460" s="16"/>
      <c r="DUA460" s="16"/>
      <c r="DUB460" s="16"/>
      <c r="DUC460" s="16"/>
      <c r="DUD460" s="16"/>
      <c r="DUE460" s="16"/>
      <c r="DUF460" s="16"/>
      <c r="DUG460" s="16"/>
      <c r="DUH460" s="16"/>
      <c r="DUI460" s="16"/>
      <c r="DUJ460" s="16"/>
      <c r="DUK460" s="16"/>
      <c r="DUL460" s="16"/>
      <c r="DUM460" s="16"/>
      <c r="DUN460" s="16"/>
      <c r="DUO460" s="16"/>
      <c r="DUP460" s="16"/>
      <c r="DUQ460" s="16"/>
      <c r="DUR460" s="16"/>
      <c r="DUS460" s="16"/>
      <c r="DUT460" s="16"/>
      <c r="DUU460" s="16"/>
      <c r="DUV460" s="16"/>
      <c r="DUW460" s="16"/>
      <c r="DUX460" s="16"/>
      <c r="DUY460" s="16"/>
      <c r="DUZ460" s="16"/>
      <c r="DVA460" s="16"/>
      <c r="DVB460" s="16"/>
      <c r="DVC460" s="16"/>
      <c r="DVD460" s="16"/>
      <c r="DVE460" s="16"/>
      <c r="DVF460" s="16"/>
      <c r="DVG460" s="16"/>
      <c r="DVH460" s="16"/>
      <c r="DVI460" s="16"/>
      <c r="DVJ460" s="16"/>
      <c r="DVK460" s="16"/>
      <c r="DVL460" s="16"/>
      <c r="DVM460" s="16"/>
      <c r="DVN460" s="16"/>
      <c r="DVO460" s="16"/>
      <c r="DVP460" s="16"/>
      <c r="DVQ460" s="16"/>
      <c r="DVR460" s="16"/>
      <c r="DVS460" s="16"/>
      <c r="DVT460" s="16"/>
      <c r="DVU460" s="16"/>
      <c r="DVV460" s="16"/>
      <c r="DVW460" s="16"/>
      <c r="DVX460" s="16"/>
      <c r="DVY460" s="16"/>
      <c r="DVZ460" s="16"/>
      <c r="DWA460" s="16"/>
      <c r="DWB460" s="16"/>
      <c r="DWC460" s="16"/>
      <c r="DWD460" s="16"/>
      <c r="DWE460" s="16"/>
      <c r="DWF460" s="16"/>
      <c r="DWG460" s="16"/>
      <c r="DWH460" s="16"/>
      <c r="DWI460" s="16"/>
      <c r="DWJ460" s="16"/>
      <c r="DWK460" s="16"/>
      <c r="DWL460" s="16"/>
      <c r="DWM460" s="16"/>
      <c r="DWN460" s="16"/>
      <c r="DWO460" s="16"/>
      <c r="DWP460" s="16"/>
      <c r="DWQ460" s="16"/>
      <c r="DWR460" s="16"/>
      <c r="DWS460" s="16"/>
      <c r="DWT460" s="16"/>
      <c r="DWU460" s="16"/>
      <c r="DWV460" s="16"/>
      <c r="DWW460" s="16"/>
      <c r="DWX460" s="16"/>
      <c r="DWY460" s="16"/>
      <c r="DWZ460" s="16"/>
      <c r="DXA460" s="16"/>
      <c r="DXB460" s="16"/>
      <c r="DXC460" s="16"/>
      <c r="DXD460" s="16"/>
      <c r="DXE460" s="16"/>
      <c r="DXF460" s="16"/>
      <c r="DXG460" s="16"/>
      <c r="DXH460" s="16"/>
      <c r="DXI460" s="16"/>
      <c r="DXJ460" s="16"/>
      <c r="DXK460" s="16"/>
      <c r="DXL460" s="16"/>
      <c r="DXM460" s="16"/>
      <c r="DXN460" s="16"/>
      <c r="DXO460" s="16"/>
      <c r="DXP460" s="16"/>
      <c r="DXQ460" s="16"/>
      <c r="DXR460" s="16"/>
      <c r="DXS460" s="16"/>
      <c r="DXT460" s="16"/>
      <c r="DXU460" s="16"/>
      <c r="DXV460" s="16"/>
      <c r="DXW460" s="16"/>
      <c r="DXX460" s="16"/>
      <c r="DXY460" s="16"/>
      <c r="DXZ460" s="16"/>
      <c r="DYA460" s="16"/>
      <c r="DYB460" s="16"/>
      <c r="DYC460" s="16"/>
      <c r="DYD460" s="16"/>
      <c r="DYE460" s="16"/>
      <c r="DYF460" s="16"/>
      <c r="DYG460" s="16"/>
      <c r="DYH460" s="16"/>
      <c r="DYI460" s="16"/>
      <c r="DYJ460" s="16"/>
      <c r="DYK460" s="16"/>
      <c r="DYL460" s="16"/>
      <c r="DYM460" s="16"/>
      <c r="DYN460" s="16"/>
      <c r="DYO460" s="16"/>
      <c r="DYP460" s="16"/>
      <c r="DYQ460" s="16"/>
      <c r="DYR460" s="16"/>
      <c r="DYS460" s="16"/>
      <c r="DYT460" s="16"/>
      <c r="DYU460" s="16"/>
      <c r="DYV460" s="16"/>
      <c r="DYW460" s="16"/>
      <c r="DYX460" s="16"/>
      <c r="DYY460" s="16"/>
      <c r="DYZ460" s="16"/>
      <c r="DZA460" s="16"/>
      <c r="DZB460" s="16"/>
      <c r="DZC460" s="16"/>
      <c r="DZD460" s="16"/>
      <c r="DZE460" s="16"/>
      <c r="DZF460" s="16"/>
      <c r="DZG460" s="16"/>
      <c r="DZH460" s="16"/>
      <c r="DZI460" s="16"/>
      <c r="DZJ460" s="16"/>
      <c r="DZK460" s="16"/>
      <c r="DZL460" s="16"/>
      <c r="DZM460" s="16"/>
      <c r="DZN460" s="16"/>
      <c r="DZO460" s="16"/>
      <c r="DZP460" s="16"/>
      <c r="DZQ460" s="16"/>
      <c r="DZR460" s="16"/>
      <c r="DZS460" s="16"/>
      <c r="DZT460" s="16"/>
      <c r="DZU460" s="16"/>
      <c r="DZV460" s="16"/>
      <c r="DZW460" s="16"/>
      <c r="DZX460" s="16"/>
      <c r="DZY460" s="16"/>
      <c r="DZZ460" s="16"/>
      <c r="EAA460" s="16"/>
      <c r="EAB460" s="16"/>
      <c r="EAC460" s="16"/>
      <c r="EAD460" s="16"/>
      <c r="EAE460" s="16"/>
      <c r="EAF460" s="16"/>
      <c r="EAG460" s="16"/>
      <c r="EAH460" s="16"/>
      <c r="EAI460" s="16"/>
      <c r="EAJ460" s="16"/>
      <c r="EAK460" s="16"/>
      <c r="EAL460" s="16"/>
      <c r="EAM460" s="16"/>
      <c r="EAN460" s="16"/>
      <c r="EAO460" s="16"/>
      <c r="EAP460" s="16"/>
      <c r="EAQ460" s="16"/>
      <c r="EAR460" s="16"/>
      <c r="EAS460" s="16"/>
      <c r="EAT460" s="16"/>
      <c r="EAU460" s="16"/>
      <c r="EAV460" s="16"/>
      <c r="EAW460" s="16"/>
      <c r="EAX460" s="16"/>
      <c r="EAY460" s="16"/>
      <c r="EAZ460" s="16"/>
      <c r="EBA460" s="16"/>
      <c r="EBB460" s="16"/>
      <c r="EBC460" s="16"/>
      <c r="EBD460" s="16"/>
      <c r="EBE460" s="16"/>
      <c r="EBF460" s="16"/>
      <c r="EBG460" s="16"/>
      <c r="EBH460" s="16"/>
      <c r="EBI460" s="16"/>
      <c r="EBJ460" s="16"/>
      <c r="EBK460" s="16"/>
      <c r="EBL460" s="16"/>
      <c r="EBM460" s="16"/>
      <c r="EBN460" s="16"/>
      <c r="EBO460" s="16"/>
      <c r="EBP460" s="16"/>
      <c r="EBQ460" s="16"/>
      <c r="EBR460" s="16"/>
      <c r="EBS460" s="16"/>
      <c r="EBT460" s="16"/>
      <c r="EBU460" s="16"/>
      <c r="EBV460" s="16"/>
      <c r="EBW460" s="16"/>
      <c r="EBX460" s="16"/>
      <c r="EBY460" s="16"/>
      <c r="EBZ460" s="16"/>
      <c r="ECA460" s="16"/>
      <c r="ECB460" s="16"/>
      <c r="ECC460" s="16"/>
      <c r="ECD460" s="16"/>
      <c r="ECE460" s="16"/>
      <c r="ECF460" s="16"/>
      <c r="ECG460" s="16"/>
      <c r="ECH460" s="16"/>
      <c r="ECI460" s="16"/>
      <c r="ECJ460" s="16"/>
      <c r="ECK460" s="16"/>
      <c r="ECL460" s="16"/>
      <c r="ECM460" s="16"/>
      <c r="ECN460" s="16"/>
      <c r="ECO460" s="16"/>
      <c r="ECP460" s="16"/>
      <c r="ECQ460" s="16"/>
      <c r="ECR460" s="16"/>
      <c r="ECS460" s="16"/>
      <c r="ECT460" s="16"/>
      <c r="ECU460" s="16"/>
      <c r="ECV460" s="16"/>
      <c r="ECW460" s="16"/>
      <c r="ECX460" s="16"/>
      <c r="ECY460" s="16"/>
      <c r="ECZ460" s="16"/>
      <c r="EDA460" s="16"/>
      <c r="EDB460" s="16"/>
      <c r="EDC460" s="16"/>
      <c r="EDD460" s="16"/>
      <c r="EDE460" s="16"/>
      <c r="EDF460" s="16"/>
      <c r="EDG460" s="16"/>
      <c r="EDH460" s="16"/>
      <c r="EDI460" s="16"/>
      <c r="EDJ460" s="16"/>
      <c r="EDK460" s="16"/>
      <c r="EDL460" s="16"/>
      <c r="EDM460" s="16"/>
      <c r="EDN460" s="16"/>
      <c r="EDO460" s="16"/>
      <c r="EDP460" s="16"/>
      <c r="EDQ460" s="16"/>
      <c r="EDR460" s="16"/>
      <c r="EDS460" s="16"/>
      <c r="EDT460" s="16"/>
      <c r="EDU460" s="16"/>
      <c r="EDV460" s="16"/>
      <c r="EDW460" s="16"/>
      <c r="EDX460" s="16"/>
      <c r="EDY460" s="16"/>
      <c r="EDZ460" s="16"/>
      <c r="EEA460" s="16"/>
      <c r="EEB460" s="16"/>
      <c r="EEC460" s="16"/>
      <c r="EED460" s="16"/>
      <c r="EEE460" s="16"/>
      <c r="EEF460" s="16"/>
      <c r="EEG460" s="16"/>
      <c r="EEH460" s="16"/>
      <c r="EEI460" s="16"/>
      <c r="EEJ460" s="16"/>
      <c r="EEK460" s="16"/>
      <c r="EEL460" s="16"/>
      <c r="EEM460" s="16"/>
      <c r="EEN460" s="16"/>
      <c r="EEO460" s="16"/>
      <c r="EEP460" s="16"/>
      <c r="EEQ460" s="16"/>
      <c r="EER460" s="16"/>
      <c r="EES460" s="16"/>
      <c r="EET460" s="16"/>
      <c r="EEU460" s="16"/>
      <c r="EEV460" s="16"/>
      <c r="EEW460" s="16"/>
      <c r="EEX460" s="16"/>
      <c r="EEY460" s="16"/>
      <c r="EEZ460" s="16"/>
      <c r="EFA460" s="16"/>
      <c r="EFB460" s="16"/>
      <c r="EFC460" s="16"/>
      <c r="EFD460" s="16"/>
      <c r="EFE460" s="16"/>
      <c r="EFF460" s="16"/>
      <c r="EFG460" s="16"/>
      <c r="EFH460" s="16"/>
      <c r="EFI460" s="16"/>
      <c r="EFJ460" s="16"/>
      <c r="EFK460" s="16"/>
      <c r="EFL460" s="16"/>
      <c r="EFM460" s="16"/>
      <c r="EFN460" s="16"/>
      <c r="EFO460" s="16"/>
      <c r="EFP460" s="16"/>
      <c r="EFQ460" s="16"/>
      <c r="EFR460" s="16"/>
      <c r="EFS460" s="16"/>
      <c r="EFT460" s="16"/>
      <c r="EFU460" s="16"/>
      <c r="EFV460" s="16"/>
      <c r="EFW460" s="16"/>
      <c r="EFX460" s="16"/>
      <c r="EFY460" s="16"/>
      <c r="EFZ460" s="16"/>
      <c r="EGA460" s="16"/>
      <c r="EGB460" s="16"/>
      <c r="EGC460" s="16"/>
      <c r="EGD460" s="16"/>
      <c r="EGE460" s="16"/>
      <c r="EGF460" s="16"/>
      <c r="EGG460" s="16"/>
      <c r="EGH460" s="16"/>
      <c r="EGI460" s="16"/>
      <c r="EGJ460" s="16"/>
      <c r="EGK460" s="16"/>
      <c r="EGL460" s="16"/>
      <c r="EGM460" s="16"/>
      <c r="EGN460" s="16"/>
      <c r="EGO460" s="16"/>
      <c r="EGP460" s="16"/>
      <c r="EGQ460" s="16"/>
      <c r="EGR460" s="16"/>
      <c r="EGS460" s="16"/>
      <c r="EGT460" s="16"/>
      <c r="EGU460" s="16"/>
      <c r="EGV460" s="16"/>
      <c r="EGW460" s="16"/>
      <c r="EGX460" s="16"/>
      <c r="EGY460" s="16"/>
      <c r="EGZ460" s="16"/>
      <c r="EHA460" s="16"/>
      <c r="EHB460" s="16"/>
      <c r="EHC460" s="16"/>
      <c r="EHD460" s="16"/>
      <c r="EHE460" s="16"/>
      <c r="EHF460" s="16"/>
      <c r="EHG460" s="16"/>
      <c r="EHH460" s="16"/>
      <c r="EHI460" s="16"/>
      <c r="EHJ460" s="16"/>
      <c r="EHK460" s="16"/>
      <c r="EHL460" s="16"/>
      <c r="EHM460" s="16"/>
      <c r="EHN460" s="16"/>
      <c r="EHO460" s="16"/>
      <c r="EHP460" s="16"/>
      <c r="EHQ460" s="16"/>
      <c r="EHR460" s="16"/>
      <c r="EHS460" s="16"/>
      <c r="EHT460" s="16"/>
      <c r="EHU460" s="16"/>
      <c r="EHV460" s="16"/>
      <c r="EHW460" s="16"/>
      <c r="EHX460" s="16"/>
      <c r="EHY460" s="16"/>
      <c r="EHZ460" s="16"/>
      <c r="EIA460" s="16"/>
      <c r="EIB460" s="16"/>
      <c r="EIC460" s="16"/>
      <c r="EID460" s="16"/>
      <c r="EIE460" s="16"/>
      <c r="EIF460" s="16"/>
      <c r="EIG460" s="16"/>
      <c r="EIH460" s="16"/>
      <c r="EII460" s="16"/>
      <c r="EIJ460" s="16"/>
      <c r="EIK460" s="16"/>
      <c r="EIL460" s="16"/>
      <c r="EIM460" s="16"/>
      <c r="EIN460" s="16"/>
      <c r="EIO460" s="16"/>
      <c r="EIP460" s="16"/>
      <c r="EIQ460" s="16"/>
      <c r="EIR460" s="16"/>
      <c r="EIS460" s="16"/>
      <c r="EIT460" s="16"/>
      <c r="EIU460" s="16"/>
      <c r="EIV460" s="16"/>
      <c r="EIW460" s="16"/>
      <c r="EIX460" s="16"/>
      <c r="EIY460" s="16"/>
      <c r="EIZ460" s="16"/>
      <c r="EJA460" s="16"/>
      <c r="EJB460" s="16"/>
      <c r="EJC460" s="16"/>
      <c r="EJD460" s="16"/>
      <c r="EJE460" s="16"/>
      <c r="EJF460" s="16"/>
      <c r="EJG460" s="16"/>
      <c r="EJH460" s="16"/>
      <c r="EJI460" s="16"/>
      <c r="EJJ460" s="16"/>
      <c r="EJK460" s="16"/>
      <c r="EJL460" s="16"/>
      <c r="EJM460" s="16"/>
      <c r="EJN460" s="16"/>
      <c r="EJO460" s="16"/>
      <c r="EJP460" s="16"/>
      <c r="EJQ460" s="16"/>
      <c r="EJR460" s="16"/>
      <c r="EJS460" s="16"/>
      <c r="EJT460" s="16"/>
      <c r="EJU460" s="16"/>
      <c r="EJV460" s="16"/>
      <c r="EJW460" s="16"/>
      <c r="EJX460" s="16"/>
      <c r="EJY460" s="16"/>
      <c r="EJZ460" s="16"/>
      <c r="EKA460" s="16"/>
      <c r="EKB460" s="16"/>
      <c r="EKC460" s="16"/>
      <c r="EKD460" s="16"/>
      <c r="EKE460" s="16"/>
      <c r="EKF460" s="16"/>
      <c r="EKG460" s="16"/>
      <c r="EKH460" s="16"/>
      <c r="EKI460" s="16"/>
      <c r="EKJ460" s="16"/>
      <c r="EKK460" s="16"/>
      <c r="EKL460" s="16"/>
      <c r="EKM460" s="16"/>
      <c r="EKN460" s="16"/>
      <c r="EKO460" s="16"/>
      <c r="EKP460" s="16"/>
      <c r="EKQ460" s="16"/>
      <c r="EKR460" s="16"/>
      <c r="EKS460" s="16"/>
      <c r="EKT460" s="16"/>
      <c r="EKU460" s="16"/>
      <c r="EKV460" s="16"/>
      <c r="EKW460" s="16"/>
      <c r="EKX460" s="16"/>
      <c r="EKY460" s="16"/>
      <c r="EKZ460" s="16"/>
      <c r="ELA460" s="16"/>
      <c r="ELB460" s="16"/>
      <c r="ELC460" s="16"/>
      <c r="ELD460" s="16"/>
      <c r="ELE460" s="16"/>
      <c r="ELF460" s="16"/>
      <c r="ELG460" s="16"/>
      <c r="ELH460" s="16"/>
      <c r="ELI460" s="16"/>
      <c r="ELJ460" s="16"/>
      <c r="ELK460" s="16"/>
      <c r="ELL460" s="16"/>
      <c r="ELM460" s="16"/>
      <c r="ELN460" s="16"/>
      <c r="ELO460" s="16"/>
      <c r="ELP460" s="16"/>
      <c r="ELQ460" s="16"/>
      <c r="ELR460" s="16"/>
      <c r="ELS460" s="16"/>
      <c r="ELT460" s="16"/>
      <c r="ELU460" s="16"/>
      <c r="ELV460" s="16"/>
      <c r="ELW460" s="16"/>
      <c r="ELX460" s="16"/>
      <c r="ELY460" s="16"/>
      <c r="ELZ460" s="16"/>
      <c r="EMA460" s="16"/>
      <c r="EMB460" s="16"/>
      <c r="EMC460" s="16"/>
      <c r="EMD460" s="16"/>
      <c r="EME460" s="16"/>
      <c r="EMF460" s="16"/>
      <c r="EMG460" s="16"/>
      <c r="EMH460" s="16"/>
      <c r="EMI460" s="16"/>
      <c r="EMJ460" s="16"/>
      <c r="EMK460" s="16"/>
      <c r="EML460" s="16"/>
      <c r="EMM460" s="16"/>
      <c r="EMN460" s="16"/>
      <c r="EMO460" s="16"/>
      <c r="EMP460" s="16"/>
      <c r="EMQ460" s="16"/>
      <c r="EMR460" s="16"/>
      <c r="EMS460" s="16"/>
      <c r="EMT460" s="16"/>
      <c r="EMU460" s="16"/>
      <c r="EMV460" s="16"/>
      <c r="EMW460" s="16"/>
      <c r="EMX460" s="16"/>
      <c r="EMY460" s="16"/>
      <c r="EMZ460" s="16"/>
      <c r="ENA460" s="16"/>
      <c r="ENB460" s="16"/>
      <c r="ENC460" s="16"/>
      <c r="END460" s="16"/>
      <c r="ENE460" s="16"/>
      <c r="ENF460" s="16"/>
      <c r="ENG460" s="16"/>
      <c r="ENH460" s="16"/>
      <c r="ENI460" s="16"/>
      <c r="ENJ460" s="16"/>
      <c r="ENK460" s="16"/>
      <c r="ENL460" s="16"/>
      <c r="ENM460" s="16"/>
      <c r="ENN460" s="16"/>
      <c r="ENO460" s="16"/>
      <c r="ENP460" s="16"/>
      <c r="ENQ460" s="16"/>
      <c r="ENR460" s="16"/>
      <c r="ENS460" s="16"/>
      <c r="ENT460" s="16"/>
      <c r="ENU460" s="16"/>
      <c r="ENV460" s="16"/>
      <c r="ENW460" s="16"/>
      <c r="ENX460" s="16"/>
      <c r="ENY460" s="16"/>
      <c r="ENZ460" s="16"/>
      <c r="EOA460" s="16"/>
      <c r="EOB460" s="16"/>
      <c r="EOC460" s="16"/>
      <c r="EOD460" s="16"/>
      <c r="EOE460" s="16"/>
      <c r="EOF460" s="16"/>
      <c r="EOG460" s="16"/>
      <c r="EOH460" s="16"/>
      <c r="EOI460" s="16"/>
      <c r="EOJ460" s="16"/>
      <c r="EOK460" s="16"/>
      <c r="EOL460" s="16"/>
      <c r="EOM460" s="16"/>
      <c r="EON460" s="16"/>
      <c r="EOO460" s="16"/>
      <c r="EOP460" s="16"/>
      <c r="EOQ460" s="16"/>
      <c r="EOR460" s="16"/>
      <c r="EOS460" s="16"/>
      <c r="EOT460" s="16"/>
      <c r="EOU460" s="16"/>
      <c r="EOV460" s="16"/>
      <c r="EOW460" s="16"/>
      <c r="EOX460" s="16"/>
      <c r="EOY460" s="16"/>
      <c r="EOZ460" s="16"/>
      <c r="EPA460" s="16"/>
      <c r="EPB460" s="16"/>
      <c r="EPC460" s="16"/>
      <c r="EPD460" s="16"/>
      <c r="EPE460" s="16"/>
      <c r="EPF460" s="16"/>
      <c r="EPG460" s="16"/>
      <c r="EPH460" s="16"/>
      <c r="EPI460" s="16"/>
      <c r="EPJ460" s="16"/>
      <c r="EPK460" s="16"/>
      <c r="EPL460" s="16"/>
      <c r="EPM460" s="16"/>
      <c r="EPN460" s="16"/>
      <c r="EPO460" s="16"/>
      <c r="EPP460" s="16"/>
      <c r="EPQ460" s="16"/>
      <c r="EPR460" s="16"/>
      <c r="EPS460" s="16"/>
      <c r="EPT460" s="16"/>
      <c r="EPU460" s="16"/>
      <c r="EPV460" s="16"/>
      <c r="EPW460" s="16"/>
      <c r="EPX460" s="16"/>
      <c r="EPY460" s="16"/>
      <c r="EPZ460" s="16"/>
      <c r="EQA460" s="16"/>
      <c r="EQB460" s="16"/>
      <c r="EQC460" s="16"/>
      <c r="EQD460" s="16"/>
      <c r="EQE460" s="16"/>
      <c r="EQF460" s="16"/>
      <c r="EQG460" s="16"/>
      <c r="EQH460" s="16"/>
      <c r="EQI460" s="16"/>
      <c r="EQJ460" s="16"/>
      <c r="EQK460" s="16"/>
      <c r="EQL460" s="16"/>
      <c r="EQM460" s="16"/>
      <c r="EQN460" s="16"/>
      <c r="EQO460" s="16"/>
      <c r="EQP460" s="16"/>
      <c r="EQQ460" s="16"/>
      <c r="EQR460" s="16"/>
      <c r="EQS460" s="16"/>
      <c r="EQT460" s="16"/>
      <c r="EQU460" s="16"/>
      <c r="EQV460" s="16"/>
      <c r="EQW460" s="16"/>
      <c r="EQX460" s="16"/>
      <c r="EQY460" s="16"/>
      <c r="EQZ460" s="16"/>
      <c r="ERA460" s="16"/>
      <c r="ERB460" s="16"/>
      <c r="ERC460" s="16"/>
      <c r="ERD460" s="16"/>
      <c r="ERE460" s="16"/>
      <c r="ERF460" s="16"/>
      <c r="ERG460" s="16"/>
      <c r="ERH460" s="16"/>
      <c r="ERI460" s="16"/>
      <c r="ERJ460" s="16"/>
      <c r="ERK460" s="16"/>
      <c r="ERL460" s="16"/>
      <c r="ERM460" s="16"/>
      <c r="ERN460" s="16"/>
      <c r="ERO460" s="16"/>
      <c r="ERP460" s="16"/>
      <c r="ERQ460" s="16"/>
      <c r="ERR460" s="16"/>
      <c r="ERS460" s="16"/>
      <c r="ERT460" s="16"/>
      <c r="ERU460" s="16"/>
      <c r="ERV460" s="16"/>
      <c r="ERW460" s="16"/>
      <c r="ERX460" s="16"/>
      <c r="ERY460" s="16"/>
      <c r="ERZ460" s="16"/>
      <c r="ESA460" s="16"/>
      <c r="ESB460" s="16"/>
      <c r="ESC460" s="16"/>
      <c r="ESD460" s="16"/>
      <c r="ESE460" s="16"/>
      <c r="ESF460" s="16"/>
      <c r="ESG460" s="16"/>
      <c r="ESH460" s="16"/>
      <c r="ESI460" s="16"/>
      <c r="ESJ460" s="16"/>
      <c r="ESK460" s="16"/>
      <c r="ESL460" s="16"/>
      <c r="ESM460" s="16"/>
      <c r="ESN460" s="16"/>
      <c r="ESO460" s="16"/>
      <c r="ESP460" s="16"/>
      <c r="ESQ460" s="16"/>
      <c r="ESR460" s="16"/>
      <c r="ESS460" s="16"/>
      <c r="EST460" s="16"/>
      <c r="ESU460" s="16"/>
      <c r="ESV460" s="16"/>
      <c r="ESW460" s="16"/>
      <c r="ESX460" s="16"/>
      <c r="ESY460" s="16"/>
      <c r="ESZ460" s="16"/>
      <c r="ETA460" s="16"/>
      <c r="ETB460" s="16"/>
      <c r="ETC460" s="16"/>
      <c r="ETD460" s="16"/>
      <c r="ETE460" s="16"/>
      <c r="ETF460" s="16"/>
      <c r="ETG460" s="16"/>
      <c r="ETH460" s="16"/>
      <c r="ETI460" s="16"/>
      <c r="ETJ460" s="16"/>
      <c r="ETK460" s="16"/>
      <c r="ETL460" s="16"/>
      <c r="ETM460" s="16"/>
      <c r="ETN460" s="16"/>
      <c r="ETO460" s="16"/>
      <c r="ETP460" s="16"/>
      <c r="ETQ460" s="16"/>
      <c r="ETR460" s="16"/>
      <c r="ETS460" s="16"/>
      <c r="ETT460" s="16"/>
      <c r="ETU460" s="16"/>
      <c r="ETV460" s="16"/>
      <c r="ETW460" s="16"/>
      <c r="ETX460" s="16"/>
      <c r="ETY460" s="16"/>
      <c r="ETZ460" s="16"/>
      <c r="EUA460" s="16"/>
      <c r="EUB460" s="16"/>
      <c r="EUC460" s="16"/>
      <c r="EUD460" s="16"/>
      <c r="EUE460" s="16"/>
      <c r="EUF460" s="16"/>
      <c r="EUG460" s="16"/>
      <c r="EUH460" s="16"/>
      <c r="EUI460" s="16"/>
      <c r="EUJ460" s="16"/>
      <c r="EUK460" s="16"/>
      <c r="EUL460" s="16"/>
      <c r="EUM460" s="16"/>
      <c r="EUN460" s="16"/>
      <c r="EUO460" s="16"/>
      <c r="EUP460" s="16"/>
      <c r="EUQ460" s="16"/>
      <c r="EUR460" s="16"/>
      <c r="EUS460" s="16"/>
      <c r="EUT460" s="16"/>
      <c r="EUU460" s="16"/>
      <c r="EUV460" s="16"/>
      <c r="EUW460" s="16"/>
      <c r="EUX460" s="16"/>
      <c r="EUY460" s="16"/>
      <c r="EUZ460" s="16"/>
      <c r="EVA460" s="16"/>
      <c r="EVB460" s="16"/>
      <c r="EVC460" s="16"/>
      <c r="EVD460" s="16"/>
      <c r="EVE460" s="16"/>
      <c r="EVF460" s="16"/>
      <c r="EVG460" s="16"/>
      <c r="EVH460" s="16"/>
      <c r="EVI460" s="16"/>
      <c r="EVJ460" s="16"/>
      <c r="EVK460" s="16"/>
      <c r="EVL460" s="16"/>
      <c r="EVM460" s="16"/>
      <c r="EVN460" s="16"/>
      <c r="EVO460" s="16"/>
      <c r="EVP460" s="16"/>
      <c r="EVQ460" s="16"/>
      <c r="EVR460" s="16"/>
      <c r="EVS460" s="16"/>
      <c r="EVT460" s="16"/>
      <c r="EVU460" s="16"/>
      <c r="EVV460" s="16"/>
      <c r="EVW460" s="16"/>
      <c r="EVX460" s="16"/>
      <c r="EVY460" s="16"/>
      <c r="EVZ460" s="16"/>
      <c r="EWA460" s="16"/>
      <c r="EWB460" s="16"/>
      <c r="EWC460" s="16"/>
      <c r="EWD460" s="16"/>
      <c r="EWE460" s="16"/>
      <c r="EWF460" s="16"/>
      <c r="EWG460" s="16"/>
      <c r="EWH460" s="16"/>
      <c r="EWI460" s="16"/>
      <c r="EWJ460" s="16"/>
      <c r="EWK460" s="16"/>
      <c r="EWL460" s="16"/>
      <c r="EWM460" s="16"/>
      <c r="EWN460" s="16"/>
      <c r="EWO460" s="16"/>
      <c r="EWP460" s="16"/>
      <c r="EWQ460" s="16"/>
      <c r="EWR460" s="16"/>
      <c r="EWS460" s="16"/>
      <c r="EWT460" s="16"/>
      <c r="EWU460" s="16"/>
      <c r="EWV460" s="16"/>
      <c r="EWW460" s="16"/>
      <c r="EWX460" s="16"/>
      <c r="EWY460" s="16"/>
      <c r="EWZ460" s="16"/>
      <c r="EXA460" s="16"/>
      <c r="EXB460" s="16"/>
      <c r="EXC460" s="16"/>
      <c r="EXD460" s="16"/>
      <c r="EXE460" s="16"/>
      <c r="EXF460" s="16"/>
      <c r="EXG460" s="16"/>
      <c r="EXH460" s="16"/>
      <c r="EXI460" s="16"/>
      <c r="EXJ460" s="16"/>
      <c r="EXK460" s="16"/>
      <c r="EXL460" s="16"/>
      <c r="EXM460" s="16"/>
      <c r="EXN460" s="16"/>
      <c r="EXO460" s="16"/>
      <c r="EXP460" s="16"/>
      <c r="EXQ460" s="16"/>
      <c r="EXR460" s="16"/>
      <c r="EXS460" s="16"/>
      <c r="EXT460" s="16"/>
      <c r="EXU460" s="16"/>
      <c r="EXV460" s="16"/>
      <c r="EXW460" s="16"/>
      <c r="EXX460" s="16"/>
      <c r="EXY460" s="16"/>
      <c r="EXZ460" s="16"/>
      <c r="EYA460" s="16"/>
      <c r="EYB460" s="16"/>
      <c r="EYC460" s="16"/>
      <c r="EYD460" s="16"/>
      <c r="EYE460" s="16"/>
      <c r="EYF460" s="16"/>
      <c r="EYG460" s="16"/>
      <c r="EYH460" s="16"/>
      <c r="EYI460" s="16"/>
      <c r="EYJ460" s="16"/>
      <c r="EYK460" s="16"/>
      <c r="EYL460" s="16"/>
      <c r="EYM460" s="16"/>
      <c r="EYN460" s="16"/>
      <c r="EYO460" s="16"/>
      <c r="EYP460" s="16"/>
      <c r="EYQ460" s="16"/>
      <c r="EYR460" s="16"/>
      <c r="EYS460" s="16"/>
      <c r="EYT460" s="16"/>
      <c r="EYU460" s="16"/>
      <c r="EYV460" s="16"/>
      <c r="EYW460" s="16"/>
      <c r="EYX460" s="16"/>
      <c r="EYY460" s="16"/>
      <c r="EYZ460" s="16"/>
      <c r="EZA460" s="16"/>
      <c r="EZB460" s="16"/>
      <c r="EZC460" s="16"/>
      <c r="EZD460" s="16"/>
      <c r="EZE460" s="16"/>
      <c r="EZF460" s="16"/>
      <c r="EZG460" s="16"/>
      <c r="EZH460" s="16"/>
      <c r="EZI460" s="16"/>
      <c r="EZJ460" s="16"/>
      <c r="EZK460" s="16"/>
      <c r="EZL460" s="16"/>
      <c r="EZM460" s="16"/>
      <c r="EZN460" s="16"/>
      <c r="EZO460" s="16"/>
      <c r="EZP460" s="16"/>
      <c r="EZQ460" s="16"/>
      <c r="EZR460" s="16"/>
      <c r="EZS460" s="16"/>
      <c r="EZT460" s="16"/>
      <c r="EZU460" s="16"/>
      <c r="EZV460" s="16"/>
      <c r="EZW460" s="16"/>
      <c r="EZX460" s="16"/>
      <c r="EZY460" s="16"/>
      <c r="EZZ460" s="16"/>
      <c r="FAA460" s="16"/>
      <c r="FAB460" s="16"/>
      <c r="FAC460" s="16"/>
      <c r="FAD460" s="16"/>
      <c r="FAE460" s="16"/>
      <c r="FAF460" s="16"/>
      <c r="FAG460" s="16"/>
      <c r="FAH460" s="16"/>
      <c r="FAI460" s="16"/>
      <c r="FAJ460" s="16"/>
      <c r="FAK460" s="16"/>
      <c r="FAL460" s="16"/>
      <c r="FAM460" s="16"/>
      <c r="FAN460" s="16"/>
      <c r="FAO460" s="16"/>
      <c r="FAP460" s="16"/>
      <c r="FAQ460" s="16"/>
      <c r="FAR460" s="16"/>
      <c r="FAS460" s="16"/>
      <c r="FAT460" s="16"/>
      <c r="FAU460" s="16"/>
      <c r="FAV460" s="16"/>
      <c r="FAW460" s="16"/>
      <c r="FAX460" s="16"/>
      <c r="FAY460" s="16"/>
      <c r="FAZ460" s="16"/>
      <c r="FBA460" s="16"/>
      <c r="FBB460" s="16"/>
      <c r="FBC460" s="16"/>
      <c r="FBD460" s="16"/>
      <c r="FBE460" s="16"/>
      <c r="FBF460" s="16"/>
      <c r="FBG460" s="16"/>
      <c r="FBH460" s="16"/>
      <c r="FBI460" s="16"/>
      <c r="FBJ460" s="16"/>
      <c r="FBK460" s="16"/>
      <c r="FBL460" s="16"/>
      <c r="FBM460" s="16"/>
      <c r="FBN460" s="16"/>
      <c r="FBO460" s="16"/>
      <c r="FBP460" s="16"/>
      <c r="FBQ460" s="16"/>
      <c r="FBR460" s="16"/>
      <c r="FBS460" s="16"/>
      <c r="FBT460" s="16"/>
      <c r="FBU460" s="16"/>
      <c r="FBV460" s="16"/>
      <c r="FBW460" s="16"/>
      <c r="FBX460" s="16"/>
      <c r="FBY460" s="16"/>
      <c r="FBZ460" s="16"/>
      <c r="FCA460" s="16"/>
      <c r="FCB460" s="16"/>
      <c r="FCC460" s="16"/>
      <c r="FCD460" s="16"/>
      <c r="FCE460" s="16"/>
      <c r="FCF460" s="16"/>
      <c r="FCG460" s="16"/>
      <c r="FCH460" s="16"/>
      <c r="FCI460" s="16"/>
      <c r="FCJ460" s="16"/>
      <c r="FCK460" s="16"/>
      <c r="FCL460" s="16"/>
      <c r="FCM460" s="16"/>
      <c r="FCN460" s="16"/>
      <c r="FCO460" s="16"/>
      <c r="FCP460" s="16"/>
      <c r="FCQ460" s="16"/>
      <c r="FCR460" s="16"/>
      <c r="FCS460" s="16"/>
      <c r="FCT460" s="16"/>
      <c r="FCU460" s="16"/>
      <c r="FCV460" s="16"/>
      <c r="FCW460" s="16"/>
      <c r="FCX460" s="16"/>
      <c r="FCY460" s="16"/>
      <c r="FCZ460" s="16"/>
      <c r="FDA460" s="16"/>
      <c r="FDB460" s="16"/>
      <c r="FDC460" s="16"/>
      <c r="FDD460" s="16"/>
      <c r="FDE460" s="16"/>
      <c r="FDF460" s="16"/>
      <c r="FDG460" s="16"/>
      <c r="FDH460" s="16"/>
      <c r="FDI460" s="16"/>
      <c r="FDJ460" s="16"/>
      <c r="FDK460" s="16"/>
      <c r="FDL460" s="16"/>
      <c r="FDM460" s="16"/>
      <c r="FDN460" s="16"/>
      <c r="FDO460" s="16"/>
      <c r="FDP460" s="16"/>
      <c r="FDQ460" s="16"/>
      <c r="FDR460" s="16"/>
      <c r="FDS460" s="16"/>
      <c r="FDT460" s="16"/>
      <c r="FDU460" s="16"/>
      <c r="FDV460" s="16"/>
      <c r="FDW460" s="16"/>
      <c r="FDX460" s="16"/>
      <c r="FDY460" s="16"/>
      <c r="FDZ460" s="16"/>
      <c r="FEA460" s="16"/>
      <c r="FEB460" s="16"/>
      <c r="FEC460" s="16"/>
      <c r="FED460" s="16"/>
      <c r="FEE460" s="16"/>
      <c r="FEF460" s="16"/>
      <c r="FEG460" s="16"/>
      <c r="FEH460" s="16"/>
      <c r="FEI460" s="16"/>
      <c r="FEJ460" s="16"/>
      <c r="FEK460" s="16"/>
      <c r="FEL460" s="16"/>
      <c r="FEM460" s="16"/>
      <c r="FEN460" s="16"/>
      <c r="FEO460" s="16"/>
      <c r="FEP460" s="16"/>
      <c r="FEQ460" s="16"/>
      <c r="FER460" s="16"/>
      <c r="FES460" s="16"/>
      <c r="FET460" s="16"/>
      <c r="FEU460" s="16"/>
      <c r="FEV460" s="16"/>
      <c r="FEW460" s="16"/>
      <c r="FEX460" s="16"/>
      <c r="FEY460" s="16"/>
      <c r="FEZ460" s="16"/>
      <c r="FFA460" s="16"/>
      <c r="FFB460" s="16"/>
      <c r="FFC460" s="16"/>
      <c r="FFD460" s="16"/>
      <c r="FFE460" s="16"/>
      <c r="FFF460" s="16"/>
      <c r="FFG460" s="16"/>
      <c r="FFH460" s="16"/>
      <c r="FFI460" s="16"/>
      <c r="FFJ460" s="16"/>
      <c r="FFK460" s="16"/>
      <c r="FFL460" s="16"/>
      <c r="FFM460" s="16"/>
      <c r="FFN460" s="16"/>
      <c r="FFO460" s="16"/>
      <c r="FFP460" s="16"/>
      <c r="FFQ460" s="16"/>
      <c r="FFR460" s="16"/>
      <c r="FFS460" s="16"/>
      <c r="FFT460" s="16"/>
      <c r="FFU460" s="16"/>
      <c r="FFV460" s="16"/>
      <c r="FFW460" s="16"/>
      <c r="FFX460" s="16"/>
      <c r="FFY460" s="16"/>
      <c r="FFZ460" s="16"/>
      <c r="FGA460" s="16"/>
      <c r="FGB460" s="16"/>
      <c r="FGC460" s="16"/>
      <c r="FGD460" s="16"/>
      <c r="FGE460" s="16"/>
      <c r="FGF460" s="16"/>
      <c r="FGG460" s="16"/>
      <c r="FGH460" s="16"/>
      <c r="FGI460" s="16"/>
      <c r="FGJ460" s="16"/>
      <c r="FGK460" s="16"/>
      <c r="FGL460" s="16"/>
      <c r="FGM460" s="16"/>
      <c r="FGN460" s="16"/>
      <c r="FGO460" s="16"/>
      <c r="FGP460" s="16"/>
      <c r="FGQ460" s="16"/>
      <c r="FGR460" s="16"/>
      <c r="FGS460" s="16"/>
      <c r="FGT460" s="16"/>
      <c r="FGU460" s="16"/>
      <c r="FGV460" s="16"/>
      <c r="FGW460" s="16"/>
      <c r="FGX460" s="16"/>
      <c r="FGY460" s="16"/>
      <c r="FGZ460" s="16"/>
      <c r="FHA460" s="16"/>
      <c r="FHB460" s="16"/>
      <c r="FHC460" s="16"/>
      <c r="FHD460" s="16"/>
      <c r="FHE460" s="16"/>
      <c r="FHF460" s="16"/>
      <c r="FHG460" s="16"/>
      <c r="FHH460" s="16"/>
      <c r="FHI460" s="16"/>
      <c r="FHJ460" s="16"/>
      <c r="FHK460" s="16"/>
      <c r="FHL460" s="16"/>
      <c r="FHM460" s="16"/>
      <c r="FHN460" s="16"/>
      <c r="FHO460" s="16"/>
      <c r="FHP460" s="16"/>
      <c r="FHQ460" s="16"/>
      <c r="FHR460" s="16"/>
      <c r="FHS460" s="16"/>
      <c r="FHT460" s="16"/>
      <c r="FHU460" s="16"/>
      <c r="FHV460" s="16"/>
      <c r="FHW460" s="16"/>
      <c r="FHX460" s="16"/>
      <c r="FHY460" s="16"/>
      <c r="FHZ460" s="16"/>
      <c r="FIA460" s="16"/>
      <c r="FIB460" s="16"/>
      <c r="FIC460" s="16"/>
      <c r="FID460" s="16"/>
      <c r="FIE460" s="16"/>
      <c r="FIF460" s="16"/>
      <c r="FIG460" s="16"/>
      <c r="FIH460" s="16"/>
      <c r="FII460" s="16"/>
      <c r="FIJ460" s="16"/>
      <c r="FIK460" s="16"/>
      <c r="FIL460" s="16"/>
      <c r="FIM460" s="16"/>
      <c r="FIN460" s="16"/>
      <c r="FIO460" s="16"/>
      <c r="FIP460" s="16"/>
      <c r="FIQ460" s="16"/>
      <c r="FIR460" s="16"/>
      <c r="FIS460" s="16"/>
      <c r="FIT460" s="16"/>
      <c r="FIU460" s="16"/>
      <c r="FIV460" s="16"/>
      <c r="FIW460" s="16"/>
      <c r="FIX460" s="16"/>
      <c r="FIY460" s="16"/>
      <c r="FIZ460" s="16"/>
      <c r="FJA460" s="16"/>
      <c r="FJB460" s="16"/>
      <c r="FJC460" s="16"/>
      <c r="FJD460" s="16"/>
      <c r="FJE460" s="16"/>
      <c r="FJF460" s="16"/>
      <c r="FJG460" s="16"/>
      <c r="FJH460" s="16"/>
      <c r="FJI460" s="16"/>
      <c r="FJJ460" s="16"/>
      <c r="FJK460" s="16"/>
      <c r="FJL460" s="16"/>
      <c r="FJM460" s="16"/>
      <c r="FJN460" s="16"/>
      <c r="FJO460" s="16"/>
      <c r="FJP460" s="16"/>
      <c r="FJQ460" s="16"/>
      <c r="FJR460" s="16"/>
      <c r="FJS460" s="16"/>
      <c r="FJT460" s="16"/>
      <c r="FJU460" s="16"/>
      <c r="FJV460" s="16"/>
      <c r="FJW460" s="16"/>
      <c r="FJX460" s="16"/>
      <c r="FJY460" s="16"/>
      <c r="FJZ460" s="16"/>
      <c r="FKA460" s="16"/>
      <c r="FKB460" s="16"/>
      <c r="FKC460" s="16"/>
      <c r="FKD460" s="16"/>
      <c r="FKE460" s="16"/>
      <c r="FKF460" s="16"/>
      <c r="FKG460" s="16"/>
      <c r="FKH460" s="16"/>
      <c r="FKI460" s="16"/>
      <c r="FKJ460" s="16"/>
      <c r="FKK460" s="16"/>
      <c r="FKL460" s="16"/>
      <c r="FKM460" s="16"/>
      <c r="FKN460" s="16"/>
      <c r="FKO460" s="16"/>
      <c r="FKP460" s="16"/>
      <c r="FKQ460" s="16"/>
      <c r="FKR460" s="16"/>
      <c r="FKS460" s="16"/>
      <c r="FKT460" s="16"/>
      <c r="FKU460" s="16"/>
      <c r="FKV460" s="16"/>
      <c r="FKW460" s="16"/>
      <c r="FKX460" s="16"/>
      <c r="FKY460" s="16"/>
      <c r="FKZ460" s="16"/>
      <c r="FLA460" s="16"/>
      <c r="FLB460" s="16"/>
      <c r="FLC460" s="16"/>
      <c r="FLD460" s="16"/>
      <c r="FLE460" s="16"/>
      <c r="FLF460" s="16"/>
      <c r="FLG460" s="16"/>
      <c r="FLH460" s="16"/>
      <c r="FLI460" s="16"/>
      <c r="FLJ460" s="16"/>
      <c r="FLK460" s="16"/>
      <c r="FLL460" s="16"/>
      <c r="FLM460" s="16"/>
      <c r="FLN460" s="16"/>
      <c r="FLO460" s="16"/>
      <c r="FLP460" s="16"/>
      <c r="FLQ460" s="16"/>
      <c r="FLR460" s="16"/>
      <c r="FLS460" s="16"/>
      <c r="FLT460" s="16"/>
      <c r="FLU460" s="16"/>
      <c r="FLV460" s="16"/>
      <c r="FLW460" s="16"/>
      <c r="FLX460" s="16"/>
      <c r="FLY460" s="16"/>
      <c r="FLZ460" s="16"/>
      <c r="FMA460" s="16"/>
      <c r="FMB460" s="16"/>
      <c r="FMC460" s="16"/>
      <c r="FMD460" s="16"/>
      <c r="FME460" s="16"/>
      <c r="FMF460" s="16"/>
      <c r="FMG460" s="16"/>
      <c r="FMH460" s="16"/>
      <c r="FMI460" s="16"/>
      <c r="FMJ460" s="16"/>
      <c r="FMK460" s="16"/>
      <c r="FML460" s="16"/>
      <c r="FMM460" s="16"/>
      <c r="FMN460" s="16"/>
      <c r="FMO460" s="16"/>
      <c r="FMP460" s="16"/>
      <c r="FMQ460" s="16"/>
      <c r="FMR460" s="16"/>
      <c r="FMS460" s="16"/>
      <c r="FMT460" s="16"/>
      <c r="FMU460" s="16"/>
      <c r="FMV460" s="16"/>
      <c r="FMW460" s="16"/>
      <c r="FMX460" s="16"/>
      <c r="FMY460" s="16"/>
      <c r="FMZ460" s="16"/>
      <c r="FNA460" s="16"/>
      <c r="FNB460" s="16"/>
      <c r="FNC460" s="16"/>
      <c r="FND460" s="16"/>
      <c r="FNE460" s="16"/>
      <c r="FNF460" s="16"/>
      <c r="FNG460" s="16"/>
      <c r="FNH460" s="16"/>
      <c r="FNI460" s="16"/>
      <c r="FNJ460" s="16"/>
      <c r="FNK460" s="16"/>
      <c r="FNL460" s="16"/>
      <c r="FNM460" s="16"/>
      <c r="FNN460" s="16"/>
      <c r="FNO460" s="16"/>
      <c r="FNP460" s="16"/>
      <c r="FNQ460" s="16"/>
      <c r="FNR460" s="16"/>
      <c r="FNS460" s="16"/>
      <c r="FNT460" s="16"/>
      <c r="FNU460" s="16"/>
      <c r="FNV460" s="16"/>
      <c r="FNW460" s="16"/>
      <c r="FNX460" s="16"/>
      <c r="FNY460" s="16"/>
      <c r="FNZ460" s="16"/>
      <c r="FOA460" s="16"/>
      <c r="FOB460" s="16"/>
      <c r="FOC460" s="16"/>
      <c r="FOD460" s="16"/>
      <c r="FOE460" s="16"/>
      <c r="FOF460" s="16"/>
      <c r="FOG460" s="16"/>
      <c r="FOH460" s="16"/>
      <c r="FOI460" s="16"/>
      <c r="FOJ460" s="16"/>
      <c r="FOK460" s="16"/>
      <c r="FOL460" s="16"/>
      <c r="FOM460" s="16"/>
      <c r="FON460" s="16"/>
      <c r="FOO460" s="16"/>
      <c r="FOP460" s="16"/>
      <c r="FOQ460" s="16"/>
      <c r="FOR460" s="16"/>
      <c r="FOS460" s="16"/>
      <c r="FOT460" s="16"/>
      <c r="FOU460" s="16"/>
      <c r="FOV460" s="16"/>
      <c r="FOW460" s="16"/>
      <c r="FOX460" s="16"/>
      <c r="FOY460" s="16"/>
      <c r="FOZ460" s="16"/>
      <c r="FPA460" s="16"/>
      <c r="FPB460" s="16"/>
      <c r="FPC460" s="16"/>
      <c r="FPD460" s="16"/>
      <c r="FPE460" s="16"/>
      <c r="FPF460" s="16"/>
      <c r="FPG460" s="16"/>
      <c r="FPH460" s="16"/>
      <c r="FPI460" s="16"/>
      <c r="FPJ460" s="16"/>
      <c r="FPK460" s="16"/>
      <c r="FPL460" s="16"/>
      <c r="FPM460" s="16"/>
      <c r="FPN460" s="16"/>
      <c r="FPO460" s="16"/>
      <c r="FPP460" s="16"/>
      <c r="FPQ460" s="16"/>
      <c r="FPR460" s="16"/>
      <c r="FPS460" s="16"/>
      <c r="FPT460" s="16"/>
      <c r="FPU460" s="16"/>
      <c r="FPV460" s="16"/>
      <c r="FPW460" s="16"/>
      <c r="FPX460" s="16"/>
      <c r="FPY460" s="16"/>
      <c r="FPZ460" s="16"/>
      <c r="FQA460" s="16"/>
      <c r="FQB460" s="16"/>
      <c r="FQC460" s="16"/>
      <c r="FQD460" s="16"/>
      <c r="FQE460" s="16"/>
      <c r="FQF460" s="16"/>
      <c r="FQG460" s="16"/>
      <c r="FQH460" s="16"/>
      <c r="FQI460" s="16"/>
      <c r="FQJ460" s="16"/>
      <c r="FQK460" s="16"/>
      <c r="FQL460" s="16"/>
      <c r="FQM460" s="16"/>
      <c r="FQN460" s="16"/>
      <c r="FQO460" s="16"/>
      <c r="FQP460" s="16"/>
      <c r="FQQ460" s="16"/>
      <c r="FQR460" s="16"/>
      <c r="FQS460" s="16"/>
      <c r="FQT460" s="16"/>
      <c r="FQU460" s="16"/>
      <c r="FQV460" s="16"/>
      <c r="FQW460" s="16"/>
      <c r="FQX460" s="16"/>
      <c r="FQY460" s="16"/>
      <c r="FQZ460" s="16"/>
      <c r="FRA460" s="16"/>
      <c r="FRB460" s="16"/>
      <c r="FRC460" s="16"/>
      <c r="FRD460" s="16"/>
      <c r="FRE460" s="16"/>
      <c r="FRF460" s="16"/>
      <c r="FRG460" s="16"/>
      <c r="FRH460" s="16"/>
      <c r="FRI460" s="16"/>
      <c r="FRJ460" s="16"/>
      <c r="FRK460" s="16"/>
      <c r="FRL460" s="16"/>
      <c r="FRM460" s="16"/>
      <c r="FRN460" s="16"/>
      <c r="FRO460" s="16"/>
      <c r="FRP460" s="16"/>
      <c r="FRQ460" s="16"/>
      <c r="FRR460" s="16"/>
      <c r="FRS460" s="16"/>
      <c r="FRT460" s="16"/>
      <c r="FRU460" s="16"/>
      <c r="FRV460" s="16"/>
      <c r="FRW460" s="16"/>
      <c r="FRX460" s="16"/>
      <c r="FRY460" s="16"/>
      <c r="FRZ460" s="16"/>
      <c r="FSA460" s="16"/>
      <c r="FSB460" s="16"/>
      <c r="FSC460" s="16"/>
      <c r="FSD460" s="16"/>
      <c r="FSE460" s="16"/>
      <c r="FSF460" s="16"/>
      <c r="FSG460" s="16"/>
      <c r="FSH460" s="16"/>
      <c r="FSI460" s="16"/>
      <c r="FSJ460" s="16"/>
      <c r="FSK460" s="16"/>
      <c r="FSL460" s="16"/>
      <c r="FSM460" s="16"/>
      <c r="FSN460" s="16"/>
      <c r="FSO460" s="16"/>
      <c r="FSP460" s="16"/>
      <c r="FSQ460" s="16"/>
      <c r="FSR460" s="16"/>
      <c r="FSS460" s="16"/>
      <c r="FST460" s="16"/>
      <c r="FSU460" s="16"/>
      <c r="FSV460" s="16"/>
      <c r="FSW460" s="16"/>
      <c r="FSX460" s="16"/>
      <c r="FSY460" s="16"/>
      <c r="FSZ460" s="16"/>
      <c r="FTA460" s="16"/>
      <c r="FTB460" s="16"/>
      <c r="FTC460" s="16"/>
      <c r="FTD460" s="16"/>
      <c r="FTE460" s="16"/>
      <c r="FTF460" s="16"/>
      <c r="FTG460" s="16"/>
      <c r="FTH460" s="16"/>
      <c r="FTI460" s="16"/>
      <c r="FTJ460" s="16"/>
      <c r="FTK460" s="16"/>
      <c r="FTL460" s="16"/>
      <c r="FTM460" s="16"/>
      <c r="FTN460" s="16"/>
      <c r="FTO460" s="16"/>
      <c r="FTP460" s="16"/>
      <c r="FTQ460" s="16"/>
      <c r="FTR460" s="16"/>
      <c r="FTS460" s="16"/>
      <c r="FTT460" s="16"/>
      <c r="FTU460" s="16"/>
      <c r="FTV460" s="16"/>
      <c r="FTW460" s="16"/>
      <c r="FTX460" s="16"/>
      <c r="FTY460" s="16"/>
      <c r="FTZ460" s="16"/>
      <c r="FUA460" s="16"/>
      <c r="FUB460" s="16"/>
      <c r="FUC460" s="16"/>
      <c r="FUD460" s="16"/>
      <c r="FUE460" s="16"/>
      <c r="FUF460" s="16"/>
      <c r="FUG460" s="16"/>
      <c r="FUH460" s="16"/>
      <c r="FUI460" s="16"/>
      <c r="FUJ460" s="16"/>
      <c r="FUK460" s="16"/>
      <c r="FUL460" s="16"/>
      <c r="FUM460" s="16"/>
      <c r="FUN460" s="16"/>
      <c r="FUO460" s="16"/>
      <c r="FUP460" s="16"/>
      <c r="FUQ460" s="16"/>
      <c r="FUR460" s="16"/>
      <c r="FUS460" s="16"/>
      <c r="FUT460" s="16"/>
      <c r="FUU460" s="16"/>
      <c r="FUV460" s="16"/>
      <c r="FUW460" s="16"/>
      <c r="FUX460" s="16"/>
      <c r="FUY460" s="16"/>
      <c r="FUZ460" s="16"/>
      <c r="FVA460" s="16"/>
      <c r="FVB460" s="16"/>
      <c r="FVC460" s="16"/>
      <c r="FVD460" s="16"/>
      <c r="FVE460" s="16"/>
      <c r="FVF460" s="16"/>
      <c r="FVG460" s="16"/>
      <c r="FVH460" s="16"/>
      <c r="FVI460" s="16"/>
      <c r="FVJ460" s="16"/>
      <c r="FVK460" s="16"/>
      <c r="FVL460" s="16"/>
      <c r="FVM460" s="16"/>
      <c r="FVN460" s="16"/>
      <c r="FVO460" s="16"/>
      <c r="FVP460" s="16"/>
      <c r="FVQ460" s="16"/>
      <c r="FVR460" s="16"/>
      <c r="FVS460" s="16"/>
      <c r="FVT460" s="16"/>
      <c r="FVU460" s="16"/>
      <c r="FVV460" s="16"/>
      <c r="FVW460" s="16"/>
      <c r="FVX460" s="16"/>
      <c r="FVY460" s="16"/>
      <c r="FVZ460" s="16"/>
      <c r="FWA460" s="16"/>
      <c r="FWB460" s="16"/>
      <c r="FWC460" s="16"/>
      <c r="FWD460" s="16"/>
      <c r="FWE460" s="16"/>
      <c r="FWF460" s="16"/>
      <c r="FWG460" s="16"/>
      <c r="FWH460" s="16"/>
      <c r="FWI460" s="16"/>
      <c r="FWJ460" s="16"/>
      <c r="FWK460" s="16"/>
      <c r="FWL460" s="16"/>
      <c r="FWM460" s="16"/>
      <c r="FWN460" s="16"/>
      <c r="FWO460" s="16"/>
      <c r="FWP460" s="16"/>
      <c r="FWQ460" s="16"/>
      <c r="FWR460" s="16"/>
      <c r="FWS460" s="16"/>
      <c r="FWT460" s="16"/>
      <c r="FWU460" s="16"/>
      <c r="FWV460" s="16"/>
      <c r="FWW460" s="16"/>
      <c r="FWX460" s="16"/>
      <c r="FWY460" s="16"/>
      <c r="FWZ460" s="16"/>
      <c r="FXA460" s="16"/>
      <c r="FXB460" s="16"/>
      <c r="FXC460" s="16"/>
      <c r="FXD460" s="16"/>
      <c r="FXE460" s="16"/>
      <c r="FXF460" s="16"/>
      <c r="FXG460" s="16"/>
      <c r="FXH460" s="16"/>
      <c r="FXI460" s="16"/>
      <c r="FXJ460" s="16"/>
      <c r="FXK460" s="16"/>
      <c r="FXL460" s="16"/>
      <c r="FXM460" s="16"/>
      <c r="FXN460" s="16"/>
      <c r="FXO460" s="16"/>
      <c r="FXP460" s="16"/>
      <c r="FXQ460" s="16"/>
      <c r="FXR460" s="16"/>
      <c r="FXS460" s="16"/>
      <c r="FXT460" s="16"/>
      <c r="FXU460" s="16"/>
      <c r="FXV460" s="16"/>
      <c r="FXW460" s="16"/>
      <c r="FXX460" s="16"/>
      <c r="FXY460" s="16"/>
      <c r="FXZ460" s="16"/>
      <c r="FYA460" s="16"/>
      <c r="FYB460" s="16"/>
      <c r="FYC460" s="16"/>
      <c r="FYD460" s="16"/>
      <c r="FYE460" s="16"/>
      <c r="FYF460" s="16"/>
      <c r="FYG460" s="16"/>
      <c r="FYH460" s="16"/>
      <c r="FYI460" s="16"/>
      <c r="FYJ460" s="16"/>
      <c r="FYK460" s="16"/>
      <c r="FYL460" s="16"/>
      <c r="FYM460" s="16"/>
      <c r="FYN460" s="16"/>
      <c r="FYO460" s="16"/>
      <c r="FYP460" s="16"/>
      <c r="FYQ460" s="16"/>
      <c r="FYR460" s="16"/>
      <c r="FYS460" s="16"/>
      <c r="FYT460" s="16"/>
      <c r="FYU460" s="16"/>
      <c r="FYV460" s="16"/>
      <c r="FYW460" s="16"/>
      <c r="FYX460" s="16"/>
      <c r="FYY460" s="16"/>
      <c r="FYZ460" s="16"/>
      <c r="FZA460" s="16"/>
      <c r="FZB460" s="16"/>
      <c r="FZC460" s="16"/>
      <c r="FZD460" s="16"/>
      <c r="FZE460" s="16"/>
      <c r="FZF460" s="16"/>
      <c r="FZG460" s="16"/>
      <c r="FZH460" s="16"/>
      <c r="FZI460" s="16"/>
      <c r="FZJ460" s="16"/>
      <c r="FZK460" s="16"/>
      <c r="FZL460" s="16"/>
      <c r="FZM460" s="16"/>
      <c r="FZN460" s="16"/>
      <c r="FZO460" s="16"/>
      <c r="FZP460" s="16"/>
      <c r="FZQ460" s="16"/>
      <c r="FZR460" s="16"/>
      <c r="FZS460" s="16"/>
      <c r="FZT460" s="16"/>
      <c r="FZU460" s="16"/>
      <c r="FZV460" s="16"/>
      <c r="FZW460" s="16"/>
      <c r="FZX460" s="16"/>
      <c r="FZY460" s="16"/>
      <c r="FZZ460" s="16"/>
      <c r="GAA460" s="16"/>
      <c r="GAB460" s="16"/>
      <c r="GAC460" s="16"/>
      <c r="GAD460" s="16"/>
      <c r="GAE460" s="16"/>
      <c r="GAF460" s="16"/>
      <c r="GAG460" s="16"/>
      <c r="GAH460" s="16"/>
      <c r="GAI460" s="16"/>
      <c r="GAJ460" s="16"/>
      <c r="GAK460" s="16"/>
      <c r="GAL460" s="16"/>
      <c r="GAM460" s="16"/>
      <c r="GAN460" s="16"/>
      <c r="GAO460" s="16"/>
      <c r="GAP460" s="16"/>
      <c r="GAQ460" s="16"/>
      <c r="GAR460" s="16"/>
      <c r="GAS460" s="16"/>
      <c r="GAT460" s="16"/>
      <c r="GAU460" s="16"/>
      <c r="GAV460" s="16"/>
      <c r="GAW460" s="16"/>
      <c r="GAX460" s="16"/>
      <c r="GAY460" s="16"/>
      <c r="GAZ460" s="16"/>
      <c r="GBA460" s="16"/>
      <c r="GBB460" s="16"/>
      <c r="GBC460" s="16"/>
      <c r="GBD460" s="16"/>
      <c r="GBE460" s="16"/>
      <c r="GBF460" s="16"/>
      <c r="GBG460" s="16"/>
      <c r="GBH460" s="16"/>
      <c r="GBI460" s="16"/>
      <c r="GBJ460" s="16"/>
      <c r="GBK460" s="16"/>
      <c r="GBL460" s="16"/>
      <c r="GBM460" s="16"/>
      <c r="GBN460" s="16"/>
      <c r="GBO460" s="16"/>
      <c r="GBP460" s="16"/>
      <c r="GBQ460" s="16"/>
      <c r="GBR460" s="16"/>
      <c r="GBS460" s="16"/>
      <c r="GBT460" s="16"/>
      <c r="GBU460" s="16"/>
      <c r="GBV460" s="16"/>
      <c r="GBW460" s="16"/>
      <c r="GBX460" s="16"/>
      <c r="GBY460" s="16"/>
      <c r="GBZ460" s="16"/>
      <c r="GCA460" s="16"/>
      <c r="GCB460" s="16"/>
      <c r="GCC460" s="16"/>
      <c r="GCD460" s="16"/>
      <c r="GCE460" s="16"/>
      <c r="GCF460" s="16"/>
      <c r="GCG460" s="16"/>
      <c r="GCH460" s="16"/>
      <c r="GCI460" s="16"/>
      <c r="GCJ460" s="16"/>
      <c r="GCK460" s="16"/>
      <c r="GCL460" s="16"/>
      <c r="GCM460" s="16"/>
      <c r="GCN460" s="16"/>
      <c r="GCO460" s="16"/>
      <c r="GCP460" s="16"/>
      <c r="GCQ460" s="16"/>
      <c r="GCR460" s="16"/>
      <c r="GCS460" s="16"/>
      <c r="GCT460" s="16"/>
      <c r="GCU460" s="16"/>
      <c r="GCV460" s="16"/>
      <c r="GCW460" s="16"/>
      <c r="GCX460" s="16"/>
      <c r="GCY460" s="16"/>
      <c r="GCZ460" s="16"/>
      <c r="GDA460" s="16"/>
      <c r="GDB460" s="16"/>
      <c r="GDC460" s="16"/>
      <c r="GDD460" s="16"/>
      <c r="GDE460" s="16"/>
      <c r="GDF460" s="16"/>
      <c r="GDG460" s="16"/>
      <c r="GDH460" s="16"/>
      <c r="GDI460" s="16"/>
      <c r="GDJ460" s="16"/>
      <c r="GDK460" s="16"/>
      <c r="GDL460" s="16"/>
      <c r="GDM460" s="16"/>
      <c r="GDN460" s="16"/>
      <c r="GDO460" s="16"/>
      <c r="GDP460" s="16"/>
      <c r="GDQ460" s="16"/>
      <c r="GDR460" s="16"/>
      <c r="GDS460" s="16"/>
      <c r="GDT460" s="16"/>
      <c r="GDU460" s="16"/>
      <c r="GDV460" s="16"/>
      <c r="GDW460" s="16"/>
      <c r="GDX460" s="16"/>
      <c r="GDY460" s="16"/>
      <c r="GDZ460" s="16"/>
      <c r="GEA460" s="16"/>
      <c r="GEB460" s="16"/>
      <c r="GEC460" s="16"/>
      <c r="GED460" s="16"/>
      <c r="GEE460" s="16"/>
      <c r="GEF460" s="16"/>
      <c r="GEG460" s="16"/>
      <c r="GEH460" s="16"/>
      <c r="GEI460" s="16"/>
      <c r="GEJ460" s="16"/>
      <c r="GEK460" s="16"/>
      <c r="GEL460" s="16"/>
      <c r="GEM460" s="16"/>
      <c r="GEN460" s="16"/>
      <c r="GEO460" s="16"/>
      <c r="GEP460" s="16"/>
      <c r="GEQ460" s="16"/>
      <c r="GER460" s="16"/>
      <c r="GES460" s="16"/>
      <c r="GET460" s="16"/>
      <c r="GEU460" s="16"/>
      <c r="GEV460" s="16"/>
      <c r="GEW460" s="16"/>
      <c r="GEX460" s="16"/>
      <c r="GEY460" s="16"/>
      <c r="GEZ460" s="16"/>
      <c r="GFA460" s="16"/>
      <c r="GFB460" s="16"/>
      <c r="GFC460" s="16"/>
      <c r="GFD460" s="16"/>
      <c r="GFE460" s="16"/>
      <c r="GFF460" s="16"/>
      <c r="GFG460" s="16"/>
      <c r="GFH460" s="16"/>
      <c r="GFI460" s="16"/>
      <c r="GFJ460" s="16"/>
      <c r="GFK460" s="16"/>
      <c r="GFL460" s="16"/>
      <c r="GFM460" s="16"/>
      <c r="GFN460" s="16"/>
      <c r="GFO460" s="16"/>
      <c r="GFP460" s="16"/>
      <c r="GFQ460" s="16"/>
      <c r="GFR460" s="16"/>
      <c r="GFS460" s="16"/>
      <c r="GFT460" s="16"/>
      <c r="GFU460" s="16"/>
      <c r="GFV460" s="16"/>
      <c r="GFW460" s="16"/>
      <c r="GFX460" s="16"/>
      <c r="GFY460" s="16"/>
      <c r="GFZ460" s="16"/>
      <c r="GGA460" s="16"/>
      <c r="GGB460" s="16"/>
      <c r="GGC460" s="16"/>
      <c r="GGD460" s="16"/>
      <c r="GGE460" s="16"/>
      <c r="GGF460" s="16"/>
      <c r="GGG460" s="16"/>
      <c r="GGH460" s="16"/>
      <c r="GGI460" s="16"/>
      <c r="GGJ460" s="16"/>
      <c r="GGK460" s="16"/>
      <c r="GGL460" s="16"/>
      <c r="GGM460" s="16"/>
      <c r="GGN460" s="16"/>
      <c r="GGO460" s="16"/>
      <c r="GGP460" s="16"/>
      <c r="GGQ460" s="16"/>
      <c r="GGR460" s="16"/>
      <c r="GGS460" s="16"/>
      <c r="GGT460" s="16"/>
      <c r="GGU460" s="16"/>
      <c r="GGV460" s="16"/>
      <c r="GGW460" s="16"/>
      <c r="GGX460" s="16"/>
      <c r="GGY460" s="16"/>
      <c r="GGZ460" s="16"/>
      <c r="GHA460" s="16"/>
      <c r="GHB460" s="16"/>
      <c r="GHC460" s="16"/>
      <c r="GHD460" s="16"/>
      <c r="GHE460" s="16"/>
      <c r="GHF460" s="16"/>
      <c r="GHG460" s="16"/>
      <c r="GHH460" s="16"/>
      <c r="GHI460" s="16"/>
      <c r="GHJ460" s="16"/>
      <c r="GHK460" s="16"/>
      <c r="GHL460" s="16"/>
      <c r="GHM460" s="16"/>
      <c r="GHN460" s="16"/>
      <c r="GHO460" s="16"/>
      <c r="GHP460" s="16"/>
      <c r="GHQ460" s="16"/>
      <c r="GHR460" s="16"/>
      <c r="GHS460" s="16"/>
      <c r="GHT460" s="16"/>
      <c r="GHU460" s="16"/>
      <c r="GHV460" s="16"/>
      <c r="GHW460" s="16"/>
      <c r="GHX460" s="16"/>
      <c r="GHY460" s="16"/>
      <c r="GHZ460" s="16"/>
      <c r="GIA460" s="16"/>
      <c r="GIB460" s="16"/>
      <c r="GIC460" s="16"/>
      <c r="GID460" s="16"/>
      <c r="GIE460" s="16"/>
      <c r="GIF460" s="16"/>
      <c r="GIG460" s="16"/>
      <c r="GIH460" s="16"/>
      <c r="GII460" s="16"/>
      <c r="GIJ460" s="16"/>
      <c r="GIK460" s="16"/>
      <c r="GIL460" s="16"/>
      <c r="GIM460" s="16"/>
      <c r="GIN460" s="16"/>
      <c r="GIO460" s="16"/>
      <c r="GIP460" s="16"/>
      <c r="GIQ460" s="16"/>
      <c r="GIR460" s="16"/>
      <c r="GIS460" s="16"/>
      <c r="GIT460" s="16"/>
      <c r="GIU460" s="16"/>
      <c r="GIV460" s="16"/>
      <c r="GIW460" s="16"/>
      <c r="GIX460" s="16"/>
      <c r="GIY460" s="16"/>
      <c r="GIZ460" s="16"/>
      <c r="GJA460" s="16"/>
      <c r="GJB460" s="16"/>
      <c r="GJC460" s="16"/>
      <c r="GJD460" s="16"/>
      <c r="GJE460" s="16"/>
      <c r="GJF460" s="16"/>
      <c r="GJG460" s="16"/>
      <c r="GJH460" s="16"/>
      <c r="GJI460" s="16"/>
      <c r="GJJ460" s="16"/>
      <c r="GJK460" s="16"/>
      <c r="GJL460" s="16"/>
      <c r="GJM460" s="16"/>
      <c r="GJN460" s="16"/>
      <c r="GJO460" s="16"/>
      <c r="GJP460" s="16"/>
      <c r="GJQ460" s="16"/>
      <c r="GJR460" s="16"/>
      <c r="GJS460" s="16"/>
      <c r="GJT460" s="16"/>
      <c r="GJU460" s="16"/>
      <c r="GJV460" s="16"/>
      <c r="GJW460" s="16"/>
      <c r="GJX460" s="16"/>
      <c r="GJY460" s="16"/>
      <c r="GJZ460" s="16"/>
      <c r="GKA460" s="16"/>
      <c r="GKB460" s="16"/>
      <c r="GKC460" s="16"/>
      <c r="GKD460" s="16"/>
      <c r="GKE460" s="16"/>
      <c r="GKF460" s="16"/>
      <c r="GKG460" s="16"/>
      <c r="GKH460" s="16"/>
      <c r="GKI460" s="16"/>
      <c r="GKJ460" s="16"/>
      <c r="GKK460" s="16"/>
      <c r="GKL460" s="16"/>
      <c r="GKM460" s="16"/>
      <c r="GKN460" s="16"/>
      <c r="GKO460" s="16"/>
      <c r="GKP460" s="16"/>
      <c r="GKQ460" s="16"/>
      <c r="GKR460" s="16"/>
      <c r="GKS460" s="16"/>
      <c r="GKT460" s="16"/>
      <c r="GKU460" s="16"/>
      <c r="GKV460" s="16"/>
      <c r="GKW460" s="16"/>
      <c r="GKX460" s="16"/>
      <c r="GKY460" s="16"/>
      <c r="GKZ460" s="16"/>
      <c r="GLA460" s="16"/>
      <c r="GLB460" s="16"/>
      <c r="GLC460" s="16"/>
      <c r="GLD460" s="16"/>
      <c r="GLE460" s="16"/>
      <c r="GLF460" s="16"/>
      <c r="GLG460" s="16"/>
      <c r="GLH460" s="16"/>
      <c r="GLI460" s="16"/>
      <c r="GLJ460" s="16"/>
      <c r="GLK460" s="16"/>
      <c r="GLL460" s="16"/>
      <c r="GLM460" s="16"/>
      <c r="GLN460" s="16"/>
      <c r="GLO460" s="16"/>
      <c r="GLP460" s="16"/>
      <c r="GLQ460" s="16"/>
      <c r="GLR460" s="16"/>
      <c r="GLS460" s="16"/>
      <c r="GLT460" s="16"/>
      <c r="GLU460" s="16"/>
      <c r="GLV460" s="16"/>
      <c r="GLW460" s="16"/>
      <c r="GLX460" s="16"/>
      <c r="GLY460" s="16"/>
      <c r="GLZ460" s="16"/>
      <c r="GMA460" s="16"/>
      <c r="GMB460" s="16"/>
      <c r="GMC460" s="16"/>
      <c r="GMD460" s="16"/>
      <c r="GME460" s="16"/>
      <c r="GMF460" s="16"/>
      <c r="GMG460" s="16"/>
      <c r="GMH460" s="16"/>
      <c r="GMI460" s="16"/>
      <c r="GMJ460" s="16"/>
      <c r="GMK460" s="16"/>
      <c r="GML460" s="16"/>
      <c r="GMM460" s="16"/>
      <c r="GMN460" s="16"/>
      <c r="GMO460" s="16"/>
      <c r="GMP460" s="16"/>
      <c r="GMQ460" s="16"/>
      <c r="GMR460" s="16"/>
      <c r="GMS460" s="16"/>
      <c r="GMT460" s="16"/>
      <c r="GMU460" s="16"/>
      <c r="GMV460" s="16"/>
      <c r="GMW460" s="16"/>
      <c r="GMX460" s="16"/>
      <c r="GMY460" s="16"/>
      <c r="GMZ460" s="16"/>
      <c r="GNA460" s="16"/>
      <c r="GNB460" s="16"/>
      <c r="GNC460" s="16"/>
      <c r="GND460" s="16"/>
      <c r="GNE460" s="16"/>
      <c r="GNF460" s="16"/>
      <c r="GNG460" s="16"/>
      <c r="GNH460" s="16"/>
      <c r="GNI460" s="16"/>
      <c r="GNJ460" s="16"/>
      <c r="GNK460" s="16"/>
      <c r="GNL460" s="16"/>
      <c r="GNM460" s="16"/>
      <c r="GNN460" s="16"/>
      <c r="GNO460" s="16"/>
      <c r="GNP460" s="16"/>
      <c r="GNQ460" s="16"/>
      <c r="GNR460" s="16"/>
      <c r="GNS460" s="16"/>
      <c r="GNT460" s="16"/>
      <c r="GNU460" s="16"/>
      <c r="GNV460" s="16"/>
      <c r="GNW460" s="16"/>
      <c r="GNX460" s="16"/>
      <c r="GNY460" s="16"/>
      <c r="GNZ460" s="16"/>
      <c r="GOA460" s="16"/>
      <c r="GOB460" s="16"/>
      <c r="GOC460" s="16"/>
      <c r="GOD460" s="16"/>
      <c r="GOE460" s="16"/>
      <c r="GOF460" s="16"/>
      <c r="GOG460" s="16"/>
      <c r="GOH460" s="16"/>
      <c r="GOI460" s="16"/>
      <c r="GOJ460" s="16"/>
      <c r="GOK460" s="16"/>
      <c r="GOL460" s="16"/>
      <c r="GOM460" s="16"/>
      <c r="GON460" s="16"/>
      <c r="GOO460" s="16"/>
      <c r="GOP460" s="16"/>
      <c r="GOQ460" s="16"/>
      <c r="GOR460" s="16"/>
      <c r="GOS460" s="16"/>
      <c r="GOT460" s="16"/>
      <c r="GOU460" s="16"/>
      <c r="GOV460" s="16"/>
      <c r="GOW460" s="16"/>
      <c r="GOX460" s="16"/>
      <c r="GOY460" s="16"/>
      <c r="GOZ460" s="16"/>
      <c r="GPA460" s="16"/>
      <c r="GPB460" s="16"/>
      <c r="GPC460" s="16"/>
      <c r="GPD460" s="16"/>
      <c r="GPE460" s="16"/>
      <c r="GPF460" s="16"/>
      <c r="GPG460" s="16"/>
      <c r="GPH460" s="16"/>
      <c r="GPI460" s="16"/>
      <c r="GPJ460" s="16"/>
      <c r="GPK460" s="16"/>
      <c r="GPL460" s="16"/>
      <c r="GPM460" s="16"/>
      <c r="GPN460" s="16"/>
      <c r="GPO460" s="16"/>
      <c r="GPP460" s="16"/>
      <c r="GPQ460" s="16"/>
      <c r="GPR460" s="16"/>
      <c r="GPS460" s="16"/>
      <c r="GPT460" s="16"/>
      <c r="GPU460" s="16"/>
      <c r="GPV460" s="16"/>
      <c r="GPW460" s="16"/>
      <c r="GPX460" s="16"/>
      <c r="GPY460" s="16"/>
      <c r="GPZ460" s="16"/>
      <c r="GQA460" s="16"/>
      <c r="GQB460" s="16"/>
      <c r="GQC460" s="16"/>
      <c r="GQD460" s="16"/>
      <c r="GQE460" s="16"/>
      <c r="GQF460" s="16"/>
      <c r="GQG460" s="16"/>
      <c r="GQH460" s="16"/>
      <c r="GQI460" s="16"/>
      <c r="GQJ460" s="16"/>
      <c r="GQK460" s="16"/>
      <c r="GQL460" s="16"/>
      <c r="GQM460" s="16"/>
      <c r="GQN460" s="16"/>
      <c r="GQO460" s="16"/>
      <c r="GQP460" s="16"/>
      <c r="GQQ460" s="16"/>
      <c r="GQR460" s="16"/>
      <c r="GQS460" s="16"/>
      <c r="GQT460" s="16"/>
      <c r="GQU460" s="16"/>
      <c r="GQV460" s="16"/>
      <c r="GQW460" s="16"/>
      <c r="GQX460" s="16"/>
      <c r="GQY460" s="16"/>
      <c r="GQZ460" s="16"/>
      <c r="GRA460" s="16"/>
      <c r="GRB460" s="16"/>
      <c r="GRC460" s="16"/>
      <c r="GRD460" s="16"/>
      <c r="GRE460" s="16"/>
      <c r="GRF460" s="16"/>
      <c r="GRG460" s="16"/>
      <c r="GRH460" s="16"/>
      <c r="GRI460" s="16"/>
      <c r="GRJ460" s="16"/>
      <c r="GRK460" s="16"/>
      <c r="GRL460" s="16"/>
      <c r="GRM460" s="16"/>
      <c r="GRN460" s="16"/>
      <c r="GRO460" s="16"/>
      <c r="GRP460" s="16"/>
      <c r="GRQ460" s="16"/>
      <c r="GRR460" s="16"/>
      <c r="GRS460" s="16"/>
      <c r="GRT460" s="16"/>
      <c r="GRU460" s="16"/>
      <c r="GRV460" s="16"/>
      <c r="GRW460" s="16"/>
      <c r="GRX460" s="16"/>
      <c r="GRY460" s="16"/>
      <c r="GRZ460" s="16"/>
      <c r="GSA460" s="16"/>
      <c r="GSB460" s="16"/>
      <c r="GSC460" s="16"/>
      <c r="GSD460" s="16"/>
      <c r="GSE460" s="16"/>
      <c r="GSF460" s="16"/>
      <c r="GSG460" s="16"/>
      <c r="GSH460" s="16"/>
      <c r="GSI460" s="16"/>
      <c r="GSJ460" s="16"/>
      <c r="GSK460" s="16"/>
      <c r="GSL460" s="16"/>
      <c r="GSM460" s="16"/>
      <c r="GSN460" s="16"/>
      <c r="GSO460" s="16"/>
      <c r="GSP460" s="16"/>
      <c r="GSQ460" s="16"/>
      <c r="GSR460" s="16"/>
      <c r="GSS460" s="16"/>
      <c r="GST460" s="16"/>
      <c r="GSU460" s="16"/>
      <c r="GSV460" s="16"/>
      <c r="GSW460" s="16"/>
      <c r="GSX460" s="16"/>
      <c r="GSY460" s="16"/>
      <c r="GSZ460" s="16"/>
      <c r="GTA460" s="16"/>
      <c r="GTB460" s="16"/>
      <c r="GTC460" s="16"/>
      <c r="GTD460" s="16"/>
      <c r="GTE460" s="16"/>
      <c r="GTF460" s="16"/>
      <c r="GTG460" s="16"/>
      <c r="GTH460" s="16"/>
      <c r="GTI460" s="16"/>
      <c r="GTJ460" s="16"/>
      <c r="GTK460" s="16"/>
      <c r="GTL460" s="16"/>
      <c r="GTM460" s="16"/>
      <c r="GTN460" s="16"/>
      <c r="GTO460" s="16"/>
      <c r="GTP460" s="16"/>
      <c r="GTQ460" s="16"/>
      <c r="GTR460" s="16"/>
      <c r="GTS460" s="16"/>
      <c r="GTT460" s="16"/>
      <c r="GTU460" s="16"/>
      <c r="GTV460" s="16"/>
      <c r="GTW460" s="16"/>
      <c r="GTX460" s="16"/>
      <c r="GTY460" s="16"/>
      <c r="GTZ460" s="16"/>
      <c r="GUA460" s="16"/>
      <c r="GUB460" s="16"/>
      <c r="GUC460" s="16"/>
      <c r="GUD460" s="16"/>
      <c r="GUE460" s="16"/>
      <c r="GUF460" s="16"/>
      <c r="GUG460" s="16"/>
      <c r="GUH460" s="16"/>
      <c r="GUI460" s="16"/>
      <c r="GUJ460" s="16"/>
      <c r="GUK460" s="16"/>
      <c r="GUL460" s="16"/>
      <c r="GUM460" s="16"/>
      <c r="GUN460" s="16"/>
      <c r="GUO460" s="16"/>
      <c r="GUP460" s="16"/>
      <c r="GUQ460" s="16"/>
      <c r="GUR460" s="16"/>
      <c r="GUS460" s="16"/>
      <c r="GUT460" s="16"/>
      <c r="GUU460" s="16"/>
      <c r="GUV460" s="16"/>
      <c r="GUW460" s="16"/>
      <c r="GUX460" s="16"/>
      <c r="GUY460" s="16"/>
      <c r="GUZ460" s="16"/>
      <c r="GVA460" s="16"/>
      <c r="GVB460" s="16"/>
      <c r="GVC460" s="16"/>
      <c r="GVD460" s="16"/>
      <c r="GVE460" s="16"/>
      <c r="GVF460" s="16"/>
      <c r="GVG460" s="16"/>
      <c r="GVH460" s="16"/>
      <c r="GVI460" s="16"/>
      <c r="GVJ460" s="16"/>
      <c r="GVK460" s="16"/>
      <c r="GVL460" s="16"/>
      <c r="GVM460" s="16"/>
      <c r="GVN460" s="16"/>
      <c r="GVO460" s="16"/>
      <c r="GVP460" s="16"/>
      <c r="GVQ460" s="16"/>
      <c r="GVR460" s="16"/>
      <c r="GVS460" s="16"/>
      <c r="GVT460" s="16"/>
      <c r="GVU460" s="16"/>
      <c r="GVV460" s="16"/>
      <c r="GVW460" s="16"/>
      <c r="GVX460" s="16"/>
      <c r="GVY460" s="16"/>
      <c r="GVZ460" s="16"/>
      <c r="GWA460" s="16"/>
      <c r="GWB460" s="16"/>
      <c r="GWC460" s="16"/>
      <c r="GWD460" s="16"/>
      <c r="GWE460" s="16"/>
      <c r="GWF460" s="16"/>
      <c r="GWG460" s="16"/>
      <c r="GWH460" s="16"/>
      <c r="GWI460" s="16"/>
      <c r="GWJ460" s="16"/>
      <c r="GWK460" s="16"/>
      <c r="GWL460" s="16"/>
      <c r="GWM460" s="16"/>
      <c r="GWN460" s="16"/>
      <c r="GWO460" s="16"/>
      <c r="GWP460" s="16"/>
      <c r="GWQ460" s="16"/>
      <c r="GWR460" s="16"/>
      <c r="GWS460" s="16"/>
      <c r="GWT460" s="16"/>
      <c r="GWU460" s="16"/>
      <c r="GWV460" s="16"/>
      <c r="GWW460" s="16"/>
      <c r="GWX460" s="16"/>
      <c r="GWY460" s="16"/>
      <c r="GWZ460" s="16"/>
      <c r="GXA460" s="16"/>
      <c r="GXB460" s="16"/>
      <c r="GXC460" s="16"/>
      <c r="GXD460" s="16"/>
      <c r="GXE460" s="16"/>
      <c r="GXF460" s="16"/>
      <c r="GXG460" s="16"/>
      <c r="GXH460" s="16"/>
      <c r="GXI460" s="16"/>
      <c r="GXJ460" s="16"/>
      <c r="GXK460" s="16"/>
      <c r="GXL460" s="16"/>
      <c r="GXM460" s="16"/>
      <c r="GXN460" s="16"/>
      <c r="GXO460" s="16"/>
      <c r="GXP460" s="16"/>
      <c r="GXQ460" s="16"/>
      <c r="GXR460" s="16"/>
      <c r="GXS460" s="16"/>
      <c r="GXT460" s="16"/>
      <c r="GXU460" s="16"/>
      <c r="GXV460" s="16"/>
      <c r="GXW460" s="16"/>
      <c r="GXX460" s="16"/>
      <c r="GXY460" s="16"/>
      <c r="GXZ460" s="16"/>
      <c r="GYA460" s="16"/>
      <c r="GYB460" s="16"/>
      <c r="GYC460" s="16"/>
      <c r="GYD460" s="16"/>
      <c r="GYE460" s="16"/>
      <c r="GYF460" s="16"/>
      <c r="GYG460" s="16"/>
      <c r="GYH460" s="16"/>
      <c r="GYI460" s="16"/>
      <c r="GYJ460" s="16"/>
      <c r="GYK460" s="16"/>
      <c r="GYL460" s="16"/>
      <c r="GYM460" s="16"/>
      <c r="GYN460" s="16"/>
      <c r="GYO460" s="16"/>
      <c r="GYP460" s="16"/>
      <c r="GYQ460" s="16"/>
      <c r="GYR460" s="16"/>
      <c r="GYS460" s="16"/>
      <c r="GYT460" s="16"/>
      <c r="GYU460" s="16"/>
      <c r="GYV460" s="16"/>
      <c r="GYW460" s="16"/>
      <c r="GYX460" s="16"/>
      <c r="GYY460" s="16"/>
      <c r="GYZ460" s="16"/>
      <c r="GZA460" s="16"/>
      <c r="GZB460" s="16"/>
      <c r="GZC460" s="16"/>
      <c r="GZD460" s="16"/>
      <c r="GZE460" s="16"/>
      <c r="GZF460" s="16"/>
      <c r="GZG460" s="16"/>
      <c r="GZH460" s="16"/>
      <c r="GZI460" s="16"/>
      <c r="GZJ460" s="16"/>
      <c r="GZK460" s="16"/>
      <c r="GZL460" s="16"/>
      <c r="GZM460" s="16"/>
      <c r="GZN460" s="16"/>
      <c r="GZO460" s="16"/>
      <c r="GZP460" s="16"/>
      <c r="GZQ460" s="16"/>
      <c r="GZR460" s="16"/>
      <c r="GZS460" s="16"/>
      <c r="GZT460" s="16"/>
      <c r="GZU460" s="16"/>
      <c r="GZV460" s="16"/>
      <c r="GZW460" s="16"/>
      <c r="GZX460" s="16"/>
      <c r="GZY460" s="16"/>
      <c r="GZZ460" s="16"/>
      <c r="HAA460" s="16"/>
      <c r="HAB460" s="16"/>
      <c r="HAC460" s="16"/>
      <c r="HAD460" s="16"/>
      <c r="HAE460" s="16"/>
      <c r="HAF460" s="16"/>
      <c r="HAG460" s="16"/>
      <c r="HAH460" s="16"/>
      <c r="HAI460" s="16"/>
      <c r="HAJ460" s="16"/>
      <c r="HAK460" s="16"/>
      <c r="HAL460" s="16"/>
      <c r="HAM460" s="16"/>
      <c r="HAN460" s="16"/>
      <c r="HAO460" s="16"/>
      <c r="HAP460" s="16"/>
      <c r="HAQ460" s="16"/>
      <c r="HAR460" s="16"/>
      <c r="HAS460" s="16"/>
      <c r="HAT460" s="16"/>
      <c r="HAU460" s="16"/>
      <c r="HAV460" s="16"/>
      <c r="HAW460" s="16"/>
      <c r="HAX460" s="16"/>
      <c r="HAY460" s="16"/>
      <c r="HAZ460" s="16"/>
      <c r="HBA460" s="16"/>
      <c r="HBB460" s="16"/>
      <c r="HBC460" s="16"/>
      <c r="HBD460" s="16"/>
      <c r="HBE460" s="16"/>
      <c r="HBF460" s="16"/>
      <c r="HBG460" s="16"/>
      <c r="HBH460" s="16"/>
      <c r="HBI460" s="16"/>
      <c r="HBJ460" s="16"/>
      <c r="HBK460" s="16"/>
      <c r="HBL460" s="16"/>
      <c r="HBM460" s="16"/>
      <c r="HBN460" s="16"/>
      <c r="HBO460" s="16"/>
      <c r="HBP460" s="16"/>
      <c r="HBQ460" s="16"/>
      <c r="HBR460" s="16"/>
      <c r="HBS460" s="16"/>
      <c r="HBT460" s="16"/>
      <c r="HBU460" s="16"/>
      <c r="HBV460" s="16"/>
      <c r="HBW460" s="16"/>
      <c r="HBX460" s="16"/>
      <c r="HBY460" s="16"/>
      <c r="HBZ460" s="16"/>
      <c r="HCA460" s="16"/>
      <c r="HCB460" s="16"/>
      <c r="HCC460" s="16"/>
      <c r="HCD460" s="16"/>
      <c r="HCE460" s="16"/>
      <c r="HCF460" s="16"/>
      <c r="HCG460" s="16"/>
      <c r="HCH460" s="16"/>
      <c r="HCI460" s="16"/>
      <c r="HCJ460" s="16"/>
      <c r="HCK460" s="16"/>
      <c r="HCL460" s="16"/>
      <c r="HCM460" s="16"/>
      <c r="HCN460" s="16"/>
      <c r="HCO460" s="16"/>
      <c r="HCP460" s="16"/>
      <c r="HCQ460" s="16"/>
      <c r="HCR460" s="16"/>
      <c r="HCS460" s="16"/>
      <c r="HCT460" s="16"/>
      <c r="HCU460" s="16"/>
      <c r="HCV460" s="16"/>
      <c r="HCW460" s="16"/>
      <c r="HCX460" s="16"/>
      <c r="HCY460" s="16"/>
      <c r="HCZ460" s="16"/>
      <c r="HDA460" s="16"/>
      <c r="HDB460" s="16"/>
      <c r="HDC460" s="16"/>
      <c r="HDD460" s="16"/>
      <c r="HDE460" s="16"/>
      <c r="HDF460" s="16"/>
      <c r="HDG460" s="16"/>
      <c r="HDH460" s="16"/>
      <c r="HDI460" s="16"/>
      <c r="HDJ460" s="16"/>
      <c r="HDK460" s="16"/>
      <c r="HDL460" s="16"/>
      <c r="HDM460" s="16"/>
      <c r="HDN460" s="16"/>
      <c r="HDO460" s="16"/>
      <c r="HDP460" s="16"/>
      <c r="HDQ460" s="16"/>
      <c r="HDR460" s="16"/>
      <c r="HDS460" s="16"/>
      <c r="HDT460" s="16"/>
      <c r="HDU460" s="16"/>
      <c r="HDV460" s="16"/>
      <c r="HDW460" s="16"/>
      <c r="HDX460" s="16"/>
      <c r="HDY460" s="16"/>
      <c r="HDZ460" s="16"/>
      <c r="HEA460" s="16"/>
      <c r="HEB460" s="16"/>
      <c r="HEC460" s="16"/>
      <c r="HED460" s="16"/>
      <c r="HEE460" s="16"/>
      <c r="HEF460" s="16"/>
      <c r="HEG460" s="16"/>
      <c r="HEH460" s="16"/>
      <c r="HEI460" s="16"/>
      <c r="HEJ460" s="16"/>
      <c r="HEK460" s="16"/>
      <c r="HEL460" s="16"/>
      <c r="HEM460" s="16"/>
      <c r="HEN460" s="16"/>
      <c r="HEO460" s="16"/>
      <c r="HEP460" s="16"/>
      <c r="HEQ460" s="16"/>
      <c r="HER460" s="16"/>
      <c r="HES460" s="16"/>
      <c r="HET460" s="16"/>
      <c r="HEU460" s="16"/>
      <c r="HEV460" s="16"/>
      <c r="HEW460" s="16"/>
      <c r="HEX460" s="16"/>
      <c r="HEY460" s="16"/>
      <c r="HEZ460" s="16"/>
      <c r="HFA460" s="16"/>
      <c r="HFB460" s="16"/>
      <c r="HFC460" s="16"/>
      <c r="HFD460" s="16"/>
      <c r="HFE460" s="16"/>
      <c r="HFF460" s="16"/>
      <c r="HFG460" s="16"/>
      <c r="HFH460" s="16"/>
      <c r="HFI460" s="16"/>
      <c r="HFJ460" s="16"/>
      <c r="HFK460" s="16"/>
      <c r="HFL460" s="16"/>
      <c r="HFM460" s="16"/>
      <c r="HFN460" s="16"/>
      <c r="HFO460" s="16"/>
      <c r="HFP460" s="16"/>
      <c r="HFQ460" s="16"/>
      <c r="HFR460" s="16"/>
      <c r="HFS460" s="16"/>
      <c r="HFT460" s="16"/>
      <c r="HFU460" s="16"/>
      <c r="HFV460" s="16"/>
      <c r="HFW460" s="16"/>
      <c r="HFX460" s="16"/>
      <c r="HFY460" s="16"/>
      <c r="HFZ460" s="16"/>
      <c r="HGA460" s="16"/>
      <c r="HGB460" s="16"/>
      <c r="HGC460" s="16"/>
      <c r="HGD460" s="16"/>
      <c r="HGE460" s="16"/>
      <c r="HGF460" s="16"/>
      <c r="HGG460" s="16"/>
      <c r="HGH460" s="16"/>
      <c r="HGI460" s="16"/>
      <c r="HGJ460" s="16"/>
      <c r="HGK460" s="16"/>
      <c r="HGL460" s="16"/>
      <c r="HGM460" s="16"/>
      <c r="HGN460" s="16"/>
      <c r="HGO460" s="16"/>
      <c r="HGP460" s="16"/>
      <c r="HGQ460" s="16"/>
      <c r="HGR460" s="16"/>
      <c r="HGS460" s="16"/>
      <c r="HGT460" s="16"/>
      <c r="HGU460" s="16"/>
      <c r="HGV460" s="16"/>
      <c r="HGW460" s="16"/>
      <c r="HGX460" s="16"/>
      <c r="HGY460" s="16"/>
      <c r="HGZ460" s="16"/>
      <c r="HHA460" s="16"/>
      <c r="HHB460" s="16"/>
      <c r="HHC460" s="16"/>
      <c r="HHD460" s="16"/>
      <c r="HHE460" s="16"/>
      <c r="HHF460" s="16"/>
      <c r="HHG460" s="16"/>
      <c r="HHH460" s="16"/>
      <c r="HHI460" s="16"/>
      <c r="HHJ460" s="16"/>
      <c r="HHK460" s="16"/>
      <c r="HHL460" s="16"/>
      <c r="HHM460" s="16"/>
      <c r="HHN460" s="16"/>
      <c r="HHO460" s="16"/>
      <c r="HHP460" s="16"/>
      <c r="HHQ460" s="16"/>
      <c r="HHR460" s="16"/>
      <c r="HHS460" s="16"/>
      <c r="HHT460" s="16"/>
      <c r="HHU460" s="16"/>
      <c r="HHV460" s="16"/>
      <c r="HHW460" s="16"/>
      <c r="HHX460" s="16"/>
      <c r="HHY460" s="16"/>
      <c r="HHZ460" s="16"/>
      <c r="HIA460" s="16"/>
      <c r="HIB460" s="16"/>
      <c r="HIC460" s="16"/>
      <c r="HID460" s="16"/>
      <c r="HIE460" s="16"/>
      <c r="HIF460" s="16"/>
      <c r="HIG460" s="16"/>
      <c r="HIH460" s="16"/>
      <c r="HII460" s="16"/>
      <c r="HIJ460" s="16"/>
      <c r="HIK460" s="16"/>
      <c r="HIL460" s="16"/>
      <c r="HIM460" s="16"/>
      <c r="HIN460" s="16"/>
      <c r="HIO460" s="16"/>
      <c r="HIP460" s="16"/>
      <c r="HIQ460" s="16"/>
      <c r="HIR460" s="16"/>
      <c r="HIS460" s="16"/>
      <c r="HIT460" s="16"/>
      <c r="HIU460" s="16"/>
      <c r="HIV460" s="16"/>
      <c r="HIW460" s="16"/>
      <c r="HIX460" s="16"/>
      <c r="HIY460" s="16"/>
      <c r="HIZ460" s="16"/>
      <c r="HJA460" s="16"/>
      <c r="HJB460" s="16"/>
      <c r="HJC460" s="16"/>
      <c r="HJD460" s="16"/>
      <c r="HJE460" s="16"/>
      <c r="HJF460" s="16"/>
      <c r="HJG460" s="16"/>
      <c r="HJH460" s="16"/>
      <c r="HJI460" s="16"/>
      <c r="HJJ460" s="16"/>
      <c r="HJK460" s="16"/>
      <c r="HJL460" s="16"/>
      <c r="HJM460" s="16"/>
      <c r="HJN460" s="16"/>
      <c r="HJO460" s="16"/>
      <c r="HJP460" s="16"/>
      <c r="HJQ460" s="16"/>
      <c r="HJR460" s="16"/>
      <c r="HJS460" s="16"/>
      <c r="HJT460" s="16"/>
      <c r="HJU460" s="16"/>
      <c r="HJV460" s="16"/>
      <c r="HJW460" s="16"/>
      <c r="HJX460" s="16"/>
      <c r="HJY460" s="16"/>
      <c r="HJZ460" s="16"/>
      <c r="HKA460" s="16"/>
      <c r="HKB460" s="16"/>
      <c r="HKC460" s="16"/>
      <c r="HKD460" s="16"/>
      <c r="HKE460" s="16"/>
      <c r="HKF460" s="16"/>
      <c r="HKG460" s="16"/>
      <c r="HKH460" s="16"/>
      <c r="HKI460" s="16"/>
      <c r="HKJ460" s="16"/>
      <c r="HKK460" s="16"/>
      <c r="HKL460" s="16"/>
      <c r="HKM460" s="16"/>
      <c r="HKN460" s="16"/>
      <c r="HKO460" s="16"/>
      <c r="HKP460" s="16"/>
      <c r="HKQ460" s="16"/>
      <c r="HKR460" s="16"/>
      <c r="HKS460" s="16"/>
      <c r="HKT460" s="16"/>
      <c r="HKU460" s="16"/>
      <c r="HKV460" s="16"/>
      <c r="HKW460" s="16"/>
      <c r="HKX460" s="16"/>
      <c r="HKY460" s="16"/>
      <c r="HKZ460" s="16"/>
      <c r="HLA460" s="16"/>
      <c r="HLB460" s="16"/>
      <c r="HLC460" s="16"/>
      <c r="HLD460" s="16"/>
      <c r="HLE460" s="16"/>
      <c r="HLF460" s="16"/>
      <c r="HLG460" s="16"/>
      <c r="HLH460" s="16"/>
      <c r="HLI460" s="16"/>
      <c r="HLJ460" s="16"/>
      <c r="HLK460" s="16"/>
      <c r="HLL460" s="16"/>
      <c r="HLM460" s="16"/>
      <c r="HLN460" s="16"/>
      <c r="HLO460" s="16"/>
      <c r="HLP460" s="16"/>
      <c r="HLQ460" s="16"/>
      <c r="HLR460" s="16"/>
      <c r="HLS460" s="16"/>
      <c r="HLT460" s="16"/>
      <c r="HLU460" s="16"/>
      <c r="HLV460" s="16"/>
      <c r="HLW460" s="16"/>
      <c r="HLX460" s="16"/>
      <c r="HLY460" s="16"/>
      <c r="HLZ460" s="16"/>
      <c r="HMA460" s="16"/>
      <c r="HMB460" s="16"/>
      <c r="HMC460" s="16"/>
      <c r="HMD460" s="16"/>
      <c r="HME460" s="16"/>
      <c r="HMF460" s="16"/>
      <c r="HMG460" s="16"/>
      <c r="HMH460" s="16"/>
      <c r="HMI460" s="16"/>
      <c r="HMJ460" s="16"/>
      <c r="HMK460" s="16"/>
      <c r="HML460" s="16"/>
      <c r="HMM460" s="16"/>
      <c r="HMN460" s="16"/>
      <c r="HMO460" s="16"/>
      <c r="HMP460" s="16"/>
      <c r="HMQ460" s="16"/>
      <c r="HMR460" s="16"/>
      <c r="HMS460" s="16"/>
      <c r="HMT460" s="16"/>
      <c r="HMU460" s="16"/>
      <c r="HMV460" s="16"/>
      <c r="HMW460" s="16"/>
      <c r="HMX460" s="16"/>
      <c r="HMY460" s="16"/>
      <c r="HMZ460" s="16"/>
      <c r="HNA460" s="16"/>
      <c r="HNB460" s="16"/>
      <c r="HNC460" s="16"/>
      <c r="HND460" s="16"/>
      <c r="HNE460" s="16"/>
      <c r="HNF460" s="16"/>
      <c r="HNG460" s="16"/>
      <c r="HNH460" s="16"/>
      <c r="HNI460" s="16"/>
      <c r="HNJ460" s="16"/>
      <c r="HNK460" s="16"/>
      <c r="HNL460" s="16"/>
      <c r="HNM460" s="16"/>
      <c r="HNN460" s="16"/>
      <c r="HNO460" s="16"/>
      <c r="HNP460" s="16"/>
      <c r="HNQ460" s="16"/>
      <c r="HNR460" s="16"/>
      <c r="HNS460" s="16"/>
      <c r="HNT460" s="16"/>
      <c r="HNU460" s="16"/>
      <c r="HNV460" s="16"/>
      <c r="HNW460" s="16"/>
      <c r="HNX460" s="16"/>
      <c r="HNY460" s="16"/>
      <c r="HNZ460" s="16"/>
      <c r="HOA460" s="16"/>
      <c r="HOB460" s="16"/>
      <c r="HOC460" s="16"/>
      <c r="HOD460" s="16"/>
      <c r="HOE460" s="16"/>
      <c r="HOF460" s="16"/>
      <c r="HOG460" s="16"/>
      <c r="HOH460" s="16"/>
      <c r="HOI460" s="16"/>
      <c r="HOJ460" s="16"/>
      <c r="HOK460" s="16"/>
      <c r="HOL460" s="16"/>
      <c r="HOM460" s="16"/>
      <c r="HON460" s="16"/>
      <c r="HOO460" s="16"/>
      <c r="HOP460" s="16"/>
      <c r="HOQ460" s="16"/>
      <c r="HOR460" s="16"/>
      <c r="HOS460" s="16"/>
      <c r="HOT460" s="16"/>
      <c r="HOU460" s="16"/>
      <c r="HOV460" s="16"/>
      <c r="HOW460" s="16"/>
      <c r="HOX460" s="16"/>
      <c r="HOY460" s="16"/>
      <c r="HOZ460" s="16"/>
      <c r="HPA460" s="16"/>
      <c r="HPB460" s="16"/>
      <c r="HPC460" s="16"/>
      <c r="HPD460" s="16"/>
      <c r="HPE460" s="16"/>
      <c r="HPF460" s="16"/>
      <c r="HPG460" s="16"/>
      <c r="HPH460" s="16"/>
      <c r="HPI460" s="16"/>
      <c r="HPJ460" s="16"/>
      <c r="HPK460" s="16"/>
      <c r="HPL460" s="16"/>
      <c r="HPM460" s="16"/>
      <c r="HPN460" s="16"/>
      <c r="HPO460" s="16"/>
      <c r="HPP460" s="16"/>
      <c r="HPQ460" s="16"/>
      <c r="HPR460" s="16"/>
      <c r="HPS460" s="16"/>
      <c r="HPT460" s="16"/>
      <c r="HPU460" s="16"/>
      <c r="HPV460" s="16"/>
      <c r="HPW460" s="16"/>
      <c r="HPX460" s="16"/>
      <c r="HPY460" s="16"/>
      <c r="HPZ460" s="16"/>
      <c r="HQA460" s="16"/>
      <c r="HQB460" s="16"/>
      <c r="HQC460" s="16"/>
      <c r="HQD460" s="16"/>
      <c r="HQE460" s="16"/>
      <c r="HQF460" s="16"/>
      <c r="HQG460" s="16"/>
      <c r="HQH460" s="16"/>
      <c r="HQI460" s="16"/>
      <c r="HQJ460" s="16"/>
      <c r="HQK460" s="16"/>
      <c r="HQL460" s="16"/>
      <c r="HQM460" s="16"/>
      <c r="HQN460" s="16"/>
      <c r="HQO460" s="16"/>
      <c r="HQP460" s="16"/>
      <c r="HQQ460" s="16"/>
      <c r="HQR460" s="16"/>
      <c r="HQS460" s="16"/>
      <c r="HQT460" s="16"/>
      <c r="HQU460" s="16"/>
      <c r="HQV460" s="16"/>
      <c r="HQW460" s="16"/>
      <c r="HQX460" s="16"/>
      <c r="HQY460" s="16"/>
      <c r="HQZ460" s="16"/>
      <c r="HRA460" s="16"/>
      <c r="HRB460" s="16"/>
      <c r="HRC460" s="16"/>
      <c r="HRD460" s="16"/>
      <c r="HRE460" s="16"/>
      <c r="HRF460" s="16"/>
      <c r="HRG460" s="16"/>
      <c r="HRH460" s="16"/>
      <c r="HRI460" s="16"/>
      <c r="HRJ460" s="16"/>
      <c r="HRK460" s="16"/>
      <c r="HRL460" s="16"/>
      <c r="HRM460" s="16"/>
      <c r="HRN460" s="16"/>
      <c r="HRO460" s="16"/>
      <c r="HRP460" s="16"/>
      <c r="HRQ460" s="16"/>
      <c r="HRR460" s="16"/>
      <c r="HRS460" s="16"/>
      <c r="HRT460" s="16"/>
      <c r="HRU460" s="16"/>
      <c r="HRV460" s="16"/>
      <c r="HRW460" s="16"/>
      <c r="HRX460" s="16"/>
      <c r="HRY460" s="16"/>
      <c r="HRZ460" s="16"/>
      <c r="HSA460" s="16"/>
      <c r="HSB460" s="16"/>
      <c r="HSC460" s="16"/>
      <c r="HSD460" s="16"/>
      <c r="HSE460" s="16"/>
      <c r="HSF460" s="16"/>
      <c r="HSG460" s="16"/>
      <c r="HSH460" s="16"/>
      <c r="HSI460" s="16"/>
      <c r="HSJ460" s="16"/>
      <c r="HSK460" s="16"/>
      <c r="HSL460" s="16"/>
      <c r="HSM460" s="16"/>
      <c r="HSN460" s="16"/>
      <c r="HSO460" s="16"/>
      <c r="HSP460" s="16"/>
      <c r="HSQ460" s="16"/>
      <c r="HSR460" s="16"/>
      <c r="HSS460" s="16"/>
      <c r="HST460" s="16"/>
      <c r="HSU460" s="16"/>
      <c r="HSV460" s="16"/>
      <c r="HSW460" s="16"/>
      <c r="HSX460" s="16"/>
      <c r="HSY460" s="16"/>
      <c r="HSZ460" s="16"/>
      <c r="HTA460" s="16"/>
      <c r="HTB460" s="16"/>
      <c r="HTC460" s="16"/>
      <c r="HTD460" s="16"/>
      <c r="HTE460" s="16"/>
      <c r="HTF460" s="16"/>
      <c r="HTG460" s="16"/>
      <c r="HTH460" s="16"/>
      <c r="HTI460" s="16"/>
      <c r="HTJ460" s="16"/>
      <c r="HTK460" s="16"/>
      <c r="HTL460" s="16"/>
      <c r="HTM460" s="16"/>
      <c r="HTN460" s="16"/>
      <c r="HTO460" s="16"/>
      <c r="HTP460" s="16"/>
      <c r="HTQ460" s="16"/>
      <c r="HTR460" s="16"/>
      <c r="HTS460" s="16"/>
      <c r="HTT460" s="16"/>
      <c r="HTU460" s="16"/>
      <c r="HTV460" s="16"/>
      <c r="HTW460" s="16"/>
      <c r="HTX460" s="16"/>
      <c r="HTY460" s="16"/>
      <c r="HTZ460" s="16"/>
      <c r="HUA460" s="16"/>
      <c r="HUB460" s="16"/>
      <c r="HUC460" s="16"/>
      <c r="HUD460" s="16"/>
      <c r="HUE460" s="16"/>
      <c r="HUF460" s="16"/>
      <c r="HUG460" s="16"/>
      <c r="HUH460" s="16"/>
      <c r="HUI460" s="16"/>
      <c r="HUJ460" s="16"/>
      <c r="HUK460" s="16"/>
      <c r="HUL460" s="16"/>
      <c r="HUM460" s="16"/>
      <c r="HUN460" s="16"/>
      <c r="HUO460" s="16"/>
      <c r="HUP460" s="16"/>
      <c r="HUQ460" s="16"/>
      <c r="HUR460" s="16"/>
      <c r="HUS460" s="16"/>
      <c r="HUT460" s="16"/>
      <c r="HUU460" s="16"/>
      <c r="HUV460" s="16"/>
      <c r="HUW460" s="16"/>
      <c r="HUX460" s="16"/>
      <c r="HUY460" s="16"/>
      <c r="HUZ460" s="16"/>
      <c r="HVA460" s="16"/>
      <c r="HVB460" s="16"/>
      <c r="HVC460" s="16"/>
      <c r="HVD460" s="16"/>
      <c r="HVE460" s="16"/>
      <c r="HVF460" s="16"/>
      <c r="HVG460" s="16"/>
      <c r="HVH460" s="16"/>
      <c r="HVI460" s="16"/>
      <c r="HVJ460" s="16"/>
      <c r="HVK460" s="16"/>
      <c r="HVL460" s="16"/>
      <c r="HVM460" s="16"/>
      <c r="HVN460" s="16"/>
      <c r="HVO460" s="16"/>
      <c r="HVP460" s="16"/>
      <c r="HVQ460" s="16"/>
      <c r="HVR460" s="16"/>
      <c r="HVS460" s="16"/>
      <c r="HVT460" s="16"/>
      <c r="HVU460" s="16"/>
      <c r="HVV460" s="16"/>
      <c r="HVW460" s="16"/>
      <c r="HVX460" s="16"/>
      <c r="HVY460" s="16"/>
      <c r="HVZ460" s="16"/>
      <c r="HWA460" s="16"/>
      <c r="HWB460" s="16"/>
      <c r="HWC460" s="16"/>
      <c r="HWD460" s="16"/>
      <c r="HWE460" s="16"/>
      <c r="HWF460" s="16"/>
      <c r="HWG460" s="16"/>
      <c r="HWH460" s="16"/>
      <c r="HWI460" s="16"/>
      <c r="HWJ460" s="16"/>
      <c r="HWK460" s="16"/>
      <c r="HWL460" s="16"/>
      <c r="HWM460" s="16"/>
      <c r="HWN460" s="16"/>
      <c r="HWO460" s="16"/>
      <c r="HWP460" s="16"/>
      <c r="HWQ460" s="16"/>
      <c r="HWR460" s="16"/>
      <c r="HWS460" s="16"/>
      <c r="HWT460" s="16"/>
      <c r="HWU460" s="16"/>
      <c r="HWV460" s="16"/>
      <c r="HWW460" s="16"/>
      <c r="HWX460" s="16"/>
      <c r="HWY460" s="16"/>
      <c r="HWZ460" s="16"/>
      <c r="HXA460" s="16"/>
      <c r="HXB460" s="16"/>
      <c r="HXC460" s="16"/>
      <c r="HXD460" s="16"/>
      <c r="HXE460" s="16"/>
      <c r="HXF460" s="16"/>
      <c r="HXG460" s="16"/>
      <c r="HXH460" s="16"/>
      <c r="HXI460" s="16"/>
      <c r="HXJ460" s="16"/>
      <c r="HXK460" s="16"/>
      <c r="HXL460" s="16"/>
      <c r="HXM460" s="16"/>
      <c r="HXN460" s="16"/>
      <c r="HXO460" s="16"/>
      <c r="HXP460" s="16"/>
      <c r="HXQ460" s="16"/>
      <c r="HXR460" s="16"/>
      <c r="HXS460" s="16"/>
      <c r="HXT460" s="16"/>
      <c r="HXU460" s="16"/>
      <c r="HXV460" s="16"/>
      <c r="HXW460" s="16"/>
      <c r="HXX460" s="16"/>
      <c r="HXY460" s="16"/>
      <c r="HXZ460" s="16"/>
      <c r="HYA460" s="16"/>
      <c r="HYB460" s="16"/>
      <c r="HYC460" s="16"/>
      <c r="HYD460" s="16"/>
      <c r="HYE460" s="16"/>
      <c r="HYF460" s="16"/>
      <c r="HYG460" s="16"/>
      <c r="HYH460" s="16"/>
      <c r="HYI460" s="16"/>
      <c r="HYJ460" s="16"/>
      <c r="HYK460" s="16"/>
      <c r="HYL460" s="16"/>
      <c r="HYM460" s="16"/>
      <c r="HYN460" s="16"/>
      <c r="HYO460" s="16"/>
      <c r="HYP460" s="16"/>
      <c r="HYQ460" s="16"/>
      <c r="HYR460" s="16"/>
      <c r="HYS460" s="16"/>
      <c r="HYT460" s="16"/>
      <c r="HYU460" s="16"/>
      <c r="HYV460" s="16"/>
      <c r="HYW460" s="16"/>
      <c r="HYX460" s="16"/>
      <c r="HYY460" s="16"/>
      <c r="HYZ460" s="16"/>
      <c r="HZA460" s="16"/>
      <c r="HZB460" s="16"/>
      <c r="HZC460" s="16"/>
      <c r="HZD460" s="16"/>
      <c r="HZE460" s="16"/>
      <c r="HZF460" s="16"/>
      <c r="HZG460" s="16"/>
      <c r="HZH460" s="16"/>
      <c r="HZI460" s="16"/>
      <c r="HZJ460" s="16"/>
      <c r="HZK460" s="16"/>
      <c r="HZL460" s="16"/>
      <c r="HZM460" s="16"/>
      <c r="HZN460" s="16"/>
      <c r="HZO460" s="16"/>
      <c r="HZP460" s="16"/>
      <c r="HZQ460" s="16"/>
      <c r="HZR460" s="16"/>
      <c r="HZS460" s="16"/>
      <c r="HZT460" s="16"/>
      <c r="HZU460" s="16"/>
      <c r="HZV460" s="16"/>
      <c r="HZW460" s="16"/>
      <c r="HZX460" s="16"/>
      <c r="HZY460" s="16"/>
      <c r="HZZ460" s="16"/>
      <c r="IAA460" s="16"/>
      <c r="IAB460" s="16"/>
      <c r="IAC460" s="16"/>
      <c r="IAD460" s="16"/>
      <c r="IAE460" s="16"/>
      <c r="IAF460" s="16"/>
      <c r="IAG460" s="16"/>
      <c r="IAH460" s="16"/>
      <c r="IAI460" s="16"/>
      <c r="IAJ460" s="16"/>
      <c r="IAK460" s="16"/>
      <c r="IAL460" s="16"/>
      <c r="IAM460" s="16"/>
      <c r="IAN460" s="16"/>
      <c r="IAO460" s="16"/>
      <c r="IAP460" s="16"/>
      <c r="IAQ460" s="16"/>
      <c r="IAR460" s="16"/>
      <c r="IAS460" s="16"/>
      <c r="IAT460" s="16"/>
      <c r="IAU460" s="16"/>
      <c r="IAV460" s="16"/>
      <c r="IAW460" s="16"/>
      <c r="IAX460" s="16"/>
      <c r="IAY460" s="16"/>
      <c r="IAZ460" s="16"/>
      <c r="IBA460" s="16"/>
      <c r="IBB460" s="16"/>
      <c r="IBC460" s="16"/>
      <c r="IBD460" s="16"/>
      <c r="IBE460" s="16"/>
      <c r="IBF460" s="16"/>
      <c r="IBG460" s="16"/>
      <c r="IBH460" s="16"/>
      <c r="IBI460" s="16"/>
      <c r="IBJ460" s="16"/>
      <c r="IBK460" s="16"/>
      <c r="IBL460" s="16"/>
      <c r="IBM460" s="16"/>
      <c r="IBN460" s="16"/>
      <c r="IBO460" s="16"/>
      <c r="IBP460" s="16"/>
      <c r="IBQ460" s="16"/>
      <c r="IBR460" s="16"/>
      <c r="IBS460" s="16"/>
      <c r="IBT460" s="16"/>
      <c r="IBU460" s="16"/>
      <c r="IBV460" s="16"/>
      <c r="IBW460" s="16"/>
      <c r="IBX460" s="16"/>
      <c r="IBY460" s="16"/>
      <c r="IBZ460" s="16"/>
      <c r="ICA460" s="16"/>
      <c r="ICB460" s="16"/>
      <c r="ICC460" s="16"/>
      <c r="ICD460" s="16"/>
      <c r="ICE460" s="16"/>
      <c r="ICF460" s="16"/>
      <c r="ICG460" s="16"/>
      <c r="ICH460" s="16"/>
      <c r="ICI460" s="16"/>
      <c r="ICJ460" s="16"/>
      <c r="ICK460" s="16"/>
      <c r="ICL460" s="16"/>
      <c r="ICM460" s="16"/>
      <c r="ICN460" s="16"/>
      <c r="ICO460" s="16"/>
      <c r="ICP460" s="16"/>
      <c r="ICQ460" s="16"/>
      <c r="ICR460" s="16"/>
      <c r="ICS460" s="16"/>
      <c r="ICT460" s="16"/>
      <c r="ICU460" s="16"/>
      <c r="ICV460" s="16"/>
      <c r="ICW460" s="16"/>
      <c r="ICX460" s="16"/>
      <c r="ICY460" s="16"/>
      <c r="ICZ460" s="16"/>
      <c r="IDA460" s="16"/>
      <c r="IDB460" s="16"/>
      <c r="IDC460" s="16"/>
      <c r="IDD460" s="16"/>
      <c r="IDE460" s="16"/>
      <c r="IDF460" s="16"/>
      <c r="IDG460" s="16"/>
      <c r="IDH460" s="16"/>
      <c r="IDI460" s="16"/>
      <c r="IDJ460" s="16"/>
      <c r="IDK460" s="16"/>
      <c r="IDL460" s="16"/>
      <c r="IDM460" s="16"/>
      <c r="IDN460" s="16"/>
      <c r="IDO460" s="16"/>
      <c r="IDP460" s="16"/>
      <c r="IDQ460" s="16"/>
      <c r="IDR460" s="16"/>
      <c r="IDS460" s="16"/>
      <c r="IDT460" s="16"/>
      <c r="IDU460" s="16"/>
      <c r="IDV460" s="16"/>
      <c r="IDW460" s="16"/>
      <c r="IDX460" s="16"/>
      <c r="IDY460" s="16"/>
      <c r="IDZ460" s="16"/>
      <c r="IEA460" s="16"/>
      <c r="IEB460" s="16"/>
      <c r="IEC460" s="16"/>
      <c r="IED460" s="16"/>
      <c r="IEE460" s="16"/>
      <c r="IEF460" s="16"/>
      <c r="IEG460" s="16"/>
      <c r="IEH460" s="16"/>
      <c r="IEI460" s="16"/>
      <c r="IEJ460" s="16"/>
      <c r="IEK460" s="16"/>
      <c r="IEL460" s="16"/>
      <c r="IEM460" s="16"/>
      <c r="IEN460" s="16"/>
      <c r="IEO460" s="16"/>
      <c r="IEP460" s="16"/>
      <c r="IEQ460" s="16"/>
      <c r="IER460" s="16"/>
      <c r="IES460" s="16"/>
      <c r="IET460" s="16"/>
      <c r="IEU460" s="16"/>
      <c r="IEV460" s="16"/>
      <c r="IEW460" s="16"/>
      <c r="IEX460" s="16"/>
      <c r="IEY460" s="16"/>
      <c r="IEZ460" s="16"/>
      <c r="IFA460" s="16"/>
      <c r="IFB460" s="16"/>
      <c r="IFC460" s="16"/>
      <c r="IFD460" s="16"/>
      <c r="IFE460" s="16"/>
      <c r="IFF460" s="16"/>
      <c r="IFG460" s="16"/>
      <c r="IFH460" s="16"/>
      <c r="IFI460" s="16"/>
      <c r="IFJ460" s="16"/>
      <c r="IFK460" s="16"/>
      <c r="IFL460" s="16"/>
      <c r="IFM460" s="16"/>
      <c r="IFN460" s="16"/>
      <c r="IFO460" s="16"/>
      <c r="IFP460" s="16"/>
      <c r="IFQ460" s="16"/>
      <c r="IFR460" s="16"/>
      <c r="IFS460" s="16"/>
      <c r="IFT460" s="16"/>
      <c r="IFU460" s="16"/>
      <c r="IFV460" s="16"/>
      <c r="IFW460" s="16"/>
      <c r="IFX460" s="16"/>
      <c r="IFY460" s="16"/>
      <c r="IFZ460" s="16"/>
      <c r="IGA460" s="16"/>
      <c r="IGB460" s="16"/>
      <c r="IGC460" s="16"/>
      <c r="IGD460" s="16"/>
      <c r="IGE460" s="16"/>
      <c r="IGF460" s="16"/>
      <c r="IGG460" s="16"/>
      <c r="IGH460" s="16"/>
      <c r="IGI460" s="16"/>
      <c r="IGJ460" s="16"/>
      <c r="IGK460" s="16"/>
      <c r="IGL460" s="16"/>
      <c r="IGM460" s="16"/>
      <c r="IGN460" s="16"/>
      <c r="IGO460" s="16"/>
      <c r="IGP460" s="16"/>
      <c r="IGQ460" s="16"/>
      <c r="IGR460" s="16"/>
      <c r="IGS460" s="16"/>
      <c r="IGT460" s="16"/>
      <c r="IGU460" s="16"/>
      <c r="IGV460" s="16"/>
      <c r="IGW460" s="16"/>
      <c r="IGX460" s="16"/>
      <c r="IGY460" s="16"/>
      <c r="IGZ460" s="16"/>
      <c r="IHA460" s="16"/>
      <c r="IHB460" s="16"/>
      <c r="IHC460" s="16"/>
      <c r="IHD460" s="16"/>
      <c r="IHE460" s="16"/>
      <c r="IHF460" s="16"/>
      <c r="IHG460" s="16"/>
      <c r="IHH460" s="16"/>
      <c r="IHI460" s="16"/>
      <c r="IHJ460" s="16"/>
      <c r="IHK460" s="16"/>
      <c r="IHL460" s="16"/>
      <c r="IHM460" s="16"/>
      <c r="IHN460" s="16"/>
      <c r="IHO460" s="16"/>
      <c r="IHP460" s="16"/>
      <c r="IHQ460" s="16"/>
      <c r="IHR460" s="16"/>
      <c r="IHS460" s="16"/>
      <c r="IHT460" s="16"/>
      <c r="IHU460" s="16"/>
      <c r="IHV460" s="16"/>
      <c r="IHW460" s="16"/>
      <c r="IHX460" s="16"/>
      <c r="IHY460" s="16"/>
      <c r="IHZ460" s="16"/>
      <c r="IIA460" s="16"/>
      <c r="IIB460" s="16"/>
      <c r="IIC460" s="16"/>
      <c r="IID460" s="16"/>
      <c r="IIE460" s="16"/>
      <c r="IIF460" s="16"/>
      <c r="IIG460" s="16"/>
      <c r="IIH460" s="16"/>
      <c r="III460" s="16"/>
      <c r="IIJ460" s="16"/>
      <c r="IIK460" s="16"/>
      <c r="IIL460" s="16"/>
      <c r="IIM460" s="16"/>
      <c r="IIN460" s="16"/>
      <c r="IIO460" s="16"/>
      <c r="IIP460" s="16"/>
      <c r="IIQ460" s="16"/>
      <c r="IIR460" s="16"/>
      <c r="IIS460" s="16"/>
      <c r="IIT460" s="16"/>
      <c r="IIU460" s="16"/>
      <c r="IIV460" s="16"/>
      <c r="IIW460" s="16"/>
      <c r="IIX460" s="16"/>
      <c r="IIY460" s="16"/>
      <c r="IIZ460" s="16"/>
      <c r="IJA460" s="16"/>
      <c r="IJB460" s="16"/>
      <c r="IJC460" s="16"/>
      <c r="IJD460" s="16"/>
      <c r="IJE460" s="16"/>
      <c r="IJF460" s="16"/>
      <c r="IJG460" s="16"/>
      <c r="IJH460" s="16"/>
      <c r="IJI460" s="16"/>
      <c r="IJJ460" s="16"/>
      <c r="IJK460" s="16"/>
      <c r="IJL460" s="16"/>
      <c r="IJM460" s="16"/>
      <c r="IJN460" s="16"/>
      <c r="IJO460" s="16"/>
      <c r="IJP460" s="16"/>
      <c r="IJQ460" s="16"/>
      <c r="IJR460" s="16"/>
      <c r="IJS460" s="16"/>
      <c r="IJT460" s="16"/>
      <c r="IJU460" s="16"/>
      <c r="IJV460" s="16"/>
      <c r="IJW460" s="16"/>
      <c r="IJX460" s="16"/>
      <c r="IJY460" s="16"/>
      <c r="IJZ460" s="16"/>
      <c r="IKA460" s="16"/>
      <c r="IKB460" s="16"/>
      <c r="IKC460" s="16"/>
      <c r="IKD460" s="16"/>
      <c r="IKE460" s="16"/>
      <c r="IKF460" s="16"/>
      <c r="IKG460" s="16"/>
      <c r="IKH460" s="16"/>
      <c r="IKI460" s="16"/>
      <c r="IKJ460" s="16"/>
      <c r="IKK460" s="16"/>
      <c r="IKL460" s="16"/>
      <c r="IKM460" s="16"/>
      <c r="IKN460" s="16"/>
      <c r="IKO460" s="16"/>
      <c r="IKP460" s="16"/>
      <c r="IKQ460" s="16"/>
      <c r="IKR460" s="16"/>
      <c r="IKS460" s="16"/>
      <c r="IKT460" s="16"/>
      <c r="IKU460" s="16"/>
      <c r="IKV460" s="16"/>
      <c r="IKW460" s="16"/>
      <c r="IKX460" s="16"/>
      <c r="IKY460" s="16"/>
      <c r="IKZ460" s="16"/>
      <c r="ILA460" s="16"/>
      <c r="ILB460" s="16"/>
      <c r="ILC460" s="16"/>
      <c r="ILD460" s="16"/>
      <c r="ILE460" s="16"/>
      <c r="ILF460" s="16"/>
      <c r="ILG460" s="16"/>
      <c r="ILH460" s="16"/>
      <c r="ILI460" s="16"/>
      <c r="ILJ460" s="16"/>
      <c r="ILK460" s="16"/>
      <c r="ILL460" s="16"/>
      <c r="ILM460" s="16"/>
      <c r="ILN460" s="16"/>
      <c r="ILO460" s="16"/>
      <c r="ILP460" s="16"/>
      <c r="ILQ460" s="16"/>
      <c r="ILR460" s="16"/>
      <c r="ILS460" s="16"/>
      <c r="ILT460" s="16"/>
      <c r="ILU460" s="16"/>
      <c r="ILV460" s="16"/>
      <c r="ILW460" s="16"/>
      <c r="ILX460" s="16"/>
      <c r="ILY460" s="16"/>
      <c r="ILZ460" s="16"/>
      <c r="IMA460" s="16"/>
      <c r="IMB460" s="16"/>
      <c r="IMC460" s="16"/>
      <c r="IMD460" s="16"/>
      <c r="IME460" s="16"/>
      <c r="IMF460" s="16"/>
      <c r="IMG460" s="16"/>
      <c r="IMH460" s="16"/>
      <c r="IMI460" s="16"/>
      <c r="IMJ460" s="16"/>
      <c r="IMK460" s="16"/>
      <c r="IML460" s="16"/>
      <c r="IMM460" s="16"/>
      <c r="IMN460" s="16"/>
      <c r="IMO460" s="16"/>
      <c r="IMP460" s="16"/>
      <c r="IMQ460" s="16"/>
      <c r="IMR460" s="16"/>
      <c r="IMS460" s="16"/>
      <c r="IMT460" s="16"/>
      <c r="IMU460" s="16"/>
      <c r="IMV460" s="16"/>
      <c r="IMW460" s="16"/>
      <c r="IMX460" s="16"/>
      <c r="IMY460" s="16"/>
      <c r="IMZ460" s="16"/>
      <c r="INA460" s="16"/>
      <c r="INB460" s="16"/>
      <c r="INC460" s="16"/>
      <c r="IND460" s="16"/>
      <c r="INE460" s="16"/>
      <c r="INF460" s="16"/>
      <c r="ING460" s="16"/>
      <c r="INH460" s="16"/>
      <c r="INI460" s="16"/>
      <c r="INJ460" s="16"/>
      <c r="INK460" s="16"/>
      <c r="INL460" s="16"/>
      <c r="INM460" s="16"/>
      <c r="INN460" s="16"/>
      <c r="INO460" s="16"/>
      <c r="INP460" s="16"/>
      <c r="INQ460" s="16"/>
      <c r="INR460" s="16"/>
      <c r="INS460" s="16"/>
      <c r="INT460" s="16"/>
      <c r="INU460" s="16"/>
      <c r="INV460" s="16"/>
      <c r="INW460" s="16"/>
      <c r="INX460" s="16"/>
      <c r="INY460" s="16"/>
      <c r="INZ460" s="16"/>
      <c r="IOA460" s="16"/>
      <c r="IOB460" s="16"/>
      <c r="IOC460" s="16"/>
      <c r="IOD460" s="16"/>
      <c r="IOE460" s="16"/>
      <c r="IOF460" s="16"/>
      <c r="IOG460" s="16"/>
      <c r="IOH460" s="16"/>
      <c r="IOI460" s="16"/>
      <c r="IOJ460" s="16"/>
      <c r="IOK460" s="16"/>
      <c r="IOL460" s="16"/>
      <c r="IOM460" s="16"/>
      <c r="ION460" s="16"/>
      <c r="IOO460" s="16"/>
      <c r="IOP460" s="16"/>
      <c r="IOQ460" s="16"/>
      <c r="IOR460" s="16"/>
      <c r="IOS460" s="16"/>
      <c r="IOT460" s="16"/>
      <c r="IOU460" s="16"/>
      <c r="IOV460" s="16"/>
      <c r="IOW460" s="16"/>
      <c r="IOX460" s="16"/>
      <c r="IOY460" s="16"/>
      <c r="IOZ460" s="16"/>
      <c r="IPA460" s="16"/>
      <c r="IPB460" s="16"/>
      <c r="IPC460" s="16"/>
      <c r="IPD460" s="16"/>
      <c r="IPE460" s="16"/>
      <c r="IPF460" s="16"/>
      <c r="IPG460" s="16"/>
      <c r="IPH460" s="16"/>
      <c r="IPI460" s="16"/>
      <c r="IPJ460" s="16"/>
      <c r="IPK460" s="16"/>
      <c r="IPL460" s="16"/>
      <c r="IPM460" s="16"/>
      <c r="IPN460" s="16"/>
      <c r="IPO460" s="16"/>
      <c r="IPP460" s="16"/>
      <c r="IPQ460" s="16"/>
      <c r="IPR460" s="16"/>
      <c r="IPS460" s="16"/>
      <c r="IPT460" s="16"/>
      <c r="IPU460" s="16"/>
      <c r="IPV460" s="16"/>
      <c r="IPW460" s="16"/>
      <c r="IPX460" s="16"/>
      <c r="IPY460" s="16"/>
      <c r="IPZ460" s="16"/>
      <c r="IQA460" s="16"/>
      <c r="IQB460" s="16"/>
      <c r="IQC460" s="16"/>
      <c r="IQD460" s="16"/>
      <c r="IQE460" s="16"/>
      <c r="IQF460" s="16"/>
      <c r="IQG460" s="16"/>
      <c r="IQH460" s="16"/>
      <c r="IQI460" s="16"/>
      <c r="IQJ460" s="16"/>
      <c r="IQK460" s="16"/>
      <c r="IQL460" s="16"/>
      <c r="IQM460" s="16"/>
      <c r="IQN460" s="16"/>
      <c r="IQO460" s="16"/>
      <c r="IQP460" s="16"/>
      <c r="IQQ460" s="16"/>
      <c r="IQR460" s="16"/>
      <c r="IQS460" s="16"/>
      <c r="IQT460" s="16"/>
      <c r="IQU460" s="16"/>
      <c r="IQV460" s="16"/>
      <c r="IQW460" s="16"/>
      <c r="IQX460" s="16"/>
      <c r="IQY460" s="16"/>
      <c r="IQZ460" s="16"/>
      <c r="IRA460" s="16"/>
      <c r="IRB460" s="16"/>
      <c r="IRC460" s="16"/>
      <c r="IRD460" s="16"/>
      <c r="IRE460" s="16"/>
      <c r="IRF460" s="16"/>
      <c r="IRG460" s="16"/>
      <c r="IRH460" s="16"/>
      <c r="IRI460" s="16"/>
      <c r="IRJ460" s="16"/>
      <c r="IRK460" s="16"/>
      <c r="IRL460" s="16"/>
      <c r="IRM460" s="16"/>
      <c r="IRN460" s="16"/>
      <c r="IRO460" s="16"/>
      <c r="IRP460" s="16"/>
      <c r="IRQ460" s="16"/>
      <c r="IRR460" s="16"/>
      <c r="IRS460" s="16"/>
      <c r="IRT460" s="16"/>
      <c r="IRU460" s="16"/>
      <c r="IRV460" s="16"/>
      <c r="IRW460" s="16"/>
      <c r="IRX460" s="16"/>
      <c r="IRY460" s="16"/>
      <c r="IRZ460" s="16"/>
      <c r="ISA460" s="16"/>
      <c r="ISB460" s="16"/>
      <c r="ISC460" s="16"/>
      <c r="ISD460" s="16"/>
      <c r="ISE460" s="16"/>
      <c r="ISF460" s="16"/>
      <c r="ISG460" s="16"/>
      <c r="ISH460" s="16"/>
      <c r="ISI460" s="16"/>
      <c r="ISJ460" s="16"/>
      <c r="ISK460" s="16"/>
      <c r="ISL460" s="16"/>
      <c r="ISM460" s="16"/>
      <c r="ISN460" s="16"/>
      <c r="ISO460" s="16"/>
      <c r="ISP460" s="16"/>
      <c r="ISQ460" s="16"/>
      <c r="ISR460" s="16"/>
      <c r="ISS460" s="16"/>
      <c r="IST460" s="16"/>
      <c r="ISU460" s="16"/>
      <c r="ISV460" s="16"/>
      <c r="ISW460" s="16"/>
      <c r="ISX460" s="16"/>
      <c r="ISY460" s="16"/>
      <c r="ISZ460" s="16"/>
      <c r="ITA460" s="16"/>
      <c r="ITB460" s="16"/>
      <c r="ITC460" s="16"/>
      <c r="ITD460" s="16"/>
      <c r="ITE460" s="16"/>
      <c r="ITF460" s="16"/>
      <c r="ITG460" s="16"/>
      <c r="ITH460" s="16"/>
      <c r="ITI460" s="16"/>
      <c r="ITJ460" s="16"/>
      <c r="ITK460" s="16"/>
      <c r="ITL460" s="16"/>
      <c r="ITM460" s="16"/>
      <c r="ITN460" s="16"/>
      <c r="ITO460" s="16"/>
      <c r="ITP460" s="16"/>
      <c r="ITQ460" s="16"/>
      <c r="ITR460" s="16"/>
      <c r="ITS460" s="16"/>
      <c r="ITT460" s="16"/>
      <c r="ITU460" s="16"/>
      <c r="ITV460" s="16"/>
      <c r="ITW460" s="16"/>
      <c r="ITX460" s="16"/>
      <c r="ITY460" s="16"/>
      <c r="ITZ460" s="16"/>
      <c r="IUA460" s="16"/>
      <c r="IUB460" s="16"/>
      <c r="IUC460" s="16"/>
      <c r="IUD460" s="16"/>
      <c r="IUE460" s="16"/>
      <c r="IUF460" s="16"/>
      <c r="IUG460" s="16"/>
      <c r="IUH460" s="16"/>
      <c r="IUI460" s="16"/>
      <c r="IUJ460" s="16"/>
      <c r="IUK460" s="16"/>
      <c r="IUL460" s="16"/>
      <c r="IUM460" s="16"/>
      <c r="IUN460" s="16"/>
      <c r="IUO460" s="16"/>
      <c r="IUP460" s="16"/>
      <c r="IUQ460" s="16"/>
      <c r="IUR460" s="16"/>
      <c r="IUS460" s="16"/>
      <c r="IUT460" s="16"/>
      <c r="IUU460" s="16"/>
      <c r="IUV460" s="16"/>
      <c r="IUW460" s="16"/>
      <c r="IUX460" s="16"/>
      <c r="IUY460" s="16"/>
      <c r="IUZ460" s="16"/>
      <c r="IVA460" s="16"/>
      <c r="IVB460" s="16"/>
      <c r="IVC460" s="16"/>
      <c r="IVD460" s="16"/>
      <c r="IVE460" s="16"/>
      <c r="IVF460" s="16"/>
      <c r="IVG460" s="16"/>
      <c r="IVH460" s="16"/>
      <c r="IVI460" s="16"/>
      <c r="IVJ460" s="16"/>
      <c r="IVK460" s="16"/>
      <c r="IVL460" s="16"/>
      <c r="IVM460" s="16"/>
      <c r="IVN460" s="16"/>
      <c r="IVO460" s="16"/>
      <c r="IVP460" s="16"/>
      <c r="IVQ460" s="16"/>
      <c r="IVR460" s="16"/>
      <c r="IVS460" s="16"/>
      <c r="IVT460" s="16"/>
      <c r="IVU460" s="16"/>
      <c r="IVV460" s="16"/>
      <c r="IVW460" s="16"/>
      <c r="IVX460" s="16"/>
      <c r="IVY460" s="16"/>
      <c r="IVZ460" s="16"/>
      <c r="IWA460" s="16"/>
      <c r="IWB460" s="16"/>
      <c r="IWC460" s="16"/>
      <c r="IWD460" s="16"/>
      <c r="IWE460" s="16"/>
      <c r="IWF460" s="16"/>
      <c r="IWG460" s="16"/>
      <c r="IWH460" s="16"/>
      <c r="IWI460" s="16"/>
      <c r="IWJ460" s="16"/>
      <c r="IWK460" s="16"/>
      <c r="IWL460" s="16"/>
      <c r="IWM460" s="16"/>
      <c r="IWN460" s="16"/>
      <c r="IWO460" s="16"/>
      <c r="IWP460" s="16"/>
      <c r="IWQ460" s="16"/>
      <c r="IWR460" s="16"/>
      <c r="IWS460" s="16"/>
      <c r="IWT460" s="16"/>
      <c r="IWU460" s="16"/>
      <c r="IWV460" s="16"/>
      <c r="IWW460" s="16"/>
      <c r="IWX460" s="16"/>
      <c r="IWY460" s="16"/>
      <c r="IWZ460" s="16"/>
      <c r="IXA460" s="16"/>
      <c r="IXB460" s="16"/>
      <c r="IXC460" s="16"/>
      <c r="IXD460" s="16"/>
      <c r="IXE460" s="16"/>
      <c r="IXF460" s="16"/>
      <c r="IXG460" s="16"/>
      <c r="IXH460" s="16"/>
      <c r="IXI460" s="16"/>
      <c r="IXJ460" s="16"/>
      <c r="IXK460" s="16"/>
      <c r="IXL460" s="16"/>
      <c r="IXM460" s="16"/>
      <c r="IXN460" s="16"/>
      <c r="IXO460" s="16"/>
      <c r="IXP460" s="16"/>
      <c r="IXQ460" s="16"/>
      <c r="IXR460" s="16"/>
      <c r="IXS460" s="16"/>
      <c r="IXT460" s="16"/>
      <c r="IXU460" s="16"/>
      <c r="IXV460" s="16"/>
      <c r="IXW460" s="16"/>
      <c r="IXX460" s="16"/>
      <c r="IXY460" s="16"/>
      <c r="IXZ460" s="16"/>
      <c r="IYA460" s="16"/>
      <c r="IYB460" s="16"/>
      <c r="IYC460" s="16"/>
      <c r="IYD460" s="16"/>
      <c r="IYE460" s="16"/>
      <c r="IYF460" s="16"/>
      <c r="IYG460" s="16"/>
      <c r="IYH460" s="16"/>
      <c r="IYI460" s="16"/>
      <c r="IYJ460" s="16"/>
      <c r="IYK460" s="16"/>
      <c r="IYL460" s="16"/>
      <c r="IYM460" s="16"/>
      <c r="IYN460" s="16"/>
      <c r="IYO460" s="16"/>
      <c r="IYP460" s="16"/>
      <c r="IYQ460" s="16"/>
      <c r="IYR460" s="16"/>
      <c r="IYS460" s="16"/>
      <c r="IYT460" s="16"/>
      <c r="IYU460" s="16"/>
      <c r="IYV460" s="16"/>
      <c r="IYW460" s="16"/>
      <c r="IYX460" s="16"/>
      <c r="IYY460" s="16"/>
      <c r="IYZ460" s="16"/>
      <c r="IZA460" s="16"/>
      <c r="IZB460" s="16"/>
      <c r="IZC460" s="16"/>
      <c r="IZD460" s="16"/>
      <c r="IZE460" s="16"/>
      <c r="IZF460" s="16"/>
      <c r="IZG460" s="16"/>
      <c r="IZH460" s="16"/>
      <c r="IZI460" s="16"/>
      <c r="IZJ460" s="16"/>
      <c r="IZK460" s="16"/>
      <c r="IZL460" s="16"/>
      <c r="IZM460" s="16"/>
      <c r="IZN460" s="16"/>
      <c r="IZO460" s="16"/>
      <c r="IZP460" s="16"/>
      <c r="IZQ460" s="16"/>
      <c r="IZR460" s="16"/>
      <c r="IZS460" s="16"/>
      <c r="IZT460" s="16"/>
      <c r="IZU460" s="16"/>
      <c r="IZV460" s="16"/>
      <c r="IZW460" s="16"/>
      <c r="IZX460" s="16"/>
      <c r="IZY460" s="16"/>
      <c r="IZZ460" s="16"/>
      <c r="JAA460" s="16"/>
      <c r="JAB460" s="16"/>
      <c r="JAC460" s="16"/>
      <c r="JAD460" s="16"/>
      <c r="JAE460" s="16"/>
      <c r="JAF460" s="16"/>
      <c r="JAG460" s="16"/>
      <c r="JAH460" s="16"/>
      <c r="JAI460" s="16"/>
      <c r="JAJ460" s="16"/>
      <c r="JAK460" s="16"/>
      <c r="JAL460" s="16"/>
      <c r="JAM460" s="16"/>
      <c r="JAN460" s="16"/>
      <c r="JAO460" s="16"/>
      <c r="JAP460" s="16"/>
      <c r="JAQ460" s="16"/>
      <c r="JAR460" s="16"/>
      <c r="JAS460" s="16"/>
      <c r="JAT460" s="16"/>
      <c r="JAU460" s="16"/>
      <c r="JAV460" s="16"/>
      <c r="JAW460" s="16"/>
      <c r="JAX460" s="16"/>
      <c r="JAY460" s="16"/>
      <c r="JAZ460" s="16"/>
      <c r="JBA460" s="16"/>
      <c r="JBB460" s="16"/>
      <c r="JBC460" s="16"/>
      <c r="JBD460" s="16"/>
      <c r="JBE460" s="16"/>
      <c r="JBF460" s="16"/>
      <c r="JBG460" s="16"/>
      <c r="JBH460" s="16"/>
      <c r="JBI460" s="16"/>
      <c r="JBJ460" s="16"/>
      <c r="JBK460" s="16"/>
      <c r="JBL460" s="16"/>
      <c r="JBM460" s="16"/>
      <c r="JBN460" s="16"/>
      <c r="JBO460" s="16"/>
      <c r="JBP460" s="16"/>
      <c r="JBQ460" s="16"/>
      <c r="JBR460" s="16"/>
      <c r="JBS460" s="16"/>
      <c r="JBT460" s="16"/>
      <c r="JBU460" s="16"/>
      <c r="JBV460" s="16"/>
      <c r="JBW460" s="16"/>
      <c r="JBX460" s="16"/>
      <c r="JBY460" s="16"/>
      <c r="JBZ460" s="16"/>
      <c r="JCA460" s="16"/>
      <c r="JCB460" s="16"/>
      <c r="JCC460" s="16"/>
      <c r="JCD460" s="16"/>
      <c r="JCE460" s="16"/>
      <c r="JCF460" s="16"/>
      <c r="JCG460" s="16"/>
      <c r="JCH460" s="16"/>
      <c r="JCI460" s="16"/>
      <c r="JCJ460" s="16"/>
      <c r="JCK460" s="16"/>
      <c r="JCL460" s="16"/>
      <c r="JCM460" s="16"/>
      <c r="JCN460" s="16"/>
      <c r="JCO460" s="16"/>
      <c r="JCP460" s="16"/>
      <c r="JCQ460" s="16"/>
      <c r="JCR460" s="16"/>
      <c r="JCS460" s="16"/>
      <c r="JCT460" s="16"/>
      <c r="JCU460" s="16"/>
      <c r="JCV460" s="16"/>
      <c r="JCW460" s="16"/>
      <c r="JCX460" s="16"/>
      <c r="JCY460" s="16"/>
      <c r="JCZ460" s="16"/>
      <c r="JDA460" s="16"/>
      <c r="JDB460" s="16"/>
      <c r="JDC460" s="16"/>
      <c r="JDD460" s="16"/>
      <c r="JDE460" s="16"/>
      <c r="JDF460" s="16"/>
      <c r="JDG460" s="16"/>
      <c r="JDH460" s="16"/>
      <c r="JDI460" s="16"/>
      <c r="JDJ460" s="16"/>
      <c r="JDK460" s="16"/>
      <c r="JDL460" s="16"/>
      <c r="JDM460" s="16"/>
      <c r="JDN460" s="16"/>
      <c r="JDO460" s="16"/>
      <c r="JDP460" s="16"/>
      <c r="JDQ460" s="16"/>
      <c r="JDR460" s="16"/>
      <c r="JDS460" s="16"/>
      <c r="JDT460" s="16"/>
      <c r="JDU460" s="16"/>
      <c r="JDV460" s="16"/>
      <c r="JDW460" s="16"/>
      <c r="JDX460" s="16"/>
      <c r="JDY460" s="16"/>
      <c r="JDZ460" s="16"/>
      <c r="JEA460" s="16"/>
      <c r="JEB460" s="16"/>
      <c r="JEC460" s="16"/>
      <c r="JED460" s="16"/>
      <c r="JEE460" s="16"/>
      <c r="JEF460" s="16"/>
      <c r="JEG460" s="16"/>
      <c r="JEH460" s="16"/>
      <c r="JEI460" s="16"/>
      <c r="JEJ460" s="16"/>
      <c r="JEK460" s="16"/>
      <c r="JEL460" s="16"/>
      <c r="JEM460" s="16"/>
      <c r="JEN460" s="16"/>
      <c r="JEO460" s="16"/>
      <c r="JEP460" s="16"/>
      <c r="JEQ460" s="16"/>
      <c r="JER460" s="16"/>
      <c r="JES460" s="16"/>
      <c r="JET460" s="16"/>
      <c r="JEU460" s="16"/>
      <c r="JEV460" s="16"/>
      <c r="JEW460" s="16"/>
      <c r="JEX460" s="16"/>
      <c r="JEY460" s="16"/>
      <c r="JEZ460" s="16"/>
      <c r="JFA460" s="16"/>
      <c r="JFB460" s="16"/>
      <c r="JFC460" s="16"/>
      <c r="JFD460" s="16"/>
      <c r="JFE460" s="16"/>
      <c r="JFF460" s="16"/>
      <c r="JFG460" s="16"/>
      <c r="JFH460" s="16"/>
      <c r="JFI460" s="16"/>
      <c r="JFJ460" s="16"/>
      <c r="JFK460" s="16"/>
      <c r="JFL460" s="16"/>
      <c r="JFM460" s="16"/>
      <c r="JFN460" s="16"/>
      <c r="JFO460" s="16"/>
      <c r="JFP460" s="16"/>
      <c r="JFQ460" s="16"/>
      <c r="JFR460" s="16"/>
      <c r="JFS460" s="16"/>
      <c r="JFT460" s="16"/>
      <c r="JFU460" s="16"/>
      <c r="JFV460" s="16"/>
      <c r="JFW460" s="16"/>
      <c r="JFX460" s="16"/>
      <c r="JFY460" s="16"/>
      <c r="JFZ460" s="16"/>
      <c r="JGA460" s="16"/>
      <c r="JGB460" s="16"/>
      <c r="JGC460" s="16"/>
      <c r="JGD460" s="16"/>
      <c r="JGE460" s="16"/>
      <c r="JGF460" s="16"/>
      <c r="JGG460" s="16"/>
      <c r="JGH460" s="16"/>
      <c r="JGI460" s="16"/>
      <c r="JGJ460" s="16"/>
      <c r="JGK460" s="16"/>
      <c r="JGL460" s="16"/>
      <c r="JGM460" s="16"/>
      <c r="JGN460" s="16"/>
      <c r="JGO460" s="16"/>
      <c r="JGP460" s="16"/>
      <c r="JGQ460" s="16"/>
      <c r="JGR460" s="16"/>
      <c r="JGS460" s="16"/>
      <c r="JGT460" s="16"/>
      <c r="JGU460" s="16"/>
      <c r="JGV460" s="16"/>
      <c r="JGW460" s="16"/>
      <c r="JGX460" s="16"/>
      <c r="JGY460" s="16"/>
      <c r="JGZ460" s="16"/>
      <c r="JHA460" s="16"/>
      <c r="JHB460" s="16"/>
      <c r="JHC460" s="16"/>
      <c r="JHD460" s="16"/>
      <c r="JHE460" s="16"/>
      <c r="JHF460" s="16"/>
      <c r="JHG460" s="16"/>
      <c r="JHH460" s="16"/>
      <c r="JHI460" s="16"/>
      <c r="JHJ460" s="16"/>
      <c r="JHK460" s="16"/>
      <c r="JHL460" s="16"/>
      <c r="JHM460" s="16"/>
      <c r="JHN460" s="16"/>
      <c r="JHO460" s="16"/>
      <c r="JHP460" s="16"/>
      <c r="JHQ460" s="16"/>
      <c r="JHR460" s="16"/>
      <c r="JHS460" s="16"/>
      <c r="JHT460" s="16"/>
      <c r="JHU460" s="16"/>
      <c r="JHV460" s="16"/>
      <c r="JHW460" s="16"/>
      <c r="JHX460" s="16"/>
      <c r="JHY460" s="16"/>
      <c r="JHZ460" s="16"/>
      <c r="JIA460" s="16"/>
      <c r="JIB460" s="16"/>
      <c r="JIC460" s="16"/>
      <c r="JID460" s="16"/>
      <c r="JIE460" s="16"/>
      <c r="JIF460" s="16"/>
      <c r="JIG460" s="16"/>
      <c r="JIH460" s="16"/>
      <c r="JII460" s="16"/>
      <c r="JIJ460" s="16"/>
      <c r="JIK460" s="16"/>
      <c r="JIL460" s="16"/>
      <c r="JIM460" s="16"/>
      <c r="JIN460" s="16"/>
      <c r="JIO460" s="16"/>
      <c r="JIP460" s="16"/>
      <c r="JIQ460" s="16"/>
      <c r="JIR460" s="16"/>
      <c r="JIS460" s="16"/>
      <c r="JIT460" s="16"/>
      <c r="JIU460" s="16"/>
      <c r="JIV460" s="16"/>
      <c r="JIW460" s="16"/>
      <c r="JIX460" s="16"/>
      <c r="JIY460" s="16"/>
      <c r="JIZ460" s="16"/>
      <c r="JJA460" s="16"/>
      <c r="JJB460" s="16"/>
      <c r="JJC460" s="16"/>
      <c r="JJD460" s="16"/>
      <c r="JJE460" s="16"/>
      <c r="JJF460" s="16"/>
      <c r="JJG460" s="16"/>
      <c r="JJH460" s="16"/>
      <c r="JJI460" s="16"/>
      <c r="JJJ460" s="16"/>
      <c r="JJK460" s="16"/>
      <c r="JJL460" s="16"/>
      <c r="JJM460" s="16"/>
      <c r="JJN460" s="16"/>
      <c r="JJO460" s="16"/>
      <c r="JJP460" s="16"/>
      <c r="JJQ460" s="16"/>
      <c r="JJR460" s="16"/>
      <c r="JJS460" s="16"/>
      <c r="JJT460" s="16"/>
      <c r="JJU460" s="16"/>
      <c r="JJV460" s="16"/>
      <c r="JJW460" s="16"/>
      <c r="JJX460" s="16"/>
      <c r="JJY460" s="16"/>
      <c r="JJZ460" s="16"/>
      <c r="JKA460" s="16"/>
      <c r="JKB460" s="16"/>
      <c r="JKC460" s="16"/>
      <c r="JKD460" s="16"/>
      <c r="JKE460" s="16"/>
      <c r="JKF460" s="16"/>
      <c r="JKG460" s="16"/>
      <c r="JKH460" s="16"/>
      <c r="JKI460" s="16"/>
      <c r="JKJ460" s="16"/>
      <c r="JKK460" s="16"/>
      <c r="JKL460" s="16"/>
      <c r="JKM460" s="16"/>
      <c r="JKN460" s="16"/>
      <c r="JKO460" s="16"/>
      <c r="JKP460" s="16"/>
      <c r="JKQ460" s="16"/>
      <c r="JKR460" s="16"/>
      <c r="JKS460" s="16"/>
      <c r="JKT460" s="16"/>
      <c r="JKU460" s="16"/>
      <c r="JKV460" s="16"/>
      <c r="JKW460" s="16"/>
      <c r="JKX460" s="16"/>
      <c r="JKY460" s="16"/>
      <c r="JKZ460" s="16"/>
      <c r="JLA460" s="16"/>
      <c r="JLB460" s="16"/>
      <c r="JLC460" s="16"/>
      <c r="JLD460" s="16"/>
      <c r="JLE460" s="16"/>
      <c r="JLF460" s="16"/>
      <c r="JLG460" s="16"/>
      <c r="JLH460" s="16"/>
      <c r="JLI460" s="16"/>
      <c r="JLJ460" s="16"/>
      <c r="JLK460" s="16"/>
      <c r="JLL460" s="16"/>
      <c r="JLM460" s="16"/>
      <c r="JLN460" s="16"/>
      <c r="JLO460" s="16"/>
      <c r="JLP460" s="16"/>
      <c r="JLQ460" s="16"/>
      <c r="JLR460" s="16"/>
      <c r="JLS460" s="16"/>
      <c r="JLT460" s="16"/>
      <c r="JLU460" s="16"/>
      <c r="JLV460" s="16"/>
      <c r="JLW460" s="16"/>
      <c r="JLX460" s="16"/>
      <c r="JLY460" s="16"/>
      <c r="JLZ460" s="16"/>
      <c r="JMA460" s="16"/>
      <c r="JMB460" s="16"/>
      <c r="JMC460" s="16"/>
      <c r="JMD460" s="16"/>
      <c r="JME460" s="16"/>
      <c r="JMF460" s="16"/>
      <c r="JMG460" s="16"/>
      <c r="JMH460" s="16"/>
      <c r="JMI460" s="16"/>
      <c r="JMJ460" s="16"/>
      <c r="JMK460" s="16"/>
      <c r="JML460" s="16"/>
      <c r="JMM460" s="16"/>
      <c r="JMN460" s="16"/>
      <c r="JMO460" s="16"/>
      <c r="JMP460" s="16"/>
      <c r="JMQ460" s="16"/>
      <c r="JMR460" s="16"/>
      <c r="JMS460" s="16"/>
      <c r="JMT460" s="16"/>
      <c r="JMU460" s="16"/>
      <c r="JMV460" s="16"/>
      <c r="JMW460" s="16"/>
      <c r="JMX460" s="16"/>
      <c r="JMY460" s="16"/>
      <c r="JMZ460" s="16"/>
      <c r="JNA460" s="16"/>
      <c r="JNB460" s="16"/>
      <c r="JNC460" s="16"/>
      <c r="JND460" s="16"/>
      <c r="JNE460" s="16"/>
      <c r="JNF460" s="16"/>
      <c r="JNG460" s="16"/>
      <c r="JNH460" s="16"/>
      <c r="JNI460" s="16"/>
      <c r="JNJ460" s="16"/>
      <c r="JNK460" s="16"/>
      <c r="JNL460" s="16"/>
      <c r="JNM460" s="16"/>
      <c r="JNN460" s="16"/>
      <c r="JNO460" s="16"/>
      <c r="JNP460" s="16"/>
      <c r="JNQ460" s="16"/>
      <c r="JNR460" s="16"/>
      <c r="JNS460" s="16"/>
      <c r="JNT460" s="16"/>
      <c r="JNU460" s="16"/>
      <c r="JNV460" s="16"/>
      <c r="JNW460" s="16"/>
      <c r="JNX460" s="16"/>
      <c r="JNY460" s="16"/>
      <c r="JNZ460" s="16"/>
      <c r="JOA460" s="16"/>
      <c r="JOB460" s="16"/>
      <c r="JOC460" s="16"/>
      <c r="JOD460" s="16"/>
      <c r="JOE460" s="16"/>
      <c r="JOF460" s="16"/>
      <c r="JOG460" s="16"/>
      <c r="JOH460" s="16"/>
      <c r="JOI460" s="16"/>
      <c r="JOJ460" s="16"/>
      <c r="JOK460" s="16"/>
      <c r="JOL460" s="16"/>
      <c r="JOM460" s="16"/>
      <c r="JON460" s="16"/>
      <c r="JOO460" s="16"/>
      <c r="JOP460" s="16"/>
      <c r="JOQ460" s="16"/>
      <c r="JOR460" s="16"/>
      <c r="JOS460" s="16"/>
      <c r="JOT460" s="16"/>
      <c r="JOU460" s="16"/>
      <c r="JOV460" s="16"/>
      <c r="JOW460" s="16"/>
      <c r="JOX460" s="16"/>
      <c r="JOY460" s="16"/>
      <c r="JOZ460" s="16"/>
      <c r="JPA460" s="16"/>
      <c r="JPB460" s="16"/>
      <c r="JPC460" s="16"/>
      <c r="JPD460" s="16"/>
      <c r="JPE460" s="16"/>
      <c r="JPF460" s="16"/>
      <c r="JPG460" s="16"/>
      <c r="JPH460" s="16"/>
      <c r="JPI460" s="16"/>
      <c r="JPJ460" s="16"/>
      <c r="JPK460" s="16"/>
      <c r="JPL460" s="16"/>
      <c r="JPM460" s="16"/>
      <c r="JPN460" s="16"/>
      <c r="JPO460" s="16"/>
      <c r="JPP460" s="16"/>
      <c r="JPQ460" s="16"/>
      <c r="JPR460" s="16"/>
      <c r="JPS460" s="16"/>
      <c r="JPT460" s="16"/>
      <c r="JPU460" s="16"/>
      <c r="JPV460" s="16"/>
      <c r="JPW460" s="16"/>
      <c r="JPX460" s="16"/>
      <c r="JPY460" s="16"/>
      <c r="JPZ460" s="16"/>
      <c r="JQA460" s="16"/>
      <c r="JQB460" s="16"/>
      <c r="JQC460" s="16"/>
      <c r="JQD460" s="16"/>
      <c r="JQE460" s="16"/>
      <c r="JQF460" s="16"/>
      <c r="JQG460" s="16"/>
      <c r="JQH460" s="16"/>
      <c r="JQI460" s="16"/>
      <c r="JQJ460" s="16"/>
      <c r="JQK460" s="16"/>
      <c r="JQL460" s="16"/>
      <c r="JQM460" s="16"/>
      <c r="JQN460" s="16"/>
      <c r="JQO460" s="16"/>
      <c r="JQP460" s="16"/>
      <c r="JQQ460" s="16"/>
      <c r="JQR460" s="16"/>
      <c r="JQS460" s="16"/>
      <c r="JQT460" s="16"/>
      <c r="JQU460" s="16"/>
      <c r="JQV460" s="16"/>
      <c r="JQW460" s="16"/>
      <c r="JQX460" s="16"/>
      <c r="JQY460" s="16"/>
      <c r="JQZ460" s="16"/>
      <c r="JRA460" s="16"/>
      <c r="JRB460" s="16"/>
      <c r="JRC460" s="16"/>
      <c r="JRD460" s="16"/>
      <c r="JRE460" s="16"/>
      <c r="JRF460" s="16"/>
      <c r="JRG460" s="16"/>
      <c r="JRH460" s="16"/>
      <c r="JRI460" s="16"/>
      <c r="JRJ460" s="16"/>
      <c r="JRK460" s="16"/>
      <c r="JRL460" s="16"/>
      <c r="JRM460" s="16"/>
      <c r="JRN460" s="16"/>
      <c r="JRO460" s="16"/>
      <c r="JRP460" s="16"/>
      <c r="JRQ460" s="16"/>
      <c r="JRR460" s="16"/>
      <c r="JRS460" s="16"/>
      <c r="JRT460" s="16"/>
      <c r="JRU460" s="16"/>
      <c r="JRV460" s="16"/>
      <c r="JRW460" s="16"/>
      <c r="JRX460" s="16"/>
      <c r="JRY460" s="16"/>
      <c r="JRZ460" s="16"/>
      <c r="JSA460" s="16"/>
      <c r="JSB460" s="16"/>
      <c r="JSC460" s="16"/>
      <c r="JSD460" s="16"/>
      <c r="JSE460" s="16"/>
      <c r="JSF460" s="16"/>
      <c r="JSG460" s="16"/>
      <c r="JSH460" s="16"/>
      <c r="JSI460" s="16"/>
      <c r="JSJ460" s="16"/>
      <c r="JSK460" s="16"/>
      <c r="JSL460" s="16"/>
      <c r="JSM460" s="16"/>
      <c r="JSN460" s="16"/>
      <c r="JSO460" s="16"/>
      <c r="JSP460" s="16"/>
      <c r="JSQ460" s="16"/>
      <c r="JSR460" s="16"/>
      <c r="JSS460" s="16"/>
      <c r="JST460" s="16"/>
      <c r="JSU460" s="16"/>
      <c r="JSV460" s="16"/>
      <c r="JSW460" s="16"/>
      <c r="JSX460" s="16"/>
      <c r="JSY460" s="16"/>
      <c r="JSZ460" s="16"/>
      <c r="JTA460" s="16"/>
      <c r="JTB460" s="16"/>
      <c r="JTC460" s="16"/>
      <c r="JTD460" s="16"/>
      <c r="JTE460" s="16"/>
      <c r="JTF460" s="16"/>
      <c r="JTG460" s="16"/>
      <c r="JTH460" s="16"/>
      <c r="JTI460" s="16"/>
      <c r="JTJ460" s="16"/>
      <c r="JTK460" s="16"/>
      <c r="JTL460" s="16"/>
      <c r="JTM460" s="16"/>
      <c r="JTN460" s="16"/>
      <c r="JTO460" s="16"/>
      <c r="JTP460" s="16"/>
      <c r="JTQ460" s="16"/>
      <c r="JTR460" s="16"/>
      <c r="JTS460" s="16"/>
      <c r="JTT460" s="16"/>
      <c r="JTU460" s="16"/>
      <c r="JTV460" s="16"/>
      <c r="JTW460" s="16"/>
      <c r="JTX460" s="16"/>
      <c r="JTY460" s="16"/>
      <c r="JTZ460" s="16"/>
      <c r="JUA460" s="16"/>
      <c r="JUB460" s="16"/>
      <c r="JUC460" s="16"/>
      <c r="JUD460" s="16"/>
      <c r="JUE460" s="16"/>
      <c r="JUF460" s="16"/>
      <c r="JUG460" s="16"/>
      <c r="JUH460" s="16"/>
      <c r="JUI460" s="16"/>
      <c r="JUJ460" s="16"/>
      <c r="JUK460" s="16"/>
      <c r="JUL460" s="16"/>
      <c r="JUM460" s="16"/>
      <c r="JUN460" s="16"/>
      <c r="JUO460" s="16"/>
      <c r="JUP460" s="16"/>
      <c r="JUQ460" s="16"/>
      <c r="JUR460" s="16"/>
      <c r="JUS460" s="16"/>
      <c r="JUT460" s="16"/>
      <c r="JUU460" s="16"/>
      <c r="JUV460" s="16"/>
      <c r="JUW460" s="16"/>
      <c r="JUX460" s="16"/>
      <c r="JUY460" s="16"/>
      <c r="JUZ460" s="16"/>
      <c r="JVA460" s="16"/>
      <c r="JVB460" s="16"/>
      <c r="JVC460" s="16"/>
      <c r="JVD460" s="16"/>
      <c r="JVE460" s="16"/>
      <c r="JVF460" s="16"/>
      <c r="JVG460" s="16"/>
      <c r="JVH460" s="16"/>
      <c r="JVI460" s="16"/>
      <c r="JVJ460" s="16"/>
      <c r="JVK460" s="16"/>
      <c r="JVL460" s="16"/>
      <c r="JVM460" s="16"/>
      <c r="JVN460" s="16"/>
      <c r="JVO460" s="16"/>
      <c r="JVP460" s="16"/>
      <c r="JVQ460" s="16"/>
      <c r="JVR460" s="16"/>
      <c r="JVS460" s="16"/>
      <c r="JVT460" s="16"/>
      <c r="JVU460" s="16"/>
      <c r="JVV460" s="16"/>
      <c r="JVW460" s="16"/>
      <c r="JVX460" s="16"/>
      <c r="JVY460" s="16"/>
      <c r="JVZ460" s="16"/>
      <c r="JWA460" s="16"/>
      <c r="JWB460" s="16"/>
      <c r="JWC460" s="16"/>
      <c r="JWD460" s="16"/>
      <c r="JWE460" s="16"/>
      <c r="JWF460" s="16"/>
      <c r="JWG460" s="16"/>
      <c r="JWH460" s="16"/>
      <c r="JWI460" s="16"/>
      <c r="JWJ460" s="16"/>
      <c r="JWK460" s="16"/>
      <c r="JWL460" s="16"/>
      <c r="JWM460" s="16"/>
      <c r="JWN460" s="16"/>
      <c r="JWO460" s="16"/>
      <c r="JWP460" s="16"/>
      <c r="JWQ460" s="16"/>
      <c r="JWR460" s="16"/>
      <c r="JWS460" s="16"/>
      <c r="JWT460" s="16"/>
      <c r="JWU460" s="16"/>
      <c r="JWV460" s="16"/>
      <c r="JWW460" s="16"/>
      <c r="JWX460" s="16"/>
      <c r="JWY460" s="16"/>
      <c r="JWZ460" s="16"/>
      <c r="JXA460" s="16"/>
      <c r="JXB460" s="16"/>
      <c r="JXC460" s="16"/>
      <c r="JXD460" s="16"/>
      <c r="JXE460" s="16"/>
      <c r="JXF460" s="16"/>
      <c r="JXG460" s="16"/>
      <c r="JXH460" s="16"/>
      <c r="JXI460" s="16"/>
      <c r="JXJ460" s="16"/>
      <c r="JXK460" s="16"/>
      <c r="JXL460" s="16"/>
      <c r="JXM460" s="16"/>
      <c r="JXN460" s="16"/>
      <c r="JXO460" s="16"/>
      <c r="JXP460" s="16"/>
      <c r="JXQ460" s="16"/>
      <c r="JXR460" s="16"/>
      <c r="JXS460" s="16"/>
      <c r="JXT460" s="16"/>
      <c r="JXU460" s="16"/>
      <c r="JXV460" s="16"/>
      <c r="JXW460" s="16"/>
      <c r="JXX460" s="16"/>
      <c r="JXY460" s="16"/>
      <c r="JXZ460" s="16"/>
      <c r="JYA460" s="16"/>
      <c r="JYB460" s="16"/>
      <c r="JYC460" s="16"/>
      <c r="JYD460" s="16"/>
      <c r="JYE460" s="16"/>
      <c r="JYF460" s="16"/>
      <c r="JYG460" s="16"/>
      <c r="JYH460" s="16"/>
      <c r="JYI460" s="16"/>
      <c r="JYJ460" s="16"/>
      <c r="JYK460" s="16"/>
      <c r="JYL460" s="16"/>
      <c r="JYM460" s="16"/>
      <c r="JYN460" s="16"/>
      <c r="JYO460" s="16"/>
      <c r="JYP460" s="16"/>
      <c r="JYQ460" s="16"/>
      <c r="JYR460" s="16"/>
      <c r="JYS460" s="16"/>
      <c r="JYT460" s="16"/>
      <c r="JYU460" s="16"/>
      <c r="JYV460" s="16"/>
      <c r="JYW460" s="16"/>
      <c r="JYX460" s="16"/>
      <c r="JYY460" s="16"/>
      <c r="JYZ460" s="16"/>
      <c r="JZA460" s="16"/>
      <c r="JZB460" s="16"/>
      <c r="JZC460" s="16"/>
      <c r="JZD460" s="16"/>
      <c r="JZE460" s="16"/>
      <c r="JZF460" s="16"/>
      <c r="JZG460" s="16"/>
      <c r="JZH460" s="16"/>
      <c r="JZI460" s="16"/>
      <c r="JZJ460" s="16"/>
      <c r="JZK460" s="16"/>
      <c r="JZL460" s="16"/>
      <c r="JZM460" s="16"/>
      <c r="JZN460" s="16"/>
      <c r="JZO460" s="16"/>
      <c r="JZP460" s="16"/>
      <c r="JZQ460" s="16"/>
      <c r="JZR460" s="16"/>
      <c r="JZS460" s="16"/>
      <c r="JZT460" s="16"/>
      <c r="JZU460" s="16"/>
      <c r="JZV460" s="16"/>
      <c r="JZW460" s="16"/>
      <c r="JZX460" s="16"/>
      <c r="JZY460" s="16"/>
      <c r="JZZ460" s="16"/>
      <c r="KAA460" s="16"/>
      <c r="KAB460" s="16"/>
      <c r="KAC460" s="16"/>
      <c r="KAD460" s="16"/>
      <c r="KAE460" s="16"/>
      <c r="KAF460" s="16"/>
      <c r="KAG460" s="16"/>
      <c r="KAH460" s="16"/>
      <c r="KAI460" s="16"/>
      <c r="KAJ460" s="16"/>
      <c r="KAK460" s="16"/>
      <c r="KAL460" s="16"/>
      <c r="KAM460" s="16"/>
      <c r="KAN460" s="16"/>
      <c r="KAO460" s="16"/>
      <c r="KAP460" s="16"/>
      <c r="KAQ460" s="16"/>
      <c r="KAR460" s="16"/>
      <c r="KAS460" s="16"/>
      <c r="KAT460" s="16"/>
      <c r="KAU460" s="16"/>
      <c r="KAV460" s="16"/>
      <c r="KAW460" s="16"/>
      <c r="KAX460" s="16"/>
      <c r="KAY460" s="16"/>
      <c r="KAZ460" s="16"/>
      <c r="KBA460" s="16"/>
      <c r="KBB460" s="16"/>
      <c r="KBC460" s="16"/>
      <c r="KBD460" s="16"/>
      <c r="KBE460" s="16"/>
      <c r="KBF460" s="16"/>
      <c r="KBG460" s="16"/>
      <c r="KBH460" s="16"/>
      <c r="KBI460" s="16"/>
      <c r="KBJ460" s="16"/>
      <c r="KBK460" s="16"/>
      <c r="KBL460" s="16"/>
      <c r="KBM460" s="16"/>
      <c r="KBN460" s="16"/>
      <c r="KBO460" s="16"/>
      <c r="KBP460" s="16"/>
      <c r="KBQ460" s="16"/>
      <c r="KBR460" s="16"/>
      <c r="KBS460" s="16"/>
      <c r="KBT460" s="16"/>
      <c r="KBU460" s="16"/>
      <c r="KBV460" s="16"/>
      <c r="KBW460" s="16"/>
      <c r="KBX460" s="16"/>
      <c r="KBY460" s="16"/>
      <c r="KBZ460" s="16"/>
      <c r="KCA460" s="16"/>
      <c r="KCB460" s="16"/>
      <c r="KCC460" s="16"/>
      <c r="KCD460" s="16"/>
      <c r="KCE460" s="16"/>
      <c r="KCF460" s="16"/>
      <c r="KCG460" s="16"/>
      <c r="KCH460" s="16"/>
      <c r="KCI460" s="16"/>
      <c r="KCJ460" s="16"/>
      <c r="KCK460" s="16"/>
      <c r="KCL460" s="16"/>
      <c r="KCM460" s="16"/>
      <c r="KCN460" s="16"/>
      <c r="KCO460" s="16"/>
      <c r="KCP460" s="16"/>
      <c r="KCQ460" s="16"/>
      <c r="KCR460" s="16"/>
      <c r="KCS460" s="16"/>
      <c r="KCT460" s="16"/>
      <c r="KCU460" s="16"/>
      <c r="KCV460" s="16"/>
      <c r="KCW460" s="16"/>
      <c r="KCX460" s="16"/>
      <c r="KCY460" s="16"/>
      <c r="KCZ460" s="16"/>
      <c r="KDA460" s="16"/>
      <c r="KDB460" s="16"/>
      <c r="KDC460" s="16"/>
      <c r="KDD460" s="16"/>
      <c r="KDE460" s="16"/>
      <c r="KDF460" s="16"/>
      <c r="KDG460" s="16"/>
      <c r="KDH460" s="16"/>
      <c r="KDI460" s="16"/>
      <c r="KDJ460" s="16"/>
      <c r="KDK460" s="16"/>
      <c r="KDL460" s="16"/>
      <c r="KDM460" s="16"/>
      <c r="KDN460" s="16"/>
      <c r="KDO460" s="16"/>
      <c r="KDP460" s="16"/>
      <c r="KDQ460" s="16"/>
      <c r="KDR460" s="16"/>
      <c r="KDS460" s="16"/>
      <c r="KDT460" s="16"/>
      <c r="KDU460" s="16"/>
      <c r="KDV460" s="16"/>
      <c r="KDW460" s="16"/>
      <c r="KDX460" s="16"/>
      <c r="KDY460" s="16"/>
      <c r="KDZ460" s="16"/>
      <c r="KEA460" s="16"/>
      <c r="KEB460" s="16"/>
      <c r="KEC460" s="16"/>
      <c r="KED460" s="16"/>
      <c r="KEE460" s="16"/>
      <c r="KEF460" s="16"/>
      <c r="KEG460" s="16"/>
      <c r="KEH460" s="16"/>
      <c r="KEI460" s="16"/>
      <c r="KEJ460" s="16"/>
      <c r="KEK460" s="16"/>
      <c r="KEL460" s="16"/>
      <c r="KEM460" s="16"/>
      <c r="KEN460" s="16"/>
      <c r="KEO460" s="16"/>
      <c r="KEP460" s="16"/>
      <c r="KEQ460" s="16"/>
      <c r="KER460" s="16"/>
      <c r="KES460" s="16"/>
      <c r="KET460" s="16"/>
      <c r="KEU460" s="16"/>
      <c r="KEV460" s="16"/>
      <c r="KEW460" s="16"/>
      <c r="KEX460" s="16"/>
      <c r="KEY460" s="16"/>
      <c r="KEZ460" s="16"/>
      <c r="KFA460" s="16"/>
      <c r="KFB460" s="16"/>
      <c r="KFC460" s="16"/>
      <c r="KFD460" s="16"/>
      <c r="KFE460" s="16"/>
      <c r="KFF460" s="16"/>
      <c r="KFG460" s="16"/>
      <c r="KFH460" s="16"/>
      <c r="KFI460" s="16"/>
      <c r="KFJ460" s="16"/>
      <c r="KFK460" s="16"/>
      <c r="KFL460" s="16"/>
      <c r="KFM460" s="16"/>
      <c r="KFN460" s="16"/>
      <c r="KFO460" s="16"/>
      <c r="KFP460" s="16"/>
      <c r="KFQ460" s="16"/>
      <c r="KFR460" s="16"/>
      <c r="KFS460" s="16"/>
      <c r="KFT460" s="16"/>
      <c r="KFU460" s="16"/>
      <c r="KFV460" s="16"/>
      <c r="KFW460" s="16"/>
      <c r="KFX460" s="16"/>
      <c r="KFY460" s="16"/>
      <c r="KFZ460" s="16"/>
      <c r="KGA460" s="16"/>
      <c r="KGB460" s="16"/>
      <c r="KGC460" s="16"/>
      <c r="KGD460" s="16"/>
      <c r="KGE460" s="16"/>
      <c r="KGF460" s="16"/>
      <c r="KGG460" s="16"/>
      <c r="KGH460" s="16"/>
      <c r="KGI460" s="16"/>
      <c r="KGJ460" s="16"/>
      <c r="KGK460" s="16"/>
      <c r="KGL460" s="16"/>
      <c r="KGM460" s="16"/>
      <c r="KGN460" s="16"/>
      <c r="KGO460" s="16"/>
      <c r="KGP460" s="16"/>
      <c r="KGQ460" s="16"/>
      <c r="KGR460" s="16"/>
      <c r="KGS460" s="16"/>
      <c r="KGT460" s="16"/>
      <c r="KGU460" s="16"/>
      <c r="KGV460" s="16"/>
      <c r="KGW460" s="16"/>
      <c r="KGX460" s="16"/>
      <c r="KGY460" s="16"/>
      <c r="KGZ460" s="16"/>
      <c r="KHA460" s="16"/>
      <c r="KHB460" s="16"/>
      <c r="KHC460" s="16"/>
      <c r="KHD460" s="16"/>
      <c r="KHE460" s="16"/>
      <c r="KHF460" s="16"/>
      <c r="KHG460" s="16"/>
      <c r="KHH460" s="16"/>
      <c r="KHI460" s="16"/>
      <c r="KHJ460" s="16"/>
      <c r="KHK460" s="16"/>
      <c r="KHL460" s="16"/>
      <c r="KHM460" s="16"/>
      <c r="KHN460" s="16"/>
      <c r="KHO460" s="16"/>
      <c r="KHP460" s="16"/>
      <c r="KHQ460" s="16"/>
      <c r="KHR460" s="16"/>
      <c r="KHS460" s="16"/>
      <c r="KHT460" s="16"/>
      <c r="KHU460" s="16"/>
      <c r="KHV460" s="16"/>
      <c r="KHW460" s="16"/>
      <c r="KHX460" s="16"/>
      <c r="KHY460" s="16"/>
      <c r="KHZ460" s="16"/>
      <c r="KIA460" s="16"/>
      <c r="KIB460" s="16"/>
      <c r="KIC460" s="16"/>
      <c r="KID460" s="16"/>
      <c r="KIE460" s="16"/>
      <c r="KIF460" s="16"/>
      <c r="KIG460" s="16"/>
      <c r="KIH460" s="16"/>
      <c r="KII460" s="16"/>
      <c r="KIJ460" s="16"/>
      <c r="KIK460" s="16"/>
      <c r="KIL460" s="16"/>
      <c r="KIM460" s="16"/>
      <c r="KIN460" s="16"/>
      <c r="KIO460" s="16"/>
      <c r="KIP460" s="16"/>
      <c r="KIQ460" s="16"/>
      <c r="KIR460" s="16"/>
      <c r="KIS460" s="16"/>
      <c r="KIT460" s="16"/>
      <c r="KIU460" s="16"/>
      <c r="KIV460" s="16"/>
      <c r="KIW460" s="16"/>
      <c r="KIX460" s="16"/>
      <c r="KIY460" s="16"/>
      <c r="KIZ460" s="16"/>
      <c r="KJA460" s="16"/>
      <c r="KJB460" s="16"/>
      <c r="KJC460" s="16"/>
      <c r="KJD460" s="16"/>
      <c r="KJE460" s="16"/>
      <c r="KJF460" s="16"/>
      <c r="KJG460" s="16"/>
      <c r="KJH460" s="16"/>
      <c r="KJI460" s="16"/>
      <c r="KJJ460" s="16"/>
      <c r="KJK460" s="16"/>
      <c r="KJL460" s="16"/>
      <c r="KJM460" s="16"/>
      <c r="KJN460" s="16"/>
      <c r="KJO460" s="16"/>
      <c r="KJP460" s="16"/>
      <c r="KJQ460" s="16"/>
      <c r="KJR460" s="16"/>
      <c r="KJS460" s="16"/>
      <c r="KJT460" s="16"/>
      <c r="KJU460" s="16"/>
      <c r="KJV460" s="16"/>
      <c r="KJW460" s="16"/>
      <c r="KJX460" s="16"/>
      <c r="KJY460" s="16"/>
      <c r="KJZ460" s="16"/>
      <c r="KKA460" s="16"/>
      <c r="KKB460" s="16"/>
      <c r="KKC460" s="16"/>
      <c r="KKD460" s="16"/>
      <c r="KKE460" s="16"/>
      <c r="KKF460" s="16"/>
      <c r="KKG460" s="16"/>
      <c r="KKH460" s="16"/>
      <c r="KKI460" s="16"/>
      <c r="KKJ460" s="16"/>
      <c r="KKK460" s="16"/>
      <c r="KKL460" s="16"/>
      <c r="KKM460" s="16"/>
      <c r="KKN460" s="16"/>
      <c r="KKO460" s="16"/>
      <c r="KKP460" s="16"/>
      <c r="KKQ460" s="16"/>
      <c r="KKR460" s="16"/>
      <c r="KKS460" s="16"/>
      <c r="KKT460" s="16"/>
      <c r="KKU460" s="16"/>
      <c r="KKV460" s="16"/>
      <c r="KKW460" s="16"/>
      <c r="KKX460" s="16"/>
      <c r="KKY460" s="16"/>
      <c r="KKZ460" s="16"/>
      <c r="KLA460" s="16"/>
      <c r="KLB460" s="16"/>
      <c r="KLC460" s="16"/>
      <c r="KLD460" s="16"/>
      <c r="KLE460" s="16"/>
      <c r="KLF460" s="16"/>
      <c r="KLG460" s="16"/>
      <c r="KLH460" s="16"/>
      <c r="KLI460" s="16"/>
      <c r="KLJ460" s="16"/>
      <c r="KLK460" s="16"/>
      <c r="KLL460" s="16"/>
      <c r="KLM460" s="16"/>
      <c r="KLN460" s="16"/>
      <c r="KLO460" s="16"/>
      <c r="KLP460" s="16"/>
      <c r="KLQ460" s="16"/>
      <c r="KLR460" s="16"/>
      <c r="KLS460" s="16"/>
      <c r="KLT460" s="16"/>
      <c r="KLU460" s="16"/>
      <c r="KLV460" s="16"/>
      <c r="KLW460" s="16"/>
      <c r="KLX460" s="16"/>
      <c r="KLY460" s="16"/>
      <c r="KLZ460" s="16"/>
      <c r="KMA460" s="16"/>
      <c r="KMB460" s="16"/>
      <c r="KMC460" s="16"/>
      <c r="KMD460" s="16"/>
      <c r="KME460" s="16"/>
      <c r="KMF460" s="16"/>
      <c r="KMG460" s="16"/>
      <c r="KMH460" s="16"/>
      <c r="KMI460" s="16"/>
      <c r="KMJ460" s="16"/>
      <c r="KMK460" s="16"/>
      <c r="KML460" s="16"/>
      <c r="KMM460" s="16"/>
      <c r="KMN460" s="16"/>
      <c r="KMO460" s="16"/>
      <c r="KMP460" s="16"/>
      <c r="KMQ460" s="16"/>
      <c r="KMR460" s="16"/>
      <c r="KMS460" s="16"/>
      <c r="KMT460" s="16"/>
      <c r="KMU460" s="16"/>
      <c r="KMV460" s="16"/>
      <c r="KMW460" s="16"/>
      <c r="KMX460" s="16"/>
      <c r="KMY460" s="16"/>
      <c r="KMZ460" s="16"/>
      <c r="KNA460" s="16"/>
      <c r="KNB460" s="16"/>
      <c r="KNC460" s="16"/>
      <c r="KND460" s="16"/>
      <c r="KNE460" s="16"/>
      <c r="KNF460" s="16"/>
      <c r="KNG460" s="16"/>
      <c r="KNH460" s="16"/>
      <c r="KNI460" s="16"/>
      <c r="KNJ460" s="16"/>
      <c r="KNK460" s="16"/>
      <c r="KNL460" s="16"/>
      <c r="KNM460" s="16"/>
      <c r="KNN460" s="16"/>
      <c r="KNO460" s="16"/>
      <c r="KNP460" s="16"/>
      <c r="KNQ460" s="16"/>
      <c r="KNR460" s="16"/>
      <c r="KNS460" s="16"/>
      <c r="KNT460" s="16"/>
      <c r="KNU460" s="16"/>
      <c r="KNV460" s="16"/>
      <c r="KNW460" s="16"/>
      <c r="KNX460" s="16"/>
      <c r="KNY460" s="16"/>
      <c r="KNZ460" s="16"/>
      <c r="KOA460" s="16"/>
      <c r="KOB460" s="16"/>
      <c r="KOC460" s="16"/>
      <c r="KOD460" s="16"/>
      <c r="KOE460" s="16"/>
      <c r="KOF460" s="16"/>
      <c r="KOG460" s="16"/>
      <c r="KOH460" s="16"/>
      <c r="KOI460" s="16"/>
      <c r="KOJ460" s="16"/>
      <c r="KOK460" s="16"/>
      <c r="KOL460" s="16"/>
      <c r="KOM460" s="16"/>
      <c r="KON460" s="16"/>
      <c r="KOO460" s="16"/>
      <c r="KOP460" s="16"/>
      <c r="KOQ460" s="16"/>
      <c r="KOR460" s="16"/>
      <c r="KOS460" s="16"/>
      <c r="KOT460" s="16"/>
      <c r="KOU460" s="16"/>
      <c r="KOV460" s="16"/>
      <c r="KOW460" s="16"/>
      <c r="KOX460" s="16"/>
      <c r="KOY460" s="16"/>
      <c r="KOZ460" s="16"/>
      <c r="KPA460" s="16"/>
      <c r="KPB460" s="16"/>
      <c r="KPC460" s="16"/>
      <c r="KPD460" s="16"/>
      <c r="KPE460" s="16"/>
      <c r="KPF460" s="16"/>
      <c r="KPG460" s="16"/>
      <c r="KPH460" s="16"/>
      <c r="KPI460" s="16"/>
      <c r="KPJ460" s="16"/>
      <c r="KPK460" s="16"/>
      <c r="KPL460" s="16"/>
      <c r="KPM460" s="16"/>
      <c r="KPN460" s="16"/>
      <c r="KPO460" s="16"/>
      <c r="KPP460" s="16"/>
      <c r="KPQ460" s="16"/>
      <c r="KPR460" s="16"/>
      <c r="KPS460" s="16"/>
      <c r="KPT460" s="16"/>
      <c r="KPU460" s="16"/>
      <c r="KPV460" s="16"/>
      <c r="KPW460" s="16"/>
      <c r="KPX460" s="16"/>
      <c r="KPY460" s="16"/>
      <c r="KPZ460" s="16"/>
      <c r="KQA460" s="16"/>
      <c r="KQB460" s="16"/>
      <c r="KQC460" s="16"/>
      <c r="KQD460" s="16"/>
      <c r="KQE460" s="16"/>
      <c r="KQF460" s="16"/>
      <c r="KQG460" s="16"/>
      <c r="KQH460" s="16"/>
      <c r="KQI460" s="16"/>
      <c r="KQJ460" s="16"/>
      <c r="KQK460" s="16"/>
      <c r="KQL460" s="16"/>
      <c r="KQM460" s="16"/>
      <c r="KQN460" s="16"/>
      <c r="KQO460" s="16"/>
      <c r="KQP460" s="16"/>
      <c r="KQQ460" s="16"/>
      <c r="KQR460" s="16"/>
      <c r="KQS460" s="16"/>
      <c r="KQT460" s="16"/>
      <c r="KQU460" s="16"/>
      <c r="KQV460" s="16"/>
      <c r="KQW460" s="16"/>
      <c r="KQX460" s="16"/>
      <c r="KQY460" s="16"/>
      <c r="KQZ460" s="16"/>
      <c r="KRA460" s="16"/>
      <c r="KRB460" s="16"/>
      <c r="KRC460" s="16"/>
      <c r="KRD460" s="16"/>
      <c r="KRE460" s="16"/>
      <c r="KRF460" s="16"/>
      <c r="KRG460" s="16"/>
      <c r="KRH460" s="16"/>
      <c r="KRI460" s="16"/>
      <c r="KRJ460" s="16"/>
      <c r="KRK460" s="16"/>
      <c r="KRL460" s="16"/>
      <c r="KRM460" s="16"/>
      <c r="KRN460" s="16"/>
      <c r="KRO460" s="16"/>
      <c r="KRP460" s="16"/>
      <c r="KRQ460" s="16"/>
      <c r="KRR460" s="16"/>
      <c r="KRS460" s="16"/>
      <c r="KRT460" s="16"/>
      <c r="KRU460" s="16"/>
      <c r="KRV460" s="16"/>
      <c r="KRW460" s="16"/>
      <c r="KRX460" s="16"/>
      <c r="KRY460" s="16"/>
      <c r="KRZ460" s="16"/>
      <c r="KSA460" s="16"/>
      <c r="KSB460" s="16"/>
      <c r="KSC460" s="16"/>
      <c r="KSD460" s="16"/>
      <c r="KSE460" s="16"/>
      <c r="KSF460" s="16"/>
      <c r="KSG460" s="16"/>
      <c r="KSH460" s="16"/>
      <c r="KSI460" s="16"/>
      <c r="KSJ460" s="16"/>
      <c r="KSK460" s="16"/>
      <c r="KSL460" s="16"/>
      <c r="KSM460" s="16"/>
      <c r="KSN460" s="16"/>
      <c r="KSO460" s="16"/>
      <c r="KSP460" s="16"/>
      <c r="KSQ460" s="16"/>
      <c r="KSR460" s="16"/>
      <c r="KSS460" s="16"/>
      <c r="KST460" s="16"/>
      <c r="KSU460" s="16"/>
      <c r="KSV460" s="16"/>
      <c r="KSW460" s="16"/>
      <c r="KSX460" s="16"/>
      <c r="KSY460" s="16"/>
      <c r="KSZ460" s="16"/>
      <c r="KTA460" s="16"/>
      <c r="KTB460" s="16"/>
      <c r="KTC460" s="16"/>
      <c r="KTD460" s="16"/>
      <c r="KTE460" s="16"/>
      <c r="KTF460" s="16"/>
      <c r="KTG460" s="16"/>
      <c r="KTH460" s="16"/>
      <c r="KTI460" s="16"/>
      <c r="KTJ460" s="16"/>
      <c r="KTK460" s="16"/>
      <c r="KTL460" s="16"/>
      <c r="KTM460" s="16"/>
      <c r="KTN460" s="16"/>
      <c r="KTO460" s="16"/>
      <c r="KTP460" s="16"/>
      <c r="KTQ460" s="16"/>
      <c r="KTR460" s="16"/>
      <c r="KTS460" s="16"/>
      <c r="KTT460" s="16"/>
      <c r="KTU460" s="16"/>
      <c r="KTV460" s="16"/>
      <c r="KTW460" s="16"/>
      <c r="KTX460" s="16"/>
      <c r="KTY460" s="16"/>
      <c r="KTZ460" s="16"/>
      <c r="KUA460" s="16"/>
      <c r="KUB460" s="16"/>
      <c r="KUC460" s="16"/>
      <c r="KUD460" s="16"/>
      <c r="KUE460" s="16"/>
      <c r="KUF460" s="16"/>
      <c r="KUG460" s="16"/>
      <c r="KUH460" s="16"/>
      <c r="KUI460" s="16"/>
      <c r="KUJ460" s="16"/>
      <c r="KUK460" s="16"/>
      <c r="KUL460" s="16"/>
      <c r="KUM460" s="16"/>
      <c r="KUN460" s="16"/>
      <c r="KUO460" s="16"/>
      <c r="KUP460" s="16"/>
      <c r="KUQ460" s="16"/>
      <c r="KUR460" s="16"/>
      <c r="KUS460" s="16"/>
      <c r="KUT460" s="16"/>
      <c r="KUU460" s="16"/>
      <c r="KUV460" s="16"/>
      <c r="KUW460" s="16"/>
      <c r="KUX460" s="16"/>
      <c r="KUY460" s="16"/>
      <c r="KUZ460" s="16"/>
      <c r="KVA460" s="16"/>
      <c r="KVB460" s="16"/>
      <c r="KVC460" s="16"/>
      <c r="KVD460" s="16"/>
      <c r="KVE460" s="16"/>
      <c r="KVF460" s="16"/>
      <c r="KVG460" s="16"/>
      <c r="KVH460" s="16"/>
      <c r="KVI460" s="16"/>
      <c r="KVJ460" s="16"/>
      <c r="KVK460" s="16"/>
      <c r="KVL460" s="16"/>
      <c r="KVM460" s="16"/>
      <c r="KVN460" s="16"/>
      <c r="KVO460" s="16"/>
      <c r="KVP460" s="16"/>
      <c r="KVQ460" s="16"/>
      <c r="KVR460" s="16"/>
      <c r="KVS460" s="16"/>
      <c r="KVT460" s="16"/>
      <c r="KVU460" s="16"/>
      <c r="KVV460" s="16"/>
      <c r="KVW460" s="16"/>
      <c r="KVX460" s="16"/>
      <c r="KVY460" s="16"/>
      <c r="KVZ460" s="16"/>
      <c r="KWA460" s="16"/>
      <c r="KWB460" s="16"/>
      <c r="KWC460" s="16"/>
      <c r="KWD460" s="16"/>
      <c r="KWE460" s="16"/>
      <c r="KWF460" s="16"/>
      <c r="KWG460" s="16"/>
      <c r="KWH460" s="16"/>
      <c r="KWI460" s="16"/>
      <c r="KWJ460" s="16"/>
      <c r="KWK460" s="16"/>
      <c r="KWL460" s="16"/>
      <c r="KWM460" s="16"/>
      <c r="KWN460" s="16"/>
      <c r="KWO460" s="16"/>
      <c r="KWP460" s="16"/>
      <c r="KWQ460" s="16"/>
      <c r="KWR460" s="16"/>
      <c r="KWS460" s="16"/>
      <c r="KWT460" s="16"/>
      <c r="KWU460" s="16"/>
      <c r="KWV460" s="16"/>
      <c r="KWW460" s="16"/>
      <c r="KWX460" s="16"/>
      <c r="KWY460" s="16"/>
      <c r="KWZ460" s="16"/>
      <c r="KXA460" s="16"/>
      <c r="KXB460" s="16"/>
      <c r="KXC460" s="16"/>
      <c r="KXD460" s="16"/>
      <c r="KXE460" s="16"/>
      <c r="KXF460" s="16"/>
      <c r="KXG460" s="16"/>
      <c r="KXH460" s="16"/>
      <c r="KXI460" s="16"/>
      <c r="KXJ460" s="16"/>
      <c r="KXK460" s="16"/>
      <c r="KXL460" s="16"/>
      <c r="KXM460" s="16"/>
      <c r="KXN460" s="16"/>
      <c r="KXO460" s="16"/>
      <c r="KXP460" s="16"/>
      <c r="KXQ460" s="16"/>
      <c r="KXR460" s="16"/>
      <c r="KXS460" s="16"/>
      <c r="KXT460" s="16"/>
      <c r="KXU460" s="16"/>
      <c r="KXV460" s="16"/>
      <c r="KXW460" s="16"/>
      <c r="KXX460" s="16"/>
      <c r="KXY460" s="16"/>
      <c r="KXZ460" s="16"/>
      <c r="KYA460" s="16"/>
      <c r="KYB460" s="16"/>
      <c r="KYC460" s="16"/>
      <c r="KYD460" s="16"/>
      <c r="KYE460" s="16"/>
      <c r="KYF460" s="16"/>
      <c r="KYG460" s="16"/>
      <c r="KYH460" s="16"/>
      <c r="KYI460" s="16"/>
      <c r="KYJ460" s="16"/>
      <c r="KYK460" s="16"/>
      <c r="KYL460" s="16"/>
      <c r="KYM460" s="16"/>
      <c r="KYN460" s="16"/>
      <c r="KYO460" s="16"/>
      <c r="KYP460" s="16"/>
      <c r="KYQ460" s="16"/>
      <c r="KYR460" s="16"/>
      <c r="KYS460" s="16"/>
      <c r="KYT460" s="16"/>
      <c r="KYU460" s="16"/>
      <c r="KYV460" s="16"/>
      <c r="KYW460" s="16"/>
      <c r="KYX460" s="16"/>
      <c r="KYY460" s="16"/>
      <c r="KYZ460" s="16"/>
      <c r="KZA460" s="16"/>
      <c r="KZB460" s="16"/>
      <c r="KZC460" s="16"/>
      <c r="KZD460" s="16"/>
      <c r="KZE460" s="16"/>
      <c r="KZF460" s="16"/>
      <c r="KZG460" s="16"/>
      <c r="KZH460" s="16"/>
      <c r="KZI460" s="16"/>
      <c r="KZJ460" s="16"/>
      <c r="KZK460" s="16"/>
      <c r="KZL460" s="16"/>
      <c r="KZM460" s="16"/>
      <c r="KZN460" s="16"/>
      <c r="KZO460" s="16"/>
      <c r="KZP460" s="16"/>
      <c r="KZQ460" s="16"/>
      <c r="KZR460" s="16"/>
      <c r="KZS460" s="16"/>
      <c r="KZT460" s="16"/>
      <c r="KZU460" s="16"/>
      <c r="KZV460" s="16"/>
      <c r="KZW460" s="16"/>
      <c r="KZX460" s="16"/>
      <c r="KZY460" s="16"/>
      <c r="KZZ460" s="16"/>
      <c r="LAA460" s="16"/>
      <c r="LAB460" s="16"/>
      <c r="LAC460" s="16"/>
      <c r="LAD460" s="16"/>
      <c r="LAE460" s="16"/>
      <c r="LAF460" s="16"/>
      <c r="LAG460" s="16"/>
      <c r="LAH460" s="16"/>
      <c r="LAI460" s="16"/>
      <c r="LAJ460" s="16"/>
      <c r="LAK460" s="16"/>
      <c r="LAL460" s="16"/>
      <c r="LAM460" s="16"/>
      <c r="LAN460" s="16"/>
      <c r="LAO460" s="16"/>
      <c r="LAP460" s="16"/>
      <c r="LAQ460" s="16"/>
      <c r="LAR460" s="16"/>
      <c r="LAS460" s="16"/>
      <c r="LAT460" s="16"/>
      <c r="LAU460" s="16"/>
      <c r="LAV460" s="16"/>
      <c r="LAW460" s="16"/>
      <c r="LAX460" s="16"/>
      <c r="LAY460" s="16"/>
      <c r="LAZ460" s="16"/>
      <c r="LBA460" s="16"/>
      <c r="LBB460" s="16"/>
      <c r="LBC460" s="16"/>
      <c r="LBD460" s="16"/>
      <c r="LBE460" s="16"/>
      <c r="LBF460" s="16"/>
      <c r="LBG460" s="16"/>
      <c r="LBH460" s="16"/>
      <c r="LBI460" s="16"/>
      <c r="LBJ460" s="16"/>
      <c r="LBK460" s="16"/>
      <c r="LBL460" s="16"/>
      <c r="LBM460" s="16"/>
      <c r="LBN460" s="16"/>
      <c r="LBO460" s="16"/>
      <c r="LBP460" s="16"/>
      <c r="LBQ460" s="16"/>
      <c r="LBR460" s="16"/>
      <c r="LBS460" s="16"/>
      <c r="LBT460" s="16"/>
      <c r="LBU460" s="16"/>
      <c r="LBV460" s="16"/>
      <c r="LBW460" s="16"/>
      <c r="LBX460" s="16"/>
      <c r="LBY460" s="16"/>
      <c r="LBZ460" s="16"/>
      <c r="LCA460" s="16"/>
      <c r="LCB460" s="16"/>
      <c r="LCC460" s="16"/>
      <c r="LCD460" s="16"/>
      <c r="LCE460" s="16"/>
      <c r="LCF460" s="16"/>
      <c r="LCG460" s="16"/>
      <c r="LCH460" s="16"/>
      <c r="LCI460" s="16"/>
      <c r="LCJ460" s="16"/>
      <c r="LCK460" s="16"/>
      <c r="LCL460" s="16"/>
      <c r="LCM460" s="16"/>
      <c r="LCN460" s="16"/>
      <c r="LCO460" s="16"/>
      <c r="LCP460" s="16"/>
      <c r="LCQ460" s="16"/>
      <c r="LCR460" s="16"/>
      <c r="LCS460" s="16"/>
      <c r="LCT460" s="16"/>
      <c r="LCU460" s="16"/>
      <c r="LCV460" s="16"/>
      <c r="LCW460" s="16"/>
      <c r="LCX460" s="16"/>
      <c r="LCY460" s="16"/>
      <c r="LCZ460" s="16"/>
      <c r="LDA460" s="16"/>
      <c r="LDB460" s="16"/>
      <c r="LDC460" s="16"/>
      <c r="LDD460" s="16"/>
      <c r="LDE460" s="16"/>
      <c r="LDF460" s="16"/>
      <c r="LDG460" s="16"/>
      <c r="LDH460" s="16"/>
      <c r="LDI460" s="16"/>
      <c r="LDJ460" s="16"/>
      <c r="LDK460" s="16"/>
      <c r="LDL460" s="16"/>
      <c r="LDM460" s="16"/>
      <c r="LDN460" s="16"/>
      <c r="LDO460" s="16"/>
      <c r="LDP460" s="16"/>
      <c r="LDQ460" s="16"/>
      <c r="LDR460" s="16"/>
      <c r="LDS460" s="16"/>
      <c r="LDT460" s="16"/>
      <c r="LDU460" s="16"/>
      <c r="LDV460" s="16"/>
      <c r="LDW460" s="16"/>
      <c r="LDX460" s="16"/>
      <c r="LDY460" s="16"/>
      <c r="LDZ460" s="16"/>
      <c r="LEA460" s="16"/>
      <c r="LEB460" s="16"/>
      <c r="LEC460" s="16"/>
      <c r="LED460" s="16"/>
      <c r="LEE460" s="16"/>
      <c r="LEF460" s="16"/>
      <c r="LEG460" s="16"/>
      <c r="LEH460" s="16"/>
      <c r="LEI460" s="16"/>
      <c r="LEJ460" s="16"/>
      <c r="LEK460" s="16"/>
      <c r="LEL460" s="16"/>
      <c r="LEM460" s="16"/>
      <c r="LEN460" s="16"/>
      <c r="LEO460" s="16"/>
      <c r="LEP460" s="16"/>
      <c r="LEQ460" s="16"/>
      <c r="LER460" s="16"/>
      <c r="LES460" s="16"/>
      <c r="LET460" s="16"/>
      <c r="LEU460" s="16"/>
      <c r="LEV460" s="16"/>
      <c r="LEW460" s="16"/>
      <c r="LEX460" s="16"/>
      <c r="LEY460" s="16"/>
      <c r="LEZ460" s="16"/>
      <c r="LFA460" s="16"/>
      <c r="LFB460" s="16"/>
      <c r="LFC460" s="16"/>
      <c r="LFD460" s="16"/>
      <c r="LFE460" s="16"/>
      <c r="LFF460" s="16"/>
      <c r="LFG460" s="16"/>
      <c r="LFH460" s="16"/>
      <c r="LFI460" s="16"/>
      <c r="LFJ460" s="16"/>
      <c r="LFK460" s="16"/>
      <c r="LFL460" s="16"/>
      <c r="LFM460" s="16"/>
      <c r="LFN460" s="16"/>
      <c r="LFO460" s="16"/>
      <c r="LFP460" s="16"/>
      <c r="LFQ460" s="16"/>
      <c r="LFR460" s="16"/>
      <c r="LFS460" s="16"/>
      <c r="LFT460" s="16"/>
      <c r="LFU460" s="16"/>
      <c r="LFV460" s="16"/>
      <c r="LFW460" s="16"/>
      <c r="LFX460" s="16"/>
      <c r="LFY460" s="16"/>
      <c r="LFZ460" s="16"/>
      <c r="LGA460" s="16"/>
      <c r="LGB460" s="16"/>
      <c r="LGC460" s="16"/>
      <c r="LGD460" s="16"/>
      <c r="LGE460" s="16"/>
      <c r="LGF460" s="16"/>
      <c r="LGG460" s="16"/>
      <c r="LGH460" s="16"/>
      <c r="LGI460" s="16"/>
      <c r="LGJ460" s="16"/>
      <c r="LGK460" s="16"/>
      <c r="LGL460" s="16"/>
      <c r="LGM460" s="16"/>
      <c r="LGN460" s="16"/>
      <c r="LGO460" s="16"/>
      <c r="LGP460" s="16"/>
      <c r="LGQ460" s="16"/>
      <c r="LGR460" s="16"/>
      <c r="LGS460" s="16"/>
      <c r="LGT460" s="16"/>
      <c r="LGU460" s="16"/>
      <c r="LGV460" s="16"/>
      <c r="LGW460" s="16"/>
      <c r="LGX460" s="16"/>
      <c r="LGY460" s="16"/>
      <c r="LGZ460" s="16"/>
      <c r="LHA460" s="16"/>
      <c r="LHB460" s="16"/>
      <c r="LHC460" s="16"/>
      <c r="LHD460" s="16"/>
      <c r="LHE460" s="16"/>
      <c r="LHF460" s="16"/>
      <c r="LHG460" s="16"/>
      <c r="LHH460" s="16"/>
      <c r="LHI460" s="16"/>
      <c r="LHJ460" s="16"/>
      <c r="LHK460" s="16"/>
      <c r="LHL460" s="16"/>
      <c r="LHM460" s="16"/>
      <c r="LHN460" s="16"/>
      <c r="LHO460" s="16"/>
      <c r="LHP460" s="16"/>
      <c r="LHQ460" s="16"/>
      <c r="LHR460" s="16"/>
      <c r="LHS460" s="16"/>
      <c r="LHT460" s="16"/>
      <c r="LHU460" s="16"/>
      <c r="LHV460" s="16"/>
      <c r="LHW460" s="16"/>
      <c r="LHX460" s="16"/>
      <c r="LHY460" s="16"/>
      <c r="LHZ460" s="16"/>
      <c r="LIA460" s="16"/>
      <c r="LIB460" s="16"/>
      <c r="LIC460" s="16"/>
      <c r="LID460" s="16"/>
      <c r="LIE460" s="16"/>
      <c r="LIF460" s="16"/>
      <c r="LIG460" s="16"/>
      <c r="LIH460" s="16"/>
      <c r="LII460" s="16"/>
      <c r="LIJ460" s="16"/>
      <c r="LIK460" s="16"/>
      <c r="LIL460" s="16"/>
      <c r="LIM460" s="16"/>
      <c r="LIN460" s="16"/>
      <c r="LIO460" s="16"/>
      <c r="LIP460" s="16"/>
      <c r="LIQ460" s="16"/>
      <c r="LIR460" s="16"/>
      <c r="LIS460" s="16"/>
      <c r="LIT460" s="16"/>
      <c r="LIU460" s="16"/>
      <c r="LIV460" s="16"/>
      <c r="LIW460" s="16"/>
      <c r="LIX460" s="16"/>
      <c r="LIY460" s="16"/>
      <c r="LIZ460" s="16"/>
      <c r="LJA460" s="16"/>
      <c r="LJB460" s="16"/>
      <c r="LJC460" s="16"/>
      <c r="LJD460" s="16"/>
      <c r="LJE460" s="16"/>
      <c r="LJF460" s="16"/>
      <c r="LJG460" s="16"/>
      <c r="LJH460" s="16"/>
      <c r="LJI460" s="16"/>
      <c r="LJJ460" s="16"/>
      <c r="LJK460" s="16"/>
      <c r="LJL460" s="16"/>
      <c r="LJM460" s="16"/>
      <c r="LJN460" s="16"/>
      <c r="LJO460" s="16"/>
      <c r="LJP460" s="16"/>
      <c r="LJQ460" s="16"/>
      <c r="LJR460" s="16"/>
      <c r="LJS460" s="16"/>
      <c r="LJT460" s="16"/>
      <c r="LJU460" s="16"/>
      <c r="LJV460" s="16"/>
      <c r="LJW460" s="16"/>
      <c r="LJX460" s="16"/>
      <c r="LJY460" s="16"/>
      <c r="LJZ460" s="16"/>
      <c r="LKA460" s="16"/>
      <c r="LKB460" s="16"/>
      <c r="LKC460" s="16"/>
      <c r="LKD460" s="16"/>
      <c r="LKE460" s="16"/>
      <c r="LKF460" s="16"/>
      <c r="LKG460" s="16"/>
      <c r="LKH460" s="16"/>
      <c r="LKI460" s="16"/>
      <c r="LKJ460" s="16"/>
      <c r="LKK460" s="16"/>
      <c r="LKL460" s="16"/>
      <c r="LKM460" s="16"/>
      <c r="LKN460" s="16"/>
      <c r="LKO460" s="16"/>
      <c r="LKP460" s="16"/>
      <c r="LKQ460" s="16"/>
      <c r="LKR460" s="16"/>
      <c r="LKS460" s="16"/>
      <c r="LKT460" s="16"/>
      <c r="LKU460" s="16"/>
      <c r="LKV460" s="16"/>
      <c r="LKW460" s="16"/>
      <c r="LKX460" s="16"/>
      <c r="LKY460" s="16"/>
      <c r="LKZ460" s="16"/>
      <c r="LLA460" s="16"/>
      <c r="LLB460" s="16"/>
      <c r="LLC460" s="16"/>
      <c r="LLD460" s="16"/>
      <c r="LLE460" s="16"/>
      <c r="LLF460" s="16"/>
      <c r="LLG460" s="16"/>
      <c r="LLH460" s="16"/>
      <c r="LLI460" s="16"/>
      <c r="LLJ460" s="16"/>
      <c r="LLK460" s="16"/>
      <c r="LLL460" s="16"/>
      <c r="LLM460" s="16"/>
      <c r="LLN460" s="16"/>
      <c r="LLO460" s="16"/>
      <c r="LLP460" s="16"/>
      <c r="LLQ460" s="16"/>
      <c r="LLR460" s="16"/>
      <c r="LLS460" s="16"/>
      <c r="LLT460" s="16"/>
      <c r="LLU460" s="16"/>
      <c r="LLV460" s="16"/>
      <c r="LLW460" s="16"/>
      <c r="LLX460" s="16"/>
      <c r="LLY460" s="16"/>
      <c r="LLZ460" s="16"/>
      <c r="LMA460" s="16"/>
      <c r="LMB460" s="16"/>
      <c r="LMC460" s="16"/>
      <c r="LMD460" s="16"/>
      <c r="LME460" s="16"/>
      <c r="LMF460" s="16"/>
      <c r="LMG460" s="16"/>
      <c r="LMH460" s="16"/>
      <c r="LMI460" s="16"/>
      <c r="LMJ460" s="16"/>
      <c r="LMK460" s="16"/>
      <c r="LML460" s="16"/>
      <c r="LMM460" s="16"/>
      <c r="LMN460" s="16"/>
      <c r="LMO460" s="16"/>
      <c r="LMP460" s="16"/>
      <c r="LMQ460" s="16"/>
      <c r="LMR460" s="16"/>
      <c r="LMS460" s="16"/>
      <c r="LMT460" s="16"/>
      <c r="LMU460" s="16"/>
      <c r="LMV460" s="16"/>
      <c r="LMW460" s="16"/>
      <c r="LMX460" s="16"/>
      <c r="LMY460" s="16"/>
      <c r="LMZ460" s="16"/>
      <c r="LNA460" s="16"/>
      <c r="LNB460" s="16"/>
      <c r="LNC460" s="16"/>
      <c r="LND460" s="16"/>
      <c r="LNE460" s="16"/>
      <c r="LNF460" s="16"/>
      <c r="LNG460" s="16"/>
      <c r="LNH460" s="16"/>
      <c r="LNI460" s="16"/>
      <c r="LNJ460" s="16"/>
      <c r="LNK460" s="16"/>
      <c r="LNL460" s="16"/>
      <c r="LNM460" s="16"/>
      <c r="LNN460" s="16"/>
      <c r="LNO460" s="16"/>
      <c r="LNP460" s="16"/>
      <c r="LNQ460" s="16"/>
      <c r="LNR460" s="16"/>
      <c r="LNS460" s="16"/>
      <c r="LNT460" s="16"/>
      <c r="LNU460" s="16"/>
      <c r="LNV460" s="16"/>
      <c r="LNW460" s="16"/>
      <c r="LNX460" s="16"/>
      <c r="LNY460" s="16"/>
      <c r="LNZ460" s="16"/>
      <c r="LOA460" s="16"/>
      <c r="LOB460" s="16"/>
      <c r="LOC460" s="16"/>
      <c r="LOD460" s="16"/>
      <c r="LOE460" s="16"/>
      <c r="LOF460" s="16"/>
      <c r="LOG460" s="16"/>
      <c r="LOH460" s="16"/>
      <c r="LOI460" s="16"/>
      <c r="LOJ460" s="16"/>
      <c r="LOK460" s="16"/>
      <c r="LOL460" s="16"/>
      <c r="LOM460" s="16"/>
      <c r="LON460" s="16"/>
      <c r="LOO460" s="16"/>
      <c r="LOP460" s="16"/>
      <c r="LOQ460" s="16"/>
      <c r="LOR460" s="16"/>
      <c r="LOS460" s="16"/>
      <c r="LOT460" s="16"/>
      <c r="LOU460" s="16"/>
      <c r="LOV460" s="16"/>
      <c r="LOW460" s="16"/>
      <c r="LOX460" s="16"/>
      <c r="LOY460" s="16"/>
      <c r="LOZ460" s="16"/>
      <c r="LPA460" s="16"/>
      <c r="LPB460" s="16"/>
      <c r="LPC460" s="16"/>
      <c r="LPD460" s="16"/>
      <c r="LPE460" s="16"/>
      <c r="LPF460" s="16"/>
      <c r="LPG460" s="16"/>
      <c r="LPH460" s="16"/>
      <c r="LPI460" s="16"/>
      <c r="LPJ460" s="16"/>
      <c r="LPK460" s="16"/>
      <c r="LPL460" s="16"/>
      <c r="LPM460" s="16"/>
      <c r="LPN460" s="16"/>
      <c r="LPO460" s="16"/>
      <c r="LPP460" s="16"/>
      <c r="LPQ460" s="16"/>
      <c r="LPR460" s="16"/>
      <c r="LPS460" s="16"/>
      <c r="LPT460" s="16"/>
      <c r="LPU460" s="16"/>
      <c r="LPV460" s="16"/>
      <c r="LPW460" s="16"/>
      <c r="LPX460" s="16"/>
      <c r="LPY460" s="16"/>
      <c r="LPZ460" s="16"/>
      <c r="LQA460" s="16"/>
      <c r="LQB460" s="16"/>
      <c r="LQC460" s="16"/>
      <c r="LQD460" s="16"/>
      <c r="LQE460" s="16"/>
      <c r="LQF460" s="16"/>
      <c r="LQG460" s="16"/>
      <c r="LQH460" s="16"/>
      <c r="LQI460" s="16"/>
      <c r="LQJ460" s="16"/>
      <c r="LQK460" s="16"/>
      <c r="LQL460" s="16"/>
      <c r="LQM460" s="16"/>
      <c r="LQN460" s="16"/>
      <c r="LQO460" s="16"/>
      <c r="LQP460" s="16"/>
      <c r="LQQ460" s="16"/>
      <c r="LQR460" s="16"/>
      <c r="LQS460" s="16"/>
      <c r="LQT460" s="16"/>
      <c r="LQU460" s="16"/>
      <c r="LQV460" s="16"/>
      <c r="LQW460" s="16"/>
      <c r="LQX460" s="16"/>
      <c r="LQY460" s="16"/>
      <c r="LQZ460" s="16"/>
      <c r="LRA460" s="16"/>
      <c r="LRB460" s="16"/>
      <c r="LRC460" s="16"/>
      <c r="LRD460" s="16"/>
      <c r="LRE460" s="16"/>
      <c r="LRF460" s="16"/>
      <c r="LRG460" s="16"/>
      <c r="LRH460" s="16"/>
      <c r="LRI460" s="16"/>
      <c r="LRJ460" s="16"/>
      <c r="LRK460" s="16"/>
      <c r="LRL460" s="16"/>
      <c r="LRM460" s="16"/>
      <c r="LRN460" s="16"/>
      <c r="LRO460" s="16"/>
      <c r="LRP460" s="16"/>
      <c r="LRQ460" s="16"/>
      <c r="LRR460" s="16"/>
      <c r="LRS460" s="16"/>
      <c r="LRT460" s="16"/>
      <c r="LRU460" s="16"/>
      <c r="LRV460" s="16"/>
      <c r="LRW460" s="16"/>
      <c r="LRX460" s="16"/>
      <c r="LRY460" s="16"/>
      <c r="LRZ460" s="16"/>
      <c r="LSA460" s="16"/>
      <c r="LSB460" s="16"/>
      <c r="LSC460" s="16"/>
      <c r="LSD460" s="16"/>
      <c r="LSE460" s="16"/>
      <c r="LSF460" s="16"/>
      <c r="LSG460" s="16"/>
      <c r="LSH460" s="16"/>
      <c r="LSI460" s="16"/>
      <c r="LSJ460" s="16"/>
      <c r="LSK460" s="16"/>
      <c r="LSL460" s="16"/>
      <c r="LSM460" s="16"/>
      <c r="LSN460" s="16"/>
      <c r="LSO460" s="16"/>
      <c r="LSP460" s="16"/>
      <c r="LSQ460" s="16"/>
      <c r="LSR460" s="16"/>
      <c r="LSS460" s="16"/>
      <c r="LST460" s="16"/>
      <c r="LSU460" s="16"/>
      <c r="LSV460" s="16"/>
      <c r="LSW460" s="16"/>
      <c r="LSX460" s="16"/>
      <c r="LSY460" s="16"/>
      <c r="LSZ460" s="16"/>
      <c r="LTA460" s="16"/>
      <c r="LTB460" s="16"/>
      <c r="LTC460" s="16"/>
      <c r="LTD460" s="16"/>
      <c r="LTE460" s="16"/>
      <c r="LTF460" s="16"/>
      <c r="LTG460" s="16"/>
      <c r="LTH460" s="16"/>
      <c r="LTI460" s="16"/>
      <c r="LTJ460" s="16"/>
      <c r="LTK460" s="16"/>
      <c r="LTL460" s="16"/>
      <c r="LTM460" s="16"/>
      <c r="LTN460" s="16"/>
      <c r="LTO460" s="16"/>
      <c r="LTP460" s="16"/>
      <c r="LTQ460" s="16"/>
      <c r="LTR460" s="16"/>
      <c r="LTS460" s="16"/>
      <c r="LTT460" s="16"/>
      <c r="LTU460" s="16"/>
      <c r="LTV460" s="16"/>
      <c r="LTW460" s="16"/>
      <c r="LTX460" s="16"/>
      <c r="LTY460" s="16"/>
      <c r="LTZ460" s="16"/>
      <c r="LUA460" s="16"/>
      <c r="LUB460" s="16"/>
      <c r="LUC460" s="16"/>
      <c r="LUD460" s="16"/>
      <c r="LUE460" s="16"/>
      <c r="LUF460" s="16"/>
      <c r="LUG460" s="16"/>
      <c r="LUH460" s="16"/>
      <c r="LUI460" s="16"/>
      <c r="LUJ460" s="16"/>
      <c r="LUK460" s="16"/>
      <c r="LUL460" s="16"/>
      <c r="LUM460" s="16"/>
      <c r="LUN460" s="16"/>
      <c r="LUO460" s="16"/>
      <c r="LUP460" s="16"/>
      <c r="LUQ460" s="16"/>
      <c r="LUR460" s="16"/>
      <c r="LUS460" s="16"/>
      <c r="LUT460" s="16"/>
      <c r="LUU460" s="16"/>
      <c r="LUV460" s="16"/>
      <c r="LUW460" s="16"/>
      <c r="LUX460" s="16"/>
      <c r="LUY460" s="16"/>
      <c r="LUZ460" s="16"/>
      <c r="LVA460" s="16"/>
      <c r="LVB460" s="16"/>
      <c r="LVC460" s="16"/>
      <c r="LVD460" s="16"/>
      <c r="LVE460" s="16"/>
      <c r="LVF460" s="16"/>
      <c r="LVG460" s="16"/>
      <c r="LVH460" s="16"/>
      <c r="LVI460" s="16"/>
      <c r="LVJ460" s="16"/>
      <c r="LVK460" s="16"/>
      <c r="LVL460" s="16"/>
      <c r="LVM460" s="16"/>
      <c r="LVN460" s="16"/>
      <c r="LVO460" s="16"/>
      <c r="LVP460" s="16"/>
      <c r="LVQ460" s="16"/>
      <c r="LVR460" s="16"/>
      <c r="LVS460" s="16"/>
      <c r="LVT460" s="16"/>
      <c r="LVU460" s="16"/>
      <c r="LVV460" s="16"/>
      <c r="LVW460" s="16"/>
      <c r="LVX460" s="16"/>
      <c r="LVY460" s="16"/>
      <c r="LVZ460" s="16"/>
      <c r="LWA460" s="16"/>
      <c r="LWB460" s="16"/>
      <c r="LWC460" s="16"/>
      <c r="LWD460" s="16"/>
      <c r="LWE460" s="16"/>
      <c r="LWF460" s="16"/>
      <c r="LWG460" s="16"/>
      <c r="LWH460" s="16"/>
      <c r="LWI460" s="16"/>
      <c r="LWJ460" s="16"/>
      <c r="LWK460" s="16"/>
      <c r="LWL460" s="16"/>
      <c r="LWM460" s="16"/>
      <c r="LWN460" s="16"/>
      <c r="LWO460" s="16"/>
      <c r="LWP460" s="16"/>
      <c r="LWQ460" s="16"/>
      <c r="LWR460" s="16"/>
      <c r="LWS460" s="16"/>
      <c r="LWT460" s="16"/>
      <c r="LWU460" s="16"/>
      <c r="LWV460" s="16"/>
      <c r="LWW460" s="16"/>
      <c r="LWX460" s="16"/>
      <c r="LWY460" s="16"/>
      <c r="LWZ460" s="16"/>
      <c r="LXA460" s="16"/>
      <c r="LXB460" s="16"/>
      <c r="LXC460" s="16"/>
      <c r="LXD460" s="16"/>
      <c r="LXE460" s="16"/>
      <c r="LXF460" s="16"/>
      <c r="LXG460" s="16"/>
      <c r="LXH460" s="16"/>
      <c r="LXI460" s="16"/>
      <c r="LXJ460" s="16"/>
      <c r="LXK460" s="16"/>
      <c r="LXL460" s="16"/>
      <c r="LXM460" s="16"/>
      <c r="LXN460" s="16"/>
      <c r="LXO460" s="16"/>
      <c r="LXP460" s="16"/>
      <c r="LXQ460" s="16"/>
      <c r="LXR460" s="16"/>
      <c r="LXS460" s="16"/>
      <c r="LXT460" s="16"/>
      <c r="LXU460" s="16"/>
      <c r="LXV460" s="16"/>
      <c r="LXW460" s="16"/>
      <c r="LXX460" s="16"/>
      <c r="LXY460" s="16"/>
      <c r="LXZ460" s="16"/>
      <c r="LYA460" s="16"/>
      <c r="LYB460" s="16"/>
      <c r="LYC460" s="16"/>
      <c r="LYD460" s="16"/>
      <c r="LYE460" s="16"/>
      <c r="LYF460" s="16"/>
      <c r="LYG460" s="16"/>
      <c r="LYH460" s="16"/>
      <c r="LYI460" s="16"/>
      <c r="LYJ460" s="16"/>
      <c r="LYK460" s="16"/>
      <c r="LYL460" s="16"/>
      <c r="LYM460" s="16"/>
      <c r="LYN460" s="16"/>
      <c r="LYO460" s="16"/>
      <c r="LYP460" s="16"/>
      <c r="LYQ460" s="16"/>
      <c r="LYR460" s="16"/>
      <c r="LYS460" s="16"/>
      <c r="LYT460" s="16"/>
      <c r="LYU460" s="16"/>
      <c r="LYV460" s="16"/>
      <c r="LYW460" s="16"/>
      <c r="LYX460" s="16"/>
      <c r="LYY460" s="16"/>
      <c r="LYZ460" s="16"/>
      <c r="LZA460" s="16"/>
      <c r="LZB460" s="16"/>
      <c r="LZC460" s="16"/>
      <c r="LZD460" s="16"/>
      <c r="LZE460" s="16"/>
      <c r="LZF460" s="16"/>
      <c r="LZG460" s="16"/>
      <c r="LZH460" s="16"/>
      <c r="LZI460" s="16"/>
      <c r="LZJ460" s="16"/>
      <c r="LZK460" s="16"/>
      <c r="LZL460" s="16"/>
      <c r="LZM460" s="16"/>
      <c r="LZN460" s="16"/>
      <c r="LZO460" s="16"/>
      <c r="LZP460" s="16"/>
      <c r="LZQ460" s="16"/>
      <c r="LZR460" s="16"/>
      <c r="LZS460" s="16"/>
      <c r="LZT460" s="16"/>
      <c r="LZU460" s="16"/>
      <c r="LZV460" s="16"/>
      <c r="LZW460" s="16"/>
      <c r="LZX460" s="16"/>
      <c r="LZY460" s="16"/>
      <c r="LZZ460" s="16"/>
      <c r="MAA460" s="16"/>
      <c r="MAB460" s="16"/>
      <c r="MAC460" s="16"/>
      <c r="MAD460" s="16"/>
      <c r="MAE460" s="16"/>
      <c r="MAF460" s="16"/>
      <c r="MAG460" s="16"/>
      <c r="MAH460" s="16"/>
      <c r="MAI460" s="16"/>
      <c r="MAJ460" s="16"/>
      <c r="MAK460" s="16"/>
      <c r="MAL460" s="16"/>
      <c r="MAM460" s="16"/>
      <c r="MAN460" s="16"/>
      <c r="MAO460" s="16"/>
      <c r="MAP460" s="16"/>
      <c r="MAQ460" s="16"/>
      <c r="MAR460" s="16"/>
      <c r="MAS460" s="16"/>
      <c r="MAT460" s="16"/>
      <c r="MAU460" s="16"/>
      <c r="MAV460" s="16"/>
      <c r="MAW460" s="16"/>
      <c r="MAX460" s="16"/>
      <c r="MAY460" s="16"/>
      <c r="MAZ460" s="16"/>
      <c r="MBA460" s="16"/>
      <c r="MBB460" s="16"/>
      <c r="MBC460" s="16"/>
      <c r="MBD460" s="16"/>
      <c r="MBE460" s="16"/>
      <c r="MBF460" s="16"/>
      <c r="MBG460" s="16"/>
      <c r="MBH460" s="16"/>
      <c r="MBI460" s="16"/>
      <c r="MBJ460" s="16"/>
      <c r="MBK460" s="16"/>
      <c r="MBL460" s="16"/>
      <c r="MBM460" s="16"/>
      <c r="MBN460" s="16"/>
      <c r="MBO460" s="16"/>
      <c r="MBP460" s="16"/>
      <c r="MBQ460" s="16"/>
      <c r="MBR460" s="16"/>
      <c r="MBS460" s="16"/>
      <c r="MBT460" s="16"/>
      <c r="MBU460" s="16"/>
      <c r="MBV460" s="16"/>
      <c r="MBW460" s="16"/>
      <c r="MBX460" s="16"/>
      <c r="MBY460" s="16"/>
      <c r="MBZ460" s="16"/>
      <c r="MCA460" s="16"/>
      <c r="MCB460" s="16"/>
      <c r="MCC460" s="16"/>
      <c r="MCD460" s="16"/>
      <c r="MCE460" s="16"/>
      <c r="MCF460" s="16"/>
      <c r="MCG460" s="16"/>
      <c r="MCH460" s="16"/>
      <c r="MCI460" s="16"/>
      <c r="MCJ460" s="16"/>
      <c r="MCK460" s="16"/>
      <c r="MCL460" s="16"/>
      <c r="MCM460" s="16"/>
      <c r="MCN460" s="16"/>
      <c r="MCO460" s="16"/>
      <c r="MCP460" s="16"/>
      <c r="MCQ460" s="16"/>
      <c r="MCR460" s="16"/>
      <c r="MCS460" s="16"/>
      <c r="MCT460" s="16"/>
      <c r="MCU460" s="16"/>
      <c r="MCV460" s="16"/>
      <c r="MCW460" s="16"/>
      <c r="MCX460" s="16"/>
      <c r="MCY460" s="16"/>
      <c r="MCZ460" s="16"/>
      <c r="MDA460" s="16"/>
      <c r="MDB460" s="16"/>
      <c r="MDC460" s="16"/>
      <c r="MDD460" s="16"/>
      <c r="MDE460" s="16"/>
      <c r="MDF460" s="16"/>
      <c r="MDG460" s="16"/>
      <c r="MDH460" s="16"/>
      <c r="MDI460" s="16"/>
      <c r="MDJ460" s="16"/>
      <c r="MDK460" s="16"/>
      <c r="MDL460" s="16"/>
      <c r="MDM460" s="16"/>
      <c r="MDN460" s="16"/>
      <c r="MDO460" s="16"/>
      <c r="MDP460" s="16"/>
      <c r="MDQ460" s="16"/>
      <c r="MDR460" s="16"/>
      <c r="MDS460" s="16"/>
      <c r="MDT460" s="16"/>
      <c r="MDU460" s="16"/>
      <c r="MDV460" s="16"/>
      <c r="MDW460" s="16"/>
      <c r="MDX460" s="16"/>
      <c r="MDY460" s="16"/>
      <c r="MDZ460" s="16"/>
      <c r="MEA460" s="16"/>
      <c r="MEB460" s="16"/>
      <c r="MEC460" s="16"/>
      <c r="MED460" s="16"/>
      <c r="MEE460" s="16"/>
      <c r="MEF460" s="16"/>
      <c r="MEG460" s="16"/>
      <c r="MEH460" s="16"/>
      <c r="MEI460" s="16"/>
      <c r="MEJ460" s="16"/>
      <c r="MEK460" s="16"/>
      <c r="MEL460" s="16"/>
      <c r="MEM460" s="16"/>
      <c r="MEN460" s="16"/>
      <c r="MEO460" s="16"/>
      <c r="MEP460" s="16"/>
      <c r="MEQ460" s="16"/>
      <c r="MER460" s="16"/>
      <c r="MES460" s="16"/>
      <c r="MET460" s="16"/>
      <c r="MEU460" s="16"/>
      <c r="MEV460" s="16"/>
      <c r="MEW460" s="16"/>
      <c r="MEX460" s="16"/>
      <c r="MEY460" s="16"/>
      <c r="MEZ460" s="16"/>
      <c r="MFA460" s="16"/>
      <c r="MFB460" s="16"/>
      <c r="MFC460" s="16"/>
      <c r="MFD460" s="16"/>
      <c r="MFE460" s="16"/>
      <c r="MFF460" s="16"/>
      <c r="MFG460" s="16"/>
      <c r="MFH460" s="16"/>
      <c r="MFI460" s="16"/>
      <c r="MFJ460" s="16"/>
      <c r="MFK460" s="16"/>
      <c r="MFL460" s="16"/>
      <c r="MFM460" s="16"/>
      <c r="MFN460" s="16"/>
      <c r="MFO460" s="16"/>
      <c r="MFP460" s="16"/>
      <c r="MFQ460" s="16"/>
      <c r="MFR460" s="16"/>
      <c r="MFS460" s="16"/>
      <c r="MFT460" s="16"/>
      <c r="MFU460" s="16"/>
      <c r="MFV460" s="16"/>
      <c r="MFW460" s="16"/>
      <c r="MFX460" s="16"/>
      <c r="MFY460" s="16"/>
      <c r="MFZ460" s="16"/>
      <c r="MGA460" s="16"/>
      <c r="MGB460" s="16"/>
      <c r="MGC460" s="16"/>
      <c r="MGD460" s="16"/>
      <c r="MGE460" s="16"/>
      <c r="MGF460" s="16"/>
      <c r="MGG460" s="16"/>
      <c r="MGH460" s="16"/>
      <c r="MGI460" s="16"/>
      <c r="MGJ460" s="16"/>
      <c r="MGK460" s="16"/>
      <c r="MGL460" s="16"/>
      <c r="MGM460" s="16"/>
      <c r="MGN460" s="16"/>
      <c r="MGO460" s="16"/>
      <c r="MGP460" s="16"/>
      <c r="MGQ460" s="16"/>
      <c r="MGR460" s="16"/>
      <c r="MGS460" s="16"/>
      <c r="MGT460" s="16"/>
      <c r="MGU460" s="16"/>
      <c r="MGV460" s="16"/>
      <c r="MGW460" s="16"/>
      <c r="MGX460" s="16"/>
      <c r="MGY460" s="16"/>
      <c r="MGZ460" s="16"/>
      <c r="MHA460" s="16"/>
      <c r="MHB460" s="16"/>
      <c r="MHC460" s="16"/>
      <c r="MHD460" s="16"/>
      <c r="MHE460" s="16"/>
      <c r="MHF460" s="16"/>
      <c r="MHG460" s="16"/>
      <c r="MHH460" s="16"/>
      <c r="MHI460" s="16"/>
      <c r="MHJ460" s="16"/>
      <c r="MHK460" s="16"/>
      <c r="MHL460" s="16"/>
      <c r="MHM460" s="16"/>
      <c r="MHN460" s="16"/>
      <c r="MHO460" s="16"/>
      <c r="MHP460" s="16"/>
      <c r="MHQ460" s="16"/>
      <c r="MHR460" s="16"/>
      <c r="MHS460" s="16"/>
      <c r="MHT460" s="16"/>
      <c r="MHU460" s="16"/>
      <c r="MHV460" s="16"/>
      <c r="MHW460" s="16"/>
      <c r="MHX460" s="16"/>
      <c r="MHY460" s="16"/>
      <c r="MHZ460" s="16"/>
      <c r="MIA460" s="16"/>
      <c r="MIB460" s="16"/>
      <c r="MIC460" s="16"/>
      <c r="MID460" s="16"/>
      <c r="MIE460" s="16"/>
      <c r="MIF460" s="16"/>
      <c r="MIG460" s="16"/>
      <c r="MIH460" s="16"/>
      <c r="MII460" s="16"/>
      <c r="MIJ460" s="16"/>
      <c r="MIK460" s="16"/>
      <c r="MIL460" s="16"/>
      <c r="MIM460" s="16"/>
      <c r="MIN460" s="16"/>
      <c r="MIO460" s="16"/>
      <c r="MIP460" s="16"/>
      <c r="MIQ460" s="16"/>
      <c r="MIR460" s="16"/>
      <c r="MIS460" s="16"/>
      <c r="MIT460" s="16"/>
      <c r="MIU460" s="16"/>
      <c r="MIV460" s="16"/>
      <c r="MIW460" s="16"/>
      <c r="MIX460" s="16"/>
      <c r="MIY460" s="16"/>
      <c r="MIZ460" s="16"/>
      <c r="MJA460" s="16"/>
      <c r="MJB460" s="16"/>
      <c r="MJC460" s="16"/>
      <c r="MJD460" s="16"/>
      <c r="MJE460" s="16"/>
      <c r="MJF460" s="16"/>
      <c r="MJG460" s="16"/>
      <c r="MJH460" s="16"/>
      <c r="MJI460" s="16"/>
      <c r="MJJ460" s="16"/>
      <c r="MJK460" s="16"/>
      <c r="MJL460" s="16"/>
      <c r="MJM460" s="16"/>
      <c r="MJN460" s="16"/>
      <c r="MJO460" s="16"/>
      <c r="MJP460" s="16"/>
      <c r="MJQ460" s="16"/>
      <c r="MJR460" s="16"/>
      <c r="MJS460" s="16"/>
      <c r="MJT460" s="16"/>
      <c r="MJU460" s="16"/>
      <c r="MJV460" s="16"/>
      <c r="MJW460" s="16"/>
      <c r="MJX460" s="16"/>
      <c r="MJY460" s="16"/>
      <c r="MJZ460" s="16"/>
      <c r="MKA460" s="16"/>
      <c r="MKB460" s="16"/>
      <c r="MKC460" s="16"/>
      <c r="MKD460" s="16"/>
      <c r="MKE460" s="16"/>
      <c r="MKF460" s="16"/>
      <c r="MKG460" s="16"/>
      <c r="MKH460" s="16"/>
      <c r="MKI460" s="16"/>
      <c r="MKJ460" s="16"/>
      <c r="MKK460" s="16"/>
      <c r="MKL460" s="16"/>
      <c r="MKM460" s="16"/>
      <c r="MKN460" s="16"/>
      <c r="MKO460" s="16"/>
      <c r="MKP460" s="16"/>
      <c r="MKQ460" s="16"/>
      <c r="MKR460" s="16"/>
      <c r="MKS460" s="16"/>
      <c r="MKT460" s="16"/>
      <c r="MKU460" s="16"/>
      <c r="MKV460" s="16"/>
      <c r="MKW460" s="16"/>
      <c r="MKX460" s="16"/>
      <c r="MKY460" s="16"/>
      <c r="MKZ460" s="16"/>
      <c r="MLA460" s="16"/>
      <c r="MLB460" s="16"/>
      <c r="MLC460" s="16"/>
      <c r="MLD460" s="16"/>
      <c r="MLE460" s="16"/>
      <c r="MLF460" s="16"/>
      <c r="MLG460" s="16"/>
      <c r="MLH460" s="16"/>
      <c r="MLI460" s="16"/>
      <c r="MLJ460" s="16"/>
      <c r="MLK460" s="16"/>
      <c r="MLL460" s="16"/>
      <c r="MLM460" s="16"/>
      <c r="MLN460" s="16"/>
      <c r="MLO460" s="16"/>
      <c r="MLP460" s="16"/>
      <c r="MLQ460" s="16"/>
      <c r="MLR460" s="16"/>
      <c r="MLS460" s="16"/>
      <c r="MLT460" s="16"/>
      <c r="MLU460" s="16"/>
      <c r="MLV460" s="16"/>
      <c r="MLW460" s="16"/>
      <c r="MLX460" s="16"/>
      <c r="MLY460" s="16"/>
      <c r="MLZ460" s="16"/>
      <c r="MMA460" s="16"/>
      <c r="MMB460" s="16"/>
      <c r="MMC460" s="16"/>
      <c r="MMD460" s="16"/>
      <c r="MME460" s="16"/>
      <c r="MMF460" s="16"/>
      <c r="MMG460" s="16"/>
      <c r="MMH460" s="16"/>
      <c r="MMI460" s="16"/>
      <c r="MMJ460" s="16"/>
      <c r="MMK460" s="16"/>
      <c r="MML460" s="16"/>
      <c r="MMM460" s="16"/>
      <c r="MMN460" s="16"/>
      <c r="MMO460" s="16"/>
      <c r="MMP460" s="16"/>
      <c r="MMQ460" s="16"/>
      <c r="MMR460" s="16"/>
      <c r="MMS460" s="16"/>
      <c r="MMT460" s="16"/>
      <c r="MMU460" s="16"/>
      <c r="MMV460" s="16"/>
      <c r="MMW460" s="16"/>
      <c r="MMX460" s="16"/>
      <c r="MMY460" s="16"/>
      <c r="MMZ460" s="16"/>
      <c r="MNA460" s="16"/>
      <c r="MNB460" s="16"/>
      <c r="MNC460" s="16"/>
      <c r="MND460" s="16"/>
      <c r="MNE460" s="16"/>
      <c r="MNF460" s="16"/>
      <c r="MNG460" s="16"/>
      <c r="MNH460" s="16"/>
      <c r="MNI460" s="16"/>
      <c r="MNJ460" s="16"/>
      <c r="MNK460" s="16"/>
      <c r="MNL460" s="16"/>
      <c r="MNM460" s="16"/>
      <c r="MNN460" s="16"/>
      <c r="MNO460" s="16"/>
      <c r="MNP460" s="16"/>
      <c r="MNQ460" s="16"/>
      <c r="MNR460" s="16"/>
      <c r="MNS460" s="16"/>
      <c r="MNT460" s="16"/>
      <c r="MNU460" s="16"/>
      <c r="MNV460" s="16"/>
      <c r="MNW460" s="16"/>
      <c r="MNX460" s="16"/>
      <c r="MNY460" s="16"/>
      <c r="MNZ460" s="16"/>
      <c r="MOA460" s="16"/>
      <c r="MOB460" s="16"/>
      <c r="MOC460" s="16"/>
      <c r="MOD460" s="16"/>
      <c r="MOE460" s="16"/>
      <c r="MOF460" s="16"/>
      <c r="MOG460" s="16"/>
      <c r="MOH460" s="16"/>
      <c r="MOI460" s="16"/>
      <c r="MOJ460" s="16"/>
      <c r="MOK460" s="16"/>
      <c r="MOL460" s="16"/>
      <c r="MOM460" s="16"/>
      <c r="MON460" s="16"/>
      <c r="MOO460" s="16"/>
      <c r="MOP460" s="16"/>
      <c r="MOQ460" s="16"/>
      <c r="MOR460" s="16"/>
      <c r="MOS460" s="16"/>
      <c r="MOT460" s="16"/>
      <c r="MOU460" s="16"/>
      <c r="MOV460" s="16"/>
      <c r="MOW460" s="16"/>
      <c r="MOX460" s="16"/>
      <c r="MOY460" s="16"/>
      <c r="MOZ460" s="16"/>
      <c r="MPA460" s="16"/>
      <c r="MPB460" s="16"/>
      <c r="MPC460" s="16"/>
      <c r="MPD460" s="16"/>
      <c r="MPE460" s="16"/>
      <c r="MPF460" s="16"/>
      <c r="MPG460" s="16"/>
      <c r="MPH460" s="16"/>
      <c r="MPI460" s="16"/>
      <c r="MPJ460" s="16"/>
      <c r="MPK460" s="16"/>
      <c r="MPL460" s="16"/>
      <c r="MPM460" s="16"/>
      <c r="MPN460" s="16"/>
      <c r="MPO460" s="16"/>
      <c r="MPP460" s="16"/>
      <c r="MPQ460" s="16"/>
      <c r="MPR460" s="16"/>
      <c r="MPS460" s="16"/>
      <c r="MPT460" s="16"/>
      <c r="MPU460" s="16"/>
      <c r="MPV460" s="16"/>
      <c r="MPW460" s="16"/>
      <c r="MPX460" s="16"/>
      <c r="MPY460" s="16"/>
      <c r="MPZ460" s="16"/>
      <c r="MQA460" s="16"/>
      <c r="MQB460" s="16"/>
      <c r="MQC460" s="16"/>
      <c r="MQD460" s="16"/>
      <c r="MQE460" s="16"/>
      <c r="MQF460" s="16"/>
      <c r="MQG460" s="16"/>
      <c r="MQH460" s="16"/>
      <c r="MQI460" s="16"/>
      <c r="MQJ460" s="16"/>
      <c r="MQK460" s="16"/>
      <c r="MQL460" s="16"/>
      <c r="MQM460" s="16"/>
      <c r="MQN460" s="16"/>
      <c r="MQO460" s="16"/>
      <c r="MQP460" s="16"/>
      <c r="MQQ460" s="16"/>
      <c r="MQR460" s="16"/>
      <c r="MQS460" s="16"/>
      <c r="MQT460" s="16"/>
      <c r="MQU460" s="16"/>
      <c r="MQV460" s="16"/>
      <c r="MQW460" s="16"/>
      <c r="MQX460" s="16"/>
      <c r="MQY460" s="16"/>
      <c r="MQZ460" s="16"/>
      <c r="MRA460" s="16"/>
      <c r="MRB460" s="16"/>
      <c r="MRC460" s="16"/>
      <c r="MRD460" s="16"/>
      <c r="MRE460" s="16"/>
      <c r="MRF460" s="16"/>
      <c r="MRG460" s="16"/>
      <c r="MRH460" s="16"/>
      <c r="MRI460" s="16"/>
      <c r="MRJ460" s="16"/>
      <c r="MRK460" s="16"/>
      <c r="MRL460" s="16"/>
      <c r="MRM460" s="16"/>
      <c r="MRN460" s="16"/>
      <c r="MRO460" s="16"/>
      <c r="MRP460" s="16"/>
      <c r="MRQ460" s="16"/>
      <c r="MRR460" s="16"/>
      <c r="MRS460" s="16"/>
      <c r="MRT460" s="16"/>
      <c r="MRU460" s="16"/>
      <c r="MRV460" s="16"/>
      <c r="MRW460" s="16"/>
      <c r="MRX460" s="16"/>
      <c r="MRY460" s="16"/>
      <c r="MRZ460" s="16"/>
      <c r="MSA460" s="16"/>
      <c r="MSB460" s="16"/>
      <c r="MSC460" s="16"/>
      <c r="MSD460" s="16"/>
      <c r="MSE460" s="16"/>
      <c r="MSF460" s="16"/>
      <c r="MSG460" s="16"/>
      <c r="MSH460" s="16"/>
      <c r="MSI460" s="16"/>
      <c r="MSJ460" s="16"/>
      <c r="MSK460" s="16"/>
      <c r="MSL460" s="16"/>
      <c r="MSM460" s="16"/>
      <c r="MSN460" s="16"/>
      <c r="MSO460" s="16"/>
      <c r="MSP460" s="16"/>
      <c r="MSQ460" s="16"/>
      <c r="MSR460" s="16"/>
      <c r="MSS460" s="16"/>
      <c r="MST460" s="16"/>
      <c r="MSU460" s="16"/>
      <c r="MSV460" s="16"/>
      <c r="MSW460" s="16"/>
      <c r="MSX460" s="16"/>
      <c r="MSY460" s="16"/>
      <c r="MSZ460" s="16"/>
      <c r="MTA460" s="16"/>
      <c r="MTB460" s="16"/>
      <c r="MTC460" s="16"/>
      <c r="MTD460" s="16"/>
      <c r="MTE460" s="16"/>
      <c r="MTF460" s="16"/>
      <c r="MTG460" s="16"/>
      <c r="MTH460" s="16"/>
      <c r="MTI460" s="16"/>
      <c r="MTJ460" s="16"/>
      <c r="MTK460" s="16"/>
      <c r="MTL460" s="16"/>
      <c r="MTM460" s="16"/>
      <c r="MTN460" s="16"/>
      <c r="MTO460" s="16"/>
      <c r="MTP460" s="16"/>
      <c r="MTQ460" s="16"/>
      <c r="MTR460" s="16"/>
      <c r="MTS460" s="16"/>
      <c r="MTT460" s="16"/>
      <c r="MTU460" s="16"/>
      <c r="MTV460" s="16"/>
      <c r="MTW460" s="16"/>
      <c r="MTX460" s="16"/>
      <c r="MTY460" s="16"/>
      <c r="MTZ460" s="16"/>
      <c r="MUA460" s="16"/>
      <c r="MUB460" s="16"/>
      <c r="MUC460" s="16"/>
      <c r="MUD460" s="16"/>
      <c r="MUE460" s="16"/>
      <c r="MUF460" s="16"/>
      <c r="MUG460" s="16"/>
      <c r="MUH460" s="16"/>
      <c r="MUI460" s="16"/>
      <c r="MUJ460" s="16"/>
      <c r="MUK460" s="16"/>
      <c r="MUL460" s="16"/>
      <c r="MUM460" s="16"/>
      <c r="MUN460" s="16"/>
      <c r="MUO460" s="16"/>
      <c r="MUP460" s="16"/>
      <c r="MUQ460" s="16"/>
      <c r="MUR460" s="16"/>
      <c r="MUS460" s="16"/>
      <c r="MUT460" s="16"/>
      <c r="MUU460" s="16"/>
      <c r="MUV460" s="16"/>
      <c r="MUW460" s="16"/>
      <c r="MUX460" s="16"/>
      <c r="MUY460" s="16"/>
      <c r="MUZ460" s="16"/>
      <c r="MVA460" s="16"/>
      <c r="MVB460" s="16"/>
      <c r="MVC460" s="16"/>
      <c r="MVD460" s="16"/>
      <c r="MVE460" s="16"/>
      <c r="MVF460" s="16"/>
      <c r="MVG460" s="16"/>
      <c r="MVH460" s="16"/>
      <c r="MVI460" s="16"/>
      <c r="MVJ460" s="16"/>
      <c r="MVK460" s="16"/>
      <c r="MVL460" s="16"/>
      <c r="MVM460" s="16"/>
      <c r="MVN460" s="16"/>
      <c r="MVO460" s="16"/>
      <c r="MVP460" s="16"/>
      <c r="MVQ460" s="16"/>
      <c r="MVR460" s="16"/>
      <c r="MVS460" s="16"/>
      <c r="MVT460" s="16"/>
      <c r="MVU460" s="16"/>
      <c r="MVV460" s="16"/>
      <c r="MVW460" s="16"/>
      <c r="MVX460" s="16"/>
      <c r="MVY460" s="16"/>
      <c r="MVZ460" s="16"/>
      <c r="MWA460" s="16"/>
      <c r="MWB460" s="16"/>
      <c r="MWC460" s="16"/>
      <c r="MWD460" s="16"/>
      <c r="MWE460" s="16"/>
      <c r="MWF460" s="16"/>
      <c r="MWG460" s="16"/>
      <c r="MWH460" s="16"/>
      <c r="MWI460" s="16"/>
      <c r="MWJ460" s="16"/>
      <c r="MWK460" s="16"/>
      <c r="MWL460" s="16"/>
      <c r="MWM460" s="16"/>
      <c r="MWN460" s="16"/>
      <c r="MWO460" s="16"/>
      <c r="MWP460" s="16"/>
      <c r="MWQ460" s="16"/>
      <c r="MWR460" s="16"/>
      <c r="MWS460" s="16"/>
      <c r="MWT460" s="16"/>
      <c r="MWU460" s="16"/>
      <c r="MWV460" s="16"/>
      <c r="MWW460" s="16"/>
      <c r="MWX460" s="16"/>
      <c r="MWY460" s="16"/>
      <c r="MWZ460" s="16"/>
      <c r="MXA460" s="16"/>
      <c r="MXB460" s="16"/>
      <c r="MXC460" s="16"/>
      <c r="MXD460" s="16"/>
      <c r="MXE460" s="16"/>
      <c r="MXF460" s="16"/>
      <c r="MXG460" s="16"/>
      <c r="MXH460" s="16"/>
      <c r="MXI460" s="16"/>
      <c r="MXJ460" s="16"/>
      <c r="MXK460" s="16"/>
      <c r="MXL460" s="16"/>
      <c r="MXM460" s="16"/>
      <c r="MXN460" s="16"/>
      <c r="MXO460" s="16"/>
      <c r="MXP460" s="16"/>
      <c r="MXQ460" s="16"/>
      <c r="MXR460" s="16"/>
      <c r="MXS460" s="16"/>
      <c r="MXT460" s="16"/>
      <c r="MXU460" s="16"/>
      <c r="MXV460" s="16"/>
      <c r="MXW460" s="16"/>
      <c r="MXX460" s="16"/>
      <c r="MXY460" s="16"/>
      <c r="MXZ460" s="16"/>
      <c r="MYA460" s="16"/>
      <c r="MYB460" s="16"/>
      <c r="MYC460" s="16"/>
      <c r="MYD460" s="16"/>
      <c r="MYE460" s="16"/>
      <c r="MYF460" s="16"/>
      <c r="MYG460" s="16"/>
      <c r="MYH460" s="16"/>
      <c r="MYI460" s="16"/>
      <c r="MYJ460" s="16"/>
      <c r="MYK460" s="16"/>
      <c r="MYL460" s="16"/>
      <c r="MYM460" s="16"/>
      <c r="MYN460" s="16"/>
      <c r="MYO460" s="16"/>
      <c r="MYP460" s="16"/>
      <c r="MYQ460" s="16"/>
      <c r="MYR460" s="16"/>
      <c r="MYS460" s="16"/>
      <c r="MYT460" s="16"/>
      <c r="MYU460" s="16"/>
      <c r="MYV460" s="16"/>
      <c r="MYW460" s="16"/>
      <c r="MYX460" s="16"/>
      <c r="MYY460" s="16"/>
      <c r="MYZ460" s="16"/>
      <c r="MZA460" s="16"/>
      <c r="MZB460" s="16"/>
      <c r="MZC460" s="16"/>
      <c r="MZD460" s="16"/>
      <c r="MZE460" s="16"/>
      <c r="MZF460" s="16"/>
      <c r="MZG460" s="16"/>
      <c r="MZH460" s="16"/>
      <c r="MZI460" s="16"/>
      <c r="MZJ460" s="16"/>
      <c r="MZK460" s="16"/>
      <c r="MZL460" s="16"/>
      <c r="MZM460" s="16"/>
      <c r="MZN460" s="16"/>
      <c r="MZO460" s="16"/>
      <c r="MZP460" s="16"/>
      <c r="MZQ460" s="16"/>
      <c r="MZR460" s="16"/>
      <c r="MZS460" s="16"/>
      <c r="MZT460" s="16"/>
      <c r="MZU460" s="16"/>
      <c r="MZV460" s="16"/>
      <c r="MZW460" s="16"/>
      <c r="MZX460" s="16"/>
      <c r="MZY460" s="16"/>
      <c r="MZZ460" s="16"/>
      <c r="NAA460" s="16"/>
      <c r="NAB460" s="16"/>
      <c r="NAC460" s="16"/>
      <c r="NAD460" s="16"/>
      <c r="NAE460" s="16"/>
      <c r="NAF460" s="16"/>
      <c r="NAG460" s="16"/>
      <c r="NAH460" s="16"/>
      <c r="NAI460" s="16"/>
      <c r="NAJ460" s="16"/>
      <c r="NAK460" s="16"/>
      <c r="NAL460" s="16"/>
      <c r="NAM460" s="16"/>
      <c r="NAN460" s="16"/>
      <c r="NAO460" s="16"/>
      <c r="NAP460" s="16"/>
      <c r="NAQ460" s="16"/>
      <c r="NAR460" s="16"/>
      <c r="NAS460" s="16"/>
      <c r="NAT460" s="16"/>
      <c r="NAU460" s="16"/>
      <c r="NAV460" s="16"/>
      <c r="NAW460" s="16"/>
      <c r="NAX460" s="16"/>
      <c r="NAY460" s="16"/>
      <c r="NAZ460" s="16"/>
      <c r="NBA460" s="16"/>
      <c r="NBB460" s="16"/>
      <c r="NBC460" s="16"/>
      <c r="NBD460" s="16"/>
      <c r="NBE460" s="16"/>
      <c r="NBF460" s="16"/>
      <c r="NBG460" s="16"/>
      <c r="NBH460" s="16"/>
      <c r="NBI460" s="16"/>
      <c r="NBJ460" s="16"/>
      <c r="NBK460" s="16"/>
      <c r="NBL460" s="16"/>
      <c r="NBM460" s="16"/>
      <c r="NBN460" s="16"/>
      <c r="NBO460" s="16"/>
      <c r="NBP460" s="16"/>
      <c r="NBQ460" s="16"/>
      <c r="NBR460" s="16"/>
      <c r="NBS460" s="16"/>
      <c r="NBT460" s="16"/>
      <c r="NBU460" s="16"/>
      <c r="NBV460" s="16"/>
      <c r="NBW460" s="16"/>
      <c r="NBX460" s="16"/>
      <c r="NBY460" s="16"/>
      <c r="NBZ460" s="16"/>
      <c r="NCA460" s="16"/>
      <c r="NCB460" s="16"/>
      <c r="NCC460" s="16"/>
      <c r="NCD460" s="16"/>
      <c r="NCE460" s="16"/>
      <c r="NCF460" s="16"/>
      <c r="NCG460" s="16"/>
      <c r="NCH460" s="16"/>
      <c r="NCI460" s="16"/>
      <c r="NCJ460" s="16"/>
      <c r="NCK460" s="16"/>
      <c r="NCL460" s="16"/>
      <c r="NCM460" s="16"/>
      <c r="NCN460" s="16"/>
      <c r="NCO460" s="16"/>
      <c r="NCP460" s="16"/>
      <c r="NCQ460" s="16"/>
      <c r="NCR460" s="16"/>
      <c r="NCS460" s="16"/>
      <c r="NCT460" s="16"/>
      <c r="NCU460" s="16"/>
      <c r="NCV460" s="16"/>
      <c r="NCW460" s="16"/>
      <c r="NCX460" s="16"/>
      <c r="NCY460" s="16"/>
      <c r="NCZ460" s="16"/>
      <c r="NDA460" s="16"/>
      <c r="NDB460" s="16"/>
      <c r="NDC460" s="16"/>
      <c r="NDD460" s="16"/>
      <c r="NDE460" s="16"/>
      <c r="NDF460" s="16"/>
      <c r="NDG460" s="16"/>
      <c r="NDH460" s="16"/>
      <c r="NDI460" s="16"/>
      <c r="NDJ460" s="16"/>
      <c r="NDK460" s="16"/>
      <c r="NDL460" s="16"/>
      <c r="NDM460" s="16"/>
      <c r="NDN460" s="16"/>
      <c r="NDO460" s="16"/>
      <c r="NDP460" s="16"/>
      <c r="NDQ460" s="16"/>
      <c r="NDR460" s="16"/>
      <c r="NDS460" s="16"/>
      <c r="NDT460" s="16"/>
      <c r="NDU460" s="16"/>
      <c r="NDV460" s="16"/>
      <c r="NDW460" s="16"/>
      <c r="NDX460" s="16"/>
      <c r="NDY460" s="16"/>
      <c r="NDZ460" s="16"/>
      <c r="NEA460" s="16"/>
      <c r="NEB460" s="16"/>
      <c r="NEC460" s="16"/>
      <c r="NED460" s="16"/>
      <c r="NEE460" s="16"/>
      <c r="NEF460" s="16"/>
      <c r="NEG460" s="16"/>
      <c r="NEH460" s="16"/>
      <c r="NEI460" s="16"/>
      <c r="NEJ460" s="16"/>
      <c r="NEK460" s="16"/>
      <c r="NEL460" s="16"/>
      <c r="NEM460" s="16"/>
      <c r="NEN460" s="16"/>
      <c r="NEO460" s="16"/>
      <c r="NEP460" s="16"/>
      <c r="NEQ460" s="16"/>
      <c r="NER460" s="16"/>
      <c r="NES460" s="16"/>
      <c r="NET460" s="16"/>
      <c r="NEU460" s="16"/>
      <c r="NEV460" s="16"/>
      <c r="NEW460" s="16"/>
      <c r="NEX460" s="16"/>
      <c r="NEY460" s="16"/>
      <c r="NEZ460" s="16"/>
      <c r="NFA460" s="16"/>
      <c r="NFB460" s="16"/>
      <c r="NFC460" s="16"/>
      <c r="NFD460" s="16"/>
      <c r="NFE460" s="16"/>
      <c r="NFF460" s="16"/>
      <c r="NFG460" s="16"/>
      <c r="NFH460" s="16"/>
      <c r="NFI460" s="16"/>
      <c r="NFJ460" s="16"/>
      <c r="NFK460" s="16"/>
      <c r="NFL460" s="16"/>
      <c r="NFM460" s="16"/>
      <c r="NFN460" s="16"/>
      <c r="NFO460" s="16"/>
      <c r="NFP460" s="16"/>
      <c r="NFQ460" s="16"/>
      <c r="NFR460" s="16"/>
      <c r="NFS460" s="16"/>
      <c r="NFT460" s="16"/>
      <c r="NFU460" s="16"/>
      <c r="NFV460" s="16"/>
      <c r="NFW460" s="16"/>
      <c r="NFX460" s="16"/>
      <c r="NFY460" s="16"/>
      <c r="NFZ460" s="16"/>
      <c r="NGA460" s="16"/>
      <c r="NGB460" s="16"/>
      <c r="NGC460" s="16"/>
      <c r="NGD460" s="16"/>
      <c r="NGE460" s="16"/>
      <c r="NGF460" s="16"/>
      <c r="NGG460" s="16"/>
      <c r="NGH460" s="16"/>
      <c r="NGI460" s="16"/>
      <c r="NGJ460" s="16"/>
      <c r="NGK460" s="16"/>
      <c r="NGL460" s="16"/>
      <c r="NGM460" s="16"/>
      <c r="NGN460" s="16"/>
      <c r="NGO460" s="16"/>
      <c r="NGP460" s="16"/>
      <c r="NGQ460" s="16"/>
      <c r="NGR460" s="16"/>
      <c r="NGS460" s="16"/>
      <c r="NGT460" s="16"/>
      <c r="NGU460" s="16"/>
      <c r="NGV460" s="16"/>
      <c r="NGW460" s="16"/>
      <c r="NGX460" s="16"/>
      <c r="NGY460" s="16"/>
      <c r="NGZ460" s="16"/>
      <c r="NHA460" s="16"/>
      <c r="NHB460" s="16"/>
      <c r="NHC460" s="16"/>
      <c r="NHD460" s="16"/>
      <c r="NHE460" s="16"/>
      <c r="NHF460" s="16"/>
      <c r="NHG460" s="16"/>
      <c r="NHH460" s="16"/>
      <c r="NHI460" s="16"/>
      <c r="NHJ460" s="16"/>
      <c r="NHK460" s="16"/>
      <c r="NHL460" s="16"/>
      <c r="NHM460" s="16"/>
      <c r="NHN460" s="16"/>
      <c r="NHO460" s="16"/>
      <c r="NHP460" s="16"/>
      <c r="NHQ460" s="16"/>
      <c r="NHR460" s="16"/>
      <c r="NHS460" s="16"/>
      <c r="NHT460" s="16"/>
      <c r="NHU460" s="16"/>
      <c r="NHV460" s="16"/>
      <c r="NHW460" s="16"/>
      <c r="NHX460" s="16"/>
      <c r="NHY460" s="16"/>
      <c r="NHZ460" s="16"/>
      <c r="NIA460" s="16"/>
      <c r="NIB460" s="16"/>
      <c r="NIC460" s="16"/>
      <c r="NID460" s="16"/>
      <c r="NIE460" s="16"/>
      <c r="NIF460" s="16"/>
      <c r="NIG460" s="16"/>
      <c r="NIH460" s="16"/>
      <c r="NII460" s="16"/>
      <c r="NIJ460" s="16"/>
      <c r="NIK460" s="16"/>
      <c r="NIL460" s="16"/>
      <c r="NIM460" s="16"/>
      <c r="NIN460" s="16"/>
      <c r="NIO460" s="16"/>
      <c r="NIP460" s="16"/>
      <c r="NIQ460" s="16"/>
      <c r="NIR460" s="16"/>
      <c r="NIS460" s="16"/>
      <c r="NIT460" s="16"/>
      <c r="NIU460" s="16"/>
      <c r="NIV460" s="16"/>
      <c r="NIW460" s="16"/>
      <c r="NIX460" s="16"/>
      <c r="NIY460" s="16"/>
      <c r="NIZ460" s="16"/>
      <c r="NJA460" s="16"/>
      <c r="NJB460" s="16"/>
      <c r="NJC460" s="16"/>
      <c r="NJD460" s="16"/>
      <c r="NJE460" s="16"/>
      <c r="NJF460" s="16"/>
      <c r="NJG460" s="16"/>
      <c r="NJH460" s="16"/>
      <c r="NJI460" s="16"/>
      <c r="NJJ460" s="16"/>
      <c r="NJK460" s="16"/>
      <c r="NJL460" s="16"/>
      <c r="NJM460" s="16"/>
      <c r="NJN460" s="16"/>
      <c r="NJO460" s="16"/>
      <c r="NJP460" s="16"/>
      <c r="NJQ460" s="16"/>
      <c r="NJR460" s="16"/>
      <c r="NJS460" s="16"/>
      <c r="NJT460" s="16"/>
      <c r="NJU460" s="16"/>
      <c r="NJV460" s="16"/>
      <c r="NJW460" s="16"/>
      <c r="NJX460" s="16"/>
      <c r="NJY460" s="16"/>
      <c r="NJZ460" s="16"/>
      <c r="NKA460" s="16"/>
      <c r="NKB460" s="16"/>
      <c r="NKC460" s="16"/>
      <c r="NKD460" s="16"/>
      <c r="NKE460" s="16"/>
      <c r="NKF460" s="16"/>
      <c r="NKG460" s="16"/>
      <c r="NKH460" s="16"/>
      <c r="NKI460" s="16"/>
      <c r="NKJ460" s="16"/>
      <c r="NKK460" s="16"/>
      <c r="NKL460" s="16"/>
      <c r="NKM460" s="16"/>
      <c r="NKN460" s="16"/>
      <c r="NKO460" s="16"/>
      <c r="NKP460" s="16"/>
      <c r="NKQ460" s="16"/>
      <c r="NKR460" s="16"/>
      <c r="NKS460" s="16"/>
      <c r="NKT460" s="16"/>
      <c r="NKU460" s="16"/>
      <c r="NKV460" s="16"/>
      <c r="NKW460" s="16"/>
      <c r="NKX460" s="16"/>
      <c r="NKY460" s="16"/>
      <c r="NKZ460" s="16"/>
      <c r="NLA460" s="16"/>
      <c r="NLB460" s="16"/>
      <c r="NLC460" s="16"/>
      <c r="NLD460" s="16"/>
      <c r="NLE460" s="16"/>
      <c r="NLF460" s="16"/>
      <c r="NLG460" s="16"/>
      <c r="NLH460" s="16"/>
      <c r="NLI460" s="16"/>
      <c r="NLJ460" s="16"/>
      <c r="NLK460" s="16"/>
      <c r="NLL460" s="16"/>
      <c r="NLM460" s="16"/>
      <c r="NLN460" s="16"/>
      <c r="NLO460" s="16"/>
      <c r="NLP460" s="16"/>
      <c r="NLQ460" s="16"/>
      <c r="NLR460" s="16"/>
      <c r="NLS460" s="16"/>
      <c r="NLT460" s="16"/>
      <c r="NLU460" s="16"/>
      <c r="NLV460" s="16"/>
      <c r="NLW460" s="16"/>
      <c r="NLX460" s="16"/>
      <c r="NLY460" s="16"/>
      <c r="NLZ460" s="16"/>
      <c r="NMA460" s="16"/>
      <c r="NMB460" s="16"/>
      <c r="NMC460" s="16"/>
      <c r="NMD460" s="16"/>
      <c r="NME460" s="16"/>
      <c r="NMF460" s="16"/>
      <c r="NMG460" s="16"/>
      <c r="NMH460" s="16"/>
      <c r="NMI460" s="16"/>
      <c r="NMJ460" s="16"/>
      <c r="NMK460" s="16"/>
      <c r="NML460" s="16"/>
      <c r="NMM460" s="16"/>
      <c r="NMN460" s="16"/>
      <c r="NMO460" s="16"/>
      <c r="NMP460" s="16"/>
      <c r="NMQ460" s="16"/>
      <c r="NMR460" s="16"/>
      <c r="NMS460" s="16"/>
      <c r="NMT460" s="16"/>
      <c r="NMU460" s="16"/>
      <c r="NMV460" s="16"/>
      <c r="NMW460" s="16"/>
      <c r="NMX460" s="16"/>
      <c r="NMY460" s="16"/>
      <c r="NMZ460" s="16"/>
      <c r="NNA460" s="16"/>
      <c r="NNB460" s="16"/>
      <c r="NNC460" s="16"/>
      <c r="NND460" s="16"/>
      <c r="NNE460" s="16"/>
      <c r="NNF460" s="16"/>
      <c r="NNG460" s="16"/>
      <c r="NNH460" s="16"/>
      <c r="NNI460" s="16"/>
      <c r="NNJ460" s="16"/>
      <c r="NNK460" s="16"/>
      <c r="NNL460" s="16"/>
      <c r="NNM460" s="16"/>
      <c r="NNN460" s="16"/>
      <c r="NNO460" s="16"/>
      <c r="NNP460" s="16"/>
      <c r="NNQ460" s="16"/>
      <c r="NNR460" s="16"/>
      <c r="NNS460" s="16"/>
      <c r="NNT460" s="16"/>
      <c r="NNU460" s="16"/>
      <c r="NNV460" s="16"/>
      <c r="NNW460" s="16"/>
      <c r="NNX460" s="16"/>
      <c r="NNY460" s="16"/>
      <c r="NNZ460" s="16"/>
      <c r="NOA460" s="16"/>
      <c r="NOB460" s="16"/>
      <c r="NOC460" s="16"/>
      <c r="NOD460" s="16"/>
      <c r="NOE460" s="16"/>
      <c r="NOF460" s="16"/>
      <c r="NOG460" s="16"/>
      <c r="NOH460" s="16"/>
      <c r="NOI460" s="16"/>
      <c r="NOJ460" s="16"/>
      <c r="NOK460" s="16"/>
      <c r="NOL460" s="16"/>
      <c r="NOM460" s="16"/>
      <c r="NON460" s="16"/>
      <c r="NOO460" s="16"/>
      <c r="NOP460" s="16"/>
      <c r="NOQ460" s="16"/>
      <c r="NOR460" s="16"/>
      <c r="NOS460" s="16"/>
      <c r="NOT460" s="16"/>
      <c r="NOU460" s="16"/>
      <c r="NOV460" s="16"/>
      <c r="NOW460" s="16"/>
      <c r="NOX460" s="16"/>
      <c r="NOY460" s="16"/>
      <c r="NOZ460" s="16"/>
      <c r="NPA460" s="16"/>
      <c r="NPB460" s="16"/>
      <c r="NPC460" s="16"/>
      <c r="NPD460" s="16"/>
      <c r="NPE460" s="16"/>
      <c r="NPF460" s="16"/>
      <c r="NPG460" s="16"/>
      <c r="NPH460" s="16"/>
      <c r="NPI460" s="16"/>
      <c r="NPJ460" s="16"/>
      <c r="NPK460" s="16"/>
      <c r="NPL460" s="16"/>
      <c r="NPM460" s="16"/>
      <c r="NPN460" s="16"/>
      <c r="NPO460" s="16"/>
      <c r="NPP460" s="16"/>
      <c r="NPQ460" s="16"/>
      <c r="NPR460" s="16"/>
      <c r="NPS460" s="16"/>
      <c r="NPT460" s="16"/>
      <c r="NPU460" s="16"/>
      <c r="NPV460" s="16"/>
      <c r="NPW460" s="16"/>
      <c r="NPX460" s="16"/>
      <c r="NPY460" s="16"/>
      <c r="NPZ460" s="16"/>
      <c r="NQA460" s="16"/>
      <c r="NQB460" s="16"/>
      <c r="NQC460" s="16"/>
      <c r="NQD460" s="16"/>
      <c r="NQE460" s="16"/>
      <c r="NQF460" s="16"/>
      <c r="NQG460" s="16"/>
      <c r="NQH460" s="16"/>
      <c r="NQI460" s="16"/>
      <c r="NQJ460" s="16"/>
      <c r="NQK460" s="16"/>
      <c r="NQL460" s="16"/>
      <c r="NQM460" s="16"/>
      <c r="NQN460" s="16"/>
      <c r="NQO460" s="16"/>
      <c r="NQP460" s="16"/>
      <c r="NQQ460" s="16"/>
      <c r="NQR460" s="16"/>
      <c r="NQS460" s="16"/>
      <c r="NQT460" s="16"/>
      <c r="NQU460" s="16"/>
      <c r="NQV460" s="16"/>
      <c r="NQW460" s="16"/>
      <c r="NQX460" s="16"/>
      <c r="NQY460" s="16"/>
      <c r="NQZ460" s="16"/>
      <c r="NRA460" s="16"/>
      <c r="NRB460" s="16"/>
      <c r="NRC460" s="16"/>
      <c r="NRD460" s="16"/>
      <c r="NRE460" s="16"/>
      <c r="NRF460" s="16"/>
      <c r="NRG460" s="16"/>
      <c r="NRH460" s="16"/>
      <c r="NRI460" s="16"/>
      <c r="NRJ460" s="16"/>
      <c r="NRK460" s="16"/>
      <c r="NRL460" s="16"/>
      <c r="NRM460" s="16"/>
      <c r="NRN460" s="16"/>
      <c r="NRO460" s="16"/>
      <c r="NRP460" s="16"/>
      <c r="NRQ460" s="16"/>
      <c r="NRR460" s="16"/>
      <c r="NRS460" s="16"/>
      <c r="NRT460" s="16"/>
      <c r="NRU460" s="16"/>
      <c r="NRV460" s="16"/>
      <c r="NRW460" s="16"/>
      <c r="NRX460" s="16"/>
      <c r="NRY460" s="16"/>
      <c r="NRZ460" s="16"/>
      <c r="NSA460" s="16"/>
      <c r="NSB460" s="16"/>
      <c r="NSC460" s="16"/>
      <c r="NSD460" s="16"/>
      <c r="NSE460" s="16"/>
      <c r="NSF460" s="16"/>
      <c r="NSG460" s="16"/>
      <c r="NSH460" s="16"/>
      <c r="NSI460" s="16"/>
      <c r="NSJ460" s="16"/>
      <c r="NSK460" s="16"/>
      <c r="NSL460" s="16"/>
      <c r="NSM460" s="16"/>
      <c r="NSN460" s="16"/>
      <c r="NSO460" s="16"/>
      <c r="NSP460" s="16"/>
      <c r="NSQ460" s="16"/>
      <c r="NSR460" s="16"/>
      <c r="NSS460" s="16"/>
      <c r="NST460" s="16"/>
      <c r="NSU460" s="16"/>
      <c r="NSV460" s="16"/>
      <c r="NSW460" s="16"/>
      <c r="NSX460" s="16"/>
      <c r="NSY460" s="16"/>
      <c r="NSZ460" s="16"/>
      <c r="NTA460" s="16"/>
      <c r="NTB460" s="16"/>
      <c r="NTC460" s="16"/>
      <c r="NTD460" s="16"/>
      <c r="NTE460" s="16"/>
      <c r="NTF460" s="16"/>
      <c r="NTG460" s="16"/>
      <c r="NTH460" s="16"/>
      <c r="NTI460" s="16"/>
      <c r="NTJ460" s="16"/>
      <c r="NTK460" s="16"/>
      <c r="NTL460" s="16"/>
      <c r="NTM460" s="16"/>
      <c r="NTN460" s="16"/>
      <c r="NTO460" s="16"/>
      <c r="NTP460" s="16"/>
      <c r="NTQ460" s="16"/>
      <c r="NTR460" s="16"/>
      <c r="NTS460" s="16"/>
      <c r="NTT460" s="16"/>
      <c r="NTU460" s="16"/>
      <c r="NTV460" s="16"/>
      <c r="NTW460" s="16"/>
      <c r="NTX460" s="16"/>
      <c r="NTY460" s="16"/>
      <c r="NTZ460" s="16"/>
      <c r="NUA460" s="16"/>
      <c r="NUB460" s="16"/>
      <c r="NUC460" s="16"/>
      <c r="NUD460" s="16"/>
      <c r="NUE460" s="16"/>
      <c r="NUF460" s="16"/>
      <c r="NUG460" s="16"/>
      <c r="NUH460" s="16"/>
      <c r="NUI460" s="16"/>
      <c r="NUJ460" s="16"/>
      <c r="NUK460" s="16"/>
      <c r="NUL460" s="16"/>
      <c r="NUM460" s="16"/>
      <c r="NUN460" s="16"/>
      <c r="NUO460" s="16"/>
      <c r="NUP460" s="16"/>
      <c r="NUQ460" s="16"/>
      <c r="NUR460" s="16"/>
      <c r="NUS460" s="16"/>
      <c r="NUT460" s="16"/>
      <c r="NUU460" s="16"/>
      <c r="NUV460" s="16"/>
      <c r="NUW460" s="16"/>
      <c r="NUX460" s="16"/>
      <c r="NUY460" s="16"/>
      <c r="NUZ460" s="16"/>
      <c r="NVA460" s="16"/>
      <c r="NVB460" s="16"/>
      <c r="NVC460" s="16"/>
      <c r="NVD460" s="16"/>
      <c r="NVE460" s="16"/>
      <c r="NVF460" s="16"/>
      <c r="NVG460" s="16"/>
      <c r="NVH460" s="16"/>
      <c r="NVI460" s="16"/>
      <c r="NVJ460" s="16"/>
      <c r="NVK460" s="16"/>
      <c r="NVL460" s="16"/>
      <c r="NVM460" s="16"/>
      <c r="NVN460" s="16"/>
      <c r="NVO460" s="16"/>
      <c r="NVP460" s="16"/>
      <c r="NVQ460" s="16"/>
      <c r="NVR460" s="16"/>
      <c r="NVS460" s="16"/>
      <c r="NVT460" s="16"/>
      <c r="NVU460" s="16"/>
      <c r="NVV460" s="16"/>
      <c r="NVW460" s="16"/>
      <c r="NVX460" s="16"/>
      <c r="NVY460" s="16"/>
      <c r="NVZ460" s="16"/>
      <c r="NWA460" s="16"/>
      <c r="NWB460" s="16"/>
      <c r="NWC460" s="16"/>
      <c r="NWD460" s="16"/>
      <c r="NWE460" s="16"/>
      <c r="NWF460" s="16"/>
      <c r="NWG460" s="16"/>
      <c r="NWH460" s="16"/>
      <c r="NWI460" s="16"/>
      <c r="NWJ460" s="16"/>
      <c r="NWK460" s="16"/>
      <c r="NWL460" s="16"/>
      <c r="NWM460" s="16"/>
      <c r="NWN460" s="16"/>
      <c r="NWO460" s="16"/>
      <c r="NWP460" s="16"/>
      <c r="NWQ460" s="16"/>
      <c r="NWR460" s="16"/>
      <c r="NWS460" s="16"/>
      <c r="NWT460" s="16"/>
      <c r="NWU460" s="16"/>
      <c r="NWV460" s="16"/>
      <c r="NWW460" s="16"/>
      <c r="NWX460" s="16"/>
      <c r="NWY460" s="16"/>
      <c r="NWZ460" s="16"/>
      <c r="NXA460" s="16"/>
      <c r="NXB460" s="16"/>
      <c r="NXC460" s="16"/>
      <c r="NXD460" s="16"/>
      <c r="NXE460" s="16"/>
      <c r="NXF460" s="16"/>
      <c r="NXG460" s="16"/>
      <c r="NXH460" s="16"/>
      <c r="NXI460" s="16"/>
      <c r="NXJ460" s="16"/>
      <c r="NXK460" s="16"/>
      <c r="NXL460" s="16"/>
      <c r="NXM460" s="16"/>
      <c r="NXN460" s="16"/>
      <c r="NXO460" s="16"/>
      <c r="NXP460" s="16"/>
      <c r="NXQ460" s="16"/>
      <c r="NXR460" s="16"/>
      <c r="NXS460" s="16"/>
      <c r="NXT460" s="16"/>
      <c r="NXU460" s="16"/>
      <c r="NXV460" s="16"/>
      <c r="NXW460" s="16"/>
      <c r="NXX460" s="16"/>
      <c r="NXY460" s="16"/>
      <c r="NXZ460" s="16"/>
      <c r="NYA460" s="16"/>
      <c r="NYB460" s="16"/>
      <c r="NYC460" s="16"/>
      <c r="NYD460" s="16"/>
      <c r="NYE460" s="16"/>
      <c r="NYF460" s="16"/>
      <c r="NYG460" s="16"/>
      <c r="NYH460" s="16"/>
      <c r="NYI460" s="16"/>
      <c r="NYJ460" s="16"/>
      <c r="NYK460" s="16"/>
      <c r="NYL460" s="16"/>
      <c r="NYM460" s="16"/>
      <c r="NYN460" s="16"/>
      <c r="NYO460" s="16"/>
      <c r="NYP460" s="16"/>
      <c r="NYQ460" s="16"/>
      <c r="NYR460" s="16"/>
      <c r="NYS460" s="16"/>
      <c r="NYT460" s="16"/>
      <c r="NYU460" s="16"/>
      <c r="NYV460" s="16"/>
      <c r="NYW460" s="16"/>
      <c r="NYX460" s="16"/>
      <c r="NYY460" s="16"/>
      <c r="NYZ460" s="16"/>
      <c r="NZA460" s="16"/>
      <c r="NZB460" s="16"/>
      <c r="NZC460" s="16"/>
      <c r="NZD460" s="16"/>
      <c r="NZE460" s="16"/>
      <c r="NZF460" s="16"/>
      <c r="NZG460" s="16"/>
      <c r="NZH460" s="16"/>
      <c r="NZI460" s="16"/>
      <c r="NZJ460" s="16"/>
      <c r="NZK460" s="16"/>
      <c r="NZL460" s="16"/>
      <c r="NZM460" s="16"/>
      <c r="NZN460" s="16"/>
      <c r="NZO460" s="16"/>
      <c r="NZP460" s="16"/>
      <c r="NZQ460" s="16"/>
      <c r="NZR460" s="16"/>
      <c r="NZS460" s="16"/>
      <c r="NZT460" s="16"/>
      <c r="NZU460" s="16"/>
      <c r="NZV460" s="16"/>
      <c r="NZW460" s="16"/>
      <c r="NZX460" s="16"/>
      <c r="NZY460" s="16"/>
      <c r="NZZ460" s="16"/>
      <c r="OAA460" s="16"/>
      <c r="OAB460" s="16"/>
      <c r="OAC460" s="16"/>
      <c r="OAD460" s="16"/>
      <c r="OAE460" s="16"/>
      <c r="OAF460" s="16"/>
      <c r="OAG460" s="16"/>
      <c r="OAH460" s="16"/>
      <c r="OAI460" s="16"/>
      <c r="OAJ460" s="16"/>
      <c r="OAK460" s="16"/>
      <c r="OAL460" s="16"/>
      <c r="OAM460" s="16"/>
      <c r="OAN460" s="16"/>
      <c r="OAO460" s="16"/>
      <c r="OAP460" s="16"/>
      <c r="OAQ460" s="16"/>
      <c r="OAR460" s="16"/>
      <c r="OAS460" s="16"/>
      <c r="OAT460" s="16"/>
      <c r="OAU460" s="16"/>
      <c r="OAV460" s="16"/>
      <c r="OAW460" s="16"/>
      <c r="OAX460" s="16"/>
      <c r="OAY460" s="16"/>
      <c r="OAZ460" s="16"/>
      <c r="OBA460" s="16"/>
      <c r="OBB460" s="16"/>
      <c r="OBC460" s="16"/>
      <c r="OBD460" s="16"/>
      <c r="OBE460" s="16"/>
      <c r="OBF460" s="16"/>
      <c r="OBG460" s="16"/>
      <c r="OBH460" s="16"/>
      <c r="OBI460" s="16"/>
      <c r="OBJ460" s="16"/>
      <c r="OBK460" s="16"/>
      <c r="OBL460" s="16"/>
      <c r="OBM460" s="16"/>
      <c r="OBN460" s="16"/>
      <c r="OBO460" s="16"/>
      <c r="OBP460" s="16"/>
      <c r="OBQ460" s="16"/>
      <c r="OBR460" s="16"/>
      <c r="OBS460" s="16"/>
      <c r="OBT460" s="16"/>
      <c r="OBU460" s="16"/>
      <c r="OBV460" s="16"/>
      <c r="OBW460" s="16"/>
      <c r="OBX460" s="16"/>
      <c r="OBY460" s="16"/>
      <c r="OBZ460" s="16"/>
      <c r="OCA460" s="16"/>
      <c r="OCB460" s="16"/>
      <c r="OCC460" s="16"/>
      <c r="OCD460" s="16"/>
      <c r="OCE460" s="16"/>
      <c r="OCF460" s="16"/>
      <c r="OCG460" s="16"/>
      <c r="OCH460" s="16"/>
      <c r="OCI460" s="16"/>
      <c r="OCJ460" s="16"/>
      <c r="OCK460" s="16"/>
      <c r="OCL460" s="16"/>
      <c r="OCM460" s="16"/>
      <c r="OCN460" s="16"/>
      <c r="OCO460" s="16"/>
      <c r="OCP460" s="16"/>
      <c r="OCQ460" s="16"/>
      <c r="OCR460" s="16"/>
      <c r="OCS460" s="16"/>
      <c r="OCT460" s="16"/>
      <c r="OCU460" s="16"/>
      <c r="OCV460" s="16"/>
      <c r="OCW460" s="16"/>
      <c r="OCX460" s="16"/>
      <c r="OCY460" s="16"/>
      <c r="OCZ460" s="16"/>
      <c r="ODA460" s="16"/>
      <c r="ODB460" s="16"/>
      <c r="ODC460" s="16"/>
      <c r="ODD460" s="16"/>
      <c r="ODE460" s="16"/>
      <c r="ODF460" s="16"/>
      <c r="ODG460" s="16"/>
      <c r="ODH460" s="16"/>
      <c r="ODI460" s="16"/>
      <c r="ODJ460" s="16"/>
      <c r="ODK460" s="16"/>
      <c r="ODL460" s="16"/>
      <c r="ODM460" s="16"/>
      <c r="ODN460" s="16"/>
      <c r="ODO460" s="16"/>
      <c r="ODP460" s="16"/>
      <c r="ODQ460" s="16"/>
      <c r="ODR460" s="16"/>
      <c r="ODS460" s="16"/>
      <c r="ODT460" s="16"/>
      <c r="ODU460" s="16"/>
      <c r="ODV460" s="16"/>
      <c r="ODW460" s="16"/>
      <c r="ODX460" s="16"/>
      <c r="ODY460" s="16"/>
      <c r="ODZ460" s="16"/>
      <c r="OEA460" s="16"/>
      <c r="OEB460" s="16"/>
      <c r="OEC460" s="16"/>
      <c r="OED460" s="16"/>
      <c r="OEE460" s="16"/>
      <c r="OEF460" s="16"/>
      <c r="OEG460" s="16"/>
      <c r="OEH460" s="16"/>
      <c r="OEI460" s="16"/>
      <c r="OEJ460" s="16"/>
      <c r="OEK460" s="16"/>
      <c r="OEL460" s="16"/>
      <c r="OEM460" s="16"/>
      <c r="OEN460" s="16"/>
      <c r="OEO460" s="16"/>
      <c r="OEP460" s="16"/>
      <c r="OEQ460" s="16"/>
      <c r="OER460" s="16"/>
      <c r="OES460" s="16"/>
      <c r="OET460" s="16"/>
      <c r="OEU460" s="16"/>
      <c r="OEV460" s="16"/>
      <c r="OEW460" s="16"/>
      <c r="OEX460" s="16"/>
      <c r="OEY460" s="16"/>
      <c r="OEZ460" s="16"/>
      <c r="OFA460" s="16"/>
      <c r="OFB460" s="16"/>
      <c r="OFC460" s="16"/>
      <c r="OFD460" s="16"/>
      <c r="OFE460" s="16"/>
      <c r="OFF460" s="16"/>
      <c r="OFG460" s="16"/>
      <c r="OFH460" s="16"/>
      <c r="OFI460" s="16"/>
      <c r="OFJ460" s="16"/>
      <c r="OFK460" s="16"/>
      <c r="OFL460" s="16"/>
      <c r="OFM460" s="16"/>
      <c r="OFN460" s="16"/>
      <c r="OFO460" s="16"/>
      <c r="OFP460" s="16"/>
      <c r="OFQ460" s="16"/>
      <c r="OFR460" s="16"/>
      <c r="OFS460" s="16"/>
      <c r="OFT460" s="16"/>
      <c r="OFU460" s="16"/>
      <c r="OFV460" s="16"/>
      <c r="OFW460" s="16"/>
      <c r="OFX460" s="16"/>
      <c r="OFY460" s="16"/>
      <c r="OFZ460" s="16"/>
      <c r="OGA460" s="16"/>
      <c r="OGB460" s="16"/>
      <c r="OGC460" s="16"/>
      <c r="OGD460" s="16"/>
      <c r="OGE460" s="16"/>
      <c r="OGF460" s="16"/>
      <c r="OGG460" s="16"/>
      <c r="OGH460" s="16"/>
      <c r="OGI460" s="16"/>
      <c r="OGJ460" s="16"/>
      <c r="OGK460" s="16"/>
      <c r="OGL460" s="16"/>
      <c r="OGM460" s="16"/>
      <c r="OGN460" s="16"/>
      <c r="OGO460" s="16"/>
      <c r="OGP460" s="16"/>
      <c r="OGQ460" s="16"/>
      <c r="OGR460" s="16"/>
      <c r="OGS460" s="16"/>
      <c r="OGT460" s="16"/>
      <c r="OGU460" s="16"/>
      <c r="OGV460" s="16"/>
      <c r="OGW460" s="16"/>
      <c r="OGX460" s="16"/>
      <c r="OGY460" s="16"/>
      <c r="OGZ460" s="16"/>
      <c r="OHA460" s="16"/>
      <c r="OHB460" s="16"/>
      <c r="OHC460" s="16"/>
      <c r="OHD460" s="16"/>
      <c r="OHE460" s="16"/>
      <c r="OHF460" s="16"/>
      <c r="OHG460" s="16"/>
      <c r="OHH460" s="16"/>
      <c r="OHI460" s="16"/>
      <c r="OHJ460" s="16"/>
      <c r="OHK460" s="16"/>
      <c r="OHL460" s="16"/>
      <c r="OHM460" s="16"/>
      <c r="OHN460" s="16"/>
      <c r="OHO460" s="16"/>
      <c r="OHP460" s="16"/>
      <c r="OHQ460" s="16"/>
      <c r="OHR460" s="16"/>
      <c r="OHS460" s="16"/>
      <c r="OHT460" s="16"/>
      <c r="OHU460" s="16"/>
      <c r="OHV460" s="16"/>
      <c r="OHW460" s="16"/>
      <c r="OHX460" s="16"/>
      <c r="OHY460" s="16"/>
      <c r="OHZ460" s="16"/>
      <c r="OIA460" s="16"/>
      <c r="OIB460" s="16"/>
      <c r="OIC460" s="16"/>
      <c r="OID460" s="16"/>
      <c r="OIE460" s="16"/>
      <c r="OIF460" s="16"/>
      <c r="OIG460" s="16"/>
      <c r="OIH460" s="16"/>
      <c r="OII460" s="16"/>
      <c r="OIJ460" s="16"/>
      <c r="OIK460" s="16"/>
      <c r="OIL460" s="16"/>
      <c r="OIM460" s="16"/>
      <c r="OIN460" s="16"/>
      <c r="OIO460" s="16"/>
      <c r="OIP460" s="16"/>
      <c r="OIQ460" s="16"/>
      <c r="OIR460" s="16"/>
      <c r="OIS460" s="16"/>
      <c r="OIT460" s="16"/>
      <c r="OIU460" s="16"/>
      <c r="OIV460" s="16"/>
      <c r="OIW460" s="16"/>
      <c r="OIX460" s="16"/>
      <c r="OIY460" s="16"/>
      <c r="OIZ460" s="16"/>
      <c r="OJA460" s="16"/>
      <c r="OJB460" s="16"/>
      <c r="OJC460" s="16"/>
      <c r="OJD460" s="16"/>
      <c r="OJE460" s="16"/>
      <c r="OJF460" s="16"/>
      <c r="OJG460" s="16"/>
      <c r="OJH460" s="16"/>
      <c r="OJI460" s="16"/>
      <c r="OJJ460" s="16"/>
      <c r="OJK460" s="16"/>
      <c r="OJL460" s="16"/>
      <c r="OJM460" s="16"/>
      <c r="OJN460" s="16"/>
      <c r="OJO460" s="16"/>
      <c r="OJP460" s="16"/>
      <c r="OJQ460" s="16"/>
      <c r="OJR460" s="16"/>
      <c r="OJS460" s="16"/>
      <c r="OJT460" s="16"/>
      <c r="OJU460" s="16"/>
      <c r="OJV460" s="16"/>
      <c r="OJW460" s="16"/>
      <c r="OJX460" s="16"/>
      <c r="OJY460" s="16"/>
      <c r="OJZ460" s="16"/>
      <c r="OKA460" s="16"/>
      <c r="OKB460" s="16"/>
      <c r="OKC460" s="16"/>
      <c r="OKD460" s="16"/>
      <c r="OKE460" s="16"/>
      <c r="OKF460" s="16"/>
      <c r="OKG460" s="16"/>
      <c r="OKH460" s="16"/>
      <c r="OKI460" s="16"/>
      <c r="OKJ460" s="16"/>
      <c r="OKK460" s="16"/>
      <c r="OKL460" s="16"/>
      <c r="OKM460" s="16"/>
      <c r="OKN460" s="16"/>
      <c r="OKO460" s="16"/>
      <c r="OKP460" s="16"/>
      <c r="OKQ460" s="16"/>
      <c r="OKR460" s="16"/>
      <c r="OKS460" s="16"/>
      <c r="OKT460" s="16"/>
      <c r="OKU460" s="16"/>
      <c r="OKV460" s="16"/>
      <c r="OKW460" s="16"/>
      <c r="OKX460" s="16"/>
      <c r="OKY460" s="16"/>
      <c r="OKZ460" s="16"/>
      <c r="OLA460" s="16"/>
      <c r="OLB460" s="16"/>
      <c r="OLC460" s="16"/>
      <c r="OLD460" s="16"/>
      <c r="OLE460" s="16"/>
      <c r="OLF460" s="16"/>
      <c r="OLG460" s="16"/>
      <c r="OLH460" s="16"/>
      <c r="OLI460" s="16"/>
      <c r="OLJ460" s="16"/>
      <c r="OLK460" s="16"/>
      <c r="OLL460" s="16"/>
      <c r="OLM460" s="16"/>
      <c r="OLN460" s="16"/>
      <c r="OLO460" s="16"/>
      <c r="OLP460" s="16"/>
      <c r="OLQ460" s="16"/>
      <c r="OLR460" s="16"/>
      <c r="OLS460" s="16"/>
      <c r="OLT460" s="16"/>
      <c r="OLU460" s="16"/>
      <c r="OLV460" s="16"/>
      <c r="OLW460" s="16"/>
      <c r="OLX460" s="16"/>
      <c r="OLY460" s="16"/>
      <c r="OLZ460" s="16"/>
      <c r="OMA460" s="16"/>
      <c r="OMB460" s="16"/>
      <c r="OMC460" s="16"/>
      <c r="OMD460" s="16"/>
      <c r="OME460" s="16"/>
      <c r="OMF460" s="16"/>
      <c r="OMG460" s="16"/>
      <c r="OMH460" s="16"/>
      <c r="OMI460" s="16"/>
      <c r="OMJ460" s="16"/>
      <c r="OMK460" s="16"/>
      <c r="OML460" s="16"/>
      <c r="OMM460" s="16"/>
      <c r="OMN460" s="16"/>
      <c r="OMO460" s="16"/>
      <c r="OMP460" s="16"/>
      <c r="OMQ460" s="16"/>
      <c r="OMR460" s="16"/>
      <c r="OMS460" s="16"/>
      <c r="OMT460" s="16"/>
      <c r="OMU460" s="16"/>
      <c r="OMV460" s="16"/>
      <c r="OMW460" s="16"/>
      <c r="OMX460" s="16"/>
      <c r="OMY460" s="16"/>
      <c r="OMZ460" s="16"/>
      <c r="ONA460" s="16"/>
      <c r="ONB460" s="16"/>
      <c r="ONC460" s="16"/>
      <c r="OND460" s="16"/>
      <c r="ONE460" s="16"/>
      <c r="ONF460" s="16"/>
      <c r="ONG460" s="16"/>
      <c r="ONH460" s="16"/>
      <c r="ONI460" s="16"/>
      <c r="ONJ460" s="16"/>
      <c r="ONK460" s="16"/>
      <c r="ONL460" s="16"/>
      <c r="ONM460" s="16"/>
      <c r="ONN460" s="16"/>
      <c r="ONO460" s="16"/>
      <c r="ONP460" s="16"/>
      <c r="ONQ460" s="16"/>
      <c r="ONR460" s="16"/>
      <c r="ONS460" s="16"/>
      <c r="ONT460" s="16"/>
      <c r="ONU460" s="16"/>
      <c r="ONV460" s="16"/>
      <c r="ONW460" s="16"/>
      <c r="ONX460" s="16"/>
      <c r="ONY460" s="16"/>
      <c r="ONZ460" s="16"/>
      <c r="OOA460" s="16"/>
      <c r="OOB460" s="16"/>
      <c r="OOC460" s="16"/>
      <c r="OOD460" s="16"/>
      <c r="OOE460" s="16"/>
      <c r="OOF460" s="16"/>
      <c r="OOG460" s="16"/>
      <c r="OOH460" s="16"/>
      <c r="OOI460" s="16"/>
      <c r="OOJ460" s="16"/>
      <c r="OOK460" s="16"/>
      <c r="OOL460" s="16"/>
      <c r="OOM460" s="16"/>
      <c r="OON460" s="16"/>
      <c r="OOO460" s="16"/>
      <c r="OOP460" s="16"/>
      <c r="OOQ460" s="16"/>
      <c r="OOR460" s="16"/>
      <c r="OOS460" s="16"/>
      <c r="OOT460" s="16"/>
      <c r="OOU460" s="16"/>
      <c r="OOV460" s="16"/>
      <c r="OOW460" s="16"/>
      <c r="OOX460" s="16"/>
      <c r="OOY460" s="16"/>
      <c r="OOZ460" s="16"/>
      <c r="OPA460" s="16"/>
      <c r="OPB460" s="16"/>
      <c r="OPC460" s="16"/>
      <c r="OPD460" s="16"/>
      <c r="OPE460" s="16"/>
      <c r="OPF460" s="16"/>
      <c r="OPG460" s="16"/>
      <c r="OPH460" s="16"/>
      <c r="OPI460" s="16"/>
      <c r="OPJ460" s="16"/>
      <c r="OPK460" s="16"/>
      <c r="OPL460" s="16"/>
      <c r="OPM460" s="16"/>
      <c r="OPN460" s="16"/>
      <c r="OPO460" s="16"/>
      <c r="OPP460" s="16"/>
      <c r="OPQ460" s="16"/>
      <c r="OPR460" s="16"/>
      <c r="OPS460" s="16"/>
      <c r="OPT460" s="16"/>
      <c r="OPU460" s="16"/>
      <c r="OPV460" s="16"/>
      <c r="OPW460" s="16"/>
      <c r="OPX460" s="16"/>
      <c r="OPY460" s="16"/>
      <c r="OPZ460" s="16"/>
      <c r="OQA460" s="16"/>
      <c r="OQB460" s="16"/>
      <c r="OQC460" s="16"/>
      <c r="OQD460" s="16"/>
      <c r="OQE460" s="16"/>
      <c r="OQF460" s="16"/>
      <c r="OQG460" s="16"/>
      <c r="OQH460" s="16"/>
      <c r="OQI460" s="16"/>
      <c r="OQJ460" s="16"/>
      <c r="OQK460" s="16"/>
      <c r="OQL460" s="16"/>
      <c r="OQM460" s="16"/>
      <c r="OQN460" s="16"/>
      <c r="OQO460" s="16"/>
      <c r="OQP460" s="16"/>
      <c r="OQQ460" s="16"/>
      <c r="OQR460" s="16"/>
      <c r="OQS460" s="16"/>
      <c r="OQT460" s="16"/>
      <c r="OQU460" s="16"/>
      <c r="OQV460" s="16"/>
      <c r="OQW460" s="16"/>
      <c r="OQX460" s="16"/>
      <c r="OQY460" s="16"/>
      <c r="OQZ460" s="16"/>
      <c r="ORA460" s="16"/>
      <c r="ORB460" s="16"/>
      <c r="ORC460" s="16"/>
      <c r="ORD460" s="16"/>
      <c r="ORE460" s="16"/>
      <c r="ORF460" s="16"/>
      <c r="ORG460" s="16"/>
      <c r="ORH460" s="16"/>
      <c r="ORI460" s="16"/>
      <c r="ORJ460" s="16"/>
      <c r="ORK460" s="16"/>
      <c r="ORL460" s="16"/>
      <c r="ORM460" s="16"/>
      <c r="ORN460" s="16"/>
      <c r="ORO460" s="16"/>
      <c r="ORP460" s="16"/>
      <c r="ORQ460" s="16"/>
      <c r="ORR460" s="16"/>
      <c r="ORS460" s="16"/>
      <c r="ORT460" s="16"/>
      <c r="ORU460" s="16"/>
      <c r="ORV460" s="16"/>
      <c r="ORW460" s="16"/>
      <c r="ORX460" s="16"/>
      <c r="ORY460" s="16"/>
      <c r="ORZ460" s="16"/>
      <c r="OSA460" s="16"/>
      <c r="OSB460" s="16"/>
      <c r="OSC460" s="16"/>
      <c r="OSD460" s="16"/>
      <c r="OSE460" s="16"/>
      <c r="OSF460" s="16"/>
      <c r="OSG460" s="16"/>
      <c r="OSH460" s="16"/>
      <c r="OSI460" s="16"/>
      <c r="OSJ460" s="16"/>
      <c r="OSK460" s="16"/>
      <c r="OSL460" s="16"/>
      <c r="OSM460" s="16"/>
      <c r="OSN460" s="16"/>
      <c r="OSO460" s="16"/>
      <c r="OSP460" s="16"/>
      <c r="OSQ460" s="16"/>
      <c r="OSR460" s="16"/>
      <c r="OSS460" s="16"/>
      <c r="OST460" s="16"/>
      <c r="OSU460" s="16"/>
      <c r="OSV460" s="16"/>
      <c r="OSW460" s="16"/>
      <c r="OSX460" s="16"/>
      <c r="OSY460" s="16"/>
      <c r="OSZ460" s="16"/>
      <c r="OTA460" s="16"/>
      <c r="OTB460" s="16"/>
      <c r="OTC460" s="16"/>
      <c r="OTD460" s="16"/>
      <c r="OTE460" s="16"/>
      <c r="OTF460" s="16"/>
      <c r="OTG460" s="16"/>
      <c r="OTH460" s="16"/>
      <c r="OTI460" s="16"/>
      <c r="OTJ460" s="16"/>
      <c r="OTK460" s="16"/>
      <c r="OTL460" s="16"/>
      <c r="OTM460" s="16"/>
      <c r="OTN460" s="16"/>
      <c r="OTO460" s="16"/>
      <c r="OTP460" s="16"/>
      <c r="OTQ460" s="16"/>
      <c r="OTR460" s="16"/>
      <c r="OTS460" s="16"/>
      <c r="OTT460" s="16"/>
      <c r="OTU460" s="16"/>
      <c r="OTV460" s="16"/>
      <c r="OTW460" s="16"/>
      <c r="OTX460" s="16"/>
      <c r="OTY460" s="16"/>
      <c r="OTZ460" s="16"/>
      <c r="OUA460" s="16"/>
      <c r="OUB460" s="16"/>
      <c r="OUC460" s="16"/>
      <c r="OUD460" s="16"/>
      <c r="OUE460" s="16"/>
      <c r="OUF460" s="16"/>
      <c r="OUG460" s="16"/>
      <c r="OUH460" s="16"/>
      <c r="OUI460" s="16"/>
      <c r="OUJ460" s="16"/>
      <c r="OUK460" s="16"/>
      <c r="OUL460" s="16"/>
      <c r="OUM460" s="16"/>
      <c r="OUN460" s="16"/>
      <c r="OUO460" s="16"/>
      <c r="OUP460" s="16"/>
      <c r="OUQ460" s="16"/>
      <c r="OUR460" s="16"/>
      <c r="OUS460" s="16"/>
      <c r="OUT460" s="16"/>
      <c r="OUU460" s="16"/>
      <c r="OUV460" s="16"/>
      <c r="OUW460" s="16"/>
      <c r="OUX460" s="16"/>
      <c r="OUY460" s="16"/>
      <c r="OUZ460" s="16"/>
      <c r="OVA460" s="16"/>
      <c r="OVB460" s="16"/>
      <c r="OVC460" s="16"/>
      <c r="OVD460" s="16"/>
      <c r="OVE460" s="16"/>
      <c r="OVF460" s="16"/>
      <c r="OVG460" s="16"/>
      <c r="OVH460" s="16"/>
      <c r="OVI460" s="16"/>
      <c r="OVJ460" s="16"/>
      <c r="OVK460" s="16"/>
      <c r="OVL460" s="16"/>
      <c r="OVM460" s="16"/>
      <c r="OVN460" s="16"/>
      <c r="OVO460" s="16"/>
      <c r="OVP460" s="16"/>
      <c r="OVQ460" s="16"/>
      <c r="OVR460" s="16"/>
      <c r="OVS460" s="16"/>
      <c r="OVT460" s="16"/>
      <c r="OVU460" s="16"/>
      <c r="OVV460" s="16"/>
      <c r="OVW460" s="16"/>
      <c r="OVX460" s="16"/>
      <c r="OVY460" s="16"/>
      <c r="OVZ460" s="16"/>
      <c r="OWA460" s="16"/>
      <c r="OWB460" s="16"/>
      <c r="OWC460" s="16"/>
      <c r="OWD460" s="16"/>
      <c r="OWE460" s="16"/>
      <c r="OWF460" s="16"/>
      <c r="OWG460" s="16"/>
      <c r="OWH460" s="16"/>
      <c r="OWI460" s="16"/>
      <c r="OWJ460" s="16"/>
      <c r="OWK460" s="16"/>
      <c r="OWL460" s="16"/>
      <c r="OWM460" s="16"/>
      <c r="OWN460" s="16"/>
      <c r="OWO460" s="16"/>
      <c r="OWP460" s="16"/>
      <c r="OWQ460" s="16"/>
      <c r="OWR460" s="16"/>
      <c r="OWS460" s="16"/>
      <c r="OWT460" s="16"/>
      <c r="OWU460" s="16"/>
      <c r="OWV460" s="16"/>
      <c r="OWW460" s="16"/>
      <c r="OWX460" s="16"/>
      <c r="OWY460" s="16"/>
      <c r="OWZ460" s="16"/>
      <c r="OXA460" s="16"/>
      <c r="OXB460" s="16"/>
      <c r="OXC460" s="16"/>
      <c r="OXD460" s="16"/>
      <c r="OXE460" s="16"/>
      <c r="OXF460" s="16"/>
      <c r="OXG460" s="16"/>
      <c r="OXH460" s="16"/>
      <c r="OXI460" s="16"/>
      <c r="OXJ460" s="16"/>
      <c r="OXK460" s="16"/>
      <c r="OXL460" s="16"/>
      <c r="OXM460" s="16"/>
      <c r="OXN460" s="16"/>
      <c r="OXO460" s="16"/>
      <c r="OXP460" s="16"/>
      <c r="OXQ460" s="16"/>
      <c r="OXR460" s="16"/>
      <c r="OXS460" s="16"/>
      <c r="OXT460" s="16"/>
      <c r="OXU460" s="16"/>
      <c r="OXV460" s="16"/>
      <c r="OXW460" s="16"/>
      <c r="OXX460" s="16"/>
      <c r="OXY460" s="16"/>
      <c r="OXZ460" s="16"/>
      <c r="OYA460" s="16"/>
      <c r="OYB460" s="16"/>
      <c r="OYC460" s="16"/>
      <c r="OYD460" s="16"/>
      <c r="OYE460" s="16"/>
      <c r="OYF460" s="16"/>
      <c r="OYG460" s="16"/>
      <c r="OYH460" s="16"/>
      <c r="OYI460" s="16"/>
      <c r="OYJ460" s="16"/>
      <c r="OYK460" s="16"/>
      <c r="OYL460" s="16"/>
      <c r="OYM460" s="16"/>
      <c r="OYN460" s="16"/>
      <c r="OYO460" s="16"/>
      <c r="OYP460" s="16"/>
      <c r="OYQ460" s="16"/>
      <c r="OYR460" s="16"/>
      <c r="OYS460" s="16"/>
      <c r="OYT460" s="16"/>
      <c r="OYU460" s="16"/>
      <c r="OYV460" s="16"/>
      <c r="OYW460" s="16"/>
      <c r="OYX460" s="16"/>
      <c r="OYY460" s="16"/>
      <c r="OYZ460" s="16"/>
      <c r="OZA460" s="16"/>
      <c r="OZB460" s="16"/>
      <c r="OZC460" s="16"/>
      <c r="OZD460" s="16"/>
      <c r="OZE460" s="16"/>
      <c r="OZF460" s="16"/>
      <c r="OZG460" s="16"/>
      <c r="OZH460" s="16"/>
      <c r="OZI460" s="16"/>
      <c r="OZJ460" s="16"/>
      <c r="OZK460" s="16"/>
      <c r="OZL460" s="16"/>
      <c r="OZM460" s="16"/>
      <c r="OZN460" s="16"/>
      <c r="OZO460" s="16"/>
      <c r="OZP460" s="16"/>
      <c r="OZQ460" s="16"/>
      <c r="OZR460" s="16"/>
      <c r="OZS460" s="16"/>
      <c r="OZT460" s="16"/>
      <c r="OZU460" s="16"/>
      <c r="OZV460" s="16"/>
      <c r="OZW460" s="16"/>
      <c r="OZX460" s="16"/>
      <c r="OZY460" s="16"/>
      <c r="OZZ460" s="16"/>
      <c r="PAA460" s="16"/>
      <c r="PAB460" s="16"/>
      <c r="PAC460" s="16"/>
      <c r="PAD460" s="16"/>
      <c r="PAE460" s="16"/>
      <c r="PAF460" s="16"/>
      <c r="PAG460" s="16"/>
      <c r="PAH460" s="16"/>
      <c r="PAI460" s="16"/>
      <c r="PAJ460" s="16"/>
      <c r="PAK460" s="16"/>
      <c r="PAL460" s="16"/>
      <c r="PAM460" s="16"/>
      <c r="PAN460" s="16"/>
      <c r="PAO460" s="16"/>
      <c r="PAP460" s="16"/>
      <c r="PAQ460" s="16"/>
      <c r="PAR460" s="16"/>
      <c r="PAS460" s="16"/>
      <c r="PAT460" s="16"/>
      <c r="PAU460" s="16"/>
      <c r="PAV460" s="16"/>
      <c r="PAW460" s="16"/>
      <c r="PAX460" s="16"/>
      <c r="PAY460" s="16"/>
      <c r="PAZ460" s="16"/>
      <c r="PBA460" s="16"/>
      <c r="PBB460" s="16"/>
      <c r="PBC460" s="16"/>
      <c r="PBD460" s="16"/>
      <c r="PBE460" s="16"/>
      <c r="PBF460" s="16"/>
      <c r="PBG460" s="16"/>
      <c r="PBH460" s="16"/>
      <c r="PBI460" s="16"/>
      <c r="PBJ460" s="16"/>
      <c r="PBK460" s="16"/>
      <c r="PBL460" s="16"/>
      <c r="PBM460" s="16"/>
      <c r="PBN460" s="16"/>
      <c r="PBO460" s="16"/>
      <c r="PBP460" s="16"/>
      <c r="PBQ460" s="16"/>
      <c r="PBR460" s="16"/>
      <c r="PBS460" s="16"/>
      <c r="PBT460" s="16"/>
      <c r="PBU460" s="16"/>
      <c r="PBV460" s="16"/>
      <c r="PBW460" s="16"/>
      <c r="PBX460" s="16"/>
      <c r="PBY460" s="16"/>
      <c r="PBZ460" s="16"/>
      <c r="PCA460" s="16"/>
      <c r="PCB460" s="16"/>
      <c r="PCC460" s="16"/>
      <c r="PCD460" s="16"/>
      <c r="PCE460" s="16"/>
      <c r="PCF460" s="16"/>
      <c r="PCG460" s="16"/>
      <c r="PCH460" s="16"/>
      <c r="PCI460" s="16"/>
      <c r="PCJ460" s="16"/>
      <c r="PCK460" s="16"/>
      <c r="PCL460" s="16"/>
      <c r="PCM460" s="16"/>
      <c r="PCN460" s="16"/>
      <c r="PCO460" s="16"/>
      <c r="PCP460" s="16"/>
      <c r="PCQ460" s="16"/>
      <c r="PCR460" s="16"/>
      <c r="PCS460" s="16"/>
      <c r="PCT460" s="16"/>
      <c r="PCU460" s="16"/>
      <c r="PCV460" s="16"/>
      <c r="PCW460" s="16"/>
      <c r="PCX460" s="16"/>
      <c r="PCY460" s="16"/>
      <c r="PCZ460" s="16"/>
      <c r="PDA460" s="16"/>
      <c r="PDB460" s="16"/>
      <c r="PDC460" s="16"/>
      <c r="PDD460" s="16"/>
      <c r="PDE460" s="16"/>
      <c r="PDF460" s="16"/>
      <c r="PDG460" s="16"/>
      <c r="PDH460" s="16"/>
      <c r="PDI460" s="16"/>
      <c r="PDJ460" s="16"/>
      <c r="PDK460" s="16"/>
      <c r="PDL460" s="16"/>
      <c r="PDM460" s="16"/>
      <c r="PDN460" s="16"/>
      <c r="PDO460" s="16"/>
      <c r="PDP460" s="16"/>
      <c r="PDQ460" s="16"/>
      <c r="PDR460" s="16"/>
      <c r="PDS460" s="16"/>
      <c r="PDT460" s="16"/>
      <c r="PDU460" s="16"/>
      <c r="PDV460" s="16"/>
      <c r="PDW460" s="16"/>
      <c r="PDX460" s="16"/>
      <c r="PDY460" s="16"/>
      <c r="PDZ460" s="16"/>
      <c r="PEA460" s="16"/>
      <c r="PEB460" s="16"/>
      <c r="PEC460" s="16"/>
      <c r="PED460" s="16"/>
      <c r="PEE460" s="16"/>
      <c r="PEF460" s="16"/>
      <c r="PEG460" s="16"/>
      <c r="PEH460" s="16"/>
      <c r="PEI460" s="16"/>
      <c r="PEJ460" s="16"/>
      <c r="PEK460" s="16"/>
      <c r="PEL460" s="16"/>
      <c r="PEM460" s="16"/>
      <c r="PEN460" s="16"/>
      <c r="PEO460" s="16"/>
      <c r="PEP460" s="16"/>
      <c r="PEQ460" s="16"/>
      <c r="PER460" s="16"/>
      <c r="PES460" s="16"/>
      <c r="PET460" s="16"/>
      <c r="PEU460" s="16"/>
      <c r="PEV460" s="16"/>
      <c r="PEW460" s="16"/>
      <c r="PEX460" s="16"/>
      <c r="PEY460" s="16"/>
      <c r="PEZ460" s="16"/>
      <c r="PFA460" s="16"/>
      <c r="PFB460" s="16"/>
      <c r="PFC460" s="16"/>
      <c r="PFD460" s="16"/>
      <c r="PFE460" s="16"/>
      <c r="PFF460" s="16"/>
      <c r="PFG460" s="16"/>
      <c r="PFH460" s="16"/>
      <c r="PFI460" s="16"/>
      <c r="PFJ460" s="16"/>
      <c r="PFK460" s="16"/>
      <c r="PFL460" s="16"/>
      <c r="PFM460" s="16"/>
      <c r="PFN460" s="16"/>
      <c r="PFO460" s="16"/>
      <c r="PFP460" s="16"/>
      <c r="PFQ460" s="16"/>
      <c r="PFR460" s="16"/>
      <c r="PFS460" s="16"/>
      <c r="PFT460" s="16"/>
      <c r="PFU460" s="16"/>
      <c r="PFV460" s="16"/>
      <c r="PFW460" s="16"/>
      <c r="PFX460" s="16"/>
      <c r="PFY460" s="16"/>
      <c r="PFZ460" s="16"/>
      <c r="PGA460" s="16"/>
      <c r="PGB460" s="16"/>
      <c r="PGC460" s="16"/>
      <c r="PGD460" s="16"/>
      <c r="PGE460" s="16"/>
      <c r="PGF460" s="16"/>
      <c r="PGG460" s="16"/>
      <c r="PGH460" s="16"/>
      <c r="PGI460" s="16"/>
      <c r="PGJ460" s="16"/>
      <c r="PGK460" s="16"/>
      <c r="PGL460" s="16"/>
      <c r="PGM460" s="16"/>
      <c r="PGN460" s="16"/>
      <c r="PGO460" s="16"/>
      <c r="PGP460" s="16"/>
      <c r="PGQ460" s="16"/>
      <c r="PGR460" s="16"/>
      <c r="PGS460" s="16"/>
      <c r="PGT460" s="16"/>
      <c r="PGU460" s="16"/>
      <c r="PGV460" s="16"/>
      <c r="PGW460" s="16"/>
      <c r="PGX460" s="16"/>
      <c r="PGY460" s="16"/>
      <c r="PGZ460" s="16"/>
      <c r="PHA460" s="16"/>
      <c r="PHB460" s="16"/>
      <c r="PHC460" s="16"/>
      <c r="PHD460" s="16"/>
      <c r="PHE460" s="16"/>
      <c r="PHF460" s="16"/>
      <c r="PHG460" s="16"/>
      <c r="PHH460" s="16"/>
      <c r="PHI460" s="16"/>
      <c r="PHJ460" s="16"/>
      <c r="PHK460" s="16"/>
      <c r="PHL460" s="16"/>
      <c r="PHM460" s="16"/>
      <c r="PHN460" s="16"/>
      <c r="PHO460" s="16"/>
      <c r="PHP460" s="16"/>
      <c r="PHQ460" s="16"/>
      <c r="PHR460" s="16"/>
      <c r="PHS460" s="16"/>
      <c r="PHT460" s="16"/>
      <c r="PHU460" s="16"/>
      <c r="PHV460" s="16"/>
      <c r="PHW460" s="16"/>
      <c r="PHX460" s="16"/>
      <c r="PHY460" s="16"/>
      <c r="PHZ460" s="16"/>
      <c r="PIA460" s="16"/>
      <c r="PIB460" s="16"/>
      <c r="PIC460" s="16"/>
      <c r="PID460" s="16"/>
      <c r="PIE460" s="16"/>
      <c r="PIF460" s="16"/>
      <c r="PIG460" s="16"/>
      <c r="PIH460" s="16"/>
      <c r="PII460" s="16"/>
      <c r="PIJ460" s="16"/>
      <c r="PIK460" s="16"/>
      <c r="PIL460" s="16"/>
      <c r="PIM460" s="16"/>
      <c r="PIN460" s="16"/>
      <c r="PIO460" s="16"/>
      <c r="PIP460" s="16"/>
      <c r="PIQ460" s="16"/>
      <c r="PIR460" s="16"/>
      <c r="PIS460" s="16"/>
      <c r="PIT460" s="16"/>
      <c r="PIU460" s="16"/>
      <c r="PIV460" s="16"/>
      <c r="PIW460" s="16"/>
      <c r="PIX460" s="16"/>
      <c r="PIY460" s="16"/>
      <c r="PIZ460" s="16"/>
      <c r="PJA460" s="16"/>
      <c r="PJB460" s="16"/>
      <c r="PJC460" s="16"/>
      <c r="PJD460" s="16"/>
      <c r="PJE460" s="16"/>
      <c r="PJF460" s="16"/>
      <c r="PJG460" s="16"/>
      <c r="PJH460" s="16"/>
      <c r="PJI460" s="16"/>
      <c r="PJJ460" s="16"/>
      <c r="PJK460" s="16"/>
      <c r="PJL460" s="16"/>
      <c r="PJM460" s="16"/>
      <c r="PJN460" s="16"/>
      <c r="PJO460" s="16"/>
      <c r="PJP460" s="16"/>
      <c r="PJQ460" s="16"/>
      <c r="PJR460" s="16"/>
      <c r="PJS460" s="16"/>
      <c r="PJT460" s="16"/>
      <c r="PJU460" s="16"/>
      <c r="PJV460" s="16"/>
      <c r="PJW460" s="16"/>
      <c r="PJX460" s="16"/>
      <c r="PJY460" s="16"/>
      <c r="PJZ460" s="16"/>
      <c r="PKA460" s="16"/>
      <c r="PKB460" s="16"/>
      <c r="PKC460" s="16"/>
      <c r="PKD460" s="16"/>
      <c r="PKE460" s="16"/>
      <c r="PKF460" s="16"/>
      <c r="PKG460" s="16"/>
      <c r="PKH460" s="16"/>
      <c r="PKI460" s="16"/>
      <c r="PKJ460" s="16"/>
      <c r="PKK460" s="16"/>
      <c r="PKL460" s="16"/>
      <c r="PKM460" s="16"/>
      <c r="PKN460" s="16"/>
      <c r="PKO460" s="16"/>
      <c r="PKP460" s="16"/>
      <c r="PKQ460" s="16"/>
      <c r="PKR460" s="16"/>
      <c r="PKS460" s="16"/>
      <c r="PKT460" s="16"/>
      <c r="PKU460" s="16"/>
      <c r="PKV460" s="16"/>
      <c r="PKW460" s="16"/>
      <c r="PKX460" s="16"/>
      <c r="PKY460" s="16"/>
      <c r="PKZ460" s="16"/>
      <c r="PLA460" s="16"/>
      <c r="PLB460" s="16"/>
      <c r="PLC460" s="16"/>
      <c r="PLD460" s="16"/>
      <c r="PLE460" s="16"/>
      <c r="PLF460" s="16"/>
      <c r="PLG460" s="16"/>
      <c r="PLH460" s="16"/>
      <c r="PLI460" s="16"/>
      <c r="PLJ460" s="16"/>
      <c r="PLK460" s="16"/>
      <c r="PLL460" s="16"/>
      <c r="PLM460" s="16"/>
      <c r="PLN460" s="16"/>
      <c r="PLO460" s="16"/>
      <c r="PLP460" s="16"/>
      <c r="PLQ460" s="16"/>
      <c r="PLR460" s="16"/>
      <c r="PLS460" s="16"/>
      <c r="PLT460" s="16"/>
      <c r="PLU460" s="16"/>
      <c r="PLV460" s="16"/>
      <c r="PLW460" s="16"/>
      <c r="PLX460" s="16"/>
      <c r="PLY460" s="16"/>
      <c r="PLZ460" s="16"/>
      <c r="PMA460" s="16"/>
      <c r="PMB460" s="16"/>
      <c r="PMC460" s="16"/>
      <c r="PMD460" s="16"/>
      <c r="PME460" s="16"/>
      <c r="PMF460" s="16"/>
      <c r="PMG460" s="16"/>
      <c r="PMH460" s="16"/>
      <c r="PMI460" s="16"/>
      <c r="PMJ460" s="16"/>
      <c r="PMK460" s="16"/>
      <c r="PML460" s="16"/>
      <c r="PMM460" s="16"/>
      <c r="PMN460" s="16"/>
      <c r="PMO460" s="16"/>
      <c r="PMP460" s="16"/>
      <c r="PMQ460" s="16"/>
      <c r="PMR460" s="16"/>
      <c r="PMS460" s="16"/>
      <c r="PMT460" s="16"/>
      <c r="PMU460" s="16"/>
      <c r="PMV460" s="16"/>
      <c r="PMW460" s="16"/>
      <c r="PMX460" s="16"/>
      <c r="PMY460" s="16"/>
      <c r="PMZ460" s="16"/>
      <c r="PNA460" s="16"/>
      <c r="PNB460" s="16"/>
      <c r="PNC460" s="16"/>
      <c r="PND460" s="16"/>
      <c r="PNE460" s="16"/>
      <c r="PNF460" s="16"/>
      <c r="PNG460" s="16"/>
      <c r="PNH460" s="16"/>
      <c r="PNI460" s="16"/>
      <c r="PNJ460" s="16"/>
      <c r="PNK460" s="16"/>
      <c r="PNL460" s="16"/>
      <c r="PNM460" s="16"/>
      <c r="PNN460" s="16"/>
      <c r="PNO460" s="16"/>
      <c r="PNP460" s="16"/>
      <c r="PNQ460" s="16"/>
      <c r="PNR460" s="16"/>
      <c r="PNS460" s="16"/>
      <c r="PNT460" s="16"/>
      <c r="PNU460" s="16"/>
      <c r="PNV460" s="16"/>
      <c r="PNW460" s="16"/>
      <c r="PNX460" s="16"/>
      <c r="PNY460" s="16"/>
      <c r="PNZ460" s="16"/>
      <c r="POA460" s="16"/>
      <c r="POB460" s="16"/>
      <c r="POC460" s="16"/>
      <c r="POD460" s="16"/>
      <c r="POE460" s="16"/>
      <c r="POF460" s="16"/>
      <c r="POG460" s="16"/>
      <c r="POH460" s="16"/>
      <c r="POI460" s="16"/>
      <c r="POJ460" s="16"/>
      <c r="POK460" s="16"/>
      <c r="POL460" s="16"/>
      <c r="POM460" s="16"/>
      <c r="PON460" s="16"/>
      <c r="POO460" s="16"/>
      <c r="POP460" s="16"/>
      <c r="POQ460" s="16"/>
      <c r="POR460" s="16"/>
      <c r="POS460" s="16"/>
      <c r="POT460" s="16"/>
      <c r="POU460" s="16"/>
      <c r="POV460" s="16"/>
      <c r="POW460" s="16"/>
      <c r="POX460" s="16"/>
      <c r="POY460" s="16"/>
      <c r="POZ460" s="16"/>
      <c r="PPA460" s="16"/>
      <c r="PPB460" s="16"/>
      <c r="PPC460" s="16"/>
      <c r="PPD460" s="16"/>
      <c r="PPE460" s="16"/>
      <c r="PPF460" s="16"/>
      <c r="PPG460" s="16"/>
      <c r="PPH460" s="16"/>
      <c r="PPI460" s="16"/>
      <c r="PPJ460" s="16"/>
      <c r="PPK460" s="16"/>
      <c r="PPL460" s="16"/>
      <c r="PPM460" s="16"/>
      <c r="PPN460" s="16"/>
      <c r="PPO460" s="16"/>
      <c r="PPP460" s="16"/>
      <c r="PPQ460" s="16"/>
      <c r="PPR460" s="16"/>
      <c r="PPS460" s="16"/>
      <c r="PPT460" s="16"/>
      <c r="PPU460" s="16"/>
      <c r="PPV460" s="16"/>
      <c r="PPW460" s="16"/>
      <c r="PPX460" s="16"/>
      <c r="PPY460" s="16"/>
      <c r="PPZ460" s="16"/>
      <c r="PQA460" s="16"/>
      <c r="PQB460" s="16"/>
      <c r="PQC460" s="16"/>
      <c r="PQD460" s="16"/>
      <c r="PQE460" s="16"/>
      <c r="PQF460" s="16"/>
      <c r="PQG460" s="16"/>
      <c r="PQH460" s="16"/>
      <c r="PQI460" s="16"/>
      <c r="PQJ460" s="16"/>
      <c r="PQK460" s="16"/>
      <c r="PQL460" s="16"/>
      <c r="PQM460" s="16"/>
      <c r="PQN460" s="16"/>
      <c r="PQO460" s="16"/>
      <c r="PQP460" s="16"/>
      <c r="PQQ460" s="16"/>
      <c r="PQR460" s="16"/>
      <c r="PQS460" s="16"/>
      <c r="PQT460" s="16"/>
      <c r="PQU460" s="16"/>
      <c r="PQV460" s="16"/>
      <c r="PQW460" s="16"/>
      <c r="PQX460" s="16"/>
      <c r="PQY460" s="16"/>
      <c r="PQZ460" s="16"/>
      <c r="PRA460" s="16"/>
      <c r="PRB460" s="16"/>
      <c r="PRC460" s="16"/>
      <c r="PRD460" s="16"/>
      <c r="PRE460" s="16"/>
      <c r="PRF460" s="16"/>
      <c r="PRG460" s="16"/>
      <c r="PRH460" s="16"/>
      <c r="PRI460" s="16"/>
      <c r="PRJ460" s="16"/>
      <c r="PRK460" s="16"/>
      <c r="PRL460" s="16"/>
      <c r="PRM460" s="16"/>
      <c r="PRN460" s="16"/>
      <c r="PRO460" s="16"/>
      <c r="PRP460" s="16"/>
      <c r="PRQ460" s="16"/>
      <c r="PRR460" s="16"/>
      <c r="PRS460" s="16"/>
      <c r="PRT460" s="16"/>
      <c r="PRU460" s="16"/>
      <c r="PRV460" s="16"/>
      <c r="PRW460" s="16"/>
      <c r="PRX460" s="16"/>
      <c r="PRY460" s="16"/>
      <c r="PRZ460" s="16"/>
      <c r="PSA460" s="16"/>
      <c r="PSB460" s="16"/>
      <c r="PSC460" s="16"/>
      <c r="PSD460" s="16"/>
      <c r="PSE460" s="16"/>
      <c r="PSF460" s="16"/>
      <c r="PSG460" s="16"/>
      <c r="PSH460" s="16"/>
      <c r="PSI460" s="16"/>
      <c r="PSJ460" s="16"/>
      <c r="PSK460" s="16"/>
      <c r="PSL460" s="16"/>
      <c r="PSM460" s="16"/>
      <c r="PSN460" s="16"/>
      <c r="PSO460" s="16"/>
      <c r="PSP460" s="16"/>
      <c r="PSQ460" s="16"/>
      <c r="PSR460" s="16"/>
      <c r="PSS460" s="16"/>
      <c r="PST460" s="16"/>
      <c r="PSU460" s="16"/>
      <c r="PSV460" s="16"/>
      <c r="PSW460" s="16"/>
      <c r="PSX460" s="16"/>
      <c r="PSY460" s="16"/>
      <c r="PSZ460" s="16"/>
      <c r="PTA460" s="16"/>
      <c r="PTB460" s="16"/>
      <c r="PTC460" s="16"/>
      <c r="PTD460" s="16"/>
      <c r="PTE460" s="16"/>
      <c r="PTF460" s="16"/>
      <c r="PTG460" s="16"/>
      <c r="PTH460" s="16"/>
      <c r="PTI460" s="16"/>
      <c r="PTJ460" s="16"/>
      <c r="PTK460" s="16"/>
      <c r="PTL460" s="16"/>
      <c r="PTM460" s="16"/>
      <c r="PTN460" s="16"/>
      <c r="PTO460" s="16"/>
      <c r="PTP460" s="16"/>
      <c r="PTQ460" s="16"/>
      <c r="PTR460" s="16"/>
      <c r="PTS460" s="16"/>
      <c r="PTT460" s="16"/>
      <c r="PTU460" s="16"/>
      <c r="PTV460" s="16"/>
      <c r="PTW460" s="16"/>
      <c r="PTX460" s="16"/>
      <c r="PTY460" s="16"/>
      <c r="PTZ460" s="16"/>
      <c r="PUA460" s="16"/>
      <c r="PUB460" s="16"/>
      <c r="PUC460" s="16"/>
      <c r="PUD460" s="16"/>
      <c r="PUE460" s="16"/>
      <c r="PUF460" s="16"/>
      <c r="PUG460" s="16"/>
      <c r="PUH460" s="16"/>
      <c r="PUI460" s="16"/>
      <c r="PUJ460" s="16"/>
      <c r="PUK460" s="16"/>
      <c r="PUL460" s="16"/>
      <c r="PUM460" s="16"/>
      <c r="PUN460" s="16"/>
      <c r="PUO460" s="16"/>
      <c r="PUP460" s="16"/>
      <c r="PUQ460" s="16"/>
      <c r="PUR460" s="16"/>
      <c r="PUS460" s="16"/>
      <c r="PUT460" s="16"/>
      <c r="PUU460" s="16"/>
      <c r="PUV460" s="16"/>
      <c r="PUW460" s="16"/>
      <c r="PUX460" s="16"/>
      <c r="PUY460" s="16"/>
      <c r="PUZ460" s="16"/>
      <c r="PVA460" s="16"/>
      <c r="PVB460" s="16"/>
      <c r="PVC460" s="16"/>
      <c r="PVD460" s="16"/>
      <c r="PVE460" s="16"/>
      <c r="PVF460" s="16"/>
      <c r="PVG460" s="16"/>
      <c r="PVH460" s="16"/>
      <c r="PVI460" s="16"/>
      <c r="PVJ460" s="16"/>
      <c r="PVK460" s="16"/>
      <c r="PVL460" s="16"/>
      <c r="PVM460" s="16"/>
      <c r="PVN460" s="16"/>
      <c r="PVO460" s="16"/>
      <c r="PVP460" s="16"/>
      <c r="PVQ460" s="16"/>
      <c r="PVR460" s="16"/>
      <c r="PVS460" s="16"/>
      <c r="PVT460" s="16"/>
      <c r="PVU460" s="16"/>
      <c r="PVV460" s="16"/>
      <c r="PVW460" s="16"/>
      <c r="PVX460" s="16"/>
      <c r="PVY460" s="16"/>
      <c r="PVZ460" s="16"/>
      <c r="PWA460" s="16"/>
      <c r="PWB460" s="16"/>
      <c r="PWC460" s="16"/>
      <c r="PWD460" s="16"/>
      <c r="PWE460" s="16"/>
      <c r="PWF460" s="16"/>
      <c r="PWG460" s="16"/>
      <c r="PWH460" s="16"/>
      <c r="PWI460" s="16"/>
      <c r="PWJ460" s="16"/>
      <c r="PWK460" s="16"/>
      <c r="PWL460" s="16"/>
      <c r="PWM460" s="16"/>
      <c r="PWN460" s="16"/>
      <c r="PWO460" s="16"/>
      <c r="PWP460" s="16"/>
      <c r="PWQ460" s="16"/>
      <c r="PWR460" s="16"/>
      <c r="PWS460" s="16"/>
      <c r="PWT460" s="16"/>
      <c r="PWU460" s="16"/>
      <c r="PWV460" s="16"/>
      <c r="PWW460" s="16"/>
      <c r="PWX460" s="16"/>
      <c r="PWY460" s="16"/>
      <c r="PWZ460" s="16"/>
      <c r="PXA460" s="16"/>
      <c r="PXB460" s="16"/>
      <c r="PXC460" s="16"/>
      <c r="PXD460" s="16"/>
      <c r="PXE460" s="16"/>
      <c r="PXF460" s="16"/>
      <c r="PXG460" s="16"/>
      <c r="PXH460" s="16"/>
      <c r="PXI460" s="16"/>
      <c r="PXJ460" s="16"/>
      <c r="PXK460" s="16"/>
      <c r="PXL460" s="16"/>
      <c r="PXM460" s="16"/>
      <c r="PXN460" s="16"/>
      <c r="PXO460" s="16"/>
      <c r="PXP460" s="16"/>
      <c r="PXQ460" s="16"/>
      <c r="PXR460" s="16"/>
      <c r="PXS460" s="16"/>
      <c r="PXT460" s="16"/>
      <c r="PXU460" s="16"/>
      <c r="PXV460" s="16"/>
      <c r="PXW460" s="16"/>
      <c r="PXX460" s="16"/>
      <c r="PXY460" s="16"/>
      <c r="PXZ460" s="16"/>
      <c r="PYA460" s="16"/>
      <c r="PYB460" s="16"/>
      <c r="PYC460" s="16"/>
      <c r="PYD460" s="16"/>
      <c r="PYE460" s="16"/>
      <c r="PYF460" s="16"/>
      <c r="PYG460" s="16"/>
      <c r="PYH460" s="16"/>
      <c r="PYI460" s="16"/>
      <c r="PYJ460" s="16"/>
      <c r="PYK460" s="16"/>
      <c r="PYL460" s="16"/>
      <c r="PYM460" s="16"/>
      <c r="PYN460" s="16"/>
      <c r="PYO460" s="16"/>
      <c r="PYP460" s="16"/>
      <c r="PYQ460" s="16"/>
      <c r="PYR460" s="16"/>
      <c r="PYS460" s="16"/>
      <c r="PYT460" s="16"/>
      <c r="PYU460" s="16"/>
      <c r="PYV460" s="16"/>
      <c r="PYW460" s="16"/>
      <c r="PYX460" s="16"/>
      <c r="PYY460" s="16"/>
      <c r="PYZ460" s="16"/>
      <c r="PZA460" s="16"/>
      <c r="PZB460" s="16"/>
      <c r="PZC460" s="16"/>
      <c r="PZD460" s="16"/>
      <c r="PZE460" s="16"/>
      <c r="PZF460" s="16"/>
      <c r="PZG460" s="16"/>
      <c r="PZH460" s="16"/>
      <c r="PZI460" s="16"/>
      <c r="PZJ460" s="16"/>
      <c r="PZK460" s="16"/>
      <c r="PZL460" s="16"/>
      <c r="PZM460" s="16"/>
      <c r="PZN460" s="16"/>
      <c r="PZO460" s="16"/>
      <c r="PZP460" s="16"/>
      <c r="PZQ460" s="16"/>
      <c r="PZR460" s="16"/>
      <c r="PZS460" s="16"/>
      <c r="PZT460" s="16"/>
      <c r="PZU460" s="16"/>
      <c r="PZV460" s="16"/>
      <c r="PZW460" s="16"/>
      <c r="PZX460" s="16"/>
      <c r="PZY460" s="16"/>
      <c r="PZZ460" s="16"/>
      <c r="QAA460" s="16"/>
      <c r="QAB460" s="16"/>
      <c r="QAC460" s="16"/>
      <c r="QAD460" s="16"/>
      <c r="QAE460" s="16"/>
      <c r="QAF460" s="16"/>
      <c r="QAG460" s="16"/>
      <c r="QAH460" s="16"/>
      <c r="QAI460" s="16"/>
      <c r="QAJ460" s="16"/>
      <c r="QAK460" s="16"/>
      <c r="QAL460" s="16"/>
      <c r="QAM460" s="16"/>
      <c r="QAN460" s="16"/>
      <c r="QAO460" s="16"/>
      <c r="QAP460" s="16"/>
      <c r="QAQ460" s="16"/>
      <c r="QAR460" s="16"/>
      <c r="QAS460" s="16"/>
      <c r="QAT460" s="16"/>
      <c r="QAU460" s="16"/>
      <c r="QAV460" s="16"/>
      <c r="QAW460" s="16"/>
      <c r="QAX460" s="16"/>
      <c r="QAY460" s="16"/>
      <c r="QAZ460" s="16"/>
      <c r="QBA460" s="16"/>
      <c r="QBB460" s="16"/>
      <c r="QBC460" s="16"/>
      <c r="QBD460" s="16"/>
      <c r="QBE460" s="16"/>
      <c r="QBF460" s="16"/>
      <c r="QBG460" s="16"/>
      <c r="QBH460" s="16"/>
      <c r="QBI460" s="16"/>
      <c r="QBJ460" s="16"/>
      <c r="QBK460" s="16"/>
      <c r="QBL460" s="16"/>
      <c r="QBM460" s="16"/>
      <c r="QBN460" s="16"/>
      <c r="QBO460" s="16"/>
      <c r="QBP460" s="16"/>
      <c r="QBQ460" s="16"/>
      <c r="QBR460" s="16"/>
      <c r="QBS460" s="16"/>
      <c r="QBT460" s="16"/>
      <c r="QBU460" s="16"/>
      <c r="QBV460" s="16"/>
      <c r="QBW460" s="16"/>
      <c r="QBX460" s="16"/>
      <c r="QBY460" s="16"/>
      <c r="QBZ460" s="16"/>
      <c r="QCA460" s="16"/>
      <c r="QCB460" s="16"/>
      <c r="QCC460" s="16"/>
      <c r="QCD460" s="16"/>
      <c r="QCE460" s="16"/>
      <c r="QCF460" s="16"/>
      <c r="QCG460" s="16"/>
      <c r="QCH460" s="16"/>
      <c r="QCI460" s="16"/>
      <c r="QCJ460" s="16"/>
      <c r="QCK460" s="16"/>
      <c r="QCL460" s="16"/>
      <c r="QCM460" s="16"/>
      <c r="QCN460" s="16"/>
      <c r="QCO460" s="16"/>
      <c r="QCP460" s="16"/>
      <c r="QCQ460" s="16"/>
      <c r="QCR460" s="16"/>
      <c r="QCS460" s="16"/>
      <c r="QCT460" s="16"/>
      <c r="QCU460" s="16"/>
      <c r="QCV460" s="16"/>
      <c r="QCW460" s="16"/>
      <c r="QCX460" s="16"/>
      <c r="QCY460" s="16"/>
      <c r="QCZ460" s="16"/>
      <c r="QDA460" s="16"/>
      <c r="QDB460" s="16"/>
      <c r="QDC460" s="16"/>
      <c r="QDD460" s="16"/>
      <c r="QDE460" s="16"/>
      <c r="QDF460" s="16"/>
      <c r="QDG460" s="16"/>
      <c r="QDH460" s="16"/>
      <c r="QDI460" s="16"/>
      <c r="QDJ460" s="16"/>
      <c r="QDK460" s="16"/>
      <c r="QDL460" s="16"/>
      <c r="QDM460" s="16"/>
      <c r="QDN460" s="16"/>
      <c r="QDO460" s="16"/>
      <c r="QDP460" s="16"/>
      <c r="QDQ460" s="16"/>
      <c r="QDR460" s="16"/>
      <c r="QDS460" s="16"/>
      <c r="QDT460" s="16"/>
      <c r="QDU460" s="16"/>
      <c r="QDV460" s="16"/>
      <c r="QDW460" s="16"/>
      <c r="QDX460" s="16"/>
      <c r="QDY460" s="16"/>
      <c r="QDZ460" s="16"/>
      <c r="QEA460" s="16"/>
      <c r="QEB460" s="16"/>
      <c r="QEC460" s="16"/>
      <c r="QED460" s="16"/>
      <c r="QEE460" s="16"/>
      <c r="QEF460" s="16"/>
      <c r="QEG460" s="16"/>
      <c r="QEH460" s="16"/>
      <c r="QEI460" s="16"/>
      <c r="QEJ460" s="16"/>
      <c r="QEK460" s="16"/>
      <c r="QEL460" s="16"/>
      <c r="QEM460" s="16"/>
      <c r="QEN460" s="16"/>
      <c r="QEO460" s="16"/>
      <c r="QEP460" s="16"/>
      <c r="QEQ460" s="16"/>
      <c r="QER460" s="16"/>
      <c r="QES460" s="16"/>
      <c r="QET460" s="16"/>
      <c r="QEU460" s="16"/>
      <c r="QEV460" s="16"/>
      <c r="QEW460" s="16"/>
      <c r="QEX460" s="16"/>
      <c r="QEY460" s="16"/>
      <c r="QEZ460" s="16"/>
      <c r="QFA460" s="16"/>
      <c r="QFB460" s="16"/>
      <c r="QFC460" s="16"/>
      <c r="QFD460" s="16"/>
      <c r="QFE460" s="16"/>
      <c r="QFF460" s="16"/>
      <c r="QFG460" s="16"/>
      <c r="QFH460" s="16"/>
      <c r="QFI460" s="16"/>
      <c r="QFJ460" s="16"/>
      <c r="QFK460" s="16"/>
      <c r="QFL460" s="16"/>
      <c r="QFM460" s="16"/>
      <c r="QFN460" s="16"/>
      <c r="QFO460" s="16"/>
      <c r="QFP460" s="16"/>
      <c r="QFQ460" s="16"/>
      <c r="QFR460" s="16"/>
      <c r="QFS460" s="16"/>
      <c r="QFT460" s="16"/>
      <c r="QFU460" s="16"/>
      <c r="QFV460" s="16"/>
      <c r="QFW460" s="16"/>
      <c r="QFX460" s="16"/>
      <c r="QFY460" s="16"/>
      <c r="QFZ460" s="16"/>
      <c r="QGA460" s="16"/>
      <c r="QGB460" s="16"/>
      <c r="QGC460" s="16"/>
      <c r="QGD460" s="16"/>
      <c r="QGE460" s="16"/>
      <c r="QGF460" s="16"/>
      <c r="QGG460" s="16"/>
      <c r="QGH460" s="16"/>
      <c r="QGI460" s="16"/>
      <c r="QGJ460" s="16"/>
      <c r="QGK460" s="16"/>
      <c r="QGL460" s="16"/>
      <c r="QGM460" s="16"/>
      <c r="QGN460" s="16"/>
      <c r="QGO460" s="16"/>
      <c r="QGP460" s="16"/>
      <c r="QGQ460" s="16"/>
      <c r="QGR460" s="16"/>
      <c r="QGS460" s="16"/>
      <c r="QGT460" s="16"/>
      <c r="QGU460" s="16"/>
      <c r="QGV460" s="16"/>
      <c r="QGW460" s="16"/>
      <c r="QGX460" s="16"/>
      <c r="QGY460" s="16"/>
      <c r="QGZ460" s="16"/>
      <c r="QHA460" s="16"/>
      <c r="QHB460" s="16"/>
      <c r="QHC460" s="16"/>
      <c r="QHD460" s="16"/>
      <c r="QHE460" s="16"/>
      <c r="QHF460" s="16"/>
      <c r="QHG460" s="16"/>
      <c r="QHH460" s="16"/>
      <c r="QHI460" s="16"/>
      <c r="QHJ460" s="16"/>
      <c r="QHK460" s="16"/>
      <c r="QHL460" s="16"/>
      <c r="QHM460" s="16"/>
      <c r="QHN460" s="16"/>
      <c r="QHO460" s="16"/>
      <c r="QHP460" s="16"/>
      <c r="QHQ460" s="16"/>
      <c r="QHR460" s="16"/>
      <c r="QHS460" s="16"/>
      <c r="QHT460" s="16"/>
      <c r="QHU460" s="16"/>
      <c r="QHV460" s="16"/>
      <c r="QHW460" s="16"/>
      <c r="QHX460" s="16"/>
      <c r="QHY460" s="16"/>
      <c r="QHZ460" s="16"/>
      <c r="QIA460" s="16"/>
      <c r="QIB460" s="16"/>
      <c r="QIC460" s="16"/>
      <c r="QID460" s="16"/>
      <c r="QIE460" s="16"/>
      <c r="QIF460" s="16"/>
      <c r="QIG460" s="16"/>
      <c r="QIH460" s="16"/>
      <c r="QII460" s="16"/>
      <c r="QIJ460" s="16"/>
      <c r="QIK460" s="16"/>
      <c r="QIL460" s="16"/>
      <c r="QIM460" s="16"/>
      <c r="QIN460" s="16"/>
      <c r="QIO460" s="16"/>
      <c r="QIP460" s="16"/>
      <c r="QIQ460" s="16"/>
      <c r="QIR460" s="16"/>
      <c r="QIS460" s="16"/>
      <c r="QIT460" s="16"/>
      <c r="QIU460" s="16"/>
      <c r="QIV460" s="16"/>
      <c r="QIW460" s="16"/>
      <c r="QIX460" s="16"/>
      <c r="QIY460" s="16"/>
      <c r="QIZ460" s="16"/>
      <c r="QJA460" s="16"/>
      <c r="QJB460" s="16"/>
      <c r="QJC460" s="16"/>
      <c r="QJD460" s="16"/>
      <c r="QJE460" s="16"/>
      <c r="QJF460" s="16"/>
      <c r="QJG460" s="16"/>
      <c r="QJH460" s="16"/>
      <c r="QJI460" s="16"/>
      <c r="QJJ460" s="16"/>
      <c r="QJK460" s="16"/>
      <c r="QJL460" s="16"/>
      <c r="QJM460" s="16"/>
      <c r="QJN460" s="16"/>
      <c r="QJO460" s="16"/>
      <c r="QJP460" s="16"/>
      <c r="QJQ460" s="16"/>
      <c r="QJR460" s="16"/>
      <c r="QJS460" s="16"/>
      <c r="QJT460" s="16"/>
      <c r="QJU460" s="16"/>
      <c r="QJV460" s="16"/>
      <c r="QJW460" s="16"/>
      <c r="QJX460" s="16"/>
      <c r="QJY460" s="16"/>
      <c r="QJZ460" s="16"/>
      <c r="QKA460" s="16"/>
      <c r="QKB460" s="16"/>
      <c r="QKC460" s="16"/>
      <c r="QKD460" s="16"/>
      <c r="QKE460" s="16"/>
      <c r="QKF460" s="16"/>
      <c r="QKG460" s="16"/>
      <c r="QKH460" s="16"/>
      <c r="QKI460" s="16"/>
      <c r="QKJ460" s="16"/>
      <c r="QKK460" s="16"/>
      <c r="QKL460" s="16"/>
      <c r="QKM460" s="16"/>
      <c r="QKN460" s="16"/>
      <c r="QKO460" s="16"/>
      <c r="QKP460" s="16"/>
      <c r="QKQ460" s="16"/>
      <c r="QKR460" s="16"/>
      <c r="QKS460" s="16"/>
      <c r="QKT460" s="16"/>
      <c r="QKU460" s="16"/>
      <c r="QKV460" s="16"/>
      <c r="QKW460" s="16"/>
      <c r="QKX460" s="16"/>
      <c r="QKY460" s="16"/>
      <c r="QKZ460" s="16"/>
      <c r="QLA460" s="16"/>
      <c r="QLB460" s="16"/>
      <c r="QLC460" s="16"/>
      <c r="QLD460" s="16"/>
      <c r="QLE460" s="16"/>
      <c r="QLF460" s="16"/>
      <c r="QLG460" s="16"/>
      <c r="QLH460" s="16"/>
      <c r="QLI460" s="16"/>
      <c r="QLJ460" s="16"/>
      <c r="QLK460" s="16"/>
      <c r="QLL460" s="16"/>
      <c r="QLM460" s="16"/>
      <c r="QLN460" s="16"/>
      <c r="QLO460" s="16"/>
      <c r="QLP460" s="16"/>
      <c r="QLQ460" s="16"/>
      <c r="QLR460" s="16"/>
      <c r="QLS460" s="16"/>
      <c r="QLT460" s="16"/>
      <c r="QLU460" s="16"/>
      <c r="QLV460" s="16"/>
      <c r="QLW460" s="16"/>
      <c r="QLX460" s="16"/>
      <c r="QLY460" s="16"/>
      <c r="QLZ460" s="16"/>
      <c r="QMA460" s="16"/>
      <c r="QMB460" s="16"/>
      <c r="QMC460" s="16"/>
      <c r="QMD460" s="16"/>
      <c r="QME460" s="16"/>
      <c r="QMF460" s="16"/>
      <c r="QMG460" s="16"/>
      <c r="QMH460" s="16"/>
      <c r="QMI460" s="16"/>
      <c r="QMJ460" s="16"/>
      <c r="QMK460" s="16"/>
      <c r="QML460" s="16"/>
      <c r="QMM460" s="16"/>
      <c r="QMN460" s="16"/>
      <c r="QMO460" s="16"/>
      <c r="QMP460" s="16"/>
      <c r="QMQ460" s="16"/>
      <c r="QMR460" s="16"/>
      <c r="QMS460" s="16"/>
      <c r="QMT460" s="16"/>
      <c r="QMU460" s="16"/>
      <c r="QMV460" s="16"/>
      <c r="QMW460" s="16"/>
      <c r="QMX460" s="16"/>
      <c r="QMY460" s="16"/>
      <c r="QMZ460" s="16"/>
      <c r="QNA460" s="16"/>
      <c r="QNB460" s="16"/>
      <c r="QNC460" s="16"/>
      <c r="QND460" s="16"/>
      <c r="QNE460" s="16"/>
      <c r="QNF460" s="16"/>
      <c r="QNG460" s="16"/>
      <c r="QNH460" s="16"/>
      <c r="QNI460" s="16"/>
      <c r="QNJ460" s="16"/>
      <c r="QNK460" s="16"/>
      <c r="QNL460" s="16"/>
      <c r="QNM460" s="16"/>
      <c r="QNN460" s="16"/>
      <c r="QNO460" s="16"/>
      <c r="QNP460" s="16"/>
      <c r="QNQ460" s="16"/>
      <c r="QNR460" s="16"/>
      <c r="QNS460" s="16"/>
      <c r="QNT460" s="16"/>
      <c r="QNU460" s="16"/>
      <c r="QNV460" s="16"/>
      <c r="QNW460" s="16"/>
      <c r="QNX460" s="16"/>
      <c r="QNY460" s="16"/>
      <c r="QNZ460" s="16"/>
      <c r="QOA460" s="16"/>
      <c r="QOB460" s="16"/>
      <c r="QOC460" s="16"/>
      <c r="QOD460" s="16"/>
      <c r="QOE460" s="16"/>
      <c r="QOF460" s="16"/>
      <c r="QOG460" s="16"/>
      <c r="QOH460" s="16"/>
      <c r="QOI460" s="16"/>
      <c r="QOJ460" s="16"/>
      <c r="QOK460" s="16"/>
      <c r="QOL460" s="16"/>
      <c r="QOM460" s="16"/>
      <c r="QON460" s="16"/>
      <c r="QOO460" s="16"/>
      <c r="QOP460" s="16"/>
      <c r="QOQ460" s="16"/>
      <c r="QOR460" s="16"/>
      <c r="QOS460" s="16"/>
      <c r="QOT460" s="16"/>
      <c r="QOU460" s="16"/>
      <c r="QOV460" s="16"/>
      <c r="QOW460" s="16"/>
      <c r="QOX460" s="16"/>
      <c r="QOY460" s="16"/>
      <c r="QOZ460" s="16"/>
      <c r="QPA460" s="16"/>
      <c r="QPB460" s="16"/>
      <c r="QPC460" s="16"/>
      <c r="QPD460" s="16"/>
      <c r="QPE460" s="16"/>
      <c r="QPF460" s="16"/>
      <c r="QPG460" s="16"/>
      <c r="QPH460" s="16"/>
      <c r="QPI460" s="16"/>
      <c r="QPJ460" s="16"/>
      <c r="QPK460" s="16"/>
      <c r="QPL460" s="16"/>
      <c r="QPM460" s="16"/>
      <c r="QPN460" s="16"/>
      <c r="QPO460" s="16"/>
      <c r="QPP460" s="16"/>
      <c r="QPQ460" s="16"/>
      <c r="QPR460" s="16"/>
      <c r="QPS460" s="16"/>
      <c r="QPT460" s="16"/>
      <c r="QPU460" s="16"/>
      <c r="QPV460" s="16"/>
      <c r="QPW460" s="16"/>
      <c r="QPX460" s="16"/>
      <c r="QPY460" s="16"/>
      <c r="QPZ460" s="16"/>
      <c r="QQA460" s="16"/>
      <c r="QQB460" s="16"/>
      <c r="QQC460" s="16"/>
      <c r="QQD460" s="16"/>
      <c r="QQE460" s="16"/>
      <c r="QQF460" s="16"/>
      <c r="QQG460" s="16"/>
      <c r="QQH460" s="16"/>
      <c r="QQI460" s="16"/>
      <c r="QQJ460" s="16"/>
      <c r="QQK460" s="16"/>
      <c r="QQL460" s="16"/>
      <c r="QQM460" s="16"/>
      <c r="QQN460" s="16"/>
      <c r="QQO460" s="16"/>
      <c r="QQP460" s="16"/>
      <c r="QQQ460" s="16"/>
      <c r="QQR460" s="16"/>
      <c r="QQS460" s="16"/>
      <c r="QQT460" s="16"/>
      <c r="QQU460" s="16"/>
      <c r="QQV460" s="16"/>
      <c r="QQW460" s="16"/>
      <c r="QQX460" s="16"/>
      <c r="QQY460" s="16"/>
      <c r="QQZ460" s="16"/>
      <c r="QRA460" s="16"/>
      <c r="QRB460" s="16"/>
      <c r="QRC460" s="16"/>
      <c r="QRD460" s="16"/>
      <c r="QRE460" s="16"/>
      <c r="QRF460" s="16"/>
      <c r="QRG460" s="16"/>
      <c r="QRH460" s="16"/>
      <c r="QRI460" s="16"/>
      <c r="QRJ460" s="16"/>
      <c r="QRK460" s="16"/>
      <c r="QRL460" s="16"/>
      <c r="QRM460" s="16"/>
      <c r="QRN460" s="16"/>
      <c r="QRO460" s="16"/>
      <c r="QRP460" s="16"/>
      <c r="QRQ460" s="16"/>
      <c r="QRR460" s="16"/>
      <c r="QRS460" s="16"/>
      <c r="QRT460" s="16"/>
      <c r="QRU460" s="16"/>
      <c r="QRV460" s="16"/>
      <c r="QRW460" s="16"/>
      <c r="QRX460" s="16"/>
      <c r="QRY460" s="16"/>
      <c r="QRZ460" s="16"/>
      <c r="QSA460" s="16"/>
      <c r="QSB460" s="16"/>
      <c r="QSC460" s="16"/>
      <c r="QSD460" s="16"/>
      <c r="QSE460" s="16"/>
      <c r="QSF460" s="16"/>
      <c r="QSG460" s="16"/>
      <c r="QSH460" s="16"/>
      <c r="QSI460" s="16"/>
      <c r="QSJ460" s="16"/>
      <c r="QSK460" s="16"/>
      <c r="QSL460" s="16"/>
      <c r="QSM460" s="16"/>
      <c r="QSN460" s="16"/>
      <c r="QSO460" s="16"/>
      <c r="QSP460" s="16"/>
      <c r="QSQ460" s="16"/>
      <c r="QSR460" s="16"/>
      <c r="QSS460" s="16"/>
      <c r="QST460" s="16"/>
      <c r="QSU460" s="16"/>
      <c r="QSV460" s="16"/>
      <c r="QSW460" s="16"/>
      <c r="QSX460" s="16"/>
      <c r="QSY460" s="16"/>
      <c r="QSZ460" s="16"/>
      <c r="QTA460" s="16"/>
      <c r="QTB460" s="16"/>
      <c r="QTC460" s="16"/>
      <c r="QTD460" s="16"/>
      <c r="QTE460" s="16"/>
      <c r="QTF460" s="16"/>
      <c r="QTG460" s="16"/>
      <c r="QTH460" s="16"/>
      <c r="QTI460" s="16"/>
      <c r="QTJ460" s="16"/>
      <c r="QTK460" s="16"/>
      <c r="QTL460" s="16"/>
      <c r="QTM460" s="16"/>
      <c r="QTN460" s="16"/>
      <c r="QTO460" s="16"/>
      <c r="QTP460" s="16"/>
      <c r="QTQ460" s="16"/>
      <c r="QTR460" s="16"/>
      <c r="QTS460" s="16"/>
      <c r="QTT460" s="16"/>
      <c r="QTU460" s="16"/>
      <c r="QTV460" s="16"/>
      <c r="QTW460" s="16"/>
      <c r="QTX460" s="16"/>
      <c r="QTY460" s="16"/>
      <c r="QTZ460" s="16"/>
      <c r="QUA460" s="16"/>
      <c r="QUB460" s="16"/>
      <c r="QUC460" s="16"/>
      <c r="QUD460" s="16"/>
      <c r="QUE460" s="16"/>
      <c r="QUF460" s="16"/>
      <c r="QUG460" s="16"/>
      <c r="QUH460" s="16"/>
      <c r="QUI460" s="16"/>
      <c r="QUJ460" s="16"/>
      <c r="QUK460" s="16"/>
      <c r="QUL460" s="16"/>
      <c r="QUM460" s="16"/>
      <c r="QUN460" s="16"/>
      <c r="QUO460" s="16"/>
      <c r="QUP460" s="16"/>
      <c r="QUQ460" s="16"/>
      <c r="QUR460" s="16"/>
      <c r="QUS460" s="16"/>
      <c r="QUT460" s="16"/>
      <c r="QUU460" s="16"/>
      <c r="QUV460" s="16"/>
      <c r="QUW460" s="16"/>
      <c r="QUX460" s="16"/>
      <c r="QUY460" s="16"/>
      <c r="QUZ460" s="16"/>
      <c r="QVA460" s="16"/>
      <c r="QVB460" s="16"/>
      <c r="QVC460" s="16"/>
      <c r="QVD460" s="16"/>
      <c r="QVE460" s="16"/>
      <c r="QVF460" s="16"/>
      <c r="QVG460" s="16"/>
      <c r="QVH460" s="16"/>
      <c r="QVI460" s="16"/>
      <c r="QVJ460" s="16"/>
      <c r="QVK460" s="16"/>
      <c r="QVL460" s="16"/>
      <c r="QVM460" s="16"/>
      <c r="QVN460" s="16"/>
      <c r="QVO460" s="16"/>
      <c r="QVP460" s="16"/>
      <c r="QVQ460" s="16"/>
      <c r="QVR460" s="16"/>
      <c r="QVS460" s="16"/>
      <c r="QVT460" s="16"/>
      <c r="QVU460" s="16"/>
      <c r="QVV460" s="16"/>
      <c r="QVW460" s="16"/>
      <c r="QVX460" s="16"/>
      <c r="QVY460" s="16"/>
      <c r="QVZ460" s="16"/>
      <c r="QWA460" s="16"/>
      <c r="QWB460" s="16"/>
      <c r="QWC460" s="16"/>
      <c r="QWD460" s="16"/>
      <c r="QWE460" s="16"/>
      <c r="QWF460" s="16"/>
      <c r="QWG460" s="16"/>
      <c r="QWH460" s="16"/>
      <c r="QWI460" s="16"/>
      <c r="QWJ460" s="16"/>
      <c r="QWK460" s="16"/>
      <c r="QWL460" s="16"/>
      <c r="QWM460" s="16"/>
      <c r="QWN460" s="16"/>
      <c r="QWO460" s="16"/>
      <c r="QWP460" s="16"/>
      <c r="QWQ460" s="16"/>
      <c r="QWR460" s="16"/>
      <c r="QWS460" s="16"/>
      <c r="QWT460" s="16"/>
      <c r="QWU460" s="16"/>
      <c r="QWV460" s="16"/>
      <c r="QWW460" s="16"/>
      <c r="QWX460" s="16"/>
      <c r="QWY460" s="16"/>
      <c r="QWZ460" s="16"/>
      <c r="QXA460" s="16"/>
      <c r="QXB460" s="16"/>
      <c r="QXC460" s="16"/>
      <c r="QXD460" s="16"/>
      <c r="QXE460" s="16"/>
      <c r="QXF460" s="16"/>
      <c r="QXG460" s="16"/>
      <c r="QXH460" s="16"/>
      <c r="QXI460" s="16"/>
      <c r="QXJ460" s="16"/>
      <c r="QXK460" s="16"/>
      <c r="QXL460" s="16"/>
      <c r="QXM460" s="16"/>
      <c r="QXN460" s="16"/>
      <c r="QXO460" s="16"/>
      <c r="QXP460" s="16"/>
      <c r="QXQ460" s="16"/>
      <c r="QXR460" s="16"/>
      <c r="QXS460" s="16"/>
      <c r="QXT460" s="16"/>
      <c r="QXU460" s="16"/>
      <c r="QXV460" s="16"/>
      <c r="QXW460" s="16"/>
      <c r="QXX460" s="16"/>
      <c r="QXY460" s="16"/>
      <c r="QXZ460" s="16"/>
      <c r="QYA460" s="16"/>
      <c r="QYB460" s="16"/>
      <c r="QYC460" s="16"/>
      <c r="QYD460" s="16"/>
      <c r="QYE460" s="16"/>
      <c r="QYF460" s="16"/>
      <c r="QYG460" s="16"/>
      <c r="QYH460" s="16"/>
      <c r="QYI460" s="16"/>
      <c r="QYJ460" s="16"/>
      <c r="QYK460" s="16"/>
      <c r="QYL460" s="16"/>
      <c r="QYM460" s="16"/>
      <c r="QYN460" s="16"/>
      <c r="QYO460" s="16"/>
      <c r="QYP460" s="16"/>
      <c r="QYQ460" s="16"/>
      <c r="QYR460" s="16"/>
      <c r="QYS460" s="16"/>
      <c r="QYT460" s="16"/>
      <c r="QYU460" s="16"/>
      <c r="QYV460" s="16"/>
      <c r="QYW460" s="16"/>
      <c r="QYX460" s="16"/>
      <c r="QYY460" s="16"/>
      <c r="QYZ460" s="16"/>
      <c r="QZA460" s="16"/>
      <c r="QZB460" s="16"/>
      <c r="QZC460" s="16"/>
      <c r="QZD460" s="16"/>
      <c r="QZE460" s="16"/>
      <c r="QZF460" s="16"/>
      <c r="QZG460" s="16"/>
      <c r="QZH460" s="16"/>
      <c r="QZI460" s="16"/>
      <c r="QZJ460" s="16"/>
      <c r="QZK460" s="16"/>
      <c r="QZL460" s="16"/>
      <c r="QZM460" s="16"/>
      <c r="QZN460" s="16"/>
      <c r="QZO460" s="16"/>
      <c r="QZP460" s="16"/>
      <c r="QZQ460" s="16"/>
      <c r="QZR460" s="16"/>
      <c r="QZS460" s="16"/>
      <c r="QZT460" s="16"/>
      <c r="QZU460" s="16"/>
      <c r="QZV460" s="16"/>
      <c r="QZW460" s="16"/>
      <c r="QZX460" s="16"/>
      <c r="QZY460" s="16"/>
      <c r="QZZ460" s="16"/>
      <c r="RAA460" s="16"/>
      <c r="RAB460" s="16"/>
      <c r="RAC460" s="16"/>
      <c r="RAD460" s="16"/>
      <c r="RAE460" s="16"/>
      <c r="RAF460" s="16"/>
      <c r="RAG460" s="16"/>
      <c r="RAH460" s="16"/>
      <c r="RAI460" s="16"/>
      <c r="RAJ460" s="16"/>
      <c r="RAK460" s="16"/>
      <c r="RAL460" s="16"/>
      <c r="RAM460" s="16"/>
      <c r="RAN460" s="16"/>
      <c r="RAO460" s="16"/>
      <c r="RAP460" s="16"/>
      <c r="RAQ460" s="16"/>
      <c r="RAR460" s="16"/>
      <c r="RAS460" s="16"/>
      <c r="RAT460" s="16"/>
      <c r="RAU460" s="16"/>
      <c r="RAV460" s="16"/>
      <c r="RAW460" s="16"/>
      <c r="RAX460" s="16"/>
      <c r="RAY460" s="16"/>
      <c r="RAZ460" s="16"/>
      <c r="RBA460" s="16"/>
      <c r="RBB460" s="16"/>
      <c r="RBC460" s="16"/>
      <c r="RBD460" s="16"/>
      <c r="RBE460" s="16"/>
      <c r="RBF460" s="16"/>
      <c r="RBG460" s="16"/>
      <c r="RBH460" s="16"/>
      <c r="RBI460" s="16"/>
      <c r="RBJ460" s="16"/>
      <c r="RBK460" s="16"/>
      <c r="RBL460" s="16"/>
      <c r="RBM460" s="16"/>
      <c r="RBN460" s="16"/>
      <c r="RBO460" s="16"/>
      <c r="RBP460" s="16"/>
      <c r="RBQ460" s="16"/>
      <c r="RBR460" s="16"/>
      <c r="RBS460" s="16"/>
      <c r="RBT460" s="16"/>
      <c r="RBU460" s="16"/>
      <c r="RBV460" s="16"/>
      <c r="RBW460" s="16"/>
      <c r="RBX460" s="16"/>
      <c r="RBY460" s="16"/>
      <c r="RBZ460" s="16"/>
      <c r="RCA460" s="16"/>
      <c r="RCB460" s="16"/>
      <c r="RCC460" s="16"/>
      <c r="RCD460" s="16"/>
      <c r="RCE460" s="16"/>
      <c r="RCF460" s="16"/>
      <c r="RCG460" s="16"/>
      <c r="RCH460" s="16"/>
      <c r="RCI460" s="16"/>
      <c r="RCJ460" s="16"/>
      <c r="RCK460" s="16"/>
      <c r="RCL460" s="16"/>
      <c r="RCM460" s="16"/>
      <c r="RCN460" s="16"/>
      <c r="RCO460" s="16"/>
      <c r="RCP460" s="16"/>
      <c r="RCQ460" s="16"/>
      <c r="RCR460" s="16"/>
      <c r="RCS460" s="16"/>
      <c r="RCT460" s="16"/>
      <c r="RCU460" s="16"/>
      <c r="RCV460" s="16"/>
      <c r="RCW460" s="16"/>
      <c r="RCX460" s="16"/>
      <c r="RCY460" s="16"/>
      <c r="RCZ460" s="16"/>
      <c r="RDA460" s="16"/>
      <c r="RDB460" s="16"/>
      <c r="RDC460" s="16"/>
      <c r="RDD460" s="16"/>
      <c r="RDE460" s="16"/>
      <c r="RDF460" s="16"/>
      <c r="RDG460" s="16"/>
      <c r="RDH460" s="16"/>
      <c r="RDI460" s="16"/>
      <c r="RDJ460" s="16"/>
      <c r="RDK460" s="16"/>
      <c r="RDL460" s="16"/>
      <c r="RDM460" s="16"/>
      <c r="RDN460" s="16"/>
      <c r="RDO460" s="16"/>
      <c r="RDP460" s="16"/>
      <c r="RDQ460" s="16"/>
      <c r="RDR460" s="16"/>
      <c r="RDS460" s="16"/>
      <c r="RDT460" s="16"/>
      <c r="RDU460" s="16"/>
      <c r="RDV460" s="16"/>
      <c r="RDW460" s="16"/>
      <c r="RDX460" s="16"/>
      <c r="RDY460" s="16"/>
      <c r="RDZ460" s="16"/>
      <c r="REA460" s="16"/>
      <c r="REB460" s="16"/>
      <c r="REC460" s="16"/>
      <c r="RED460" s="16"/>
      <c r="REE460" s="16"/>
      <c r="REF460" s="16"/>
      <c r="REG460" s="16"/>
      <c r="REH460" s="16"/>
      <c r="REI460" s="16"/>
      <c r="REJ460" s="16"/>
      <c r="REK460" s="16"/>
      <c r="REL460" s="16"/>
      <c r="REM460" s="16"/>
      <c r="REN460" s="16"/>
      <c r="REO460" s="16"/>
      <c r="REP460" s="16"/>
      <c r="REQ460" s="16"/>
      <c r="RER460" s="16"/>
      <c r="RES460" s="16"/>
      <c r="RET460" s="16"/>
      <c r="REU460" s="16"/>
      <c r="REV460" s="16"/>
      <c r="REW460" s="16"/>
      <c r="REX460" s="16"/>
      <c r="REY460" s="16"/>
      <c r="REZ460" s="16"/>
      <c r="RFA460" s="16"/>
      <c r="RFB460" s="16"/>
      <c r="RFC460" s="16"/>
      <c r="RFD460" s="16"/>
      <c r="RFE460" s="16"/>
      <c r="RFF460" s="16"/>
      <c r="RFG460" s="16"/>
      <c r="RFH460" s="16"/>
      <c r="RFI460" s="16"/>
      <c r="RFJ460" s="16"/>
      <c r="RFK460" s="16"/>
      <c r="RFL460" s="16"/>
      <c r="RFM460" s="16"/>
      <c r="RFN460" s="16"/>
      <c r="RFO460" s="16"/>
      <c r="RFP460" s="16"/>
      <c r="RFQ460" s="16"/>
      <c r="RFR460" s="16"/>
      <c r="RFS460" s="16"/>
      <c r="RFT460" s="16"/>
      <c r="RFU460" s="16"/>
      <c r="RFV460" s="16"/>
      <c r="RFW460" s="16"/>
      <c r="RFX460" s="16"/>
      <c r="RFY460" s="16"/>
      <c r="RFZ460" s="16"/>
      <c r="RGA460" s="16"/>
      <c r="RGB460" s="16"/>
      <c r="RGC460" s="16"/>
      <c r="RGD460" s="16"/>
      <c r="RGE460" s="16"/>
      <c r="RGF460" s="16"/>
      <c r="RGG460" s="16"/>
      <c r="RGH460" s="16"/>
      <c r="RGI460" s="16"/>
      <c r="RGJ460" s="16"/>
      <c r="RGK460" s="16"/>
      <c r="RGL460" s="16"/>
      <c r="RGM460" s="16"/>
      <c r="RGN460" s="16"/>
      <c r="RGO460" s="16"/>
      <c r="RGP460" s="16"/>
      <c r="RGQ460" s="16"/>
      <c r="RGR460" s="16"/>
      <c r="RGS460" s="16"/>
      <c r="RGT460" s="16"/>
      <c r="RGU460" s="16"/>
      <c r="RGV460" s="16"/>
      <c r="RGW460" s="16"/>
      <c r="RGX460" s="16"/>
      <c r="RGY460" s="16"/>
      <c r="RGZ460" s="16"/>
      <c r="RHA460" s="16"/>
      <c r="RHB460" s="16"/>
      <c r="RHC460" s="16"/>
      <c r="RHD460" s="16"/>
      <c r="RHE460" s="16"/>
      <c r="RHF460" s="16"/>
      <c r="RHG460" s="16"/>
      <c r="RHH460" s="16"/>
      <c r="RHI460" s="16"/>
      <c r="RHJ460" s="16"/>
      <c r="RHK460" s="16"/>
      <c r="RHL460" s="16"/>
      <c r="RHM460" s="16"/>
      <c r="RHN460" s="16"/>
      <c r="RHO460" s="16"/>
      <c r="RHP460" s="16"/>
      <c r="RHQ460" s="16"/>
      <c r="RHR460" s="16"/>
      <c r="RHS460" s="16"/>
      <c r="RHT460" s="16"/>
      <c r="RHU460" s="16"/>
      <c r="RHV460" s="16"/>
      <c r="RHW460" s="16"/>
      <c r="RHX460" s="16"/>
      <c r="RHY460" s="16"/>
      <c r="RHZ460" s="16"/>
      <c r="RIA460" s="16"/>
      <c r="RIB460" s="16"/>
      <c r="RIC460" s="16"/>
      <c r="RID460" s="16"/>
      <c r="RIE460" s="16"/>
      <c r="RIF460" s="16"/>
      <c r="RIG460" s="16"/>
      <c r="RIH460" s="16"/>
      <c r="RII460" s="16"/>
      <c r="RIJ460" s="16"/>
      <c r="RIK460" s="16"/>
      <c r="RIL460" s="16"/>
      <c r="RIM460" s="16"/>
      <c r="RIN460" s="16"/>
      <c r="RIO460" s="16"/>
      <c r="RIP460" s="16"/>
      <c r="RIQ460" s="16"/>
      <c r="RIR460" s="16"/>
      <c r="RIS460" s="16"/>
      <c r="RIT460" s="16"/>
      <c r="RIU460" s="16"/>
      <c r="RIV460" s="16"/>
      <c r="RIW460" s="16"/>
      <c r="RIX460" s="16"/>
      <c r="RIY460" s="16"/>
      <c r="RIZ460" s="16"/>
      <c r="RJA460" s="16"/>
      <c r="RJB460" s="16"/>
      <c r="RJC460" s="16"/>
      <c r="RJD460" s="16"/>
      <c r="RJE460" s="16"/>
      <c r="RJF460" s="16"/>
      <c r="RJG460" s="16"/>
      <c r="RJH460" s="16"/>
      <c r="RJI460" s="16"/>
      <c r="RJJ460" s="16"/>
      <c r="RJK460" s="16"/>
      <c r="RJL460" s="16"/>
      <c r="RJM460" s="16"/>
      <c r="RJN460" s="16"/>
      <c r="RJO460" s="16"/>
      <c r="RJP460" s="16"/>
      <c r="RJQ460" s="16"/>
      <c r="RJR460" s="16"/>
      <c r="RJS460" s="16"/>
      <c r="RJT460" s="16"/>
      <c r="RJU460" s="16"/>
      <c r="RJV460" s="16"/>
      <c r="RJW460" s="16"/>
      <c r="RJX460" s="16"/>
      <c r="RJY460" s="16"/>
      <c r="RJZ460" s="16"/>
      <c r="RKA460" s="16"/>
      <c r="RKB460" s="16"/>
      <c r="RKC460" s="16"/>
      <c r="RKD460" s="16"/>
      <c r="RKE460" s="16"/>
      <c r="RKF460" s="16"/>
      <c r="RKG460" s="16"/>
      <c r="RKH460" s="16"/>
      <c r="RKI460" s="16"/>
      <c r="RKJ460" s="16"/>
      <c r="RKK460" s="16"/>
      <c r="RKL460" s="16"/>
      <c r="RKM460" s="16"/>
      <c r="RKN460" s="16"/>
      <c r="RKO460" s="16"/>
      <c r="RKP460" s="16"/>
      <c r="RKQ460" s="16"/>
      <c r="RKR460" s="16"/>
      <c r="RKS460" s="16"/>
      <c r="RKT460" s="16"/>
      <c r="RKU460" s="16"/>
      <c r="RKV460" s="16"/>
      <c r="RKW460" s="16"/>
      <c r="RKX460" s="16"/>
      <c r="RKY460" s="16"/>
      <c r="RKZ460" s="16"/>
      <c r="RLA460" s="16"/>
      <c r="RLB460" s="16"/>
      <c r="RLC460" s="16"/>
      <c r="RLD460" s="16"/>
      <c r="RLE460" s="16"/>
      <c r="RLF460" s="16"/>
      <c r="RLG460" s="16"/>
      <c r="RLH460" s="16"/>
      <c r="RLI460" s="16"/>
      <c r="RLJ460" s="16"/>
      <c r="RLK460" s="16"/>
      <c r="RLL460" s="16"/>
      <c r="RLM460" s="16"/>
      <c r="RLN460" s="16"/>
      <c r="RLO460" s="16"/>
      <c r="RLP460" s="16"/>
      <c r="RLQ460" s="16"/>
      <c r="RLR460" s="16"/>
      <c r="RLS460" s="16"/>
      <c r="RLT460" s="16"/>
      <c r="RLU460" s="16"/>
      <c r="RLV460" s="16"/>
      <c r="RLW460" s="16"/>
      <c r="RLX460" s="16"/>
      <c r="RLY460" s="16"/>
      <c r="RLZ460" s="16"/>
      <c r="RMA460" s="16"/>
      <c r="RMB460" s="16"/>
      <c r="RMC460" s="16"/>
      <c r="RMD460" s="16"/>
      <c r="RME460" s="16"/>
      <c r="RMF460" s="16"/>
      <c r="RMG460" s="16"/>
      <c r="RMH460" s="16"/>
      <c r="RMI460" s="16"/>
      <c r="RMJ460" s="16"/>
      <c r="RMK460" s="16"/>
      <c r="RML460" s="16"/>
      <c r="RMM460" s="16"/>
      <c r="RMN460" s="16"/>
      <c r="RMO460" s="16"/>
      <c r="RMP460" s="16"/>
      <c r="RMQ460" s="16"/>
      <c r="RMR460" s="16"/>
      <c r="RMS460" s="16"/>
      <c r="RMT460" s="16"/>
      <c r="RMU460" s="16"/>
      <c r="RMV460" s="16"/>
      <c r="RMW460" s="16"/>
      <c r="RMX460" s="16"/>
      <c r="RMY460" s="16"/>
      <c r="RMZ460" s="16"/>
      <c r="RNA460" s="16"/>
      <c r="RNB460" s="16"/>
      <c r="RNC460" s="16"/>
      <c r="RND460" s="16"/>
      <c r="RNE460" s="16"/>
      <c r="RNF460" s="16"/>
      <c r="RNG460" s="16"/>
      <c r="RNH460" s="16"/>
      <c r="RNI460" s="16"/>
      <c r="RNJ460" s="16"/>
      <c r="RNK460" s="16"/>
      <c r="RNL460" s="16"/>
      <c r="RNM460" s="16"/>
      <c r="RNN460" s="16"/>
      <c r="RNO460" s="16"/>
      <c r="RNP460" s="16"/>
      <c r="RNQ460" s="16"/>
      <c r="RNR460" s="16"/>
      <c r="RNS460" s="16"/>
      <c r="RNT460" s="16"/>
      <c r="RNU460" s="16"/>
      <c r="RNV460" s="16"/>
      <c r="RNW460" s="16"/>
      <c r="RNX460" s="16"/>
      <c r="RNY460" s="16"/>
      <c r="RNZ460" s="16"/>
      <c r="ROA460" s="16"/>
      <c r="ROB460" s="16"/>
      <c r="ROC460" s="16"/>
      <c r="ROD460" s="16"/>
      <c r="ROE460" s="16"/>
      <c r="ROF460" s="16"/>
      <c r="ROG460" s="16"/>
      <c r="ROH460" s="16"/>
      <c r="ROI460" s="16"/>
      <c r="ROJ460" s="16"/>
      <c r="ROK460" s="16"/>
      <c r="ROL460" s="16"/>
      <c r="ROM460" s="16"/>
      <c r="RON460" s="16"/>
      <c r="ROO460" s="16"/>
      <c r="ROP460" s="16"/>
      <c r="ROQ460" s="16"/>
      <c r="ROR460" s="16"/>
      <c r="ROS460" s="16"/>
      <c r="ROT460" s="16"/>
      <c r="ROU460" s="16"/>
      <c r="ROV460" s="16"/>
      <c r="ROW460" s="16"/>
      <c r="ROX460" s="16"/>
      <c r="ROY460" s="16"/>
      <c r="ROZ460" s="16"/>
      <c r="RPA460" s="16"/>
      <c r="RPB460" s="16"/>
      <c r="RPC460" s="16"/>
      <c r="RPD460" s="16"/>
      <c r="RPE460" s="16"/>
      <c r="RPF460" s="16"/>
      <c r="RPG460" s="16"/>
      <c r="RPH460" s="16"/>
      <c r="RPI460" s="16"/>
      <c r="RPJ460" s="16"/>
      <c r="RPK460" s="16"/>
      <c r="RPL460" s="16"/>
      <c r="RPM460" s="16"/>
      <c r="RPN460" s="16"/>
      <c r="RPO460" s="16"/>
      <c r="RPP460" s="16"/>
      <c r="RPQ460" s="16"/>
      <c r="RPR460" s="16"/>
      <c r="RPS460" s="16"/>
      <c r="RPT460" s="16"/>
      <c r="RPU460" s="16"/>
      <c r="RPV460" s="16"/>
      <c r="RPW460" s="16"/>
      <c r="RPX460" s="16"/>
      <c r="RPY460" s="16"/>
      <c r="RPZ460" s="16"/>
      <c r="RQA460" s="16"/>
      <c r="RQB460" s="16"/>
      <c r="RQC460" s="16"/>
      <c r="RQD460" s="16"/>
      <c r="RQE460" s="16"/>
      <c r="RQF460" s="16"/>
      <c r="RQG460" s="16"/>
      <c r="RQH460" s="16"/>
      <c r="RQI460" s="16"/>
      <c r="RQJ460" s="16"/>
      <c r="RQK460" s="16"/>
      <c r="RQL460" s="16"/>
      <c r="RQM460" s="16"/>
      <c r="RQN460" s="16"/>
      <c r="RQO460" s="16"/>
      <c r="RQP460" s="16"/>
      <c r="RQQ460" s="16"/>
      <c r="RQR460" s="16"/>
      <c r="RQS460" s="16"/>
      <c r="RQT460" s="16"/>
      <c r="RQU460" s="16"/>
      <c r="RQV460" s="16"/>
      <c r="RQW460" s="16"/>
      <c r="RQX460" s="16"/>
      <c r="RQY460" s="16"/>
      <c r="RQZ460" s="16"/>
      <c r="RRA460" s="16"/>
      <c r="RRB460" s="16"/>
      <c r="RRC460" s="16"/>
      <c r="RRD460" s="16"/>
      <c r="RRE460" s="16"/>
      <c r="RRF460" s="16"/>
      <c r="RRG460" s="16"/>
      <c r="RRH460" s="16"/>
      <c r="RRI460" s="16"/>
      <c r="RRJ460" s="16"/>
      <c r="RRK460" s="16"/>
      <c r="RRL460" s="16"/>
      <c r="RRM460" s="16"/>
      <c r="RRN460" s="16"/>
      <c r="RRO460" s="16"/>
      <c r="RRP460" s="16"/>
      <c r="RRQ460" s="16"/>
      <c r="RRR460" s="16"/>
      <c r="RRS460" s="16"/>
      <c r="RRT460" s="16"/>
      <c r="RRU460" s="16"/>
      <c r="RRV460" s="16"/>
      <c r="RRW460" s="16"/>
      <c r="RRX460" s="16"/>
      <c r="RRY460" s="16"/>
      <c r="RRZ460" s="16"/>
      <c r="RSA460" s="16"/>
      <c r="RSB460" s="16"/>
      <c r="RSC460" s="16"/>
      <c r="RSD460" s="16"/>
      <c r="RSE460" s="16"/>
      <c r="RSF460" s="16"/>
      <c r="RSG460" s="16"/>
      <c r="RSH460" s="16"/>
      <c r="RSI460" s="16"/>
      <c r="RSJ460" s="16"/>
      <c r="RSK460" s="16"/>
      <c r="RSL460" s="16"/>
      <c r="RSM460" s="16"/>
      <c r="RSN460" s="16"/>
      <c r="RSO460" s="16"/>
      <c r="RSP460" s="16"/>
      <c r="RSQ460" s="16"/>
      <c r="RSR460" s="16"/>
      <c r="RSS460" s="16"/>
      <c r="RST460" s="16"/>
      <c r="RSU460" s="16"/>
      <c r="RSV460" s="16"/>
      <c r="RSW460" s="16"/>
      <c r="RSX460" s="16"/>
      <c r="RSY460" s="16"/>
      <c r="RSZ460" s="16"/>
      <c r="RTA460" s="16"/>
      <c r="RTB460" s="16"/>
      <c r="RTC460" s="16"/>
      <c r="RTD460" s="16"/>
      <c r="RTE460" s="16"/>
      <c r="RTF460" s="16"/>
      <c r="RTG460" s="16"/>
      <c r="RTH460" s="16"/>
      <c r="RTI460" s="16"/>
      <c r="RTJ460" s="16"/>
      <c r="RTK460" s="16"/>
      <c r="RTL460" s="16"/>
      <c r="RTM460" s="16"/>
      <c r="RTN460" s="16"/>
      <c r="RTO460" s="16"/>
      <c r="RTP460" s="16"/>
      <c r="RTQ460" s="16"/>
      <c r="RTR460" s="16"/>
      <c r="RTS460" s="16"/>
      <c r="RTT460" s="16"/>
      <c r="RTU460" s="16"/>
      <c r="RTV460" s="16"/>
      <c r="RTW460" s="16"/>
      <c r="RTX460" s="16"/>
      <c r="RTY460" s="16"/>
      <c r="RTZ460" s="16"/>
      <c r="RUA460" s="16"/>
      <c r="RUB460" s="16"/>
      <c r="RUC460" s="16"/>
      <c r="RUD460" s="16"/>
      <c r="RUE460" s="16"/>
      <c r="RUF460" s="16"/>
      <c r="RUG460" s="16"/>
      <c r="RUH460" s="16"/>
      <c r="RUI460" s="16"/>
      <c r="RUJ460" s="16"/>
      <c r="RUK460" s="16"/>
      <c r="RUL460" s="16"/>
      <c r="RUM460" s="16"/>
      <c r="RUN460" s="16"/>
      <c r="RUO460" s="16"/>
      <c r="RUP460" s="16"/>
      <c r="RUQ460" s="16"/>
      <c r="RUR460" s="16"/>
      <c r="RUS460" s="16"/>
      <c r="RUT460" s="16"/>
      <c r="RUU460" s="16"/>
      <c r="RUV460" s="16"/>
      <c r="RUW460" s="16"/>
      <c r="RUX460" s="16"/>
      <c r="RUY460" s="16"/>
      <c r="RUZ460" s="16"/>
      <c r="RVA460" s="16"/>
      <c r="RVB460" s="16"/>
      <c r="RVC460" s="16"/>
      <c r="RVD460" s="16"/>
      <c r="RVE460" s="16"/>
      <c r="RVF460" s="16"/>
      <c r="RVG460" s="16"/>
      <c r="RVH460" s="16"/>
      <c r="RVI460" s="16"/>
      <c r="RVJ460" s="16"/>
      <c r="RVK460" s="16"/>
      <c r="RVL460" s="16"/>
      <c r="RVM460" s="16"/>
      <c r="RVN460" s="16"/>
      <c r="RVO460" s="16"/>
      <c r="RVP460" s="16"/>
      <c r="RVQ460" s="16"/>
      <c r="RVR460" s="16"/>
      <c r="RVS460" s="16"/>
      <c r="RVT460" s="16"/>
      <c r="RVU460" s="16"/>
      <c r="RVV460" s="16"/>
      <c r="RVW460" s="16"/>
      <c r="RVX460" s="16"/>
      <c r="RVY460" s="16"/>
      <c r="RVZ460" s="16"/>
      <c r="RWA460" s="16"/>
      <c r="RWB460" s="16"/>
      <c r="RWC460" s="16"/>
      <c r="RWD460" s="16"/>
      <c r="RWE460" s="16"/>
      <c r="RWF460" s="16"/>
      <c r="RWG460" s="16"/>
      <c r="RWH460" s="16"/>
      <c r="RWI460" s="16"/>
      <c r="RWJ460" s="16"/>
      <c r="RWK460" s="16"/>
      <c r="RWL460" s="16"/>
      <c r="RWM460" s="16"/>
      <c r="RWN460" s="16"/>
      <c r="RWO460" s="16"/>
      <c r="RWP460" s="16"/>
      <c r="RWQ460" s="16"/>
      <c r="RWR460" s="16"/>
      <c r="RWS460" s="16"/>
      <c r="RWT460" s="16"/>
      <c r="RWU460" s="16"/>
      <c r="RWV460" s="16"/>
      <c r="RWW460" s="16"/>
      <c r="RWX460" s="16"/>
      <c r="RWY460" s="16"/>
      <c r="RWZ460" s="16"/>
      <c r="RXA460" s="16"/>
      <c r="RXB460" s="16"/>
      <c r="RXC460" s="16"/>
      <c r="RXD460" s="16"/>
      <c r="RXE460" s="16"/>
      <c r="RXF460" s="16"/>
      <c r="RXG460" s="16"/>
      <c r="RXH460" s="16"/>
      <c r="RXI460" s="16"/>
      <c r="RXJ460" s="16"/>
      <c r="RXK460" s="16"/>
      <c r="RXL460" s="16"/>
      <c r="RXM460" s="16"/>
      <c r="RXN460" s="16"/>
      <c r="RXO460" s="16"/>
      <c r="RXP460" s="16"/>
      <c r="RXQ460" s="16"/>
      <c r="RXR460" s="16"/>
      <c r="RXS460" s="16"/>
      <c r="RXT460" s="16"/>
      <c r="RXU460" s="16"/>
      <c r="RXV460" s="16"/>
      <c r="RXW460" s="16"/>
      <c r="RXX460" s="16"/>
      <c r="RXY460" s="16"/>
      <c r="RXZ460" s="16"/>
      <c r="RYA460" s="16"/>
      <c r="RYB460" s="16"/>
      <c r="RYC460" s="16"/>
      <c r="RYD460" s="16"/>
      <c r="RYE460" s="16"/>
      <c r="RYF460" s="16"/>
      <c r="RYG460" s="16"/>
      <c r="RYH460" s="16"/>
      <c r="RYI460" s="16"/>
      <c r="RYJ460" s="16"/>
      <c r="RYK460" s="16"/>
      <c r="RYL460" s="16"/>
      <c r="RYM460" s="16"/>
      <c r="RYN460" s="16"/>
      <c r="RYO460" s="16"/>
      <c r="RYP460" s="16"/>
      <c r="RYQ460" s="16"/>
      <c r="RYR460" s="16"/>
      <c r="RYS460" s="16"/>
      <c r="RYT460" s="16"/>
      <c r="RYU460" s="16"/>
      <c r="RYV460" s="16"/>
      <c r="RYW460" s="16"/>
      <c r="RYX460" s="16"/>
      <c r="RYY460" s="16"/>
      <c r="RYZ460" s="16"/>
      <c r="RZA460" s="16"/>
      <c r="RZB460" s="16"/>
      <c r="RZC460" s="16"/>
      <c r="RZD460" s="16"/>
      <c r="RZE460" s="16"/>
      <c r="RZF460" s="16"/>
      <c r="RZG460" s="16"/>
      <c r="RZH460" s="16"/>
      <c r="RZI460" s="16"/>
      <c r="RZJ460" s="16"/>
      <c r="RZK460" s="16"/>
      <c r="RZL460" s="16"/>
      <c r="RZM460" s="16"/>
      <c r="RZN460" s="16"/>
      <c r="RZO460" s="16"/>
      <c r="RZP460" s="16"/>
      <c r="RZQ460" s="16"/>
      <c r="RZR460" s="16"/>
      <c r="RZS460" s="16"/>
      <c r="RZT460" s="16"/>
      <c r="RZU460" s="16"/>
      <c r="RZV460" s="16"/>
      <c r="RZW460" s="16"/>
      <c r="RZX460" s="16"/>
      <c r="RZY460" s="16"/>
      <c r="RZZ460" s="16"/>
      <c r="SAA460" s="16"/>
      <c r="SAB460" s="16"/>
      <c r="SAC460" s="16"/>
      <c r="SAD460" s="16"/>
      <c r="SAE460" s="16"/>
      <c r="SAF460" s="16"/>
      <c r="SAG460" s="16"/>
      <c r="SAH460" s="16"/>
      <c r="SAI460" s="16"/>
      <c r="SAJ460" s="16"/>
      <c r="SAK460" s="16"/>
      <c r="SAL460" s="16"/>
      <c r="SAM460" s="16"/>
      <c r="SAN460" s="16"/>
      <c r="SAO460" s="16"/>
      <c r="SAP460" s="16"/>
      <c r="SAQ460" s="16"/>
      <c r="SAR460" s="16"/>
      <c r="SAS460" s="16"/>
      <c r="SAT460" s="16"/>
      <c r="SAU460" s="16"/>
      <c r="SAV460" s="16"/>
      <c r="SAW460" s="16"/>
      <c r="SAX460" s="16"/>
      <c r="SAY460" s="16"/>
      <c r="SAZ460" s="16"/>
      <c r="SBA460" s="16"/>
      <c r="SBB460" s="16"/>
      <c r="SBC460" s="16"/>
      <c r="SBD460" s="16"/>
      <c r="SBE460" s="16"/>
      <c r="SBF460" s="16"/>
      <c r="SBG460" s="16"/>
      <c r="SBH460" s="16"/>
      <c r="SBI460" s="16"/>
      <c r="SBJ460" s="16"/>
      <c r="SBK460" s="16"/>
      <c r="SBL460" s="16"/>
      <c r="SBM460" s="16"/>
      <c r="SBN460" s="16"/>
      <c r="SBO460" s="16"/>
      <c r="SBP460" s="16"/>
      <c r="SBQ460" s="16"/>
      <c r="SBR460" s="16"/>
      <c r="SBS460" s="16"/>
      <c r="SBT460" s="16"/>
      <c r="SBU460" s="16"/>
      <c r="SBV460" s="16"/>
      <c r="SBW460" s="16"/>
      <c r="SBX460" s="16"/>
      <c r="SBY460" s="16"/>
      <c r="SBZ460" s="16"/>
      <c r="SCA460" s="16"/>
      <c r="SCB460" s="16"/>
      <c r="SCC460" s="16"/>
      <c r="SCD460" s="16"/>
      <c r="SCE460" s="16"/>
      <c r="SCF460" s="16"/>
      <c r="SCG460" s="16"/>
      <c r="SCH460" s="16"/>
      <c r="SCI460" s="16"/>
      <c r="SCJ460" s="16"/>
      <c r="SCK460" s="16"/>
      <c r="SCL460" s="16"/>
      <c r="SCM460" s="16"/>
      <c r="SCN460" s="16"/>
      <c r="SCO460" s="16"/>
      <c r="SCP460" s="16"/>
      <c r="SCQ460" s="16"/>
      <c r="SCR460" s="16"/>
      <c r="SCS460" s="16"/>
      <c r="SCT460" s="16"/>
      <c r="SCU460" s="16"/>
      <c r="SCV460" s="16"/>
      <c r="SCW460" s="16"/>
      <c r="SCX460" s="16"/>
      <c r="SCY460" s="16"/>
      <c r="SCZ460" s="16"/>
      <c r="SDA460" s="16"/>
      <c r="SDB460" s="16"/>
      <c r="SDC460" s="16"/>
      <c r="SDD460" s="16"/>
      <c r="SDE460" s="16"/>
      <c r="SDF460" s="16"/>
      <c r="SDG460" s="16"/>
      <c r="SDH460" s="16"/>
      <c r="SDI460" s="16"/>
      <c r="SDJ460" s="16"/>
      <c r="SDK460" s="16"/>
      <c r="SDL460" s="16"/>
      <c r="SDM460" s="16"/>
      <c r="SDN460" s="16"/>
      <c r="SDO460" s="16"/>
      <c r="SDP460" s="16"/>
      <c r="SDQ460" s="16"/>
      <c r="SDR460" s="16"/>
      <c r="SDS460" s="16"/>
      <c r="SDT460" s="16"/>
      <c r="SDU460" s="16"/>
      <c r="SDV460" s="16"/>
      <c r="SDW460" s="16"/>
      <c r="SDX460" s="16"/>
      <c r="SDY460" s="16"/>
      <c r="SDZ460" s="16"/>
      <c r="SEA460" s="16"/>
      <c r="SEB460" s="16"/>
      <c r="SEC460" s="16"/>
      <c r="SED460" s="16"/>
      <c r="SEE460" s="16"/>
      <c r="SEF460" s="16"/>
      <c r="SEG460" s="16"/>
      <c r="SEH460" s="16"/>
      <c r="SEI460" s="16"/>
      <c r="SEJ460" s="16"/>
      <c r="SEK460" s="16"/>
      <c r="SEL460" s="16"/>
      <c r="SEM460" s="16"/>
      <c r="SEN460" s="16"/>
      <c r="SEO460" s="16"/>
      <c r="SEP460" s="16"/>
      <c r="SEQ460" s="16"/>
      <c r="SER460" s="16"/>
      <c r="SES460" s="16"/>
      <c r="SET460" s="16"/>
      <c r="SEU460" s="16"/>
      <c r="SEV460" s="16"/>
      <c r="SEW460" s="16"/>
      <c r="SEX460" s="16"/>
      <c r="SEY460" s="16"/>
      <c r="SEZ460" s="16"/>
      <c r="SFA460" s="16"/>
      <c r="SFB460" s="16"/>
      <c r="SFC460" s="16"/>
      <c r="SFD460" s="16"/>
      <c r="SFE460" s="16"/>
      <c r="SFF460" s="16"/>
      <c r="SFG460" s="16"/>
      <c r="SFH460" s="16"/>
      <c r="SFI460" s="16"/>
      <c r="SFJ460" s="16"/>
      <c r="SFK460" s="16"/>
      <c r="SFL460" s="16"/>
      <c r="SFM460" s="16"/>
      <c r="SFN460" s="16"/>
      <c r="SFO460" s="16"/>
      <c r="SFP460" s="16"/>
      <c r="SFQ460" s="16"/>
      <c r="SFR460" s="16"/>
      <c r="SFS460" s="16"/>
      <c r="SFT460" s="16"/>
      <c r="SFU460" s="16"/>
      <c r="SFV460" s="16"/>
      <c r="SFW460" s="16"/>
      <c r="SFX460" s="16"/>
      <c r="SFY460" s="16"/>
      <c r="SFZ460" s="16"/>
      <c r="SGA460" s="16"/>
      <c r="SGB460" s="16"/>
      <c r="SGC460" s="16"/>
      <c r="SGD460" s="16"/>
      <c r="SGE460" s="16"/>
      <c r="SGF460" s="16"/>
      <c r="SGG460" s="16"/>
      <c r="SGH460" s="16"/>
      <c r="SGI460" s="16"/>
      <c r="SGJ460" s="16"/>
      <c r="SGK460" s="16"/>
      <c r="SGL460" s="16"/>
      <c r="SGM460" s="16"/>
      <c r="SGN460" s="16"/>
      <c r="SGO460" s="16"/>
      <c r="SGP460" s="16"/>
      <c r="SGQ460" s="16"/>
      <c r="SGR460" s="16"/>
      <c r="SGS460" s="16"/>
      <c r="SGT460" s="16"/>
      <c r="SGU460" s="16"/>
      <c r="SGV460" s="16"/>
      <c r="SGW460" s="16"/>
      <c r="SGX460" s="16"/>
      <c r="SGY460" s="16"/>
      <c r="SGZ460" s="16"/>
      <c r="SHA460" s="16"/>
      <c r="SHB460" s="16"/>
      <c r="SHC460" s="16"/>
      <c r="SHD460" s="16"/>
      <c r="SHE460" s="16"/>
      <c r="SHF460" s="16"/>
      <c r="SHG460" s="16"/>
      <c r="SHH460" s="16"/>
      <c r="SHI460" s="16"/>
      <c r="SHJ460" s="16"/>
      <c r="SHK460" s="16"/>
      <c r="SHL460" s="16"/>
      <c r="SHM460" s="16"/>
      <c r="SHN460" s="16"/>
      <c r="SHO460" s="16"/>
      <c r="SHP460" s="16"/>
      <c r="SHQ460" s="16"/>
      <c r="SHR460" s="16"/>
      <c r="SHS460" s="16"/>
      <c r="SHT460" s="16"/>
      <c r="SHU460" s="16"/>
      <c r="SHV460" s="16"/>
      <c r="SHW460" s="16"/>
      <c r="SHX460" s="16"/>
      <c r="SHY460" s="16"/>
      <c r="SHZ460" s="16"/>
      <c r="SIA460" s="16"/>
      <c r="SIB460" s="16"/>
      <c r="SIC460" s="16"/>
      <c r="SID460" s="16"/>
      <c r="SIE460" s="16"/>
      <c r="SIF460" s="16"/>
      <c r="SIG460" s="16"/>
      <c r="SIH460" s="16"/>
      <c r="SII460" s="16"/>
      <c r="SIJ460" s="16"/>
      <c r="SIK460" s="16"/>
      <c r="SIL460" s="16"/>
      <c r="SIM460" s="16"/>
      <c r="SIN460" s="16"/>
      <c r="SIO460" s="16"/>
      <c r="SIP460" s="16"/>
      <c r="SIQ460" s="16"/>
      <c r="SIR460" s="16"/>
      <c r="SIS460" s="16"/>
      <c r="SIT460" s="16"/>
      <c r="SIU460" s="16"/>
      <c r="SIV460" s="16"/>
      <c r="SIW460" s="16"/>
      <c r="SIX460" s="16"/>
      <c r="SIY460" s="16"/>
      <c r="SIZ460" s="16"/>
      <c r="SJA460" s="16"/>
      <c r="SJB460" s="16"/>
      <c r="SJC460" s="16"/>
      <c r="SJD460" s="16"/>
      <c r="SJE460" s="16"/>
      <c r="SJF460" s="16"/>
      <c r="SJG460" s="16"/>
      <c r="SJH460" s="16"/>
      <c r="SJI460" s="16"/>
      <c r="SJJ460" s="16"/>
      <c r="SJK460" s="16"/>
      <c r="SJL460" s="16"/>
      <c r="SJM460" s="16"/>
      <c r="SJN460" s="16"/>
      <c r="SJO460" s="16"/>
      <c r="SJP460" s="16"/>
      <c r="SJQ460" s="16"/>
      <c r="SJR460" s="16"/>
      <c r="SJS460" s="16"/>
      <c r="SJT460" s="16"/>
      <c r="SJU460" s="16"/>
      <c r="SJV460" s="16"/>
      <c r="SJW460" s="16"/>
      <c r="SJX460" s="16"/>
      <c r="SJY460" s="16"/>
      <c r="SJZ460" s="16"/>
      <c r="SKA460" s="16"/>
      <c r="SKB460" s="16"/>
      <c r="SKC460" s="16"/>
      <c r="SKD460" s="16"/>
      <c r="SKE460" s="16"/>
      <c r="SKF460" s="16"/>
      <c r="SKG460" s="16"/>
      <c r="SKH460" s="16"/>
      <c r="SKI460" s="16"/>
      <c r="SKJ460" s="16"/>
      <c r="SKK460" s="16"/>
      <c r="SKL460" s="16"/>
      <c r="SKM460" s="16"/>
      <c r="SKN460" s="16"/>
      <c r="SKO460" s="16"/>
      <c r="SKP460" s="16"/>
      <c r="SKQ460" s="16"/>
      <c r="SKR460" s="16"/>
      <c r="SKS460" s="16"/>
      <c r="SKT460" s="16"/>
      <c r="SKU460" s="16"/>
      <c r="SKV460" s="16"/>
      <c r="SKW460" s="16"/>
      <c r="SKX460" s="16"/>
      <c r="SKY460" s="16"/>
      <c r="SKZ460" s="16"/>
      <c r="SLA460" s="16"/>
      <c r="SLB460" s="16"/>
      <c r="SLC460" s="16"/>
      <c r="SLD460" s="16"/>
      <c r="SLE460" s="16"/>
      <c r="SLF460" s="16"/>
      <c r="SLG460" s="16"/>
      <c r="SLH460" s="16"/>
      <c r="SLI460" s="16"/>
      <c r="SLJ460" s="16"/>
      <c r="SLK460" s="16"/>
      <c r="SLL460" s="16"/>
      <c r="SLM460" s="16"/>
      <c r="SLN460" s="16"/>
      <c r="SLO460" s="16"/>
      <c r="SLP460" s="16"/>
      <c r="SLQ460" s="16"/>
      <c r="SLR460" s="16"/>
      <c r="SLS460" s="16"/>
      <c r="SLT460" s="16"/>
      <c r="SLU460" s="16"/>
      <c r="SLV460" s="16"/>
      <c r="SLW460" s="16"/>
      <c r="SLX460" s="16"/>
      <c r="SLY460" s="16"/>
      <c r="SLZ460" s="16"/>
      <c r="SMA460" s="16"/>
      <c r="SMB460" s="16"/>
      <c r="SMC460" s="16"/>
      <c r="SMD460" s="16"/>
      <c r="SME460" s="16"/>
      <c r="SMF460" s="16"/>
      <c r="SMG460" s="16"/>
      <c r="SMH460" s="16"/>
      <c r="SMI460" s="16"/>
      <c r="SMJ460" s="16"/>
      <c r="SMK460" s="16"/>
      <c r="SML460" s="16"/>
      <c r="SMM460" s="16"/>
      <c r="SMN460" s="16"/>
      <c r="SMO460" s="16"/>
      <c r="SMP460" s="16"/>
      <c r="SMQ460" s="16"/>
      <c r="SMR460" s="16"/>
      <c r="SMS460" s="16"/>
      <c r="SMT460" s="16"/>
      <c r="SMU460" s="16"/>
      <c r="SMV460" s="16"/>
      <c r="SMW460" s="16"/>
      <c r="SMX460" s="16"/>
      <c r="SMY460" s="16"/>
      <c r="SMZ460" s="16"/>
      <c r="SNA460" s="16"/>
      <c r="SNB460" s="16"/>
      <c r="SNC460" s="16"/>
      <c r="SND460" s="16"/>
      <c r="SNE460" s="16"/>
      <c r="SNF460" s="16"/>
      <c r="SNG460" s="16"/>
      <c r="SNH460" s="16"/>
      <c r="SNI460" s="16"/>
      <c r="SNJ460" s="16"/>
      <c r="SNK460" s="16"/>
      <c r="SNL460" s="16"/>
      <c r="SNM460" s="16"/>
      <c r="SNN460" s="16"/>
      <c r="SNO460" s="16"/>
      <c r="SNP460" s="16"/>
      <c r="SNQ460" s="16"/>
      <c r="SNR460" s="16"/>
      <c r="SNS460" s="16"/>
      <c r="SNT460" s="16"/>
      <c r="SNU460" s="16"/>
      <c r="SNV460" s="16"/>
      <c r="SNW460" s="16"/>
      <c r="SNX460" s="16"/>
      <c r="SNY460" s="16"/>
      <c r="SNZ460" s="16"/>
      <c r="SOA460" s="16"/>
      <c r="SOB460" s="16"/>
      <c r="SOC460" s="16"/>
      <c r="SOD460" s="16"/>
      <c r="SOE460" s="16"/>
      <c r="SOF460" s="16"/>
      <c r="SOG460" s="16"/>
      <c r="SOH460" s="16"/>
      <c r="SOI460" s="16"/>
      <c r="SOJ460" s="16"/>
      <c r="SOK460" s="16"/>
      <c r="SOL460" s="16"/>
      <c r="SOM460" s="16"/>
      <c r="SON460" s="16"/>
      <c r="SOO460" s="16"/>
      <c r="SOP460" s="16"/>
      <c r="SOQ460" s="16"/>
      <c r="SOR460" s="16"/>
      <c r="SOS460" s="16"/>
      <c r="SOT460" s="16"/>
      <c r="SOU460" s="16"/>
      <c r="SOV460" s="16"/>
      <c r="SOW460" s="16"/>
      <c r="SOX460" s="16"/>
      <c r="SOY460" s="16"/>
      <c r="SOZ460" s="16"/>
      <c r="SPA460" s="16"/>
      <c r="SPB460" s="16"/>
      <c r="SPC460" s="16"/>
      <c r="SPD460" s="16"/>
      <c r="SPE460" s="16"/>
      <c r="SPF460" s="16"/>
      <c r="SPG460" s="16"/>
      <c r="SPH460" s="16"/>
      <c r="SPI460" s="16"/>
      <c r="SPJ460" s="16"/>
      <c r="SPK460" s="16"/>
      <c r="SPL460" s="16"/>
      <c r="SPM460" s="16"/>
      <c r="SPN460" s="16"/>
      <c r="SPO460" s="16"/>
      <c r="SPP460" s="16"/>
      <c r="SPQ460" s="16"/>
      <c r="SPR460" s="16"/>
      <c r="SPS460" s="16"/>
      <c r="SPT460" s="16"/>
      <c r="SPU460" s="16"/>
      <c r="SPV460" s="16"/>
      <c r="SPW460" s="16"/>
      <c r="SPX460" s="16"/>
      <c r="SPY460" s="16"/>
      <c r="SPZ460" s="16"/>
      <c r="SQA460" s="16"/>
      <c r="SQB460" s="16"/>
      <c r="SQC460" s="16"/>
      <c r="SQD460" s="16"/>
      <c r="SQE460" s="16"/>
      <c r="SQF460" s="16"/>
      <c r="SQG460" s="16"/>
      <c r="SQH460" s="16"/>
      <c r="SQI460" s="16"/>
      <c r="SQJ460" s="16"/>
      <c r="SQK460" s="16"/>
      <c r="SQL460" s="16"/>
      <c r="SQM460" s="16"/>
      <c r="SQN460" s="16"/>
      <c r="SQO460" s="16"/>
      <c r="SQP460" s="16"/>
      <c r="SQQ460" s="16"/>
      <c r="SQR460" s="16"/>
      <c r="SQS460" s="16"/>
      <c r="SQT460" s="16"/>
      <c r="SQU460" s="16"/>
      <c r="SQV460" s="16"/>
      <c r="SQW460" s="16"/>
      <c r="SQX460" s="16"/>
      <c r="SQY460" s="16"/>
      <c r="SQZ460" s="16"/>
      <c r="SRA460" s="16"/>
      <c r="SRB460" s="16"/>
      <c r="SRC460" s="16"/>
      <c r="SRD460" s="16"/>
      <c r="SRE460" s="16"/>
      <c r="SRF460" s="16"/>
      <c r="SRG460" s="16"/>
      <c r="SRH460" s="16"/>
      <c r="SRI460" s="16"/>
      <c r="SRJ460" s="16"/>
      <c r="SRK460" s="16"/>
      <c r="SRL460" s="16"/>
      <c r="SRM460" s="16"/>
      <c r="SRN460" s="16"/>
      <c r="SRO460" s="16"/>
      <c r="SRP460" s="16"/>
      <c r="SRQ460" s="16"/>
      <c r="SRR460" s="16"/>
      <c r="SRS460" s="16"/>
      <c r="SRT460" s="16"/>
      <c r="SRU460" s="16"/>
      <c r="SRV460" s="16"/>
      <c r="SRW460" s="16"/>
      <c r="SRX460" s="16"/>
      <c r="SRY460" s="16"/>
      <c r="SRZ460" s="16"/>
      <c r="SSA460" s="16"/>
      <c r="SSB460" s="16"/>
      <c r="SSC460" s="16"/>
      <c r="SSD460" s="16"/>
      <c r="SSE460" s="16"/>
      <c r="SSF460" s="16"/>
      <c r="SSG460" s="16"/>
      <c r="SSH460" s="16"/>
      <c r="SSI460" s="16"/>
      <c r="SSJ460" s="16"/>
      <c r="SSK460" s="16"/>
      <c r="SSL460" s="16"/>
      <c r="SSM460" s="16"/>
      <c r="SSN460" s="16"/>
      <c r="SSO460" s="16"/>
      <c r="SSP460" s="16"/>
      <c r="SSQ460" s="16"/>
      <c r="SSR460" s="16"/>
      <c r="SSS460" s="16"/>
      <c r="SST460" s="16"/>
      <c r="SSU460" s="16"/>
      <c r="SSV460" s="16"/>
      <c r="SSW460" s="16"/>
      <c r="SSX460" s="16"/>
      <c r="SSY460" s="16"/>
      <c r="SSZ460" s="16"/>
      <c r="STA460" s="16"/>
      <c r="STB460" s="16"/>
      <c r="STC460" s="16"/>
      <c r="STD460" s="16"/>
      <c r="STE460" s="16"/>
      <c r="STF460" s="16"/>
      <c r="STG460" s="16"/>
      <c r="STH460" s="16"/>
      <c r="STI460" s="16"/>
      <c r="STJ460" s="16"/>
      <c r="STK460" s="16"/>
      <c r="STL460" s="16"/>
      <c r="STM460" s="16"/>
      <c r="STN460" s="16"/>
      <c r="STO460" s="16"/>
      <c r="STP460" s="16"/>
      <c r="STQ460" s="16"/>
      <c r="STR460" s="16"/>
      <c r="STS460" s="16"/>
      <c r="STT460" s="16"/>
      <c r="STU460" s="16"/>
      <c r="STV460" s="16"/>
      <c r="STW460" s="16"/>
      <c r="STX460" s="16"/>
      <c r="STY460" s="16"/>
      <c r="STZ460" s="16"/>
      <c r="SUA460" s="16"/>
      <c r="SUB460" s="16"/>
      <c r="SUC460" s="16"/>
      <c r="SUD460" s="16"/>
      <c r="SUE460" s="16"/>
      <c r="SUF460" s="16"/>
      <c r="SUG460" s="16"/>
      <c r="SUH460" s="16"/>
      <c r="SUI460" s="16"/>
      <c r="SUJ460" s="16"/>
      <c r="SUK460" s="16"/>
      <c r="SUL460" s="16"/>
      <c r="SUM460" s="16"/>
      <c r="SUN460" s="16"/>
      <c r="SUO460" s="16"/>
      <c r="SUP460" s="16"/>
      <c r="SUQ460" s="16"/>
      <c r="SUR460" s="16"/>
      <c r="SUS460" s="16"/>
      <c r="SUT460" s="16"/>
      <c r="SUU460" s="16"/>
      <c r="SUV460" s="16"/>
      <c r="SUW460" s="16"/>
      <c r="SUX460" s="16"/>
      <c r="SUY460" s="16"/>
      <c r="SUZ460" s="16"/>
      <c r="SVA460" s="16"/>
      <c r="SVB460" s="16"/>
      <c r="SVC460" s="16"/>
      <c r="SVD460" s="16"/>
      <c r="SVE460" s="16"/>
      <c r="SVF460" s="16"/>
      <c r="SVG460" s="16"/>
      <c r="SVH460" s="16"/>
      <c r="SVI460" s="16"/>
      <c r="SVJ460" s="16"/>
      <c r="SVK460" s="16"/>
      <c r="SVL460" s="16"/>
      <c r="SVM460" s="16"/>
      <c r="SVN460" s="16"/>
      <c r="SVO460" s="16"/>
      <c r="SVP460" s="16"/>
      <c r="SVQ460" s="16"/>
      <c r="SVR460" s="16"/>
      <c r="SVS460" s="16"/>
      <c r="SVT460" s="16"/>
      <c r="SVU460" s="16"/>
      <c r="SVV460" s="16"/>
      <c r="SVW460" s="16"/>
      <c r="SVX460" s="16"/>
      <c r="SVY460" s="16"/>
      <c r="SVZ460" s="16"/>
      <c r="SWA460" s="16"/>
      <c r="SWB460" s="16"/>
      <c r="SWC460" s="16"/>
      <c r="SWD460" s="16"/>
      <c r="SWE460" s="16"/>
      <c r="SWF460" s="16"/>
      <c r="SWG460" s="16"/>
      <c r="SWH460" s="16"/>
      <c r="SWI460" s="16"/>
      <c r="SWJ460" s="16"/>
      <c r="SWK460" s="16"/>
      <c r="SWL460" s="16"/>
      <c r="SWM460" s="16"/>
      <c r="SWN460" s="16"/>
      <c r="SWO460" s="16"/>
      <c r="SWP460" s="16"/>
      <c r="SWQ460" s="16"/>
      <c r="SWR460" s="16"/>
      <c r="SWS460" s="16"/>
      <c r="SWT460" s="16"/>
      <c r="SWU460" s="16"/>
      <c r="SWV460" s="16"/>
      <c r="SWW460" s="16"/>
      <c r="SWX460" s="16"/>
      <c r="SWY460" s="16"/>
      <c r="SWZ460" s="16"/>
      <c r="SXA460" s="16"/>
      <c r="SXB460" s="16"/>
      <c r="SXC460" s="16"/>
      <c r="SXD460" s="16"/>
      <c r="SXE460" s="16"/>
      <c r="SXF460" s="16"/>
      <c r="SXG460" s="16"/>
      <c r="SXH460" s="16"/>
      <c r="SXI460" s="16"/>
      <c r="SXJ460" s="16"/>
      <c r="SXK460" s="16"/>
      <c r="SXL460" s="16"/>
      <c r="SXM460" s="16"/>
      <c r="SXN460" s="16"/>
      <c r="SXO460" s="16"/>
      <c r="SXP460" s="16"/>
      <c r="SXQ460" s="16"/>
      <c r="SXR460" s="16"/>
      <c r="SXS460" s="16"/>
      <c r="SXT460" s="16"/>
      <c r="SXU460" s="16"/>
      <c r="SXV460" s="16"/>
      <c r="SXW460" s="16"/>
      <c r="SXX460" s="16"/>
      <c r="SXY460" s="16"/>
      <c r="SXZ460" s="16"/>
      <c r="SYA460" s="16"/>
      <c r="SYB460" s="16"/>
      <c r="SYC460" s="16"/>
      <c r="SYD460" s="16"/>
      <c r="SYE460" s="16"/>
      <c r="SYF460" s="16"/>
      <c r="SYG460" s="16"/>
      <c r="SYH460" s="16"/>
      <c r="SYI460" s="16"/>
      <c r="SYJ460" s="16"/>
      <c r="SYK460" s="16"/>
      <c r="SYL460" s="16"/>
      <c r="SYM460" s="16"/>
      <c r="SYN460" s="16"/>
      <c r="SYO460" s="16"/>
      <c r="SYP460" s="16"/>
      <c r="SYQ460" s="16"/>
      <c r="SYR460" s="16"/>
      <c r="SYS460" s="16"/>
      <c r="SYT460" s="16"/>
      <c r="SYU460" s="16"/>
      <c r="SYV460" s="16"/>
      <c r="SYW460" s="16"/>
      <c r="SYX460" s="16"/>
      <c r="SYY460" s="16"/>
      <c r="SYZ460" s="16"/>
      <c r="SZA460" s="16"/>
      <c r="SZB460" s="16"/>
      <c r="SZC460" s="16"/>
      <c r="SZD460" s="16"/>
      <c r="SZE460" s="16"/>
      <c r="SZF460" s="16"/>
      <c r="SZG460" s="16"/>
      <c r="SZH460" s="16"/>
      <c r="SZI460" s="16"/>
      <c r="SZJ460" s="16"/>
      <c r="SZK460" s="16"/>
      <c r="SZL460" s="16"/>
      <c r="SZM460" s="16"/>
      <c r="SZN460" s="16"/>
      <c r="SZO460" s="16"/>
      <c r="SZP460" s="16"/>
      <c r="SZQ460" s="16"/>
      <c r="SZR460" s="16"/>
      <c r="SZS460" s="16"/>
      <c r="SZT460" s="16"/>
      <c r="SZU460" s="16"/>
      <c r="SZV460" s="16"/>
      <c r="SZW460" s="16"/>
      <c r="SZX460" s="16"/>
      <c r="SZY460" s="16"/>
      <c r="SZZ460" s="16"/>
      <c r="TAA460" s="16"/>
      <c r="TAB460" s="16"/>
      <c r="TAC460" s="16"/>
      <c r="TAD460" s="16"/>
      <c r="TAE460" s="16"/>
      <c r="TAF460" s="16"/>
      <c r="TAG460" s="16"/>
      <c r="TAH460" s="16"/>
      <c r="TAI460" s="16"/>
      <c r="TAJ460" s="16"/>
      <c r="TAK460" s="16"/>
      <c r="TAL460" s="16"/>
      <c r="TAM460" s="16"/>
      <c r="TAN460" s="16"/>
      <c r="TAO460" s="16"/>
      <c r="TAP460" s="16"/>
      <c r="TAQ460" s="16"/>
      <c r="TAR460" s="16"/>
      <c r="TAS460" s="16"/>
      <c r="TAT460" s="16"/>
      <c r="TAU460" s="16"/>
      <c r="TAV460" s="16"/>
      <c r="TAW460" s="16"/>
      <c r="TAX460" s="16"/>
      <c r="TAY460" s="16"/>
      <c r="TAZ460" s="16"/>
      <c r="TBA460" s="16"/>
      <c r="TBB460" s="16"/>
      <c r="TBC460" s="16"/>
      <c r="TBD460" s="16"/>
      <c r="TBE460" s="16"/>
      <c r="TBF460" s="16"/>
      <c r="TBG460" s="16"/>
      <c r="TBH460" s="16"/>
      <c r="TBI460" s="16"/>
      <c r="TBJ460" s="16"/>
      <c r="TBK460" s="16"/>
      <c r="TBL460" s="16"/>
      <c r="TBM460" s="16"/>
      <c r="TBN460" s="16"/>
      <c r="TBO460" s="16"/>
      <c r="TBP460" s="16"/>
      <c r="TBQ460" s="16"/>
      <c r="TBR460" s="16"/>
      <c r="TBS460" s="16"/>
      <c r="TBT460" s="16"/>
      <c r="TBU460" s="16"/>
      <c r="TBV460" s="16"/>
      <c r="TBW460" s="16"/>
      <c r="TBX460" s="16"/>
      <c r="TBY460" s="16"/>
      <c r="TBZ460" s="16"/>
      <c r="TCA460" s="16"/>
      <c r="TCB460" s="16"/>
      <c r="TCC460" s="16"/>
      <c r="TCD460" s="16"/>
      <c r="TCE460" s="16"/>
      <c r="TCF460" s="16"/>
      <c r="TCG460" s="16"/>
      <c r="TCH460" s="16"/>
      <c r="TCI460" s="16"/>
      <c r="TCJ460" s="16"/>
      <c r="TCK460" s="16"/>
      <c r="TCL460" s="16"/>
      <c r="TCM460" s="16"/>
      <c r="TCN460" s="16"/>
      <c r="TCO460" s="16"/>
      <c r="TCP460" s="16"/>
      <c r="TCQ460" s="16"/>
      <c r="TCR460" s="16"/>
      <c r="TCS460" s="16"/>
      <c r="TCT460" s="16"/>
      <c r="TCU460" s="16"/>
      <c r="TCV460" s="16"/>
      <c r="TCW460" s="16"/>
      <c r="TCX460" s="16"/>
      <c r="TCY460" s="16"/>
      <c r="TCZ460" s="16"/>
      <c r="TDA460" s="16"/>
      <c r="TDB460" s="16"/>
      <c r="TDC460" s="16"/>
      <c r="TDD460" s="16"/>
      <c r="TDE460" s="16"/>
      <c r="TDF460" s="16"/>
      <c r="TDG460" s="16"/>
      <c r="TDH460" s="16"/>
      <c r="TDI460" s="16"/>
      <c r="TDJ460" s="16"/>
      <c r="TDK460" s="16"/>
      <c r="TDL460" s="16"/>
      <c r="TDM460" s="16"/>
      <c r="TDN460" s="16"/>
      <c r="TDO460" s="16"/>
      <c r="TDP460" s="16"/>
      <c r="TDQ460" s="16"/>
      <c r="TDR460" s="16"/>
      <c r="TDS460" s="16"/>
      <c r="TDT460" s="16"/>
      <c r="TDU460" s="16"/>
      <c r="TDV460" s="16"/>
      <c r="TDW460" s="16"/>
      <c r="TDX460" s="16"/>
      <c r="TDY460" s="16"/>
      <c r="TDZ460" s="16"/>
      <c r="TEA460" s="16"/>
      <c r="TEB460" s="16"/>
      <c r="TEC460" s="16"/>
      <c r="TED460" s="16"/>
      <c r="TEE460" s="16"/>
      <c r="TEF460" s="16"/>
      <c r="TEG460" s="16"/>
      <c r="TEH460" s="16"/>
      <c r="TEI460" s="16"/>
      <c r="TEJ460" s="16"/>
      <c r="TEK460" s="16"/>
      <c r="TEL460" s="16"/>
      <c r="TEM460" s="16"/>
      <c r="TEN460" s="16"/>
      <c r="TEO460" s="16"/>
      <c r="TEP460" s="16"/>
      <c r="TEQ460" s="16"/>
      <c r="TER460" s="16"/>
      <c r="TES460" s="16"/>
      <c r="TET460" s="16"/>
      <c r="TEU460" s="16"/>
      <c r="TEV460" s="16"/>
      <c r="TEW460" s="16"/>
      <c r="TEX460" s="16"/>
      <c r="TEY460" s="16"/>
      <c r="TEZ460" s="16"/>
      <c r="TFA460" s="16"/>
      <c r="TFB460" s="16"/>
      <c r="TFC460" s="16"/>
      <c r="TFD460" s="16"/>
      <c r="TFE460" s="16"/>
      <c r="TFF460" s="16"/>
      <c r="TFG460" s="16"/>
      <c r="TFH460" s="16"/>
      <c r="TFI460" s="16"/>
      <c r="TFJ460" s="16"/>
      <c r="TFK460" s="16"/>
      <c r="TFL460" s="16"/>
      <c r="TFM460" s="16"/>
      <c r="TFN460" s="16"/>
      <c r="TFO460" s="16"/>
      <c r="TFP460" s="16"/>
      <c r="TFQ460" s="16"/>
      <c r="TFR460" s="16"/>
      <c r="TFS460" s="16"/>
      <c r="TFT460" s="16"/>
      <c r="TFU460" s="16"/>
      <c r="TFV460" s="16"/>
      <c r="TFW460" s="16"/>
      <c r="TFX460" s="16"/>
      <c r="TFY460" s="16"/>
      <c r="TFZ460" s="16"/>
      <c r="TGA460" s="16"/>
      <c r="TGB460" s="16"/>
      <c r="TGC460" s="16"/>
      <c r="TGD460" s="16"/>
      <c r="TGE460" s="16"/>
      <c r="TGF460" s="16"/>
      <c r="TGG460" s="16"/>
      <c r="TGH460" s="16"/>
      <c r="TGI460" s="16"/>
      <c r="TGJ460" s="16"/>
      <c r="TGK460" s="16"/>
      <c r="TGL460" s="16"/>
      <c r="TGM460" s="16"/>
      <c r="TGN460" s="16"/>
      <c r="TGO460" s="16"/>
      <c r="TGP460" s="16"/>
      <c r="TGQ460" s="16"/>
      <c r="TGR460" s="16"/>
      <c r="TGS460" s="16"/>
      <c r="TGT460" s="16"/>
      <c r="TGU460" s="16"/>
      <c r="TGV460" s="16"/>
      <c r="TGW460" s="16"/>
      <c r="TGX460" s="16"/>
      <c r="TGY460" s="16"/>
      <c r="TGZ460" s="16"/>
      <c r="THA460" s="16"/>
      <c r="THB460" s="16"/>
      <c r="THC460" s="16"/>
      <c r="THD460" s="16"/>
      <c r="THE460" s="16"/>
      <c r="THF460" s="16"/>
      <c r="THG460" s="16"/>
      <c r="THH460" s="16"/>
      <c r="THI460" s="16"/>
      <c r="THJ460" s="16"/>
      <c r="THK460" s="16"/>
      <c r="THL460" s="16"/>
      <c r="THM460" s="16"/>
      <c r="THN460" s="16"/>
      <c r="THO460" s="16"/>
      <c r="THP460" s="16"/>
      <c r="THQ460" s="16"/>
      <c r="THR460" s="16"/>
      <c r="THS460" s="16"/>
      <c r="THT460" s="16"/>
      <c r="THU460" s="16"/>
      <c r="THV460" s="16"/>
      <c r="THW460" s="16"/>
      <c r="THX460" s="16"/>
      <c r="THY460" s="16"/>
      <c r="THZ460" s="16"/>
      <c r="TIA460" s="16"/>
      <c r="TIB460" s="16"/>
      <c r="TIC460" s="16"/>
      <c r="TID460" s="16"/>
      <c r="TIE460" s="16"/>
      <c r="TIF460" s="16"/>
      <c r="TIG460" s="16"/>
      <c r="TIH460" s="16"/>
      <c r="TII460" s="16"/>
      <c r="TIJ460" s="16"/>
      <c r="TIK460" s="16"/>
      <c r="TIL460" s="16"/>
      <c r="TIM460" s="16"/>
      <c r="TIN460" s="16"/>
      <c r="TIO460" s="16"/>
      <c r="TIP460" s="16"/>
      <c r="TIQ460" s="16"/>
      <c r="TIR460" s="16"/>
      <c r="TIS460" s="16"/>
      <c r="TIT460" s="16"/>
      <c r="TIU460" s="16"/>
      <c r="TIV460" s="16"/>
      <c r="TIW460" s="16"/>
      <c r="TIX460" s="16"/>
      <c r="TIY460" s="16"/>
      <c r="TIZ460" s="16"/>
      <c r="TJA460" s="16"/>
      <c r="TJB460" s="16"/>
      <c r="TJC460" s="16"/>
      <c r="TJD460" s="16"/>
      <c r="TJE460" s="16"/>
      <c r="TJF460" s="16"/>
      <c r="TJG460" s="16"/>
      <c r="TJH460" s="16"/>
      <c r="TJI460" s="16"/>
      <c r="TJJ460" s="16"/>
      <c r="TJK460" s="16"/>
      <c r="TJL460" s="16"/>
      <c r="TJM460" s="16"/>
      <c r="TJN460" s="16"/>
      <c r="TJO460" s="16"/>
      <c r="TJP460" s="16"/>
      <c r="TJQ460" s="16"/>
      <c r="TJR460" s="16"/>
      <c r="TJS460" s="16"/>
      <c r="TJT460" s="16"/>
      <c r="TJU460" s="16"/>
      <c r="TJV460" s="16"/>
      <c r="TJW460" s="16"/>
      <c r="TJX460" s="16"/>
      <c r="TJY460" s="16"/>
      <c r="TJZ460" s="16"/>
      <c r="TKA460" s="16"/>
      <c r="TKB460" s="16"/>
      <c r="TKC460" s="16"/>
      <c r="TKD460" s="16"/>
      <c r="TKE460" s="16"/>
      <c r="TKF460" s="16"/>
      <c r="TKG460" s="16"/>
      <c r="TKH460" s="16"/>
      <c r="TKI460" s="16"/>
      <c r="TKJ460" s="16"/>
      <c r="TKK460" s="16"/>
      <c r="TKL460" s="16"/>
      <c r="TKM460" s="16"/>
      <c r="TKN460" s="16"/>
      <c r="TKO460" s="16"/>
      <c r="TKP460" s="16"/>
      <c r="TKQ460" s="16"/>
      <c r="TKR460" s="16"/>
      <c r="TKS460" s="16"/>
      <c r="TKT460" s="16"/>
      <c r="TKU460" s="16"/>
      <c r="TKV460" s="16"/>
      <c r="TKW460" s="16"/>
      <c r="TKX460" s="16"/>
      <c r="TKY460" s="16"/>
      <c r="TKZ460" s="16"/>
      <c r="TLA460" s="16"/>
      <c r="TLB460" s="16"/>
      <c r="TLC460" s="16"/>
      <c r="TLD460" s="16"/>
      <c r="TLE460" s="16"/>
      <c r="TLF460" s="16"/>
      <c r="TLG460" s="16"/>
      <c r="TLH460" s="16"/>
      <c r="TLI460" s="16"/>
      <c r="TLJ460" s="16"/>
      <c r="TLK460" s="16"/>
      <c r="TLL460" s="16"/>
      <c r="TLM460" s="16"/>
      <c r="TLN460" s="16"/>
      <c r="TLO460" s="16"/>
      <c r="TLP460" s="16"/>
      <c r="TLQ460" s="16"/>
      <c r="TLR460" s="16"/>
      <c r="TLS460" s="16"/>
      <c r="TLT460" s="16"/>
      <c r="TLU460" s="16"/>
      <c r="TLV460" s="16"/>
      <c r="TLW460" s="16"/>
      <c r="TLX460" s="16"/>
      <c r="TLY460" s="16"/>
      <c r="TLZ460" s="16"/>
      <c r="TMA460" s="16"/>
      <c r="TMB460" s="16"/>
      <c r="TMC460" s="16"/>
      <c r="TMD460" s="16"/>
      <c r="TME460" s="16"/>
      <c r="TMF460" s="16"/>
      <c r="TMG460" s="16"/>
      <c r="TMH460" s="16"/>
      <c r="TMI460" s="16"/>
      <c r="TMJ460" s="16"/>
      <c r="TMK460" s="16"/>
      <c r="TML460" s="16"/>
      <c r="TMM460" s="16"/>
      <c r="TMN460" s="16"/>
      <c r="TMO460" s="16"/>
      <c r="TMP460" s="16"/>
      <c r="TMQ460" s="16"/>
      <c r="TMR460" s="16"/>
      <c r="TMS460" s="16"/>
      <c r="TMT460" s="16"/>
      <c r="TMU460" s="16"/>
      <c r="TMV460" s="16"/>
      <c r="TMW460" s="16"/>
      <c r="TMX460" s="16"/>
      <c r="TMY460" s="16"/>
      <c r="TMZ460" s="16"/>
      <c r="TNA460" s="16"/>
      <c r="TNB460" s="16"/>
      <c r="TNC460" s="16"/>
      <c r="TND460" s="16"/>
      <c r="TNE460" s="16"/>
      <c r="TNF460" s="16"/>
      <c r="TNG460" s="16"/>
      <c r="TNH460" s="16"/>
      <c r="TNI460" s="16"/>
      <c r="TNJ460" s="16"/>
      <c r="TNK460" s="16"/>
      <c r="TNL460" s="16"/>
      <c r="TNM460" s="16"/>
      <c r="TNN460" s="16"/>
      <c r="TNO460" s="16"/>
      <c r="TNP460" s="16"/>
      <c r="TNQ460" s="16"/>
      <c r="TNR460" s="16"/>
      <c r="TNS460" s="16"/>
      <c r="TNT460" s="16"/>
      <c r="TNU460" s="16"/>
      <c r="TNV460" s="16"/>
      <c r="TNW460" s="16"/>
      <c r="TNX460" s="16"/>
      <c r="TNY460" s="16"/>
      <c r="TNZ460" s="16"/>
      <c r="TOA460" s="16"/>
      <c r="TOB460" s="16"/>
      <c r="TOC460" s="16"/>
      <c r="TOD460" s="16"/>
      <c r="TOE460" s="16"/>
      <c r="TOF460" s="16"/>
      <c r="TOG460" s="16"/>
      <c r="TOH460" s="16"/>
      <c r="TOI460" s="16"/>
      <c r="TOJ460" s="16"/>
      <c r="TOK460" s="16"/>
      <c r="TOL460" s="16"/>
      <c r="TOM460" s="16"/>
      <c r="TON460" s="16"/>
      <c r="TOO460" s="16"/>
      <c r="TOP460" s="16"/>
      <c r="TOQ460" s="16"/>
      <c r="TOR460" s="16"/>
      <c r="TOS460" s="16"/>
      <c r="TOT460" s="16"/>
      <c r="TOU460" s="16"/>
      <c r="TOV460" s="16"/>
      <c r="TOW460" s="16"/>
      <c r="TOX460" s="16"/>
      <c r="TOY460" s="16"/>
      <c r="TOZ460" s="16"/>
      <c r="TPA460" s="16"/>
      <c r="TPB460" s="16"/>
      <c r="TPC460" s="16"/>
      <c r="TPD460" s="16"/>
      <c r="TPE460" s="16"/>
      <c r="TPF460" s="16"/>
      <c r="TPG460" s="16"/>
      <c r="TPH460" s="16"/>
      <c r="TPI460" s="16"/>
      <c r="TPJ460" s="16"/>
      <c r="TPK460" s="16"/>
      <c r="TPL460" s="16"/>
      <c r="TPM460" s="16"/>
      <c r="TPN460" s="16"/>
      <c r="TPO460" s="16"/>
      <c r="TPP460" s="16"/>
      <c r="TPQ460" s="16"/>
      <c r="TPR460" s="16"/>
      <c r="TPS460" s="16"/>
      <c r="TPT460" s="16"/>
      <c r="TPU460" s="16"/>
      <c r="TPV460" s="16"/>
      <c r="TPW460" s="16"/>
      <c r="TPX460" s="16"/>
      <c r="TPY460" s="16"/>
      <c r="TPZ460" s="16"/>
      <c r="TQA460" s="16"/>
      <c r="TQB460" s="16"/>
      <c r="TQC460" s="16"/>
      <c r="TQD460" s="16"/>
      <c r="TQE460" s="16"/>
      <c r="TQF460" s="16"/>
      <c r="TQG460" s="16"/>
      <c r="TQH460" s="16"/>
      <c r="TQI460" s="16"/>
      <c r="TQJ460" s="16"/>
      <c r="TQK460" s="16"/>
      <c r="TQL460" s="16"/>
      <c r="TQM460" s="16"/>
      <c r="TQN460" s="16"/>
      <c r="TQO460" s="16"/>
      <c r="TQP460" s="16"/>
      <c r="TQQ460" s="16"/>
      <c r="TQR460" s="16"/>
      <c r="TQS460" s="16"/>
      <c r="TQT460" s="16"/>
      <c r="TQU460" s="16"/>
      <c r="TQV460" s="16"/>
      <c r="TQW460" s="16"/>
      <c r="TQX460" s="16"/>
      <c r="TQY460" s="16"/>
      <c r="TQZ460" s="16"/>
      <c r="TRA460" s="16"/>
      <c r="TRB460" s="16"/>
      <c r="TRC460" s="16"/>
      <c r="TRD460" s="16"/>
      <c r="TRE460" s="16"/>
      <c r="TRF460" s="16"/>
      <c r="TRG460" s="16"/>
      <c r="TRH460" s="16"/>
      <c r="TRI460" s="16"/>
      <c r="TRJ460" s="16"/>
      <c r="TRK460" s="16"/>
      <c r="TRL460" s="16"/>
      <c r="TRM460" s="16"/>
      <c r="TRN460" s="16"/>
      <c r="TRO460" s="16"/>
      <c r="TRP460" s="16"/>
      <c r="TRQ460" s="16"/>
      <c r="TRR460" s="16"/>
      <c r="TRS460" s="16"/>
      <c r="TRT460" s="16"/>
      <c r="TRU460" s="16"/>
      <c r="TRV460" s="16"/>
      <c r="TRW460" s="16"/>
      <c r="TRX460" s="16"/>
      <c r="TRY460" s="16"/>
      <c r="TRZ460" s="16"/>
      <c r="TSA460" s="16"/>
      <c r="TSB460" s="16"/>
      <c r="TSC460" s="16"/>
      <c r="TSD460" s="16"/>
      <c r="TSE460" s="16"/>
      <c r="TSF460" s="16"/>
      <c r="TSG460" s="16"/>
      <c r="TSH460" s="16"/>
      <c r="TSI460" s="16"/>
      <c r="TSJ460" s="16"/>
      <c r="TSK460" s="16"/>
      <c r="TSL460" s="16"/>
      <c r="TSM460" s="16"/>
      <c r="TSN460" s="16"/>
      <c r="TSO460" s="16"/>
      <c r="TSP460" s="16"/>
      <c r="TSQ460" s="16"/>
      <c r="TSR460" s="16"/>
      <c r="TSS460" s="16"/>
      <c r="TST460" s="16"/>
      <c r="TSU460" s="16"/>
      <c r="TSV460" s="16"/>
      <c r="TSW460" s="16"/>
      <c r="TSX460" s="16"/>
      <c r="TSY460" s="16"/>
      <c r="TSZ460" s="16"/>
      <c r="TTA460" s="16"/>
      <c r="TTB460" s="16"/>
      <c r="TTC460" s="16"/>
      <c r="TTD460" s="16"/>
      <c r="TTE460" s="16"/>
      <c r="TTF460" s="16"/>
      <c r="TTG460" s="16"/>
      <c r="TTH460" s="16"/>
      <c r="TTI460" s="16"/>
      <c r="TTJ460" s="16"/>
      <c r="TTK460" s="16"/>
      <c r="TTL460" s="16"/>
      <c r="TTM460" s="16"/>
      <c r="TTN460" s="16"/>
      <c r="TTO460" s="16"/>
      <c r="TTP460" s="16"/>
      <c r="TTQ460" s="16"/>
      <c r="TTR460" s="16"/>
      <c r="TTS460" s="16"/>
      <c r="TTT460" s="16"/>
      <c r="TTU460" s="16"/>
      <c r="TTV460" s="16"/>
      <c r="TTW460" s="16"/>
      <c r="TTX460" s="16"/>
      <c r="TTY460" s="16"/>
      <c r="TTZ460" s="16"/>
      <c r="TUA460" s="16"/>
      <c r="TUB460" s="16"/>
      <c r="TUC460" s="16"/>
      <c r="TUD460" s="16"/>
      <c r="TUE460" s="16"/>
      <c r="TUF460" s="16"/>
      <c r="TUG460" s="16"/>
      <c r="TUH460" s="16"/>
      <c r="TUI460" s="16"/>
      <c r="TUJ460" s="16"/>
      <c r="TUK460" s="16"/>
      <c r="TUL460" s="16"/>
      <c r="TUM460" s="16"/>
      <c r="TUN460" s="16"/>
      <c r="TUO460" s="16"/>
      <c r="TUP460" s="16"/>
      <c r="TUQ460" s="16"/>
      <c r="TUR460" s="16"/>
      <c r="TUS460" s="16"/>
      <c r="TUT460" s="16"/>
      <c r="TUU460" s="16"/>
      <c r="TUV460" s="16"/>
      <c r="TUW460" s="16"/>
      <c r="TUX460" s="16"/>
      <c r="TUY460" s="16"/>
      <c r="TUZ460" s="16"/>
      <c r="TVA460" s="16"/>
      <c r="TVB460" s="16"/>
      <c r="TVC460" s="16"/>
      <c r="TVD460" s="16"/>
      <c r="TVE460" s="16"/>
      <c r="TVF460" s="16"/>
      <c r="TVG460" s="16"/>
      <c r="TVH460" s="16"/>
      <c r="TVI460" s="16"/>
      <c r="TVJ460" s="16"/>
      <c r="TVK460" s="16"/>
      <c r="TVL460" s="16"/>
      <c r="TVM460" s="16"/>
      <c r="TVN460" s="16"/>
      <c r="TVO460" s="16"/>
      <c r="TVP460" s="16"/>
      <c r="TVQ460" s="16"/>
      <c r="TVR460" s="16"/>
      <c r="TVS460" s="16"/>
      <c r="TVT460" s="16"/>
      <c r="TVU460" s="16"/>
      <c r="TVV460" s="16"/>
      <c r="TVW460" s="16"/>
      <c r="TVX460" s="16"/>
      <c r="TVY460" s="16"/>
      <c r="TVZ460" s="16"/>
      <c r="TWA460" s="16"/>
      <c r="TWB460" s="16"/>
      <c r="TWC460" s="16"/>
      <c r="TWD460" s="16"/>
      <c r="TWE460" s="16"/>
      <c r="TWF460" s="16"/>
      <c r="TWG460" s="16"/>
      <c r="TWH460" s="16"/>
      <c r="TWI460" s="16"/>
      <c r="TWJ460" s="16"/>
      <c r="TWK460" s="16"/>
      <c r="TWL460" s="16"/>
      <c r="TWM460" s="16"/>
      <c r="TWN460" s="16"/>
      <c r="TWO460" s="16"/>
      <c r="TWP460" s="16"/>
      <c r="TWQ460" s="16"/>
      <c r="TWR460" s="16"/>
      <c r="TWS460" s="16"/>
      <c r="TWT460" s="16"/>
      <c r="TWU460" s="16"/>
      <c r="TWV460" s="16"/>
      <c r="TWW460" s="16"/>
      <c r="TWX460" s="16"/>
      <c r="TWY460" s="16"/>
      <c r="TWZ460" s="16"/>
      <c r="TXA460" s="16"/>
      <c r="TXB460" s="16"/>
      <c r="TXC460" s="16"/>
      <c r="TXD460" s="16"/>
      <c r="TXE460" s="16"/>
      <c r="TXF460" s="16"/>
      <c r="TXG460" s="16"/>
      <c r="TXH460" s="16"/>
      <c r="TXI460" s="16"/>
      <c r="TXJ460" s="16"/>
      <c r="TXK460" s="16"/>
      <c r="TXL460" s="16"/>
      <c r="TXM460" s="16"/>
      <c r="TXN460" s="16"/>
      <c r="TXO460" s="16"/>
      <c r="TXP460" s="16"/>
      <c r="TXQ460" s="16"/>
      <c r="TXR460" s="16"/>
      <c r="TXS460" s="16"/>
      <c r="TXT460" s="16"/>
      <c r="TXU460" s="16"/>
      <c r="TXV460" s="16"/>
      <c r="TXW460" s="16"/>
      <c r="TXX460" s="16"/>
      <c r="TXY460" s="16"/>
      <c r="TXZ460" s="16"/>
      <c r="TYA460" s="16"/>
      <c r="TYB460" s="16"/>
      <c r="TYC460" s="16"/>
      <c r="TYD460" s="16"/>
      <c r="TYE460" s="16"/>
      <c r="TYF460" s="16"/>
      <c r="TYG460" s="16"/>
      <c r="TYH460" s="16"/>
      <c r="TYI460" s="16"/>
      <c r="TYJ460" s="16"/>
      <c r="TYK460" s="16"/>
      <c r="TYL460" s="16"/>
      <c r="TYM460" s="16"/>
      <c r="TYN460" s="16"/>
      <c r="TYO460" s="16"/>
      <c r="TYP460" s="16"/>
      <c r="TYQ460" s="16"/>
      <c r="TYR460" s="16"/>
      <c r="TYS460" s="16"/>
      <c r="TYT460" s="16"/>
      <c r="TYU460" s="16"/>
      <c r="TYV460" s="16"/>
      <c r="TYW460" s="16"/>
      <c r="TYX460" s="16"/>
      <c r="TYY460" s="16"/>
      <c r="TYZ460" s="16"/>
      <c r="TZA460" s="16"/>
      <c r="TZB460" s="16"/>
      <c r="TZC460" s="16"/>
      <c r="TZD460" s="16"/>
      <c r="TZE460" s="16"/>
      <c r="TZF460" s="16"/>
      <c r="TZG460" s="16"/>
      <c r="TZH460" s="16"/>
      <c r="TZI460" s="16"/>
      <c r="TZJ460" s="16"/>
      <c r="TZK460" s="16"/>
      <c r="TZL460" s="16"/>
      <c r="TZM460" s="16"/>
      <c r="TZN460" s="16"/>
      <c r="TZO460" s="16"/>
      <c r="TZP460" s="16"/>
      <c r="TZQ460" s="16"/>
      <c r="TZR460" s="16"/>
      <c r="TZS460" s="16"/>
      <c r="TZT460" s="16"/>
      <c r="TZU460" s="16"/>
      <c r="TZV460" s="16"/>
      <c r="TZW460" s="16"/>
      <c r="TZX460" s="16"/>
      <c r="TZY460" s="16"/>
      <c r="TZZ460" s="16"/>
      <c r="UAA460" s="16"/>
      <c r="UAB460" s="16"/>
      <c r="UAC460" s="16"/>
      <c r="UAD460" s="16"/>
      <c r="UAE460" s="16"/>
      <c r="UAF460" s="16"/>
      <c r="UAG460" s="16"/>
      <c r="UAH460" s="16"/>
      <c r="UAI460" s="16"/>
      <c r="UAJ460" s="16"/>
      <c r="UAK460" s="16"/>
      <c r="UAL460" s="16"/>
      <c r="UAM460" s="16"/>
      <c r="UAN460" s="16"/>
      <c r="UAO460" s="16"/>
      <c r="UAP460" s="16"/>
      <c r="UAQ460" s="16"/>
      <c r="UAR460" s="16"/>
      <c r="UAS460" s="16"/>
      <c r="UAT460" s="16"/>
      <c r="UAU460" s="16"/>
      <c r="UAV460" s="16"/>
      <c r="UAW460" s="16"/>
      <c r="UAX460" s="16"/>
      <c r="UAY460" s="16"/>
      <c r="UAZ460" s="16"/>
      <c r="UBA460" s="16"/>
      <c r="UBB460" s="16"/>
      <c r="UBC460" s="16"/>
      <c r="UBD460" s="16"/>
      <c r="UBE460" s="16"/>
      <c r="UBF460" s="16"/>
      <c r="UBG460" s="16"/>
      <c r="UBH460" s="16"/>
      <c r="UBI460" s="16"/>
      <c r="UBJ460" s="16"/>
      <c r="UBK460" s="16"/>
      <c r="UBL460" s="16"/>
      <c r="UBM460" s="16"/>
      <c r="UBN460" s="16"/>
      <c r="UBO460" s="16"/>
      <c r="UBP460" s="16"/>
      <c r="UBQ460" s="16"/>
      <c r="UBR460" s="16"/>
      <c r="UBS460" s="16"/>
      <c r="UBT460" s="16"/>
      <c r="UBU460" s="16"/>
      <c r="UBV460" s="16"/>
      <c r="UBW460" s="16"/>
      <c r="UBX460" s="16"/>
      <c r="UBY460" s="16"/>
      <c r="UBZ460" s="16"/>
      <c r="UCA460" s="16"/>
      <c r="UCB460" s="16"/>
      <c r="UCC460" s="16"/>
      <c r="UCD460" s="16"/>
      <c r="UCE460" s="16"/>
      <c r="UCF460" s="16"/>
      <c r="UCG460" s="16"/>
      <c r="UCH460" s="16"/>
      <c r="UCI460" s="16"/>
      <c r="UCJ460" s="16"/>
      <c r="UCK460" s="16"/>
      <c r="UCL460" s="16"/>
      <c r="UCM460" s="16"/>
      <c r="UCN460" s="16"/>
      <c r="UCO460" s="16"/>
      <c r="UCP460" s="16"/>
      <c r="UCQ460" s="16"/>
      <c r="UCR460" s="16"/>
      <c r="UCS460" s="16"/>
      <c r="UCT460" s="16"/>
      <c r="UCU460" s="16"/>
      <c r="UCV460" s="16"/>
      <c r="UCW460" s="16"/>
      <c r="UCX460" s="16"/>
      <c r="UCY460" s="16"/>
      <c r="UCZ460" s="16"/>
      <c r="UDA460" s="16"/>
      <c r="UDB460" s="16"/>
      <c r="UDC460" s="16"/>
      <c r="UDD460" s="16"/>
      <c r="UDE460" s="16"/>
      <c r="UDF460" s="16"/>
      <c r="UDG460" s="16"/>
      <c r="UDH460" s="16"/>
      <c r="UDI460" s="16"/>
      <c r="UDJ460" s="16"/>
      <c r="UDK460" s="16"/>
      <c r="UDL460" s="16"/>
      <c r="UDM460" s="16"/>
      <c r="UDN460" s="16"/>
      <c r="UDO460" s="16"/>
      <c r="UDP460" s="16"/>
      <c r="UDQ460" s="16"/>
      <c r="UDR460" s="16"/>
      <c r="UDS460" s="16"/>
      <c r="UDT460" s="16"/>
      <c r="UDU460" s="16"/>
      <c r="UDV460" s="16"/>
      <c r="UDW460" s="16"/>
      <c r="UDX460" s="16"/>
      <c r="UDY460" s="16"/>
      <c r="UDZ460" s="16"/>
      <c r="UEA460" s="16"/>
      <c r="UEB460" s="16"/>
      <c r="UEC460" s="16"/>
      <c r="UED460" s="16"/>
      <c r="UEE460" s="16"/>
      <c r="UEF460" s="16"/>
      <c r="UEG460" s="16"/>
      <c r="UEH460" s="16"/>
      <c r="UEI460" s="16"/>
      <c r="UEJ460" s="16"/>
      <c r="UEK460" s="16"/>
      <c r="UEL460" s="16"/>
      <c r="UEM460" s="16"/>
      <c r="UEN460" s="16"/>
      <c r="UEO460" s="16"/>
      <c r="UEP460" s="16"/>
      <c r="UEQ460" s="16"/>
      <c r="UER460" s="16"/>
      <c r="UES460" s="16"/>
      <c r="UET460" s="16"/>
      <c r="UEU460" s="16"/>
      <c r="UEV460" s="16"/>
      <c r="UEW460" s="16"/>
      <c r="UEX460" s="16"/>
      <c r="UEY460" s="16"/>
      <c r="UEZ460" s="16"/>
      <c r="UFA460" s="16"/>
      <c r="UFB460" s="16"/>
      <c r="UFC460" s="16"/>
      <c r="UFD460" s="16"/>
      <c r="UFE460" s="16"/>
      <c r="UFF460" s="16"/>
      <c r="UFG460" s="16"/>
      <c r="UFH460" s="16"/>
      <c r="UFI460" s="16"/>
      <c r="UFJ460" s="16"/>
      <c r="UFK460" s="16"/>
      <c r="UFL460" s="16"/>
      <c r="UFM460" s="16"/>
      <c r="UFN460" s="16"/>
      <c r="UFO460" s="16"/>
      <c r="UFP460" s="16"/>
      <c r="UFQ460" s="16"/>
      <c r="UFR460" s="16"/>
      <c r="UFS460" s="16"/>
      <c r="UFT460" s="16"/>
      <c r="UFU460" s="16"/>
      <c r="UFV460" s="16"/>
      <c r="UFW460" s="16"/>
      <c r="UFX460" s="16"/>
      <c r="UFY460" s="16"/>
      <c r="UFZ460" s="16"/>
      <c r="UGA460" s="16"/>
      <c r="UGB460" s="16"/>
      <c r="UGC460" s="16"/>
      <c r="UGD460" s="16"/>
      <c r="UGE460" s="16"/>
      <c r="UGF460" s="16"/>
      <c r="UGG460" s="16"/>
      <c r="UGH460" s="16"/>
      <c r="UGI460" s="16"/>
      <c r="UGJ460" s="16"/>
      <c r="UGK460" s="16"/>
      <c r="UGL460" s="16"/>
      <c r="UGM460" s="16"/>
      <c r="UGN460" s="16"/>
      <c r="UGO460" s="16"/>
      <c r="UGP460" s="16"/>
      <c r="UGQ460" s="16"/>
      <c r="UGR460" s="16"/>
      <c r="UGS460" s="16"/>
      <c r="UGT460" s="16"/>
      <c r="UGU460" s="16"/>
      <c r="UGV460" s="16"/>
      <c r="UGW460" s="16"/>
      <c r="UGX460" s="16"/>
      <c r="UGY460" s="16"/>
      <c r="UGZ460" s="16"/>
      <c r="UHA460" s="16"/>
      <c r="UHB460" s="16"/>
      <c r="UHC460" s="16"/>
      <c r="UHD460" s="16"/>
      <c r="UHE460" s="16"/>
      <c r="UHF460" s="16"/>
      <c r="UHG460" s="16"/>
      <c r="UHH460" s="16"/>
      <c r="UHI460" s="16"/>
      <c r="UHJ460" s="16"/>
      <c r="UHK460" s="16"/>
      <c r="UHL460" s="16"/>
      <c r="UHM460" s="16"/>
      <c r="UHN460" s="16"/>
      <c r="UHO460" s="16"/>
      <c r="UHP460" s="16"/>
      <c r="UHQ460" s="16"/>
      <c r="UHR460" s="16"/>
      <c r="UHS460" s="16"/>
      <c r="UHT460" s="16"/>
      <c r="UHU460" s="16"/>
      <c r="UHV460" s="16"/>
      <c r="UHW460" s="16"/>
      <c r="UHX460" s="16"/>
      <c r="UHY460" s="16"/>
      <c r="UHZ460" s="16"/>
      <c r="UIA460" s="16"/>
      <c r="UIB460" s="16"/>
      <c r="UIC460" s="16"/>
      <c r="UID460" s="16"/>
      <c r="UIE460" s="16"/>
      <c r="UIF460" s="16"/>
      <c r="UIG460" s="16"/>
      <c r="UIH460" s="16"/>
      <c r="UII460" s="16"/>
      <c r="UIJ460" s="16"/>
      <c r="UIK460" s="16"/>
      <c r="UIL460" s="16"/>
      <c r="UIM460" s="16"/>
      <c r="UIN460" s="16"/>
      <c r="UIO460" s="16"/>
      <c r="UIP460" s="16"/>
      <c r="UIQ460" s="16"/>
      <c r="UIR460" s="16"/>
      <c r="UIS460" s="16"/>
      <c r="UIT460" s="16"/>
      <c r="UIU460" s="16"/>
      <c r="UIV460" s="16"/>
      <c r="UIW460" s="16"/>
      <c r="UIX460" s="16"/>
      <c r="UIY460" s="16"/>
      <c r="UIZ460" s="16"/>
      <c r="UJA460" s="16"/>
      <c r="UJB460" s="16"/>
      <c r="UJC460" s="16"/>
      <c r="UJD460" s="16"/>
      <c r="UJE460" s="16"/>
      <c r="UJF460" s="16"/>
      <c r="UJG460" s="16"/>
      <c r="UJH460" s="16"/>
      <c r="UJI460" s="16"/>
      <c r="UJJ460" s="16"/>
      <c r="UJK460" s="16"/>
      <c r="UJL460" s="16"/>
      <c r="UJM460" s="16"/>
      <c r="UJN460" s="16"/>
      <c r="UJO460" s="16"/>
      <c r="UJP460" s="16"/>
      <c r="UJQ460" s="16"/>
      <c r="UJR460" s="16"/>
      <c r="UJS460" s="16"/>
      <c r="UJT460" s="16"/>
      <c r="UJU460" s="16"/>
      <c r="UJV460" s="16"/>
      <c r="UJW460" s="16"/>
      <c r="UJX460" s="16"/>
      <c r="UJY460" s="16"/>
      <c r="UJZ460" s="16"/>
      <c r="UKA460" s="16"/>
      <c r="UKB460" s="16"/>
      <c r="UKC460" s="16"/>
      <c r="UKD460" s="16"/>
      <c r="UKE460" s="16"/>
      <c r="UKF460" s="16"/>
      <c r="UKG460" s="16"/>
      <c r="UKH460" s="16"/>
      <c r="UKI460" s="16"/>
      <c r="UKJ460" s="16"/>
      <c r="UKK460" s="16"/>
      <c r="UKL460" s="16"/>
      <c r="UKM460" s="16"/>
      <c r="UKN460" s="16"/>
      <c r="UKO460" s="16"/>
      <c r="UKP460" s="16"/>
      <c r="UKQ460" s="16"/>
      <c r="UKR460" s="16"/>
      <c r="UKS460" s="16"/>
      <c r="UKT460" s="16"/>
      <c r="UKU460" s="16"/>
      <c r="UKV460" s="16"/>
      <c r="UKW460" s="16"/>
      <c r="UKX460" s="16"/>
      <c r="UKY460" s="16"/>
      <c r="UKZ460" s="16"/>
      <c r="ULA460" s="16"/>
      <c r="ULB460" s="16"/>
      <c r="ULC460" s="16"/>
      <c r="ULD460" s="16"/>
      <c r="ULE460" s="16"/>
      <c r="ULF460" s="16"/>
      <c r="ULG460" s="16"/>
      <c r="ULH460" s="16"/>
      <c r="ULI460" s="16"/>
      <c r="ULJ460" s="16"/>
      <c r="ULK460" s="16"/>
      <c r="ULL460" s="16"/>
      <c r="ULM460" s="16"/>
      <c r="ULN460" s="16"/>
      <c r="ULO460" s="16"/>
      <c r="ULP460" s="16"/>
      <c r="ULQ460" s="16"/>
      <c r="ULR460" s="16"/>
      <c r="ULS460" s="16"/>
      <c r="ULT460" s="16"/>
      <c r="ULU460" s="16"/>
      <c r="ULV460" s="16"/>
      <c r="ULW460" s="16"/>
      <c r="ULX460" s="16"/>
      <c r="ULY460" s="16"/>
      <c r="ULZ460" s="16"/>
      <c r="UMA460" s="16"/>
      <c r="UMB460" s="16"/>
      <c r="UMC460" s="16"/>
      <c r="UMD460" s="16"/>
      <c r="UME460" s="16"/>
      <c r="UMF460" s="16"/>
      <c r="UMG460" s="16"/>
      <c r="UMH460" s="16"/>
      <c r="UMI460" s="16"/>
      <c r="UMJ460" s="16"/>
      <c r="UMK460" s="16"/>
      <c r="UML460" s="16"/>
      <c r="UMM460" s="16"/>
      <c r="UMN460" s="16"/>
      <c r="UMO460" s="16"/>
      <c r="UMP460" s="16"/>
      <c r="UMQ460" s="16"/>
      <c r="UMR460" s="16"/>
      <c r="UMS460" s="16"/>
      <c r="UMT460" s="16"/>
      <c r="UMU460" s="16"/>
      <c r="UMV460" s="16"/>
      <c r="UMW460" s="16"/>
      <c r="UMX460" s="16"/>
      <c r="UMY460" s="16"/>
      <c r="UMZ460" s="16"/>
      <c r="UNA460" s="16"/>
      <c r="UNB460" s="16"/>
      <c r="UNC460" s="16"/>
      <c r="UND460" s="16"/>
      <c r="UNE460" s="16"/>
      <c r="UNF460" s="16"/>
      <c r="UNG460" s="16"/>
      <c r="UNH460" s="16"/>
      <c r="UNI460" s="16"/>
      <c r="UNJ460" s="16"/>
      <c r="UNK460" s="16"/>
      <c r="UNL460" s="16"/>
      <c r="UNM460" s="16"/>
      <c r="UNN460" s="16"/>
      <c r="UNO460" s="16"/>
      <c r="UNP460" s="16"/>
      <c r="UNQ460" s="16"/>
      <c r="UNR460" s="16"/>
      <c r="UNS460" s="16"/>
      <c r="UNT460" s="16"/>
      <c r="UNU460" s="16"/>
      <c r="UNV460" s="16"/>
      <c r="UNW460" s="16"/>
      <c r="UNX460" s="16"/>
      <c r="UNY460" s="16"/>
      <c r="UNZ460" s="16"/>
      <c r="UOA460" s="16"/>
      <c r="UOB460" s="16"/>
      <c r="UOC460" s="16"/>
      <c r="UOD460" s="16"/>
      <c r="UOE460" s="16"/>
      <c r="UOF460" s="16"/>
      <c r="UOG460" s="16"/>
      <c r="UOH460" s="16"/>
      <c r="UOI460" s="16"/>
      <c r="UOJ460" s="16"/>
      <c r="UOK460" s="16"/>
      <c r="UOL460" s="16"/>
      <c r="UOM460" s="16"/>
      <c r="UON460" s="16"/>
      <c r="UOO460" s="16"/>
      <c r="UOP460" s="16"/>
      <c r="UOQ460" s="16"/>
      <c r="UOR460" s="16"/>
      <c r="UOS460" s="16"/>
      <c r="UOT460" s="16"/>
      <c r="UOU460" s="16"/>
      <c r="UOV460" s="16"/>
      <c r="UOW460" s="16"/>
      <c r="UOX460" s="16"/>
      <c r="UOY460" s="16"/>
      <c r="UOZ460" s="16"/>
      <c r="UPA460" s="16"/>
      <c r="UPB460" s="16"/>
      <c r="UPC460" s="16"/>
      <c r="UPD460" s="16"/>
      <c r="UPE460" s="16"/>
      <c r="UPF460" s="16"/>
      <c r="UPG460" s="16"/>
      <c r="UPH460" s="16"/>
      <c r="UPI460" s="16"/>
      <c r="UPJ460" s="16"/>
      <c r="UPK460" s="16"/>
      <c r="UPL460" s="16"/>
      <c r="UPM460" s="16"/>
      <c r="UPN460" s="16"/>
      <c r="UPO460" s="16"/>
      <c r="UPP460" s="16"/>
      <c r="UPQ460" s="16"/>
      <c r="UPR460" s="16"/>
      <c r="UPS460" s="16"/>
      <c r="UPT460" s="16"/>
      <c r="UPU460" s="16"/>
      <c r="UPV460" s="16"/>
      <c r="UPW460" s="16"/>
      <c r="UPX460" s="16"/>
      <c r="UPY460" s="16"/>
      <c r="UPZ460" s="16"/>
      <c r="UQA460" s="16"/>
      <c r="UQB460" s="16"/>
      <c r="UQC460" s="16"/>
      <c r="UQD460" s="16"/>
      <c r="UQE460" s="16"/>
      <c r="UQF460" s="16"/>
      <c r="UQG460" s="16"/>
      <c r="UQH460" s="16"/>
      <c r="UQI460" s="16"/>
      <c r="UQJ460" s="16"/>
      <c r="UQK460" s="16"/>
      <c r="UQL460" s="16"/>
      <c r="UQM460" s="16"/>
      <c r="UQN460" s="16"/>
      <c r="UQO460" s="16"/>
      <c r="UQP460" s="16"/>
      <c r="UQQ460" s="16"/>
      <c r="UQR460" s="16"/>
      <c r="UQS460" s="16"/>
      <c r="UQT460" s="16"/>
      <c r="UQU460" s="16"/>
      <c r="UQV460" s="16"/>
      <c r="UQW460" s="16"/>
      <c r="UQX460" s="16"/>
      <c r="UQY460" s="16"/>
      <c r="UQZ460" s="16"/>
      <c r="URA460" s="16"/>
      <c r="URB460" s="16"/>
      <c r="URC460" s="16"/>
      <c r="URD460" s="16"/>
      <c r="URE460" s="16"/>
      <c r="URF460" s="16"/>
      <c r="URG460" s="16"/>
      <c r="URH460" s="16"/>
      <c r="URI460" s="16"/>
      <c r="URJ460" s="16"/>
      <c r="URK460" s="16"/>
      <c r="URL460" s="16"/>
      <c r="URM460" s="16"/>
      <c r="URN460" s="16"/>
      <c r="URO460" s="16"/>
      <c r="URP460" s="16"/>
      <c r="URQ460" s="16"/>
      <c r="URR460" s="16"/>
      <c r="URS460" s="16"/>
      <c r="URT460" s="16"/>
      <c r="URU460" s="16"/>
      <c r="URV460" s="16"/>
      <c r="URW460" s="16"/>
      <c r="URX460" s="16"/>
      <c r="URY460" s="16"/>
      <c r="URZ460" s="16"/>
      <c r="USA460" s="16"/>
      <c r="USB460" s="16"/>
      <c r="USC460" s="16"/>
      <c r="USD460" s="16"/>
      <c r="USE460" s="16"/>
      <c r="USF460" s="16"/>
      <c r="USG460" s="16"/>
      <c r="USH460" s="16"/>
      <c r="USI460" s="16"/>
      <c r="USJ460" s="16"/>
      <c r="USK460" s="16"/>
      <c r="USL460" s="16"/>
      <c r="USM460" s="16"/>
      <c r="USN460" s="16"/>
      <c r="USO460" s="16"/>
      <c r="USP460" s="16"/>
      <c r="USQ460" s="16"/>
      <c r="USR460" s="16"/>
      <c r="USS460" s="16"/>
      <c r="UST460" s="16"/>
      <c r="USU460" s="16"/>
      <c r="USV460" s="16"/>
      <c r="USW460" s="16"/>
      <c r="USX460" s="16"/>
      <c r="USY460" s="16"/>
      <c r="USZ460" s="16"/>
      <c r="UTA460" s="16"/>
      <c r="UTB460" s="16"/>
      <c r="UTC460" s="16"/>
      <c r="UTD460" s="16"/>
      <c r="UTE460" s="16"/>
      <c r="UTF460" s="16"/>
      <c r="UTG460" s="16"/>
      <c r="UTH460" s="16"/>
      <c r="UTI460" s="16"/>
      <c r="UTJ460" s="16"/>
      <c r="UTK460" s="16"/>
      <c r="UTL460" s="16"/>
      <c r="UTM460" s="16"/>
      <c r="UTN460" s="16"/>
      <c r="UTO460" s="16"/>
      <c r="UTP460" s="16"/>
      <c r="UTQ460" s="16"/>
      <c r="UTR460" s="16"/>
      <c r="UTS460" s="16"/>
      <c r="UTT460" s="16"/>
      <c r="UTU460" s="16"/>
      <c r="UTV460" s="16"/>
      <c r="UTW460" s="16"/>
      <c r="UTX460" s="16"/>
      <c r="UTY460" s="16"/>
      <c r="UTZ460" s="16"/>
      <c r="UUA460" s="16"/>
      <c r="UUB460" s="16"/>
      <c r="UUC460" s="16"/>
      <c r="UUD460" s="16"/>
      <c r="UUE460" s="16"/>
      <c r="UUF460" s="16"/>
      <c r="UUG460" s="16"/>
      <c r="UUH460" s="16"/>
      <c r="UUI460" s="16"/>
      <c r="UUJ460" s="16"/>
      <c r="UUK460" s="16"/>
      <c r="UUL460" s="16"/>
      <c r="UUM460" s="16"/>
      <c r="UUN460" s="16"/>
      <c r="UUO460" s="16"/>
      <c r="UUP460" s="16"/>
      <c r="UUQ460" s="16"/>
      <c r="UUR460" s="16"/>
      <c r="UUS460" s="16"/>
      <c r="UUT460" s="16"/>
      <c r="UUU460" s="16"/>
      <c r="UUV460" s="16"/>
      <c r="UUW460" s="16"/>
      <c r="UUX460" s="16"/>
      <c r="UUY460" s="16"/>
      <c r="UUZ460" s="16"/>
      <c r="UVA460" s="16"/>
      <c r="UVB460" s="16"/>
      <c r="UVC460" s="16"/>
      <c r="UVD460" s="16"/>
      <c r="UVE460" s="16"/>
      <c r="UVF460" s="16"/>
      <c r="UVG460" s="16"/>
      <c r="UVH460" s="16"/>
      <c r="UVI460" s="16"/>
      <c r="UVJ460" s="16"/>
      <c r="UVK460" s="16"/>
      <c r="UVL460" s="16"/>
      <c r="UVM460" s="16"/>
      <c r="UVN460" s="16"/>
      <c r="UVO460" s="16"/>
      <c r="UVP460" s="16"/>
      <c r="UVQ460" s="16"/>
      <c r="UVR460" s="16"/>
      <c r="UVS460" s="16"/>
      <c r="UVT460" s="16"/>
      <c r="UVU460" s="16"/>
      <c r="UVV460" s="16"/>
      <c r="UVW460" s="16"/>
      <c r="UVX460" s="16"/>
      <c r="UVY460" s="16"/>
      <c r="UVZ460" s="16"/>
      <c r="UWA460" s="16"/>
      <c r="UWB460" s="16"/>
      <c r="UWC460" s="16"/>
      <c r="UWD460" s="16"/>
      <c r="UWE460" s="16"/>
      <c r="UWF460" s="16"/>
      <c r="UWG460" s="16"/>
      <c r="UWH460" s="16"/>
      <c r="UWI460" s="16"/>
      <c r="UWJ460" s="16"/>
      <c r="UWK460" s="16"/>
      <c r="UWL460" s="16"/>
      <c r="UWM460" s="16"/>
      <c r="UWN460" s="16"/>
      <c r="UWO460" s="16"/>
      <c r="UWP460" s="16"/>
      <c r="UWQ460" s="16"/>
      <c r="UWR460" s="16"/>
      <c r="UWS460" s="16"/>
      <c r="UWT460" s="16"/>
      <c r="UWU460" s="16"/>
      <c r="UWV460" s="16"/>
      <c r="UWW460" s="16"/>
      <c r="UWX460" s="16"/>
      <c r="UWY460" s="16"/>
      <c r="UWZ460" s="16"/>
      <c r="UXA460" s="16"/>
      <c r="UXB460" s="16"/>
      <c r="UXC460" s="16"/>
      <c r="UXD460" s="16"/>
      <c r="UXE460" s="16"/>
      <c r="UXF460" s="16"/>
      <c r="UXG460" s="16"/>
      <c r="UXH460" s="16"/>
      <c r="UXI460" s="16"/>
      <c r="UXJ460" s="16"/>
      <c r="UXK460" s="16"/>
      <c r="UXL460" s="16"/>
      <c r="UXM460" s="16"/>
      <c r="UXN460" s="16"/>
      <c r="UXO460" s="16"/>
      <c r="UXP460" s="16"/>
      <c r="UXQ460" s="16"/>
      <c r="UXR460" s="16"/>
      <c r="UXS460" s="16"/>
      <c r="UXT460" s="16"/>
      <c r="UXU460" s="16"/>
      <c r="UXV460" s="16"/>
      <c r="UXW460" s="16"/>
      <c r="UXX460" s="16"/>
      <c r="UXY460" s="16"/>
      <c r="UXZ460" s="16"/>
      <c r="UYA460" s="16"/>
      <c r="UYB460" s="16"/>
      <c r="UYC460" s="16"/>
      <c r="UYD460" s="16"/>
      <c r="UYE460" s="16"/>
      <c r="UYF460" s="16"/>
      <c r="UYG460" s="16"/>
      <c r="UYH460" s="16"/>
      <c r="UYI460" s="16"/>
      <c r="UYJ460" s="16"/>
      <c r="UYK460" s="16"/>
      <c r="UYL460" s="16"/>
      <c r="UYM460" s="16"/>
      <c r="UYN460" s="16"/>
      <c r="UYO460" s="16"/>
      <c r="UYP460" s="16"/>
      <c r="UYQ460" s="16"/>
      <c r="UYR460" s="16"/>
      <c r="UYS460" s="16"/>
      <c r="UYT460" s="16"/>
      <c r="UYU460" s="16"/>
      <c r="UYV460" s="16"/>
      <c r="UYW460" s="16"/>
      <c r="UYX460" s="16"/>
      <c r="UYY460" s="16"/>
      <c r="UYZ460" s="16"/>
      <c r="UZA460" s="16"/>
      <c r="UZB460" s="16"/>
      <c r="UZC460" s="16"/>
      <c r="UZD460" s="16"/>
      <c r="UZE460" s="16"/>
      <c r="UZF460" s="16"/>
      <c r="UZG460" s="16"/>
      <c r="UZH460" s="16"/>
      <c r="UZI460" s="16"/>
      <c r="UZJ460" s="16"/>
      <c r="UZK460" s="16"/>
      <c r="UZL460" s="16"/>
      <c r="UZM460" s="16"/>
      <c r="UZN460" s="16"/>
      <c r="UZO460" s="16"/>
      <c r="UZP460" s="16"/>
      <c r="UZQ460" s="16"/>
      <c r="UZR460" s="16"/>
      <c r="UZS460" s="16"/>
      <c r="UZT460" s="16"/>
      <c r="UZU460" s="16"/>
      <c r="UZV460" s="16"/>
      <c r="UZW460" s="16"/>
      <c r="UZX460" s="16"/>
      <c r="UZY460" s="16"/>
      <c r="UZZ460" s="16"/>
      <c r="VAA460" s="16"/>
      <c r="VAB460" s="16"/>
      <c r="VAC460" s="16"/>
      <c r="VAD460" s="16"/>
      <c r="VAE460" s="16"/>
      <c r="VAF460" s="16"/>
      <c r="VAG460" s="16"/>
      <c r="VAH460" s="16"/>
      <c r="VAI460" s="16"/>
      <c r="VAJ460" s="16"/>
      <c r="VAK460" s="16"/>
      <c r="VAL460" s="16"/>
      <c r="VAM460" s="16"/>
      <c r="VAN460" s="16"/>
      <c r="VAO460" s="16"/>
      <c r="VAP460" s="16"/>
      <c r="VAQ460" s="16"/>
      <c r="VAR460" s="16"/>
      <c r="VAS460" s="16"/>
      <c r="VAT460" s="16"/>
      <c r="VAU460" s="16"/>
      <c r="VAV460" s="16"/>
      <c r="VAW460" s="16"/>
      <c r="VAX460" s="16"/>
      <c r="VAY460" s="16"/>
      <c r="VAZ460" s="16"/>
      <c r="VBA460" s="16"/>
      <c r="VBB460" s="16"/>
      <c r="VBC460" s="16"/>
      <c r="VBD460" s="16"/>
      <c r="VBE460" s="16"/>
      <c r="VBF460" s="16"/>
      <c r="VBG460" s="16"/>
      <c r="VBH460" s="16"/>
      <c r="VBI460" s="16"/>
      <c r="VBJ460" s="16"/>
      <c r="VBK460" s="16"/>
      <c r="VBL460" s="16"/>
      <c r="VBM460" s="16"/>
      <c r="VBN460" s="16"/>
      <c r="VBO460" s="16"/>
      <c r="VBP460" s="16"/>
      <c r="VBQ460" s="16"/>
      <c r="VBR460" s="16"/>
      <c r="VBS460" s="16"/>
      <c r="VBT460" s="16"/>
      <c r="VBU460" s="16"/>
      <c r="VBV460" s="16"/>
      <c r="VBW460" s="16"/>
      <c r="VBX460" s="16"/>
      <c r="VBY460" s="16"/>
      <c r="VBZ460" s="16"/>
      <c r="VCA460" s="16"/>
      <c r="VCB460" s="16"/>
      <c r="VCC460" s="16"/>
      <c r="VCD460" s="16"/>
      <c r="VCE460" s="16"/>
      <c r="VCF460" s="16"/>
      <c r="VCG460" s="16"/>
      <c r="VCH460" s="16"/>
      <c r="VCI460" s="16"/>
      <c r="VCJ460" s="16"/>
      <c r="VCK460" s="16"/>
      <c r="VCL460" s="16"/>
      <c r="VCM460" s="16"/>
      <c r="VCN460" s="16"/>
      <c r="VCO460" s="16"/>
      <c r="VCP460" s="16"/>
      <c r="VCQ460" s="16"/>
      <c r="VCR460" s="16"/>
      <c r="VCS460" s="16"/>
      <c r="VCT460" s="16"/>
      <c r="VCU460" s="16"/>
      <c r="VCV460" s="16"/>
      <c r="VCW460" s="16"/>
      <c r="VCX460" s="16"/>
      <c r="VCY460" s="16"/>
      <c r="VCZ460" s="16"/>
      <c r="VDA460" s="16"/>
      <c r="VDB460" s="16"/>
      <c r="VDC460" s="16"/>
      <c r="VDD460" s="16"/>
      <c r="VDE460" s="16"/>
      <c r="VDF460" s="16"/>
      <c r="VDG460" s="16"/>
      <c r="VDH460" s="16"/>
      <c r="VDI460" s="16"/>
      <c r="VDJ460" s="16"/>
      <c r="VDK460" s="16"/>
      <c r="VDL460" s="16"/>
      <c r="VDM460" s="16"/>
      <c r="VDN460" s="16"/>
      <c r="VDO460" s="16"/>
      <c r="VDP460" s="16"/>
      <c r="VDQ460" s="16"/>
      <c r="VDR460" s="16"/>
      <c r="VDS460" s="16"/>
      <c r="VDT460" s="16"/>
      <c r="VDU460" s="16"/>
      <c r="VDV460" s="16"/>
      <c r="VDW460" s="16"/>
      <c r="VDX460" s="16"/>
      <c r="VDY460" s="16"/>
      <c r="VDZ460" s="16"/>
      <c r="VEA460" s="16"/>
      <c r="VEB460" s="16"/>
      <c r="VEC460" s="16"/>
      <c r="VED460" s="16"/>
      <c r="VEE460" s="16"/>
      <c r="VEF460" s="16"/>
      <c r="VEG460" s="16"/>
      <c r="VEH460" s="16"/>
      <c r="VEI460" s="16"/>
      <c r="VEJ460" s="16"/>
      <c r="VEK460" s="16"/>
      <c r="VEL460" s="16"/>
      <c r="VEM460" s="16"/>
      <c r="VEN460" s="16"/>
      <c r="VEO460" s="16"/>
      <c r="VEP460" s="16"/>
      <c r="VEQ460" s="16"/>
      <c r="VER460" s="16"/>
      <c r="VES460" s="16"/>
      <c r="VET460" s="16"/>
      <c r="VEU460" s="16"/>
      <c r="VEV460" s="16"/>
      <c r="VEW460" s="16"/>
      <c r="VEX460" s="16"/>
      <c r="VEY460" s="16"/>
      <c r="VEZ460" s="16"/>
      <c r="VFA460" s="16"/>
      <c r="VFB460" s="16"/>
      <c r="VFC460" s="16"/>
      <c r="VFD460" s="16"/>
      <c r="VFE460" s="16"/>
      <c r="VFF460" s="16"/>
      <c r="VFG460" s="16"/>
      <c r="VFH460" s="16"/>
      <c r="VFI460" s="16"/>
      <c r="VFJ460" s="16"/>
      <c r="VFK460" s="16"/>
      <c r="VFL460" s="16"/>
      <c r="VFM460" s="16"/>
      <c r="VFN460" s="16"/>
      <c r="VFO460" s="16"/>
      <c r="VFP460" s="16"/>
      <c r="VFQ460" s="16"/>
      <c r="VFR460" s="16"/>
      <c r="VFS460" s="16"/>
      <c r="VFT460" s="16"/>
      <c r="VFU460" s="16"/>
      <c r="VFV460" s="16"/>
      <c r="VFW460" s="16"/>
      <c r="VFX460" s="16"/>
      <c r="VFY460" s="16"/>
      <c r="VFZ460" s="16"/>
      <c r="VGA460" s="16"/>
      <c r="VGB460" s="16"/>
      <c r="VGC460" s="16"/>
      <c r="VGD460" s="16"/>
      <c r="VGE460" s="16"/>
      <c r="VGF460" s="16"/>
      <c r="VGG460" s="16"/>
      <c r="VGH460" s="16"/>
      <c r="VGI460" s="16"/>
      <c r="VGJ460" s="16"/>
      <c r="VGK460" s="16"/>
      <c r="VGL460" s="16"/>
      <c r="VGM460" s="16"/>
      <c r="VGN460" s="16"/>
      <c r="VGO460" s="16"/>
      <c r="VGP460" s="16"/>
      <c r="VGQ460" s="16"/>
      <c r="VGR460" s="16"/>
      <c r="VGS460" s="16"/>
      <c r="VGT460" s="16"/>
      <c r="VGU460" s="16"/>
      <c r="VGV460" s="16"/>
      <c r="VGW460" s="16"/>
      <c r="VGX460" s="16"/>
      <c r="VGY460" s="16"/>
      <c r="VGZ460" s="16"/>
      <c r="VHA460" s="16"/>
      <c r="VHB460" s="16"/>
      <c r="VHC460" s="16"/>
      <c r="VHD460" s="16"/>
      <c r="VHE460" s="16"/>
      <c r="VHF460" s="16"/>
      <c r="VHG460" s="16"/>
      <c r="VHH460" s="16"/>
      <c r="VHI460" s="16"/>
      <c r="VHJ460" s="16"/>
      <c r="VHK460" s="16"/>
      <c r="VHL460" s="16"/>
      <c r="VHM460" s="16"/>
      <c r="VHN460" s="16"/>
      <c r="VHO460" s="16"/>
      <c r="VHP460" s="16"/>
      <c r="VHQ460" s="16"/>
      <c r="VHR460" s="16"/>
      <c r="VHS460" s="16"/>
      <c r="VHT460" s="16"/>
      <c r="VHU460" s="16"/>
      <c r="VHV460" s="16"/>
      <c r="VHW460" s="16"/>
      <c r="VHX460" s="16"/>
      <c r="VHY460" s="16"/>
      <c r="VHZ460" s="16"/>
      <c r="VIA460" s="16"/>
      <c r="VIB460" s="16"/>
      <c r="VIC460" s="16"/>
      <c r="VID460" s="16"/>
      <c r="VIE460" s="16"/>
      <c r="VIF460" s="16"/>
      <c r="VIG460" s="16"/>
      <c r="VIH460" s="16"/>
      <c r="VII460" s="16"/>
      <c r="VIJ460" s="16"/>
      <c r="VIK460" s="16"/>
      <c r="VIL460" s="16"/>
      <c r="VIM460" s="16"/>
      <c r="VIN460" s="16"/>
      <c r="VIO460" s="16"/>
      <c r="VIP460" s="16"/>
      <c r="VIQ460" s="16"/>
      <c r="VIR460" s="16"/>
      <c r="VIS460" s="16"/>
      <c r="VIT460" s="16"/>
      <c r="VIU460" s="16"/>
      <c r="VIV460" s="16"/>
      <c r="VIW460" s="16"/>
      <c r="VIX460" s="16"/>
      <c r="VIY460" s="16"/>
      <c r="VIZ460" s="16"/>
      <c r="VJA460" s="16"/>
      <c r="VJB460" s="16"/>
      <c r="VJC460" s="16"/>
      <c r="VJD460" s="16"/>
      <c r="VJE460" s="16"/>
      <c r="VJF460" s="16"/>
      <c r="VJG460" s="16"/>
      <c r="VJH460" s="16"/>
      <c r="VJI460" s="16"/>
      <c r="VJJ460" s="16"/>
      <c r="VJK460" s="16"/>
      <c r="VJL460" s="16"/>
      <c r="VJM460" s="16"/>
      <c r="VJN460" s="16"/>
      <c r="VJO460" s="16"/>
      <c r="VJP460" s="16"/>
      <c r="VJQ460" s="16"/>
      <c r="VJR460" s="16"/>
      <c r="VJS460" s="16"/>
      <c r="VJT460" s="16"/>
      <c r="VJU460" s="16"/>
      <c r="VJV460" s="16"/>
      <c r="VJW460" s="16"/>
      <c r="VJX460" s="16"/>
      <c r="VJY460" s="16"/>
      <c r="VJZ460" s="16"/>
      <c r="VKA460" s="16"/>
      <c r="VKB460" s="16"/>
      <c r="VKC460" s="16"/>
      <c r="VKD460" s="16"/>
      <c r="VKE460" s="16"/>
      <c r="VKF460" s="16"/>
      <c r="VKG460" s="16"/>
      <c r="VKH460" s="16"/>
      <c r="VKI460" s="16"/>
      <c r="VKJ460" s="16"/>
      <c r="VKK460" s="16"/>
      <c r="VKL460" s="16"/>
      <c r="VKM460" s="16"/>
      <c r="VKN460" s="16"/>
      <c r="VKO460" s="16"/>
      <c r="VKP460" s="16"/>
      <c r="VKQ460" s="16"/>
      <c r="VKR460" s="16"/>
      <c r="VKS460" s="16"/>
      <c r="VKT460" s="16"/>
      <c r="VKU460" s="16"/>
      <c r="VKV460" s="16"/>
      <c r="VKW460" s="16"/>
      <c r="VKX460" s="16"/>
      <c r="VKY460" s="16"/>
      <c r="VKZ460" s="16"/>
      <c r="VLA460" s="16"/>
      <c r="VLB460" s="16"/>
      <c r="VLC460" s="16"/>
      <c r="VLD460" s="16"/>
      <c r="VLE460" s="16"/>
      <c r="VLF460" s="16"/>
      <c r="VLG460" s="16"/>
      <c r="VLH460" s="16"/>
      <c r="VLI460" s="16"/>
      <c r="VLJ460" s="16"/>
      <c r="VLK460" s="16"/>
      <c r="VLL460" s="16"/>
      <c r="VLM460" s="16"/>
      <c r="VLN460" s="16"/>
      <c r="VLO460" s="16"/>
      <c r="VLP460" s="16"/>
      <c r="VLQ460" s="16"/>
      <c r="VLR460" s="16"/>
      <c r="VLS460" s="16"/>
      <c r="VLT460" s="16"/>
      <c r="VLU460" s="16"/>
      <c r="VLV460" s="16"/>
      <c r="VLW460" s="16"/>
      <c r="VLX460" s="16"/>
      <c r="VLY460" s="16"/>
      <c r="VLZ460" s="16"/>
      <c r="VMA460" s="16"/>
      <c r="VMB460" s="16"/>
      <c r="VMC460" s="16"/>
      <c r="VMD460" s="16"/>
      <c r="VME460" s="16"/>
      <c r="VMF460" s="16"/>
      <c r="VMG460" s="16"/>
      <c r="VMH460" s="16"/>
      <c r="VMI460" s="16"/>
      <c r="VMJ460" s="16"/>
      <c r="VMK460" s="16"/>
      <c r="VML460" s="16"/>
      <c r="VMM460" s="16"/>
      <c r="VMN460" s="16"/>
      <c r="VMO460" s="16"/>
      <c r="VMP460" s="16"/>
      <c r="VMQ460" s="16"/>
      <c r="VMR460" s="16"/>
      <c r="VMS460" s="16"/>
      <c r="VMT460" s="16"/>
      <c r="VMU460" s="16"/>
      <c r="VMV460" s="16"/>
      <c r="VMW460" s="16"/>
      <c r="VMX460" s="16"/>
      <c r="VMY460" s="16"/>
      <c r="VMZ460" s="16"/>
      <c r="VNA460" s="16"/>
      <c r="VNB460" s="16"/>
      <c r="VNC460" s="16"/>
      <c r="VND460" s="16"/>
      <c r="VNE460" s="16"/>
      <c r="VNF460" s="16"/>
      <c r="VNG460" s="16"/>
      <c r="VNH460" s="16"/>
      <c r="VNI460" s="16"/>
      <c r="VNJ460" s="16"/>
      <c r="VNK460" s="16"/>
      <c r="VNL460" s="16"/>
      <c r="VNM460" s="16"/>
      <c r="VNN460" s="16"/>
      <c r="VNO460" s="16"/>
      <c r="VNP460" s="16"/>
      <c r="VNQ460" s="16"/>
      <c r="VNR460" s="16"/>
      <c r="VNS460" s="16"/>
      <c r="VNT460" s="16"/>
      <c r="VNU460" s="16"/>
      <c r="VNV460" s="16"/>
      <c r="VNW460" s="16"/>
      <c r="VNX460" s="16"/>
      <c r="VNY460" s="16"/>
      <c r="VNZ460" s="16"/>
      <c r="VOA460" s="16"/>
      <c r="VOB460" s="16"/>
      <c r="VOC460" s="16"/>
      <c r="VOD460" s="16"/>
      <c r="VOE460" s="16"/>
      <c r="VOF460" s="16"/>
      <c r="VOG460" s="16"/>
      <c r="VOH460" s="16"/>
      <c r="VOI460" s="16"/>
      <c r="VOJ460" s="16"/>
      <c r="VOK460" s="16"/>
      <c r="VOL460" s="16"/>
      <c r="VOM460" s="16"/>
      <c r="VON460" s="16"/>
      <c r="VOO460" s="16"/>
      <c r="VOP460" s="16"/>
      <c r="VOQ460" s="16"/>
      <c r="VOR460" s="16"/>
      <c r="VOS460" s="16"/>
      <c r="VOT460" s="16"/>
      <c r="VOU460" s="16"/>
      <c r="VOV460" s="16"/>
      <c r="VOW460" s="16"/>
      <c r="VOX460" s="16"/>
      <c r="VOY460" s="16"/>
      <c r="VOZ460" s="16"/>
      <c r="VPA460" s="16"/>
      <c r="VPB460" s="16"/>
      <c r="VPC460" s="16"/>
      <c r="VPD460" s="16"/>
      <c r="VPE460" s="16"/>
      <c r="VPF460" s="16"/>
      <c r="VPG460" s="16"/>
      <c r="VPH460" s="16"/>
      <c r="VPI460" s="16"/>
      <c r="VPJ460" s="16"/>
      <c r="VPK460" s="16"/>
      <c r="VPL460" s="16"/>
      <c r="VPM460" s="16"/>
      <c r="VPN460" s="16"/>
      <c r="VPO460" s="16"/>
      <c r="VPP460" s="16"/>
      <c r="VPQ460" s="16"/>
      <c r="VPR460" s="16"/>
      <c r="VPS460" s="16"/>
      <c r="VPT460" s="16"/>
      <c r="VPU460" s="16"/>
      <c r="VPV460" s="16"/>
      <c r="VPW460" s="16"/>
      <c r="VPX460" s="16"/>
      <c r="VPY460" s="16"/>
      <c r="VPZ460" s="16"/>
      <c r="VQA460" s="16"/>
      <c r="VQB460" s="16"/>
      <c r="VQC460" s="16"/>
      <c r="VQD460" s="16"/>
      <c r="VQE460" s="16"/>
      <c r="VQF460" s="16"/>
      <c r="VQG460" s="16"/>
      <c r="VQH460" s="16"/>
      <c r="VQI460" s="16"/>
      <c r="VQJ460" s="16"/>
      <c r="VQK460" s="16"/>
      <c r="VQL460" s="16"/>
      <c r="VQM460" s="16"/>
      <c r="VQN460" s="16"/>
      <c r="VQO460" s="16"/>
      <c r="VQP460" s="16"/>
      <c r="VQQ460" s="16"/>
      <c r="VQR460" s="16"/>
      <c r="VQS460" s="16"/>
      <c r="VQT460" s="16"/>
      <c r="VQU460" s="16"/>
      <c r="VQV460" s="16"/>
      <c r="VQW460" s="16"/>
      <c r="VQX460" s="16"/>
      <c r="VQY460" s="16"/>
      <c r="VQZ460" s="16"/>
      <c r="VRA460" s="16"/>
      <c r="VRB460" s="16"/>
      <c r="VRC460" s="16"/>
      <c r="VRD460" s="16"/>
      <c r="VRE460" s="16"/>
      <c r="VRF460" s="16"/>
      <c r="VRG460" s="16"/>
      <c r="VRH460" s="16"/>
      <c r="VRI460" s="16"/>
      <c r="VRJ460" s="16"/>
      <c r="VRK460" s="16"/>
      <c r="VRL460" s="16"/>
      <c r="VRM460" s="16"/>
      <c r="VRN460" s="16"/>
      <c r="VRO460" s="16"/>
      <c r="VRP460" s="16"/>
      <c r="VRQ460" s="16"/>
      <c r="VRR460" s="16"/>
      <c r="VRS460" s="16"/>
      <c r="VRT460" s="16"/>
      <c r="VRU460" s="16"/>
      <c r="VRV460" s="16"/>
      <c r="VRW460" s="16"/>
      <c r="VRX460" s="16"/>
      <c r="VRY460" s="16"/>
      <c r="VRZ460" s="16"/>
      <c r="VSA460" s="16"/>
      <c r="VSB460" s="16"/>
      <c r="VSC460" s="16"/>
      <c r="VSD460" s="16"/>
      <c r="VSE460" s="16"/>
      <c r="VSF460" s="16"/>
      <c r="VSG460" s="16"/>
      <c r="VSH460" s="16"/>
      <c r="VSI460" s="16"/>
      <c r="VSJ460" s="16"/>
      <c r="VSK460" s="16"/>
      <c r="VSL460" s="16"/>
      <c r="VSM460" s="16"/>
      <c r="VSN460" s="16"/>
      <c r="VSO460" s="16"/>
      <c r="VSP460" s="16"/>
      <c r="VSQ460" s="16"/>
      <c r="VSR460" s="16"/>
      <c r="VSS460" s="16"/>
      <c r="VST460" s="16"/>
      <c r="VSU460" s="16"/>
      <c r="VSV460" s="16"/>
      <c r="VSW460" s="16"/>
      <c r="VSX460" s="16"/>
      <c r="VSY460" s="16"/>
      <c r="VSZ460" s="16"/>
      <c r="VTA460" s="16"/>
      <c r="VTB460" s="16"/>
      <c r="VTC460" s="16"/>
      <c r="VTD460" s="16"/>
      <c r="VTE460" s="16"/>
      <c r="VTF460" s="16"/>
      <c r="VTG460" s="16"/>
      <c r="VTH460" s="16"/>
      <c r="VTI460" s="16"/>
      <c r="VTJ460" s="16"/>
      <c r="VTK460" s="16"/>
      <c r="VTL460" s="16"/>
      <c r="VTM460" s="16"/>
      <c r="VTN460" s="16"/>
      <c r="VTO460" s="16"/>
      <c r="VTP460" s="16"/>
      <c r="VTQ460" s="16"/>
      <c r="VTR460" s="16"/>
      <c r="VTS460" s="16"/>
      <c r="VTT460" s="16"/>
      <c r="VTU460" s="16"/>
      <c r="VTV460" s="16"/>
      <c r="VTW460" s="16"/>
      <c r="VTX460" s="16"/>
      <c r="VTY460" s="16"/>
      <c r="VTZ460" s="16"/>
      <c r="VUA460" s="16"/>
      <c r="VUB460" s="16"/>
      <c r="VUC460" s="16"/>
      <c r="VUD460" s="16"/>
      <c r="VUE460" s="16"/>
      <c r="VUF460" s="16"/>
      <c r="VUG460" s="16"/>
      <c r="VUH460" s="16"/>
      <c r="VUI460" s="16"/>
      <c r="VUJ460" s="16"/>
      <c r="VUK460" s="16"/>
      <c r="VUL460" s="16"/>
      <c r="VUM460" s="16"/>
      <c r="VUN460" s="16"/>
      <c r="VUO460" s="16"/>
      <c r="VUP460" s="16"/>
      <c r="VUQ460" s="16"/>
      <c r="VUR460" s="16"/>
      <c r="VUS460" s="16"/>
      <c r="VUT460" s="16"/>
      <c r="VUU460" s="16"/>
      <c r="VUV460" s="16"/>
      <c r="VUW460" s="16"/>
      <c r="VUX460" s="16"/>
      <c r="VUY460" s="16"/>
      <c r="VUZ460" s="16"/>
      <c r="VVA460" s="16"/>
      <c r="VVB460" s="16"/>
      <c r="VVC460" s="16"/>
      <c r="VVD460" s="16"/>
      <c r="VVE460" s="16"/>
      <c r="VVF460" s="16"/>
      <c r="VVG460" s="16"/>
      <c r="VVH460" s="16"/>
      <c r="VVI460" s="16"/>
      <c r="VVJ460" s="16"/>
      <c r="VVK460" s="16"/>
      <c r="VVL460" s="16"/>
      <c r="VVM460" s="16"/>
      <c r="VVN460" s="16"/>
      <c r="VVO460" s="16"/>
      <c r="VVP460" s="16"/>
      <c r="VVQ460" s="16"/>
      <c r="VVR460" s="16"/>
      <c r="VVS460" s="16"/>
      <c r="VVT460" s="16"/>
      <c r="VVU460" s="16"/>
      <c r="VVV460" s="16"/>
      <c r="VVW460" s="16"/>
      <c r="VVX460" s="16"/>
      <c r="VVY460" s="16"/>
      <c r="VVZ460" s="16"/>
      <c r="VWA460" s="16"/>
      <c r="VWB460" s="16"/>
      <c r="VWC460" s="16"/>
      <c r="VWD460" s="16"/>
      <c r="VWE460" s="16"/>
      <c r="VWF460" s="16"/>
      <c r="VWG460" s="16"/>
      <c r="VWH460" s="16"/>
      <c r="VWI460" s="16"/>
      <c r="VWJ460" s="16"/>
      <c r="VWK460" s="16"/>
      <c r="VWL460" s="16"/>
      <c r="VWM460" s="16"/>
      <c r="VWN460" s="16"/>
      <c r="VWO460" s="16"/>
      <c r="VWP460" s="16"/>
      <c r="VWQ460" s="16"/>
      <c r="VWR460" s="16"/>
      <c r="VWS460" s="16"/>
      <c r="VWT460" s="16"/>
      <c r="VWU460" s="16"/>
      <c r="VWV460" s="16"/>
      <c r="VWW460" s="16"/>
      <c r="VWX460" s="16"/>
      <c r="VWY460" s="16"/>
      <c r="VWZ460" s="16"/>
      <c r="VXA460" s="16"/>
      <c r="VXB460" s="16"/>
      <c r="VXC460" s="16"/>
      <c r="VXD460" s="16"/>
      <c r="VXE460" s="16"/>
      <c r="VXF460" s="16"/>
      <c r="VXG460" s="16"/>
      <c r="VXH460" s="16"/>
      <c r="VXI460" s="16"/>
      <c r="VXJ460" s="16"/>
      <c r="VXK460" s="16"/>
      <c r="VXL460" s="16"/>
      <c r="VXM460" s="16"/>
      <c r="VXN460" s="16"/>
      <c r="VXO460" s="16"/>
      <c r="VXP460" s="16"/>
      <c r="VXQ460" s="16"/>
      <c r="VXR460" s="16"/>
      <c r="VXS460" s="16"/>
      <c r="VXT460" s="16"/>
      <c r="VXU460" s="16"/>
      <c r="VXV460" s="16"/>
      <c r="VXW460" s="16"/>
      <c r="VXX460" s="16"/>
      <c r="VXY460" s="16"/>
      <c r="VXZ460" s="16"/>
      <c r="VYA460" s="16"/>
      <c r="VYB460" s="16"/>
      <c r="VYC460" s="16"/>
      <c r="VYD460" s="16"/>
      <c r="VYE460" s="16"/>
      <c r="VYF460" s="16"/>
      <c r="VYG460" s="16"/>
      <c r="VYH460" s="16"/>
      <c r="VYI460" s="16"/>
      <c r="VYJ460" s="16"/>
      <c r="VYK460" s="16"/>
      <c r="VYL460" s="16"/>
      <c r="VYM460" s="16"/>
      <c r="VYN460" s="16"/>
      <c r="VYO460" s="16"/>
      <c r="VYP460" s="16"/>
      <c r="VYQ460" s="16"/>
      <c r="VYR460" s="16"/>
      <c r="VYS460" s="16"/>
      <c r="VYT460" s="16"/>
      <c r="VYU460" s="16"/>
      <c r="VYV460" s="16"/>
      <c r="VYW460" s="16"/>
      <c r="VYX460" s="16"/>
      <c r="VYY460" s="16"/>
      <c r="VYZ460" s="16"/>
      <c r="VZA460" s="16"/>
      <c r="VZB460" s="16"/>
      <c r="VZC460" s="16"/>
      <c r="VZD460" s="16"/>
      <c r="VZE460" s="16"/>
      <c r="VZF460" s="16"/>
      <c r="VZG460" s="16"/>
      <c r="VZH460" s="16"/>
      <c r="VZI460" s="16"/>
      <c r="VZJ460" s="16"/>
      <c r="VZK460" s="16"/>
      <c r="VZL460" s="16"/>
      <c r="VZM460" s="16"/>
      <c r="VZN460" s="16"/>
      <c r="VZO460" s="16"/>
      <c r="VZP460" s="16"/>
      <c r="VZQ460" s="16"/>
      <c r="VZR460" s="16"/>
      <c r="VZS460" s="16"/>
      <c r="VZT460" s="16"/>
      <c r="VZU460" s="16"/>
      <c r="VZV460" s="16"/>
      <c r="VZW460" s="16"/>
      <c r="VZX460" s="16"/>
      <c r="VZY460" s="16"/>
      <c r="VZZ460" s="16"/>
      <c r="WAA460" s="16"/>
      <c r="WAB460" s="16"/>
      <c r="WAC460" s="16"/>
      <c r="WAD460" s="16"/>
      <c r="WAE460" s="16"/>
      <c r="WAF460" s="16"/>
      <c r="WAG460" s="16"/>
      <c r="WAH460" s="16"/>
      <c r="WAI460" s="16"/>
      <c r="WAJ460" s="16"/>
      <c r="WAK460" s="16"/>
      <c r="WAL460" s="16"/>
      <c r="WAM460" s="16"/>
      <c r="WAN460" s="16"/>
      <c r="WAO460" s="16"/>
      <c r="WAP460" s="16"/>
      <c r="WAQ460" s="16"/>
      <c r="WAR460" s="16"/>
      <c r="WAS460" s="16"/>
      <c r="WAT460" s="16"/>
      <c r="WAU460" s="16"/>
      <c r="WAV460" s="16"/>
      <c r="WAW460" s="16"/>
      <c r="WAX460" s="16"/>
      <c r="WAY460" s="16"/>
      <c r="WAZ460" s="16"/>
      <c r="WBA460" s="16"/>
      <c r="WBB460" s="16"/>
      <c r="WBC460" s="16"/>
      <c r="WBD460" s="16"/>
      <c r="WBE460" s="16"/>
      <c r="WBF460" s="16"/>
      <c r="WBG460" s="16"/>
      <c r="WBH460" s="16"/>
      <c r="WBI460" s="16"/>
      <c r="WBJ460" s="16"/>
      <c r="WBK460" s="16"/>
      <c r="WBL460" s="16"/>
      <c r="WBM460" s="16"/>
      <c r="WBN460" s="16"/>
      <c r="WBO460" s="16"/>
      <c r="WBP460" s="16"/>
      <c r="WBQ460" s="16"/>
      <c r="WBR460" s="16"/>
      <c r="WBS460" s="16"/>
      <c r="WBT460" s="16"/>
      <c r="WBU460" s="16"/>
      <c r="WBV460" s="16"/>
      <c r="WBW460" s="16"/>
      <c r="WBX460" s="16"/>
      <c r="WBY460" s="16"/>
      <c r="WBZ460" s="16"/>
      <c r="WCA460" s="16"/>
      <c r="WCB460" s="16"/>
      <c r="WCC460" s="16"/>
      <c r="WCD460" s="16"/>
      <c r="WCE460" s="16"/>
      <c r="WCF460" s="16"/>
      <c r="WCG460" s="16"/>
      <c r="WCH460" s="16"/>
      <c r="WCI460" s="16"/>
      <c r="WCJ460" s="16"/>
      <c r="WCK460" s="16"/>
      <c r="WCL460" s="16"/>
      <c r="WCM460" s="16"/>
      <c r="WCN460" s="16"/>
      <c r="WCO460" s="16"/>
      <c r="WCP460" s="16"/>
      <c r="WCQ460" s="16"/>
      <c r="WCR460" s="16"/>
      <c r="WCS460" s="16"/>
      <c r="WCT460" s="16"/>
      <c r="WCU460" s="16"/>
      <c r="WCV460" s="16"/>
      <c r="WCW460" s="16"/>
      <c r="WCX460" s="16"/>
      <c r="WCY460" s="16"/>
      <c r="WCZ460" s="16"/>
      <c r="WDA460" s="16"/>
      <c r="WDB460" s="16"/>
      <c r="WDC460" s="16"/>
      <c r="WDD460" s="16"/>
      <c r="WDE460" s="16"/>
      <c r="WDF460" s="16"/>
      <c r="WDG460" s="16"/>
      <c r="WDH460" s="16"/>
      <c r="WDI460" s="16"/>
      <c r="WDJ460" s="16"/>
      <c r="WDK460" s="16"/>
      <c r="WDL460" s="16"/>
      <c r="WDM460" s="16"/>
      <c r="WDN460" s="16"/>
      <c r="WDO460" s="16"/>
      <c r="WDP460" s="16"/>
      <c r="WDQ460" s="16"/>
      <c r="WDR460" s="16"/>
      <c r="WDS460" s="16"/>
      <c r="WDT460" s="16"/>
      <c r="WDU460" s="16"/>
      <c r="WDV460" s="16"/>
      <c r="WDW460" s="16"/>
      <c r="WDX460" s="16"/>
      <c r="WDY460" s="16"/>
      <c r="WDZ460" s="16"/>
      <c r="WEA460" s="16"/>
      <c r="WEB460" s="16"/>
      <c r="WEC460" s="16"/>
      <c r="WED460" s="16"/>
      <c r="WEE460" s="16"/>
      <c r="WEF460" s="16"/>
      <c r="WEG460" s="16"/>
      <c r="WEH460" s="16"/>
      <c r="WEI460" s="16"/>
      <c r="WEJ460" s="16"/>
      <c r="WEK460" s="16"/>
      <c r="WEL460" s="16"/>
      <c r="WEM460" s="16"/>
      <c r="WEN460" s="16"/>
      <c r="WEO460" s="16"/>
      <c r="WEP460" s="16"/>
      <c r="WEQ460" s="16"/>
      <c r="WER460" s="16"/>
      <c r="WES460" s="16"/>
      <c r="WET460" s="16"/>
      <c r="WEU460" s="16"/>
      <c r="WEV460" s="16"/>
      <c r="WEW460" s="16"/>
      <c r="WEX460" s="16"/>
      <c r="WEY460" s="16"/>
      <c r="WEZ460" s="16"/>
      <c r="WFA460" s="16"/>
      <c r="WFB460" s="16"/>
      <c r="WFC460" s="16"/>
      <c r="WFD460" s="16"/>
      <c r="WFE460" s="16"/>
      <c r="WFF460" s="16"/>
      <c r="WFG460" s="16"/>
      <c r="WFH460" s="16"/>
      <c r="WFI460" s="16"/>
      <c r="WFJ460" s="16"/>
      <c r="WFK460" s="16"/>
      <c r="WFL460" s="16"/>
      <c r="WFM460" s="16"/>
      <c r="WFN460" s="16"/>
      <c r="WFO460" s="16"/>
      <c r="WFP460" s="16"/>
      <c r="WFQ460" s="16"/>
      <c r="WFR460" s="16"/>
      <c r="WFS460" s="16"/>
      <c r="WFT460" s="16"/>
      <c r="WFU460" s="16"/>
      <c r="WFV460" s="16"/>
      <c r="WFW460" s="16"/>
      <c r="WFX460" s="16"/>
      <c r="WFY460" s="16"/>
      <c r="WFZ460" s="16"/>
      <c r="WGA460" s="16"/>
      <c r="WGB460" s="16"/>
      <c r="WGC460" s="16"/>
      <c r="WGD460" s="16"/>
      <c r="WGE460" s="16"/>
      <c r="WGF460" s="16"/>
      <c r="WGG460" s="16"/>
      <c r="WGH460" s="16"/>
      <c r="WGI460" s="16"/>
      <c r="WGJ460" s="16"/>
      <c r="WGK460" s="16"/>
      <c r="WGL460" s="16"/>
      <c r="WGM460" s="16"/>
      <c r="WGN460" s="16"/>
      <c r="WGO460" s="16"/>
      <c r="WGP460" s="16"/>
      <c r="WGQ460" s="16"/>
      <c r="WGR460" s="16"/>
      <c r="WGS460" s="16"/>
      <c r="WGT460" s="16"/>
      <c r="WGU460" s="16"/>
      <c r="WGV460" s="16"/>
      <c r="WGW460" s="16"/>
      <c r="WGX460" s="16"/>
      <c r="WGY460" s="16"/>
      <c r="WGZ460" s="16"/>
      <c r="WHA460" s="16"/>
      <c r="WHB460" s="16"/>
      <c r="WHC460" s="16"/>
      <c r="WHD460" s="16"/>
      <c r="WHE460" s="16"/>
      <c r="WHF460" s="16"/>
      <c r="WHG460" s="16"/>
      <c r="WHH460" s="16"/>
      <c r="WHI460" s="16"/>
      <c r="WHJ460" s="16"/>
      <c r="WHK460" s="16"/>
      <c r="WHL460" s="16"/>
      <c r="WHM460" s="16"/>
      <c r="WHN460" s="16"/>
      <c r="WHO460" s="16"/>
      <c r="WHP460" s="16"/>
      <c r="WHQ460" s="16"/>
      <c r="WHR460" s="16"/>
      <c r="WHS460" s="16"/>
      <c r="WHT460" s="16"/>
      <c r="WHU460" s="16"/>
      <c r="WHV460" s="16"/>
      <c r="WHW460" s="16"/>
      <c r="WHX460" s="16"/>
      <c r="WHY460" s="16"/>
      <c r="WHZ460" s="16"/>
      <c r="WIA460" s="16"/>
      <c r="WIB460" s="16"/>
      <c r="WIC460" s="16"/>
      <c r="WID460" s="16"/>
      <c r="WIE460" s="16"/>
      <c r="WIF460" s="16"/>
      <c r="WIG460" s="16"/>
      <c r="WIH460" s="16"/>
      <c r="WII460" s="16"/>
      <c r="WIJ460" s="16"/>
      <c r="WIK460" s="16"/>
      <c r="WIL460" s="16"/>
      <c r="WIM460" s="16"/>
      <c r="WIN460" s="16"/>
      <c r="WIO460" s="16"/>
      <c r="WIP460" s="16"/>
      <c r="WIQ460" s="16"/>
      <c r="WIR460" s="16"/>
      <c r="WIS460" s="16"/>
      <c r="WIT460" s="16"/>
      <c r="WIU460" s="16"/>
      <c r="WIV460" s="16"/>
      <c r="WIW460" s="16"/>
      <c r="WIX460" s="16"/>
      <c r="WIY460" s="16"/>
      <c r="WIZ460" s="16"/>
      <c r="WJA460" s="16"/>
      <c r="WJB460" s="16"/>
      <c r="WJC460" s="16"/>
      <c r="WJD460" s="16"/>
      <c r="WJE460" s="16"/>
      <c r="WJF460" s="16"/>
      <c r="WJG460" s="16"/>
      <c r="WJH460" s="16"/>
      <c r="WJI460" s="16"/>
      <c r="WJJ460" s="16"/>
      <c r="WJK460" s="16"/>
      <c r="WJL460" s="16"/>
      <c r="WJM460" s="16"/>
      <c r="WJN460" s="16"/>
      <c r="WJO460" s="16"/>
      <c r="WJP460" s="16"/>
      <c r="WJQ460" s="16"/>
      <c r="WJR460" s="16"/>
      <c r="WJS460" s="16"/>
      <c r="WJT460" s="16"/>
      <c r="WJU460" s="16"/>
      <c r="WJV460" s="16"/>
      <c r="WJW460" s="16"/>
      <c r="WJX460" s="16"/>
      <c r="WJY460" s="16"/>
      <c r="WJZ460" s="16"/>
      <c r="WKA460" s="16"/>
      <c r="WKB460" s="16"/>
      <c r="WKC460" s="16"/>
      <c r="WKD460" s="16"/>
      <c r="WKE460" s="16"/>
      <c r="WKF460" s="16"/>
      <c r="WKG460" s="16"/>
      <c r="WKH460" s="16"/>
      <c r="WKI460" s="16"/>
      <c r="WKJ460" s="16"/>
      <c r="WKK460" s="16"/>
      <c r="WKL460" s="16"/>
      <c r="WKM460" s="16"/>
      <c r="WKN460" s="16"/>
      <c r="WKO460" s="16"/>
      <c r="WKP460" s="16"/>
      <c r="WKQ460" s="16"/>
      <c r="WKR460" s="16"/>
      <c r="WKS460" s="16"/>
      <c r="WKT460" s="16"/>
      <c r="WKU460" s="16"/>
      <c r="WKV460" s="16"/>
      <c r="WKW460" s="16"/>
      <c r="WKX460" s="16"/>
      <c r="WKY460" s="16"/>
      <c r="WKZ460" s="16"/>
      <c r="WLA460" s="16"/>
      <c r="WLB460" s="16"/>
      <c r="WLC460" s="16"/>
      <c r="WLD460" s="16"/>
      <c r="WLE460" s="16"/>
      <c r="WLF460" s="16"/>
      <c r="WLG460" s="16"/>
      <c r="WLH460" s="16"/>
      <c r="WLI460" s="16"/>
      <c r="WLJ460" s="16"/>
      <c r="WLK460" s="16"/>
      <c r="WLL460" s="16"/>
      <c r="WLM460" s="16"/>
      <c r="WLN460" s="16"/>
      <c r="WLO460" s="16"/>
      <c r="WLP460" s="16"/>
      <c r="WLQ460" s="16"/>
      <c r="WLR460" s="16"/>
      <c r="WLS460" s="16"/>
      <c r="WLT460" s="16"/>
      <c r="WLU460" s="16"/>
      <c r="WLV460" s="16"/>
      <c r="WLW460" s="16"/>
      <c r="WLX460" s="16"/>
      <c r="WLY460" s="16"/>
      <c r="WLZ460" s="16"/>
      <c r="WMA460" s="16"/>
      <c r="WMB460" s="16"/>
      <c r="WMC460" s="16"/>
      <c r="WMD460" s="16"/>
      <c r="WME460" s="16"/>
      <c r="WMF460" s="16"/>
      <c r="WMG460" s="16"/>
      <c r="WMH460" s="16"/>
      <c r="WMI460" s="16"/>
      <c r="WMJ460" s="16"/>
      <c r="WMK460" s="16"/>
      <c r="WML460" s="16"/>
      <c r="WMM460" s="16"/>
      <c r="WMN460" s="16"/>
      <c r="WMO460" s="16"/>
      <c r="WMP460" s="16"/>
      <c r="WMQ460" s="16"/>
      <c r="WMR460" s="16"/>
      <c r="WMS460" s="16"/>
      <c r="WMT460" s="16"/>
      <c r="WMU460" s="16"/>
      <c r="WMV460" s="16"/>
      <c r="WMW460" s="16"/>
      <c r="WMX460" s="16"/>
      <c r="WMY460" s="16"/>
      <c r="WMZ460" s="16"/>
      <c r="WNA460" s="16"/>
      <c r="WNB460" s="16"/>
      <c r="WNC460" s="16"/>
      <c r="WND460" s="16"/>
      <c r="WNE460" s="16"/>
      <c r="WNF460" s="16"/>
      <c r="WNG460" s="16"/>
      <c r="WNH460" s="16"/>
      <c r="WNI460" s="16"/>
      <c r="WNJ460" s="16"/>
      <c r="WNK460" s="16"/>
      <c r="WNL460" s="16"/>
      <c r="WNM460" s="16"/>
      <c r="WNN460" s="16"/>
      <c r="WNO460" s="16"/>
      <c r="WNP460" s="16"/>
      <c r="WNQ460" s="16"/>
      <c r="WNR460" s="16"/>
      <c r="WNS460" s="16"/>
      <c r="WNT460" s="16"/>
      <c r="WNU460" s="16"/>
      <c r="WNV460" s="16"/>
      <c r="WNW460" s="16"/>
      <c r="WNX460" s="16"/>
      <c r="WNY460" s="16"/>
      <c r="WNZ460" s="16"/>
      <c r="WOA460" s="16"/>
      <c r="WOB460" s="16"/>
      <c r="WOC460" s="16"/>
      <c r="WOD460" s="16"/>
      <c r="WOE460" s="16"/>
      <c r="WOF460" s="16"/>
      <c r="WOG460" s="16"/>
      <c r="WOH460" s="16"/>
      <c r="WOI460" s="16"/>
      <c r="WOJ460" s="16"/>
      <c r="WOK460" s="16"/>
      <c r="WOL460" s="16"/>
      <c r="WOM460" s="16"/>
      <c r="WON460" s="16"/>
      <c r="WOO460" s="16"/>
      <c r="WOP460" s="16"/>
      <c r="WOQ460" s="16"/>
      <c r="WOR460" s="16"/>
      <c r="WOS460" s="16"/>
      <c r="WOT460" s="16"/>
      <c r="WOU460" s="16"/>
      <c r="WOV460" s="16"/>
      <c r="WOW460" s="16"/>
      <c r="WOX460" s="16"/>
      <c r="WOY460" s="16"/>
      <c r="WOZ460" s="16"/>
      <c r="WPA460" s="16"/>
      <c r="WPB460" s="16"/>
      <c r="WPC460" s="16"/>
      <c r="WPD460" s="16"/>
      <c r="WPE460" s="16"/>
      <c r="WPF460" s="16"/>
      <c r="WPG460" s="16"/>
      <c r="WPH460" s="16"/>
      <c r="WPI460" s="16"/>
      <c r="WPJ460" s="16"/>
      <c r="WPK460" s="16"/>
      <c r="WPL460" s="16"/>
      <c r="WPM460" s="16"/>
      <c r="WPN460" s="16"/>
      <c r="WPO460" s="16"/>
      <c r="WPP460" s="16"/>
      <c r="WPQ460" s="16"/>
      <c r="WPR460" s="16"/>
      <c r="WPS460" s="16"/>
      <c r="WPT460" s="16"/>
      <c r="WPU460" s="16"/>
      <c r="WPV460" s="16"/>
      <c r="WPW460" s="16"/>
      <c r="WPX460" s="16"/>
      <c r="WPY460" s="16"/>
      <c r="WPZ460" s="16"/>
      <c r="WQA460" s="16"/>
      <c r="WQB460" s="16"/>
      <c r="WQC460" s="16"/>
      <c r="WQD460" s="16"/>
      <c r="WQE460" s="16"/>
      <c r="WQF460" s="16"/>
      <c r="WQG460" s="16"/>
      <c r="WQH460" s="16"/>
      <c r="WQI460" s="16"/>
      <c r="WQJ460" s="16"/>
      <c r="WQK460" s="16"/>
      <c r="WQL460" s="16"/>
      <c r="WQM460" s="16"/>
      <c r="WQN460" s="16"/>
      <c r="WQO460" s="16"/>
      <c r="WQP460" s="16"/>
      <c r="WQQ460" s="16"/>
      <c r="WQR460" s="16"/>
      <c r="WQS460" s="16"/>
      <c r="WQT460" s="16"/>
      <c r="WQU460" s="16"/>
      <c r="WQV460" s="16"/>
      <c r="WQW460" s="16"/>
      <c r="WQX460" s="16"/>
      <c r="WQY460" s="16"/>
      <c r="WQZ460" s="16"/>
      <c r="WRA460" s="16"/>
      <c r="WRB460" s="16"/>
      <c r="WRC460" s="16"/>
      <c r="WRD460" s="16"/>
      <c r="WRE460" s="16"/>
      <c r="WRF460" s="16"/>
      <c r="WRG460" s="16"/>
      <c r="WRH460" s="16"/>
      <c r="WRI460" s="16"/>
      <c r="WRJ460" s="16"/>
      <c r="WRK460" s="16"/>
      <c r="WRL460" s="16"/>
      <c r="WRM460" s="16"/>
      <c r="WRN460" s="16"/>
      <c r="WRO460" s="16"/>
      <c r="WRP460" s="16"/>
      <c r="WRQ460" s="16"/>
      <c r="WRR460" s="16"/>
      <c r="WRS460" s="16"/>
      <c r="WRT460" s="16"/>
      <c r="WRU460" s="16"/>
      <c r="WRV460" s="16"/>
      <c r="WRW460" s="16"/>
      <c r="WRX460" s="16"/>
      <c r="WRY460" s="16"/>
      <c r="WRZ460" s="16"/>
      <c r="WSA460" s="16"/>
      <c r="WSB460" s="16"/>
      <c r="WSC460" s="16"/>
      <c r="WSD460" s="16"/>
      <c r="WSE460" s="16"/>
      <c r="WSF460" s="16"/>
      <c r="WSG460" s="16"/>
      <c r="WSH460" s="16"/>
      <c r="WSI460" s="16"/>
      <c r="WSJ460" s="16"/>
      <c r="WSK460" s="16"/>
      <c r="WSL460" s="16"/>
      <c r="WSM460" s="16"/>
      <c r="WSN460" s="16"/>
      <c r="WSO460" s="16"/>
      <c r="WSP460" s="16"/>
      <c r="WSQ460" s="16"/>
      <c r="WSR460" s="16"/>
      <c r="WSS460" s="16"/>
      <c r="WST460" s="16"/>
      <c r="WSU460" s="16"/>
      <c r="WSV460" s="16"/>
      <c r="WSW460" s="16"/>
      <c r="WSX460" s="16"/>
      <c r="WSY460" s="16"/>
      <c r="WSZ460" s="16"/>
      <c r="WTA460" s="16"/>
      <c r="WTB460" s="16"/>
      <c r="WTC460" s="16"/>
      <c r="WTD460" s="16"/>
      <c r="WTE460" s="16"/>
      <c r="WTF460" s="16"/>
      <c r="WTG460" s="16"/>
      <c r="WTH460" s="16"/>
      <c r="WTI460" s="16"/>
      <c r="WTJ460" s="16"/>
      <c r="WTK460" s="16"/>
      <c r="WTL460" s="16"/>
      <c r="WTM460" s="16"/>
      <c r="WTN460" s="16"/>
      <c r="WTO460" s="16"/>
      <c r="WTP460" s="16"/>
      <c r="WTQ460" s="16"/>
      <c r="WTR460" s="16"/>
      <c r="WTS460" s="16"/>
      <c r="WTT460" s="16"/>
      <c r="WTU460" s="16"/>
      <c r="WTV460" s="16"/>
      <c r="WTW460" s="16"/>
      <c r="WTX460" s="16"/>
      <c r="WTY460" s="16"/>
      <c r="WTZ460" s="16"/>
      <c r="WUA460" s="16"/>
      <c r="WUB460" s="16"/>
      <c r="WUC460" s="16"/>
      <c r="WUD460" s="16"/>
      <c r="WUE460" s="16"/>
      <c r="WUF460" s="16"/>
      <c r="WUG460" s="16"/>
      <c r="WUH460" s="16"/>
      <c r="WUI460" s="16"/>
      <c r="WUJ460" s="16"/>
      <c r="WUK460" s="16"/>
      <c r="WUL460" s="16"/>
      <c r="WUM460" s="16"/>
      <c r="WUN460" s="16"/>
      <c r="WUO460" s="16"/>
      <c r="WUP460" s="16"/>
      <c r="WUQ460" s="16"/>
      <c r="WUR460" s="16"/>
      <c r="WUS460" s="16"/>
      <c r="WUT460" s="16"/>
      <c r="WUU460" s="16"/>
      <c r="WUV460" s="16"/>
      <c r="WUW460" s="16"/>
      <c r="WUX460" s="16"/>
      <c r="WUY460" s="16"/>
      <c r="WUZ460" s="16"/>
      <c r="WVA460" s="16"/>
      <c r="WVB460" s="16"/>
      <c r="WVC460" s="16"/>
      <c r="WVD460" s="16"/>
      <c r="WVE460" s="16"/>
      <c r="WVF460" s="16"/>
      <c r="WVG460" s="16"/>
      <c r="WVH460" s="16"/>
      <c r="WVI460" s="16"/>
      <c r="WVJ460" s="16"/>
      <c r="WVK460" s="16"/>
      <c r="WVL460" s="16"/>
      <c r="WVM460" s="16"/>
      <c r="WVN460" s="16"/>
      <c r="WVO460" s="16"/>
      <c r="WVP460" s="16"/>
      <c r="WVQ460" s="16"/>
      <c r="WVR460" s="16"/>
      <c r="WVS460" s="16"/>
      <c r="WVT460" s="16"/>
      <c r="WVU460" s="16"/>
      <c r="WVV460" s="16"/>
      <c r="WVW460" s="16"/>
      <c r="WVX460" s="16"/>
      <c r="WVY460" s="16"/>
      <c r="WVZ460" s="16"/>
      <c r="WWA460" s="16"/>
      <c r="WWB460" s="16"/>
      <c r="WWC460" s="16"/>
      <c r="WWD460" s="16"/>
      <c r="WWE460" s="16"/>
      <c r="WWF460" s="16"/>
      <c r="WWG460" s="16"/>
      <c r="WWH460" s="16"/>
      <c r="WWI460" s="16"/>
      <c r="WWJ460" s="16"/>
      <c r="WWK460" s="16"/>
      <c r="WWL460" s="16"/>
      <c r="WWM460" s="16"/>
      <c r="WWN460" s="16"/>
      <c r="WWO460" s="16"/>
      <c r="WWP460" s="16"/>
      <c r="WWQ460" s="16"/>
      <c r="WWR460" s="16"/>
      <c r="WWS460" s="16"/>
      <c r="WWT460" s="16"/>
      <c r="WWU460" s="16"/>
      <c r="WWV460" s="16"/>
      <c r="WWW460" s="16"/>
      <c r="WWX460" s="16"/>
      <c r="WWY460" s="16"/>
      <c r="WWZ460" s="16"/>
      <c r="WXA460" s="16"/>
      <c r="WXB460" s="16"/>
      <c r="WXC460" s="16"/>
      <c r="WXD460" s="16"/>
      <c r="WXE460" s="16"/>
      <c r="WXF460" s="16"/>
      <c r="WXG460" s="16"/>
      <c r="WXH460" s="16"/>
      <c r="WXI460" s="16"/>
      <c r="WXJ460" s="16"/>
      <c r="WXK460" s="16"/>
      <c r="WXL460" s="16"/>
      <c r="WXM460" s="16"/>
      <c r="WXN460" s="16"/>
      <c r="WXO460" s="16"/>
      <c r="WXP460" s="16"/>
      <c r="WXQ460" s="16"/>
      <c r="WXR460" s="16"/>
      <c r="WXS460" s="16"/>
      <c r="WXT460" s="16"/>
      <c r="WXU460" s="16"/>
      <c r="WXV460" s="16"/>
      <c r="WXW460" s="16"/>
      <c r="WXX460" s="16"/>
      <c r="WXY460" s="16"/>
      <c r="WXZ460" s="16"/>
      <c r="WYA460" s="16"/>
      <c r="WYB460" s="16"/>
      <c r="WYC460" s="16"/>
      <c r="WYD460" s="16"/>
      <c r="WYE460" s="16"/>
      <c r="WYF460" s="16"/>
      <c r="WYG460" s="16"/>
      <c r="WYH460" s="16"/>
      <c r="WYI460" s="16"/>
      <c r="WYJ460" s="16"/>
      <c r="WYK460" s="16"/>
      <c r="WYL460" s="16"/>
      <c r="WYM460" s="16"/>
      <c r="WYN460" s="16"/>
      <c r="WYO460" s="16"/>
      <c r="WYP460" s="16"/>
      <c r="WYQ460" s="16"/>
      <c r="WYR460" s="16"/>
      <c r="WYS460" s="16"/>
      <c r="WYT460" s="16"/>
      <c r="WYU460" s="16"/>
      <c r="WYV460" s="16"/>
      <c r="WYW460" s="16"/>
      <c r="WYX460" s="16"/>
      <c r="WYY460" s="16"/>
      <c r="WYZ460" s="16"/>
      <c r="WZA460" s="16"/>
      <c r="WZB460" s="16"/>
      <c r="WZC460" s="16"/>
      <c r="WZD460" s="16"/>
      <c r="WZE460" s="16"/>
      <c r="WZF460" s="16"/>
      <c r="WZG460" s="16"/>
      <c r="WZH460" s="16"/>
      <c r="WZI460" s="16"/>
      <c r="WZJ460" s="16"/>
      <c r="WZK460" s="16"/>
      <c r="WZL460" s="16"/>
      <c r="WZM460" s="16"/>
      <c r="WZN460" s="16"/>
      <c r="WZO460" s="16"/>
      <c r="WZP460" s="16"/>
      <c r="WZQ460" s="16"/>
      <c r="WZR460" s="16"/>
      <c r="WZS460" s="16"/>
      <c r="WZT460" s="16"/>
      <c r="WZU460" s="16"/>
      <c r="WZV460" s="16"/>
      <c r="WZW460" s="16"/>
      <c r="WZX460" s="16"/>
      <c r="WZY460" s="16"/>
      <c r="WZZ460" s="16"/>
      <c r="XAA460" s="16"/>
      <c r="XAB460" s="16"/>
      <c r="XAC460" s="16"/>
      <c r="XAD460" s="16"/>
      <c r="XAE460" s="16"/>
      <c r="XAF460" s="16"/>
      <c r="XAG460" s="16"/>
      <c r="XAH460" s="16"/>
      <c r="XAI460" s="16"/>
      <c r="XAJ460" s="16"/>
      <c r="XAK460" s="16"/>
      <c r="XAL460" s="16"/>
      <c r="XAM460" s="16"/>
      <c r="XAN460" s="16"/>
      <c r="XAO460" s="16"/>
      <c r="XAP460" s="16"/>
      <c r="XAQ460" s="16"/>
      <c r="XAR460" s="16"/>
      <c r="XAS460" s="16"/>
      <c r="XAT460" s="16"/>
      <c r="XAU460" s="16"/>
      <c r="XAV460" s="16"/>
      <c r="XAW460" s="16"/>
      <c r="XAX460" s="16"/>
      <c r="XAY460" s="16"/>
      <c r="XAZ460" s="16"/>
      <c r="XBA460" s="16"/>
      <c r="XBB460" s="16"/>
      <c r="XBC460" s="16"/>
      <c r="XBD460" s="16"/>
      <c r="XBE460" s="16"/>
      <c r="XBF460" s="16"/>
      <c r="XBG460" s="16"/>
      <c r="XBH460" s="16"/>
      <c r="XBI460" s="16"/>
      <c r="XBJ460" s="16"/>
      <c r="XBK460" s="16"/>
      <c r="XBL460" s="16"/>
      <c r="XBM460" s="16"/>
      <c r="XBN460" s="16"/>
      <c r="XBO460" s="16"/>
      <c r="XBP460" s="16"/>
      <c r="XBQ460" s="16"/>
      <c r="XBR460" s="16"/>
      <c r="XBS460" s="16"/>
      <c r="XBT460" s="16"/>
      <c r="XBU460" s="16"/>
      <c r="XBV460" s="16"/>
      <c r="XBW460" s="16"/>
      <c r="XBX460" s="16"/>
      <c r="XBY460" s="16"/>
      <c r="XBZ460" s="16"/>
      <c r="XCA460" s="16"/>
      <c r="XCB460" s="16"/>
      <c r="XCC460" s="16"/>
      <c r="XCD460" s="16"/>
      <c r="XCE460" s="16"/>
      <c r="XCF460" s="16"/>
      <c r="XCG460" s="16"/>
      <c r="XCH460" s="16"/>
      <c r="XCI460" s="16"/>
      <c r="XCJ460" s="16"/>
      <c r="XCK460" s="16"/>
      <c r="XCL460" s="16"/>
      <c r="XCM460" s="16"/>
      <c r="XCN460" s="16"/>
      <c r="XCO460" s="16"/>
      <c r="XCP460" s="16"/>
      <c r="XCQ460" s="16"/>
      <c r="XCR460" s="16"/>
      <c r="XCS460" s="16"/>
      <c r="XCT460" s="16"/>
      <c r="XCU460" s="16"/>
      <c r="XCV460" s="16"/>
      <c r="XCW460" s="16"/>
      <c r="XCX460" s="16"/>
      <c r="XCY460" s="16"/>
      <c r="XCZ460" s="16"/>
      <c r="XDA460" s="16"/>
      <c r="XDB460" s="16"/>
      <c r="XDC460" s="16"/>
      <c r="XDD460" s="16"/>
      <c r="XDE460" s="16"/>
      <c r="XDF460" s="16"/>
      <c r="XDG460" s="16"/>
      <c r="XDH460" s="16"/>
      <c r="XDI460" s="16"/>
      <c r="XDJ460" s="16"/>
      <c r="XDK460" s="16"/>
      <c r="XDL460" s="16"/>
      <c r="XDM460" s="16"/>
      <c r="XDN460" s="16"/>
      <c r="XDO460" s="16"/>
      <c r="XDP460" s="16"/>
      <c r="XDQ460" s="16"/>
      <c r="XDR460" s="16"/>
      <c r="XDS460" s="16"/>
      <c r="XDT460" s="16"/>
      <c r="XDU460" s="16"/>
      <c r="XDV460" s="16"/>
      <c r="XDW460" s="16"/>
      <c r="XDX460" s="16"/>
      <c r="XDY460" s="16"/>
      <c r="XDZ460" s="16"/>
      <c r="XEA460" s="16"/>
      <c r="XEB460" s="16"/>
      <c r="XEC460" s="16"/>
      <c r="XED460" s="16"/>
      <c r="XEE460" s="16"/>
      <c r="XEF460" s="16"/>
      <c r="XEG460" s="16"/>
      <c r="XEH460" s="16"/>
      <c r="XEI460" s="16"/>
      <c r="XEJ460" s="16"/>
      <c r="XEK460" s="16"/>
      <c r="XEL460" s="16"/>
      <c r="XEM460" s="16"/>
      <c r="XEN460" s="16"/>
      <c r="XEO460" s="16"/>
      <c r="XEP460" s="16"/>
      <c r="XEQ460" s="16"/>
      <c r="XER460" s="16"/>
      <c r="XES460" s="16"/>
      <c r="XET460" s="16"/>
      <c r="XEU460" s="16"/>
      <c r="XEV460" s="16"/>
      <c r="XEW460" s="16"/>
      <c r="XEX460" s="16"/>
      <c r="XEY460" s="16"/>
      <c r="XEZ460" s="16"/>
      <c r="XFA460" s="16"/>
      <c r="XFB460" s="16"/>
      <c r="XFC460" s="16"/>
      <c r="XFD460" s="16"/>
    </row>
    <row r="461" spans="1:16384" ht="12.75" customHeight="1">
      <c r="B461" s="754"/>
      <c r="C461" s="27" t="s">
        <v>49</v>
      </c>
      <c r="D461" s="25"/>
      <c r="E461" s="25"/>
      <c r="F461" s="830" t="s">
        <v>507</v>
      </c>
      <c r="G461" s="830" t="s">
        <v>507</v>
      </c>
      <c r="H461" s="830" t="s">
        <v>507</v>
      </c>
      <c r="I461" s="830" t="s">
        <v>507</v>
      </c>
      <c r="J461" s="75">
        <v>11</v>
      </c>
      <c r="K461" s="75">
        <v>12.3</v>
      </c>
      <c r="L461" s="287">
        <v>16.899999999999999</v>
      </c>
      <c r="M461" s="75">
        <v>23.9</v>
      </c>
      <c r="N461" s="544">
        <v>26.8</v>
      </c>
      <c r="O461" s="459"/>
      <c r="P461" s="47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31"/>
      <c r="AV461" s="31"/>
      <c r="AW461" s="31"/>
      <c r="AX461" s="31"/>
    </row>
    <row r="462" spans="1:16384" s="31" customFormat="1" ht="12.75" customHeight="1">
      <c r="B462" s="754"/>
      <c r="C462" s="27" t="s">
        <v>69</v>
      </c>
      <c r="D462" s="25"/>
      <c r="E462" s="25"/>
      <c r="F462" s="830" t="s">
        <v>507</v>
      </c>
      <c r="G462" s="830" t="s">
        <v>507</v>
      </c>
      <c r="H462" s="830" t="s">
        <v>507</v>
      </c>
      <c r="I462" s="830" t="s">
        <v>507</v>
      </c>
      <c r="J462" s="75">
        <v>12</v>
      </c>
      <c r="K462" s="75">
        <v>17.2</v>
      </c>
      <c r="L462" s="287">
        <v>21.2</v>
      </c>
      <c r="M462" s="75">
        <v>24.6</v>
      </c>
      <c r="N462" s="544">
        <v>26</v>
      </c>
      <c r="O462" s="348"/>
      <c r="P462" s="471"/>
      <c r="Q462" s="16"/>
    </row>
    <row r="463" spans="1:16384" s="31" customFormat="1" ht="12.75" customHeight="1">
      <c r="B463" s="754"/>
      <c r="C463" s="27" t="s">
        <v>73</v>
      </c>
      <c r="D463" s="25"/>
      <c r="E463" s="25"/>
      <c r="F463" s="830" t="s">
        <v>507</v>
      </c>
      <c r="G463" s="830" t="s">
        <v>507</v>
      </c>
      <c r="H463" s="830" t="s">
        <v>507</v>
      </c>
      <c r="I463" s="830" t="s">
        <v>507</v>
      </c>
      <c r="J463" s="75">
        <v>9</v>
      </c>
      <c r="K463" s="75">
        <v>12.6</v>
      </c>
      <c r="L463" s="287">
        <v>17.3</v>
      </c>
      <c r="M463" s="75">
        <v>21</v>
      </c>
      <c r="N463" s="544">
        <v>22.9</v>
      </c>
      <c r="O463" s="348"/>
      <c r="P463" s="471"/>
      <c r="Q463" s="16"/>
    </row>
    <row r="464" spans="1:16384" ht="12.75" customHeight="1">
      <c r="A464" s="31"/>
      <c r="B464" s="753"/>
      <c r="C464" s="27" t="s">
        <v>82</v>
      </c>
      <c r="D464" s="28"/>
      <c r="E464" s="28"/>
      <c r="F464" s="75">
        <v>3.6</v>
      </c>
      <c r="G464" s="75">
        <v>5.6</v>
      </c>
      <c r="H464" s="75">
        <v>7.6</v>
      </c>
      <c r="I464" s="75">
        <v>11</v>
      </c>
      <c r="J464" s="75">
        <v>14.1</v>
      </c>
      <c r="K464" s="75">
        <v>17</v>
      </c>
      <c r="L464" s="287">
        <v>20</v>
      </c>
      <c r="M464" s="75">
        <v>21.4</v>
      </c>
      <c r="N464" s="544">
        <v>22.7</v>
      </c>
      <c r="O464" s="472"/>
      <c r="P464" s="471"/>
      <c r="R464" s="31"/>
      <c r="AY464" s="31"/>
      <c r="AZ464" s="31"/>
      <c r="BA464" s="31"/>
      <c r="BB464" s="31"/>
      <c r="BC464" s="31"/>
      <c r="BD464" s="31"/>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c r="IR464" s="31"/>
      <c r="IS464" s="31"/>
      <c r="IT464" s="31"/>
      <c r="IU464" s="31"/>
      <c r="IV464" s="31"/>
      <c r="IW464" s="31"/>
      <c r="IX464" s="31"/>
      <c r="IY464" s="31"/>
      <c r="IZ464" s="31"/>
      <c r="JA464" s="31"/>
      <c r="JB464" s="31"/>
      <c r="JC464" s="31"/>
      <c r="JD464" s="31"/>
      <c r="JE464" s="31"/>
      <c r="JF464" s="31"/>
      <c r="JG464" s="31"/>
      <c r="JH464" s="31"/>
      <c r="JI464" s="31"/>
      <c r="JJ464" s="31"/>
      <c r="JK464" s="31"/>
      <c r="JL464" s="31"/>
      <c r="JM464" s="31"/>
      <c r="JN464" s="31"/>
      <c r="JO464" s="31"/>
      <c r="JP464" s="31"/>
      <c r="JQ464" s="31"/>
      <c r="JR464" s="31"/>
      <c r="JS464" s="31"/>
      <c r="JT464" s="31"/>
      <c r="JU464" s="31"/>
      <c r="JV464" s="31"/>
      <c r="JW464" s="31"/>
      <c r="JX464" s="31"/>
      <c r="JY464" s="31"/>
      <c r="JZ464" s="31"/>
      <c r="KA464" s="31"/>
      <c r="KB464" s="31"/>
      <c r="KC464" s="31"/>
      <c r="KD464" s="31"/>
      <c r="KE464" s="31"/>
      <c r="KF464" s="31"/>
      <c r="KG464" s="31"/>
      <c r="KH464" s="31"/>
      <c r="KI464" s="31"/>
      <c r="KJ464" s="31"/>
      <c r="KK464" s="31"/>
      <c r="KL464" s="31"/>
      <c r="KM464" s="31"/>
      <c r="KN464" s="31"/>
      <c r="KO464" s="31"/>
      <c r="KP464" s="31"/>
      <c r="KQ464" s="31"/>
      <c r="KR464" s="31"/>
      <c r="KS464" s="31"/>
      <c r="KT464" s="31"/>
      <c r="KU464" s="31"/>
      <c r="KV464" s="31"/>
      <c r="KW464" s="31"/>
      <c r="KX464" s="31"/>
      <c r="KY464" s="31"/>
      <c r="KZ464" s="31"/>
      <c r="LA464" s="31"/>
      <c r="LB464" s="31"/>
      <c r="LC464" s="31"/>
      <c r="LD464" s="31"/>
      <c r="LE464" s="31"/>
      <c r="LF464" s="31"/>
      <c r="LG464" s="31"/>
      <c r="LH464" s="31"/>
      <c r="LI464" s="31"/>
      <c r="LJ464" s="31"/>
      <c r="LK464" s="31"/>
      <c r="LL464" s="31"/>
      <c r="LM464" s="31"/>
      <c r="LN464" s="31"/>
      <c r="LO464" s="31"/>
      <c r="LP464" s="31"/>
      <c r="LQ464" s="31"/>
      <c r="LR464" s="31"/>
      <c r="LS464" s="31"/>
      <c r="LT464" s="31"/>
      <c r="LU464" s="31"/>
      <c r="LV464" s="31"/>
      <c r="LW464" s="31"/>
      <c r="LX464" s="31"/>
      <c r="LY464" s="31"/>
      <c r="LZ464" s="31"/>
      <c r="MA464" s="31"/>
      <c r="MB464" s="31"/>
      <c r="MC464" s="31"/>
      <c r="MD464" s="31"/>
      <c r="ME464" s="31"/>
      <c r="MF464" s="31"/>
      <c r="MG464" s="31"/>
      <c r="MH464" s="31"/>
      <c r="MI464" s="31"/>
      <c r="MJ464" s="31"/>
      <c r="MK464" s="31"/>
      <c r="ML464" s="31"/>
      <c r="MM464" s="31"/>
      <c r="MN464" s="31"/>
      <c r="MO464" s="31"/>
      <c r="MP464" s="31"/>
      <c r="MQ464" s="31"/>
      <c r="MR464" s="31"/>
      <c r="MS464" s="31"/>
      <c r="MT464" s="31"/>
      <c r="MU464" s="31"/>
      <c r="MV464" s="31"/>
      <c r="MW464" s="31"/>
      <c r="MX464" s="31"/>
      <c r="MY464" s="31"/>
      <c r="MZ464" s="31"/>
      <c r="NA464" s="31"/>
      <c r="NB464" s="31"/>
      <c r="NC464" s="31"/>
      <c r="ND464" s="31"/>
      <c r="NE464" s="31"/>
      <c r="NF464" s="31"/>
      <c r="NG464" s="31"/>
      <c r="NH464" s="31"/>
      <c r="NI464" s="31"/>
      <c r="NJ464" s="31"/>
      <c r="NK464" s="31"/>
      <c r="NL464" s="31"/>
      <c r="NM464" s="31"/>
      <c r="NN464" s="31"/>
      <c r="NO464" s="31"/>
      <c r="NP464" s="31"/>
      <c r="NQ464" s="31"/>
      <c r="NR464" s="31"/>
      <c r="NS464" s="31"/>
      <c r="NT464" s="31"/>
      <c r="NU464" s="31"/>
      <c r="NV464" s="31"/>
      <c r="NW464" s="31"/>
      <c r="NX464" s="31"/>
      <c r="NY464" s="31"/>
      <c r="NZ464" s="31"/>
      <c r="OA464" s="31"/>
      <c r="OB464" s="31"/>
      <c r="OC464" s="31"/>
      <c r="OD464" s="31"/>
      <c r="OE464" s="31"/>
      <c r="OF464" s="31"/>
      <c r="OG464" s="31"/>
      <c r="OH464" s="31"/>
      <c r="OI464" s="31"/>
      <c r="OJ464" s="31"/>
      <c r="OK464" s="31"/>
      <c r="OL464" s="31"/>
      <c r="OM464" s="31"/>
      <c r="ON464" s="31"/>
      <c r="OO464" s="31"/>
      <c r="OP464" s="31"/>
      <c r="OQ464" s="31"/>
      <c r="OR464" s="31"/>
      <c r="OS464" s="31"/>
      <c r="OT464" s="31"/>
      <c r="OU464" s="31"/>
      <c r="OV464" s="31"/>
      <c r="OW464" s="31"/>
      <c r="OX464" s="31"/>
      <c r="OY464" s="31"/>
      <c r="OZ464" s="31"/>
      <c r="PA464" s="31"/>
      <c r="PB464" s="31"/>
      <c r="PC464" s="31"/>
      <c r="PD464" s="31"/>
      <c r="PE464" s="31"/>
      <c r="PF464" s="31"/>
      <c r="PG464" s="31"/>
      <c r="PH464" s="31"/>
      <c r="PI464" s="31"/>
      <c r="PJ464" s="31"/>
      <c r="PK464" s="31"/>
      <c r="PL464" s="31"/>
      <c r="PM464" s="31"/>
      <c r="PN464" s="31"/>
      <c r="PO464" s="31"/>
      <c r="PP464" s="31"/>
      <c r="PQ464" s="31"/>
      <c r="PR464" s="31"/>
      <c r="PS464" s="31"/>
      <c r="PT464" s="31"/>
      <c r="PU464" s="31"/>
      <c r="PV464" s="31"/>
      <c r="PW464" s="31"/>
      <c r="PX464" s="31"/>
      <c r="PY464" s="31"/>
      <c r="PZ464" s="31"/>
      <c r="QA464" s="31"/>
      <c r="QB464" s="31"/>
      <c r="QC464" s="31"/>
      <c r="QD464" s="31"/>
      <c r="QE464" s="31"/>
      <c r="QF464" s="31"/>
      <c r="QG464" s="31"/>
      <c r="QH464" s="31"/>
      <c r="QI464" s="31"/>
      <c r="QJ464" s="31"/>
      <c r="QK464" s="31"/>
      <c r="QL464" s="31"/>
      <c r="QM464" s="31"/>
      <c r="QN464" s="31"/>
      <c r="QO464" s="31"/>
      <c r="QP464" s="31"/>
      <c r="QQ464" s="31"/>
      <c r="QR464" s="31"/>
      <c r="QS464" s="31"/>
      <c r="QT464" s="31"/>
      <c r="QU464" s="31"/>
      <c r="QV464" s="31"/>
      <c r="QW464" s="31"/>
      <c r="QX464" s="31"/>
      <c r="QY464" s="31"/>
      <c r="QZ464" s="31"/>
      <c r="RA464" s="31"/>
      <c r="RB464" s="31"/>
      <c r="RC464" s="31"/>
      <c r="RD464" s="31"/>
      <c r="RE464" s="31"/>
      <c r="RF464" s="31"/>
      <c r="RG464" s="31"/>
      <c r="RH464" s="31"/>
      <c r="RI464" s="31"/>
      <c r="RJ464" s="31"/>
      <c r="RK464" s="31"/>
      <c r="RL464" s="31"/>
      <c r="RM464" s="31"/>
      <c r="RN464" s="31"/>
      <c r="RO464" s="31"/>
      <c r="RP464" s="31"/>
      <c r="RQ464" s="31"/>
      <c r="RR464" s="31"/>
      <c r="RS464" s="31"/>
      <c r="RT464" s="31"/>
      <c r="RU464" s="31"/>
      <c r="RV464" s="31"/>
      <c r="RW464" s="31"/>
      <c r="RX464" s="31"/>
      <c r="RY464" s="31"/>
      <c r="RZ464" s="31"/>
      <c r="SA464" s="31"/>
      <c r="SB464" s="31"/>
      <c r="SC464" s="31"/>
      <c r="SD464" s="31"/>
      <c r="SE464" s="31"/>
      <c r="SF464" s="31"/>
      <c r="SG464" s="31"/>
      <c r="SH464" s="31"/>
      <c r="SI464" s="31"/>
      <c r="SJ464" s="31"/>
      <c r="SK464" s="31"/>
      <c r="SL464" s="31"/>
      <c r="SM464" s="31"/>
      <c r="SN464" s="31"/>
      <c r="SO464" s="31"/>
      <c r="SP464" s="31"/>
      <c r="SQ464" s="31"/>
      <c r="SR464" s="31"/>
      <c r="SS464" s="31"/>
      <c r="ST464" s="31"/>
      <c r="SU464" s="31"/>
      <c r="SV464" s="31"/>
      <c r="SW464" s="31"/>
      <c r="SX464" s="31"/>
      <c r="SY464" s="31"/>
      <c r="SZ464" s="31"/>
      <c r="TA464" s="31"/>
      <c r="TB464" s="31"/>
      <c r="TC464" s="31"/>
      <c r="TD464" s="31"/>
      <c r="TE464" s="31"/>
      <c r="TF464" s="31"/>
      <c r="TG464" s="31"/>
      <c r="TH464" s="31"/>
      <c r="TI464" s="31"/>
      <c r="TJ464" s="31"/>
      <c r="TK464" s="31"/>
      <c r="TL464" s="31"/>
      <c r="TM464" s="31"/>
      <c r="TN464" s="31"/>
      <c r="TO464" s="31"/>
      <c r="TP464" s="31"/>
      <c r="TQ464" s="31"/>
      <c r="TR464" s="31"/>
      <c r="TS464" s="31"/>
      <c r="TT464" s="31"/>
      <c r="TU464" s="31"/>
      <c r="TV464" s="31"/>
      <c r="TW464" s="31"/>
      <c r="TX464" s="31"/>
      <c r="TY464" s="31"/>
      <c r="TZ464" s="31"/>
      <c r="UA464" s="31"/>
      <c r="UB464" s="31"/>
      <c r="UC464" s="31"/>
      <c r="UD464" s="31"/>
      <c r="UE464" s="31"/>
      <c r="UF464" s="31"/>
      <c r="UG464" s="31"/>
      <c r="UH464" s="31"/>
      <c r="UI464" s="31"/>
      <c r="UJ464" s="31"/>
      <c r="UK464" s="31"/>
      <c r="UL464" s="31"/>
      <c r="UM464" s="31"/>
      <c r="UN464" s="31"/>
      <c r="UO464" s="31"/>
      <c r="UP464" s="31"/>
      <c r="UQ464" s="31"/>
      <c r="UR464" s="31"/>
      <c r="US464" s="31"/>
      <c r="UT464" s="31"/>
      <c r="UU464" s="31"/>
      <c r="UV464" s="31"/>
      <c r="UW464" s="31"/>
      <c r="UX464" s="31"/>
      <c r="UY464" s="31"/>
      <c r="UZ464" s="31"/>
      <c r="VA464" s="31"/>
      <c r="VB464" s="31"/>
      <c r="VC464" s="31"/>
      <c r="VD464" s="31"/>
      <c r="VE464" s="31"/>
      <c r="VF464" s="31"/>
      <c r="VG464" s="31"/>
      <c r="VH464" s="31"/>
      <c r="VI464" s="31"/>
      <c r="VJ464" s="31"/>
      <c r="VK464" s="31"/>
      <c r="VL464" s="31"/>
      <c r="VM464" s="31"/>
      <c r="VN464" s="31"/>
      <c r="VO464" s="31"/>
      <c r="VP464" s="31"/>
      <c r="VQ464" s="31"/>
      <c r="VR464" s="31"/>
      <c r="VS464" s="31"/>
      <c r="VT464" s="31"/>
      <c r="VU464" s="31"/>
      <c r="VV464" s="31"/>
      <c r="VW464" s="31"/>
      <c r="VX464" s="31"/>
      <c r="VY464" s="31"/>
      <c r="VZ464" s="31"/>
      <c r="WA464" s="31"/>
      <c r="WB464" s="31"/>
      <c r="WC464" s="31"/>
      <c r="WD464" s="31"/>
      <c r="WE464" s="31"/>
      <c r="WF464" s="31"/>
      <c r="WG464" s="31"/>
      <c r="WH464" s="31"/>
      <c r="WI464" s="31"/>
      <c r="WJ464" s="31"/>
      <c r="WK464" s="31"/>
      <c r="WL464" s="31"/>
      <c r="WM464" s="31"/>
      <c r="WN464" s="31"/>
      <c r="WO464" s="31"/>
      <c r="WP464" s="31"/>
      <c r="WQ464" s="31"/>
      <c r="WR464" s="31"/>
      <c r="WS464" s="31"/>
      <c r="WT464" s="31"/>
      <c r="WU464" s="31"/>
      <c r="WV464" s="31"/>
      <c r="WW464" s="31"/>
      <c r="WX464" s="31"/>
      <c r="WY464" s="31"/>
      <c r="WZ464" s="31"/>
      <c r="XA464" s="31"/>
      <c r="XB464" s="31"/>
      <c r="XC464" s="31"/>
      <c r="XD464" s="31"/>
      <c r="XE464" s="31"/>
      <c r="XF464" s="31"/>
      <c r="XG464" s="31"/>
      <c r="XH464" s="31"/>
      <c r="XI464" s="31"/>
      <c r="XJ464" s="31"/>
      <c r="XK464" s="31"/>
      <c r="XL464" s="31"/>
      <c r="XM464" s="31"/>
      <c r="XN464" s="31"/>
      <c r="XO464" s="31"/>
      <c r="XP464" s="31"/>
      <c r="XQ464" s="31"/>
      <c r="XR464" s="31"/>
      <c r="XS464" s="31"/>
      <c r="XT464" s="31"/>
      <c r="XU464" s="31"/>
      <c r="XV464" s="31"/>
      <c r="XW464" s="31"/>
      <c r="XX464" s="31"/>
      <c r="XY464" s="31"/>
      <c r="XZ464" s="31"/>
      <c r="YA464" s="31"/>
      <c r="YB464" s="31"/>
      <c r="YC464" s="31"/>
      <c r="YD464" s="31"/>
      <c r="YE464" s="31"/>
      <c r="YF464" s="31"/>
      <c r="YG464" s="31"/>
      <c r="YH464" s="31"/>
      <c r="YI464" s="31"/>
      <c r="YJ464" s="31"/>
      <c r="YK464" s="31"/>
      <c r="YL464" s="31"/>
      <c r="YM464" s="31"/>
      <c r="YN464" s="31"/>
      <c r="YO464" s="31"/>
      <c r="YP464" s="31"/>
      <c r="YQ464" s="31"/>
      <c r="YR464" s="31"/>
      <c r="YS464" s="31"/>
      <c r="YT464" s="31"/>
      <c r="YU464" s="31"/>
      <c r="YV464" s="31"/>
      <c r="YW464" s="31"/>
      <c r="YX464" s="31"/>
      <c r="YY464" s="31"/>
      <c r="YZ464" s="31"/>
      <c r="ZA464" s="31"/>
      <c r="ZB464" s="31"/>
      <c r="ZC464" s="31"/>
      <c r="ZD464" s="31"/>
      <c r="ZE464" s="31"/>
      <c r="ZF464" s="31"/>
      <c r="ZG464" s="31"/>
      <c r="ZH464" s="31"/>
      <c r="ZI464" s="31"/>
      <c r="ZJ464" s="31"/>
      <c r="ZK464" s="31"/>
      <c r="ZL464" s="31"/>
      <c r="ZM464" s="31"/>
      <c r="ZN464" s="31"/>
      <c r="ZO464" s="31"/>
      <c r="ZP464" s="31"/>
      <c r="ZQ464" s="31"/>
      <c r="ZR464" s="31"/>
      <c r="ZS464" s="31"/>
      <c r="ZT464" s="31"/>
      <c r="ZU464" s="31"/>
      <c r="ZV464" s="31"/>
      <c r="ZW464" s="31"/>
      <c r="ZX464" s="31"/>
      <c r="ZY464" s="31"/>
      <c r="ZZ464" s="31"/>
      <c r="AAA464" s="31"/>
      <c r="AAB464" s="31"/>
      <c r="AAC464" s="31"/>
      <c r="AAD464" s="31"/>
      <c r="AAE464" s="31"/>
      <c r="AAF464" s="31"/>
      <c r="AAG464" s="31"/>
      <c r="AAH464" s="31"/>
      <c r="AAI464" s="31"/>
      <c r="AAJ464" s="31"/>
      <c r="AAK464" s="31"/>
      <c r="AAL464" s="31"/>
      <c r="AAM464" s="31"/>
      <c r="AAN464" s="31"/>
      <c r="AAO464" s="31"/>
      <c r="AAP464" s="31"/>
      <c r="AAQ464" s="31"/>
      <c r="AAR464" s="31"/>
      <c r="AAS464" s="31"/>
      <c r="AAT464" s="31"/>
      <c r="AAU464" s="31"/>
      <c r="AAV464" s="31"/>
      <c r="AAW464" s="31"/>
      <c r="AAX464" s="31"/>
      <c r="AAY464" s="31"/>
      <c r="AAZ464" s="31"/>
      <c r="ABA464" s="31"/>
      <c r="ABB464" s="31"/>
      <c r="ABC464" s="31"/>
      <c r="ABD464" s="31"/>
      <c r="ABE464" s="31"/>
      <c r="ABF464" s="31"/>
      <c r="ABG464" s="31"/>
      <c r="ABH464" s="31"/>
      <c r="ABI464" s="31"/>
      <c r="ABJ464" s="31"/>
      <c r="ABK464" s="31"/>
      <c r="ABL464" s="31"/>
      <c r="ABM464" s="31"/>
      <c r="ABN464" s="31"/>
      <c r="ABO464" s="31"/>
      <c r="ABP464" s="31"/>
      <c r="ABQ464" s="31"/>
      <c r="ABR464" s="31"/>
      <c r="ABS464" s="31"/>
      <c r="ABT464" s="31"/>
      <c r="ABU464" s="31"/>
      <c r="ABV464" s="31"/>
      <c r="ABW464" s="31"/>
      <c r="ABX464" s="31"/>
      <c r="ABY464" s="31"/>
      <c r="ABZ464" s="31"/>
      <c r="ACA464" s="31"/>
      <c r="ACB464" s="31"/>
      <c r="ACC464" s="31"/>
      <c r="ACD464" s="31"/>
      <c r="ACE464" s="31"/>
      <c r="ACF464" s="31"/>
      <c r="ACG464" s="31"/>
      <c r="ACH464" s="31"/>
      <c r="ACI464" s="31"/>
      <c r="ACJ464" s="31"/>
      <c r="ACK464" s="31"/>
      <c r="ACL464" s="31"/>
      <c r="ACM464" s="31"/>
      <c r="ACN464" s="31"/>
      <c r="ACO464" s="31"/>
      <c r="ACP464" s="31"/>
      <c r="ACQ464" s="31"/>
      <c r="ACR464" s="31"/>
      <c r="ACS464" s="31"/>
      <c r="ACT464" s="31"/>
      <c r="ACU464" s="31"/>
      <c r="ACV464" s="31"/>
      <c r="ACW464" s="31"/>
      <c r="ACX464" s="31"/>
      <c r="ACY464" s="31"/>
      <c r="ACZ464" s="31"/>
      <c r="ADA464" s="31"/>
      <c r="ADB464" s="31"/>
      <c r="ADC464" s="31"/>
      <c r="ADD464" s="31"/>
      <c r="ADE464" s="31"/>
      <c r="ADF464" s="31"/>
      <c r="ADG464" s="31"/>
      <c r="ADH464" s="31"/>
      <c r="ADI464" s="31"/>
      <c r="ADJ464" s="31"/>
      <c r="ADK464" s="31"/>
      <c r="ADL464" s="31"/>
      <c r="ADM464" s="31"/>
      <c r="ADN464" s="31"/>
      <c r="ADO464" s="31"/>
      <c r="ADP464" s="31"/>
      <c r="ADQ464" s="31"/>
      <c r="ADR464" s="31"/>
      <c r="ADS464" s="31"/>
      <c r="ADT464" s="31"/>
      <c r="ADU464" s="31"/>
      <c r="ADV464" s="31"/>
      <c r="ADW464" s="31"/>
      <c r="ADX464" s="31"/>
      <c r="ADY464" s="31"/>
      <c r="ADZ464" s="31"/>
      <c r="AEA464" s="31"/>
      <c r="AEB464" s="31"/>
      <c r="AEC464" s="31"/>
      <c r="AED464" s="31"/>
      <c r="AEE464" s="31"/>
      <c r="AEF464" s="31"/>
      <c r="AEG464" s="31"/>
      <c r="AEH464" s="31"/>
      <c r="AEI464" s="31"/>
      <c r="AEJ464" s="31"/>
      <c r="AEK464" s="31"/>
      <c r="AEL464" s="31"/>
      <c r="AEM464" s="31"/>
      <c r="AEN464" s="31"/>
      <c r="AEO464" s="31"/>
      <c r="AEP464" s="31"/>
      <c r="AEQ464" s="31"/>
      <c r="AER464" s="31"/>
      <c r="AES464" s="31"/>
      <c r="AET464" s="31"/>
      <c r="AEU464" s="31"/>
      <c r="AEV464" s="31"/>
      <c r="AEW464" s="31"/>
      <c r="AEX464" s="31"/>
      <c r="AEY464" s="31"/>
      <c r="AEZ464" s="31"/>
      <c r="AFA464" s="31"/>
      <c r="AFB464" s="31"/>
      <c r="AFC464" s="31"/>
      <c r="AFD464" s="31"/>
      <c r="AFE464" s="31"/>
      <c r="AFF464" s="31"/>
      <c r="AFG464" s="31"/>
      <c r="AFH464" s="31"/>
      <c r="AFI464" s="31"/>
      <c r="AFJ464" s="31"/>
      <c r="AFK464" s="31"/>
      <c r="AFL464" s="31"/>
      <c r="AFM464" s="31"/>
      <c r="AFN464" s="31"/>
      <c r="AFO464" s="31"/>
      <c r="AFP464" s="31"/>
      <c r="AFQ464" s="31"/>
      <c r="AFR464" s="31"/>
      <c r="AFS464" s="31"/>
      <c r="AFT464" s="31"/>
      <c r="AFU464" s="31"/>
      <c r="AFV464" s="31"/>
      <c r="AFW464" s="31"/>
      <c r="AFX464" s="31"/>
      <c r="AFY464" s="31"/>
      <c r="AFZ464" s="31"/>
      <c r="AGA464" s="31"/>
      <c r="AGB464" s="31"/>
      <c r="AGC464" s="31"/>
      <c r="AGD464" s="31"/>
      <c r="AGE464" s="31"/>
      <c r="AGF464" s="31"/>
      <c r="AGG464" s="31"/>
      <c r="AGH464" s="31"/>
      <c r="AGI464" s="31"/>
      <c r="AGJ464" s="31"/>
      <c r="AGK464" s="31"/>
      <c r="AGL464" s="31"/>
      <c r="AGM464" s="31"/>
      <c r="AGN464" s="31"/>
      <c r="AGO464" s="31"/>
      <c r="AGP464" s="31"/>
      <c r="AGQ464" s="31"/>
      <c r="AGR464" s="31"/>
      <c r="AGS464" s="31"/>
      <c r="AGT464" s="31"/>
      <c r="AGU464" s="31"/>
      <c r="AGV464" s="31"/>
      <c r="AGW464" s="31"/>
      <c r="AGX464" s="31"/>
      <c r="AGY464" s="31"/>
      <c r="AGZ464" s="31"/>
      <c r="AHA464" s="31"/>
      <c r="AHB464" s="31"/>
      <c r="AHC464" s="31"/>
      <c r="AHD464" s="31"/>
      <c r="AHE464" s="31"/>
      <c r="AHF464" s="31"/>
      <c r="AHG464" s="31"/>
      <c r="AHH464" s="31"/>
      <c r="AHI464" s="31"/>
      <c r="AHJ464" s="31"/>
      <c r="AHK464" s="31"/>
      <c r="AHL464" s="31"/>
      <c r="AHM464" s="31"/>
      <c r="AHN464" s="31"/>
      <c r="AHO464" s="31"/>
      <c r="AHP464" s="31"/>
      <c r="AHQ464" s="31"/>
      <c r="AHR464" s="31"/>
      <c r="AHS464" s="31"/>
      <c r="AHT464" s="31"/>
      <c r="AHU464" s="31"/>
      <c r="AHV464" s="31"/>
      <c r="AHW464" s="31"/>
      <c r="AHX464" s="31"/>
      <c r="AHY464" s="31"/>
      <c r="AHZ464" s="31"/>
      <c r="AIA464" s="31"/>
      <c r="AIB464" s="31"/>
      <c r="AIC464" s="31"/>
      <c r="AID464" s="31"/>
      <c r="AIE464" s="31"/>
      <c r="AIF464" s="31"/>
      <c r="AIG464" s="31"/>
      <c r="AIH464" s="31"/>
      <c r="AII464" s="31"/>
      <c r="AIJ464" s="31"/>
      <c r="AIK464" s="31"/>
      <c r="AIL464" s="31"/>
      <c r="AIM464" s="31"/>
      <c r="AIN464" s="31"/>
      <c r="AIO464" s="31"/>
      <c r="AIP464" s="31"/>
      <c r="AIQ464" s="31"/>
      <c r="AIR464" s="31"/>
      <c r="AIS464" s="31"/>
      <c r="AIT464" s="31"/>
      <c r="AIU464" s="31"/>
      <c r="AIV464" s="31"/>
      <c r="AIW464" s="31"/>
      <c r="AIX464" s="31"/>
      <c r="AIY464" s="31"/>
      <c r="AIZ464" s="31"/>
      <c r="AJA464" s="31"/>
      <c r="AJB464" s="31"/>
      <c r="AJC464" s="31"/>
      <c r="AJD464" s="31"/>
      <c r="AJE464" s="31"/>
      <c r="AJF464" s="31"/>
      <c r="AJG464" s="31"/>
      <c r="AJH464" s="31"/>
      <c r="AJI464" s="31"/>
      <c r="AJJ464" s="31"/>
      <c r="AJK464" s="31"/>
      <c r="AJL464" s="31"/>
      <c r="AJM464" s="31"/>
      <c r="AJN464" s="31"/>
      <c r="AJO464" s="31"/>
      <c r="AJP464" s="31"/>
      <c r="AJQ464" s="31"/>
      <c r="AJR464" s="31"/>
      <c r="AJS464" s="31"/>
      <c r="AJT464" s="31"/>
      <c r="AJU464" s="31"/>
      <c r="AJV464" s="31"/>
      <c r="AJW464" s="31"/>
      <c r="AJX464" s="31"/>
      <c r="AJY464" s="31"/>
      <c r="AJZ464" s="31"/>
      <c r="AKA464" s="31"/>
      <c r="AKB464" s="31"/>
      <c r="AKC464" s="31"/>
      <c r="AKD464" s="31"/>
      <c r="AKE464" s="31"/>
      <c r="AKF464" s="31"/>
      <c r="AKG464" s="31"/>
      <c r="AKH464" s="31"/>
      <c r="AKI464" s="31"/>
      <c r="AKJ464" s="31"/>
      <c r="AKK464" s="31"/>
      <c r="AKL464" s="31"/>
      <c r="AKM464" s="31"/>
      <c r="AKN464" s="31"/>
      <c r="AKO464" s="31"/>
      <c r="AKP464" s="31"/>
      <c r="AKQ464" s="31"/>
      <c r="AKR464" s="31"/>
      <c r="AKS464" s="31"/>
      <c r="AKT464" s="31"/>
      <c r="AKU464" s="31"/>
      <c r="AKV464" s="31"/>
      <c r="AKW464" s="31"/>
      <c r="AKX464" s="31"/>
      <c r="AKY464" s="31"/>
      <c r="AKZ464" s="31"/>
      <c r="ALA464" s="31"/>
      <c r="ALB464" s="31"/>
      <c r="ALC464" s="31"/>
      <c r="ALD464" s="31"/>
      <c r="ALE464" s="31"/>
      <c r="ALF464" s="31"/>
      <c r="ALG464" s="31"/>
      <c r="ALH464" s="31"/>
      <c r="ALI464" s="31"/>
      <c r="ALJ464" s="31"/>
      <c r="ALK464" s="31"/>
      <c r="ALL464" s="31"/>
      <c r="ALM464" s="31"/>
      <c r="ALN464" s="31"/>
      <c r="ALO464" s="31"/>
      <c r="ALP464" s="31"/>
      <c r="ALQ464" s="31"/>
      <c r="ALR464" s="31"/>
      <c r="ALS464" s="31"/>
      <c r="ALT464" s="31"/>
      <c r="ALU464" s="31"/>
      <c r="ALV464" s="31"/>
      <c r="ALW464" s="31"/>
      <c r="ALX464" s="31"/>
      <c r="ALY464" s="31"/>
      <c r="ALZ464" s="31"/>
      <c r="AMA464" s="31"/>
      <c r="AMB464" s="31"/>
      <c r="AMC464" s="31"/>
      <c r="AMD464" s="31"/>
      <c r="AME464" s="31"/>
      <c r="AMF464" s="31"/>
      <c r="AMG464" s="31"/>
      <c r="AMH464" s="31"/>
      <c r="AMI464" s="31"/>
      <c r="AMJ464" s="31"/>
      <c r="AMK464" s="31"/>
      <c r="AML464" s="31"/>
      <c r="AMM464" s="31"/>
      <c r="AMN464" s="31"/>
      <c r="AMO464" s="31"/>
      <c r="AMP464" s="31"/>
      <c r="AMQ464" s="31"/>
      <c r="AMR464" s="31"/>
      <c r="AMS464" s="31"/>
      <c r="AMT464" s="31"/>
      <c r="AMU464" s="31"/>
      <c r="AMV464" s="31"/>
      <c r="AMW464" s="31"/>
      <c r="AMX464" s="31"/>
      <c r="AMY464" s="31"/>
      <c r="AMZ464" s="31"/>
      <c r="ANA464" s="31"/>
      <c r="ANB464" s="31"/>
      <c r="ANC464" s="31"/>
      <c r="AND464" s="31"/>
      <c r="ANE464" s="31"/>
      <c r="ANF464" s="31"/>
      <c r="ANG464" s="31"/>
      <c r="ANH464" s="31"/>
      <c r="ANI464" s="31"/>
      <c r="ANJ464" s="31"/>
      <c r="ANK464" s="31"/>
      <c r="ANL464" s="31"/>
      <c r="ANM464" s="31"/>
      <c r="ANN464" s="31"/>
      <c r="ANO464" s="31"/>
      <c r="ANP464" s="31"/>
      <c r="ANQ464" s="31"/>
      <c r="ANR464" s="31"/>
      <c r="ANS464" s="31"/>
      <c r="ANT464" s="31"/>
      <c r="ANU464" s="31"/>
      <c r="ANV464" s="31"/>
      <c r="ANW464" s="31"/>
      <c r="ANX464" s="31"/>
      <c r="ANY464" s="31"/>
      <c r="ANZ464" s="31"/>
      <c r="AOA464" s="31"/>
      <c r="AOB464" s="31"/>
      <c r="AOC464" s="31"/>
      <c r="AOD464" s="31"/>
      <c r="AOE464" s="31"/>
      <c r="AOF464" s="31"/>
      <c r="AOG464" s="31"/>
      <c r="AOH464" s="31"/>
      <c r="AOI464" s="31"/>
      <c r="AOJ464" s="31"/>
      <c r="AOK464" s="31"/>
      <c r="AOL464" s="31"/>
      <c r="AOM464" s="31"/>
      <c r="AON464" s="31"/>
      <c r="AOO464" s="31"/>
      <c r="AOP464" s="31"/>
      <c r="AOQ464" s="31"/>
      <c r="AOR464" s="31"/>
      <c r="AOS464" s="31"/>
      <c r="AOT464" s="31"/>
      <c r="AOU464" s="31"/>
      <c r="AOV464" s="31"/>
      <c r="AOW464" s="31"/>
      <c r="AOX464" s="31"/>
      <c r="AOY464" s="31"/>
      <c r="AOZ464" s="31"/>
      <c r="APA464" s="31"/>
      <c r="APB464" s="31"/>
      <c r="APC464" s="31"/>
      <c r="APD464" s="31"/>
      <c r="APE464" s="31"/>
      <c r="APF464" s="31"/>
      <c r="APG464" s="31"/>
      <c r="APH464" s="31"/>
      <c r="API464" s="31"/>
      <c r="APJ464" s="31"/>
      <c r="APK464" s="31"/>
      <c r="APL464" s="31"/>
      <c r="APM464" s="31"/>
      <c r="APN464" s="31"/>
      <c r="APO464" s="31"/>
      <c r="APP464" s="31"/>
      <c r="APQ464" s="31"/>
      <c r="APR464" s="31"/>
      <c r="APS464" s="31"/>
      <c r="APT464" s="31"/>
      <c r="APU464" s="31"/>
      <c r="APV464" s="31"/>
      <c r="APW464" s="31"/>
      <c r="APX464" s="31"/>
      <c r="APY464" s="31"/>
      <c r="APZ464" s="31"/>
      <c r="AQA464" s="31"/>
      <c r="AQB464" s="31"/>
      <c r="AQC464" s="31"/>
      <c r="AQD464" s="31"/>
      <c r="AQE464" s="31"/>
      <c r="AQF464" s="31"/>
      <c r="AQG464" s="31"/>
      <c r="AQH464" s="31"/>
      <c r="AQI464" s="31"/>
      <c r="AQJ464" s="31"/>
      <c r="AQK464" s="31"/>
      <c r="AQL464" s="31"/>
      <c r="AQM464" s="31"/>
      <c r="AQN464" s="31"/>
      <c r="AQO464" s="31"/>
      <c r="AQP464" s="31"/>
      <c r="AQQ464" s="31"/>
      <c r="AQR464" s="31"/>
      <c r="AQS464" s="31"/>
      <c r="AQT464" s="31"/>
      <c r="AQU464" s="31"/>
      <c r="AQV464" s="31"/>
      <c r="AQW464" s="31"/>
      <c r="AQX464" s="31"/>
      <c r="AQY464" s="31"/>
      <c r="AQZ464" s="31"/>
      <c r="ARA464" s="31"/>
      <c r="ARB464" s="31"/>
      <c r="ARC464" s="31"/>
      <c r="ARD464" s="31"/>
      <c r="ARE464" s="31"/>
      <c r="ARF464" s="31"/>
      <c r="ARG464" s="31"/>
      <c r="ARH464" s="31"/>
      <c r="ARI464" s="31"/>
      <c r="ARJ464" s="31"/>
      <c r="ARK464" s="31"/>
      <c r="ARL464" s="31"/>
      <c r="ARM464" s="31"/>
      <c r="ARN464" s="31"/>
      <c r="ARO464" s="31"/>
      <c r="ARP464" s="31"/>
      <c r="ARQ464" s="31"/>
      <c r="ARR464" s="31"/>
      <c r="ARS464" s="31"/>
      <c r="ART464" s="31"/>
      <c r="ARU464" s="31"/>
      <c r="ARV464" s="31"/>
      <c r="ARW464" s="31"/>
      <c r="ARX464" s="31"/>
      <c r="ARY464" s="31"/>
      <c r="ARZ464" s="31"/>
      <c r="ASA464" s="31"/>
      <c r="ASB464" s="31"/>
      <c r="ASC464" s="31"/>
      <c r="ASD464" s="31"/>
      <c r="ASE464" s="31"/>
      <c r="ASF464" s="31"/>
      <c r="ASG464" s="31"/>
      <c r="ASH464" s="31"/>
      <c r="ASI464" s="31"/>
      <c r="ASJ464" s="31"/>
      <c r="ASK464" s="31"/>
      <c r="ASL464" s="31"/>
      <c r="ASM464" s="31"/>
      <c r="ASN464" s="31"/>
      <c r="ASO464" s="31"/>
      <c r="ASP464" s="31"/>
      <c r="ASQ464" s="31"/>
      <c r="ASR464" s="31"/>
      <c r="ASS464" s="31"/>
      <c r="AST464" s="31"/>
      <c r="ASU464" s="31"/>
      <c r="ASV464" s="31"/>
      <c r="ASW464" s="31"/>
      <c r="ASX464" s="31"/>
      <c r="ASY464" s="31"/>
      <c r="ASZ464" s="31"/>
      <c r="ATA464" s="31"/>
      <c r="ATB464" s="31"/>
      <c r="ATC464" s="31"/>
      <c r="ATD464" s="31"/>
      <c r="ATE464" s="31"/>
      <c r="ATF464" s="31"/>
      <c r="ATG464" s="31"/>
      <c r="ATH464" s="31"/>
      <c r="ATI464" s="31"/>
      <c r="ATJ464" s="31"/>
      <c r="ATK464" s="31"/>
      <c r="ATL464" s="31"/>
      <c r="ATM464" s="31"/>
      <c r="ATN464" s="31"/>
      <c r="ATO464" s="31"/>
      <c r="ATP464" s="31"/>
      <c r="ATQ464" s="31"/>
      <c r="ATR464" s="31"/>
      <c r="ATS464" s="31"/>
      <c r="ATT464" s="31"/>
      <c r="ATU464" s="31"/>
      <c r="ATV464" s="31"/>
      <c r="ATW464" s="31"/>
      <c r="ATX464" s="31"/>
      <c r="ATY464" s="31"/>
      <c r="ATZ464" s="31"/>
      <c r="AUA464" s="31"/>
      <c r="AUB464" s="31"/>
      <c r="AUC464" s="31"/>
      <c r="AUD464" s="31"/>
      <c r="AUE464" s="31"/>
      <c r="AUF464" s="31"/>
      <c r="AUG464" s="31"/>
      <c r="AUH464" s="31"/>
      <c r="AUI464" s="31"/>
      <c r="AUJ464" s="31"/>
      <c r="AUK464" s="31"/>
      <c r="AUL464" s="31"/>
      <c r="AUM464" s="31"/>
      <c r="AUN464" s="31"/>
      <c r="AUO464" s="31"/>
      <c r="AUP464" s="31"/>
      <c r="AUQ464" s="31"/>
      <c r="AUR464" s="31"/>
      <c r="AUS464" s="31"/>
      <c r="AUT464" s="31"/>
      <c r="AUU464" s="31"/>
      <c r="AUV464" s="31"/>
      <c r="AUW464" s="31"/>
      <c r="AUX464" s="31"/>
      <c r="AUY464" s="31"/>
      <c r="AUZ464" s="31"/>
      <c r="AVA464" s="31"/>
      <c r="AVB464" s="31"/>
      <c r="AVC464" s="31"/>
      <c r="AVD464" s="31"/>
      <c r="AVE464" s="31"/>
      <c r="AVF464" s="31"/>
      <c r="AVG464" s="31"/>
      <c r="AVH464" s="31"/>
      <c r="AVI464" s="31"/>
      <c r="AVJ464" s="31"/>
      <c r="AVK464" s="31"/>
      <c r="AVL464" s="31"/>
      <c r="AVM464" s="31"/>
      <c r="AVN464" s="31"/>
      <c r="AVO464" s="31"/>
      <c r="AVP464" s="31"/>
      <c r="AVQ464" s="31"/>
      <c r="AVR464" s="31"/>
      <c r="AVS464" s="31"/>
      <c r="AVT464" s="31"/>
      <c r="AVU464" s="31"/>
      <c r="AVV464" s="31"/>
      <c r="AVW464" s="31"/>
      <c r="AVX464" s="31"/>
      <c r="AVY464" s="31"/>
      <c r="AVZ464" s="31"/>
      <c r="AWA464" s="31"/>
      <c r="AWB464" s="31"/>
      <c r="AWC464" s="31"/>
      <c r="AWD464" s="31"/>
      <c r="AWE464" s="31"/>
      <c r="AWF464" s="31"/>
      <c r="AWG464" s="31"/>
      <c r="AWH464" s="31"/>
      <c r="AWI464" s="31"/>
      <c r="AWJ464" s="31"/>
      <c r="AWK464" s="31"/>
      <c r="AWL464" s="31"/>
      <c r="AWM464" s="31"/>
      <c r="AWN464" s="31"/>
      <c r="AWO464" s="31"/>
      <c r="AWP464" s="31"/>
      <c r="AWQ464" s="31"/>
      <c r="AWR464" s="31"/>
      <c r="AWS464" s="31"/>
      <c r="AWT464" s="31"/>
      <c r="AWU464" s="31"/>
      <c r="AWV464" s="31"/>
      <c r="AWW464" s="31"/>
      <c r="AWX464" s="31"/>
      <c r="AWY464" s="31"/>
      <c r="AWZ464" s="31"/>
      <c r="AXA464" s="31"/>
      <c r="AXB464" s="31"/>
      <c r="AXC464" s="31"/>
      <c r="AXD464" s="31"/>
      <c r="AXE464" s="31"/>
      <c r="AXF464" s="31"/>
      <c r="AXG464" s="31"/>
      <c r="AXH464" s="31"/>
      <c r="AXI464" s="31"/>
      <c r="AXJ464" s="31"/>
      <c r="AXK464" s="31"/>
      <c r="AXL464" s="31"/>
      <c r="AXM464" s="31"/>
      <c r="AXN464" s="31"/>
      <c r="AXO464" s="31"/>
      <c r="AXP464" s="31"/>
      <c r="AXQ464" s="31"/>
      <c r="AXR464" s="31"/>
      <c r="AXS464" s="31"/>
      <c r="AXT464" s="31"/>
      <c r="AXU464" s="31"/>
      <c r="AXV464" s="31"/>
      <c r="AXW464" s="31"/>
      <c r="AXX464" s="31"/>
      <c r="AXY464" s="31"/>
      <c r="AXZ464" s="31"/>
      <c r="AYA464" s="31"/>
      <c r="AYB464" s="31"/>
      <c r="AYC464" s="31"/>
      <c r="AYD464" s="31"/>
      <c r="AYE464" s="31"/>
      <c r="AYF464" s="31"/>
      <c r="AYG464" s="31"/>
      <c r="AYH464" s="31"/>
      <c r="AYI464" s="31"/>
      <c r="AYJ464" s="31"/>
      <c r="AYK464" s="31"/>
      <c r="AYL464" s="31"/>
      <c r="AYM464" s="31"/>
      <c r="AYN464" s="31"/>
      <c r="AYO464" s="31"/>
      <c r="AYP464" s="31"/>
      <c r="AYQ464" s="31"/>
      <c r="AYR464" s="31"/>
      <c r="AYS464" s="31"/>
      <c r="AYT464" s="31"/>
      <c r="AYU464" s="31"/>
      <c r="AYV464" s="31"/>
      <c r="AYW464" s="31"/>
      <c r="AYX464" s="31"/>
      <c r="AYY464" s="31"/>
      <c r="AYZ464" s="31"/>
      <c r="AZA464" s="31"/>
      <c r="AZB464" s="31"/>
      <c r="AZC464" s="31"/>
      <c r="AZD464" s="31"/>
      <c r="AZE464" s="31"/>
      <c r="AZF464" s="31"/>
      <c r="AZG464" s="31"/>
      <c r="AZH464" s="31"/>
      <c r="AZI464" s="31"/>
      <c r="AZJ464" s="31"/>
      <c r="AZK464" s="31"/>
      <c r="AZL464" s="31"/>
      <c r="AZM464" s="31"/>
      <c r="AZN464" s="31"/>
      <c r="AZO464" s="31"/>
      <c r="AZP464" s="31"/>
      <c r="AZQ464" s="31"/>
      <c r="AZR464" s="31"/>
      <c r="AZS464" s="31"/>
      <c r="AZT464" s="31"/>
      <c r="AZU464" s="31"/>
      <c r="AZV464" s="31"/>
      <c r="AZW464" s="31"/>
      <c r="AZX464" s="31"/>
      <c r="AZY464" s="31"/>
      <c r="AZZ464" s="31"/>
      <c r="BAA464" s="31"/>
      <c r="BAB464" s="31"/>
      <c r="BAC464" s="31"/>
      <c r="BAD464" s="31"/>
      <c r="BAE464" s="31"/>
      <c r="BAF464" s="31"/>
      <c r="BAG464" s="31"/>
      <c r="BAH464" s="31"/>
      <c r="BAI464" s="31"/>
      <c r="BAJ464" s="31"/>
      <c r="BAK464" s="31"/>
      <c r="BAL464" s="31"/>
      <c r="BAM464" s="31"/>
      <c r="BAN464" s="31"/>
      <c r="BAO464" s="31"/>
      <c r="BAP464" s="31"/>
      <c r="BAQ464" s="31"/>
      <c r="BAR464" s="31"/>
      <c r="BAS464" s="31"/>
      <c r="BAT464" s="31"/>
      <c r="BAU464" s="31"/>
      <c r="BAV464" s="31"/>
      <c r="BAW464" s="31"/>
      <c r="BAX464" s="31"/>
      <c r="BAY464" s="31"/>
      <c r="BAZ464" s="31"/>
      <c r="BBA464" s="31"/>
      <c r="BBB464" s="31"/>
      <c r="BBC464" s="31"/>
      <c r="BBD464" s="31"/>
      <c r="BBE464" s="31"/>
      <c r="BBF464" s="31"/>
      <c r="BBG464" s="31"/>
      <c r="BBH464" s="31"/>
      <c r="BBI464" s="31"/>
      <c r="BBJ464" s="31"/>
      <c r="BBK464" s="31"/>
      <c r="BBL464" s="31"/>
      <c r="BBM464" s="31"/>
      <c r="BBN464" s="31"/>
      <c r="BBO464" s="31"/>
      <c r="BBP464" s="31"/>
      <c r="BBQ464" s="31"/>
      <c r="BBR464" s="31"/>
      <c r="BBS464" s="31"/>
      <c r="BBT464" s="31"/>
      <c r="BBU464" s="31"/>
      <c r="BBV464" s="31"/>
      <c r="BBW464" s="31"/>
      <c r="BBX464" s="31"/>
      <c r="BBY464" s="31"/>
      <c r="BBZ464" s="31"/>
      <c r="BCA464" s="31"/>
      <c r="BCB464" s="31"/>
      <c r="BCC464" s="31"/>
      <c r="BCD464" s="31"/>
      <c r="BCE464" s="31"/>
      <c r="BCF464" s="31"/>
      <c r="BCG464" s="31"/>
      <c r="BCH464" s="31"/>
      <c r="BCI464" s="31"/>
      <c r="BCJ464" s="31"/>
      <c r="BCK464" s="31"/>
      <c r="BCL464" s="31"/>
      <c r="BCM464" s="31"/>
      <c r="BCN464" s="31"/>
      <c r="BCO464" s="31"/>
      <c r="BCP464" s="31"/>
      <c r="BCQ464" s="31"/>
      <c r="BCR464" s="31"/>
      <c r="BCS464" s="31"/>
      <c r="BCT464" s="31"/>
      <c r="BCU464" s="31"/>
      <c r="BCV464" s="31"/>
      <c r="BCW464" s="31"/>
      <c r="BCX464" s="31"/>
      <c r="BCY464" s="31"/>
      <c r="BCZ464" s="31"/>
      <c r="BDA464" s="31"/>
      <c r="BDB464" s="31"/>
      <c r="BDC464" s="31"/>
      <c r="BDD464" s="31"/>
      <c r="BDE464" s="31"/>
      <c r="BDF464" s="31"/>
      <c r="BDG464" s="31"/>
      <c r="BDH464" s="31"/>
      <c r="BDI464" s="31"/>
      <c r="BDJ464" s="31"/>
      <c r="BDK464" s="31"/>
      <c r="BDL464" s="31"/>
      <c r="BDM464" s="31"/>
      <c r="BDN464" s="31"/>
      <c r="BDO464" s="31"/>
      <c r="BDP464" s="31"/>
      <c r="BDQ464" s="31"/>
      <c r="BDR464" s="31"/>
      <c r="BDS464" s="31"/>
      <c r="BDT464" s="31"/>
      <c r="BDU464" s="31"/>
      <c r="BDV464" s="31"/>
      <c r="BDW464" s="31"/>
      <c r="BDX464" s="31"/>
      <c r="BDY464" s="31"/>
      <c r="BDZ464" s="31"/>
      <c r="BEA464" s="31"/>
      <c r="BEB464" s="31"/>
      <c r="BEC464" s="31"/>
      <c r="BED464" s="31"/>
      <c r="BEE464" s="31"/>
      <c r="BEF464" s="31"/>
      <c r="BEG464" s="31"/>
      <c r="BEH464" s="31"/>
      <c r="BEI464" s="31"/>
      <c r="BEJ464" s="31"/>
      <c r="BEK464" s="31"/>
      <c r="BEL464" s="31"/>
      <c r="BEM464" s="31"/>
      <c r="BEN464" s="31"/>
      <c r="BEO464" s="31"/>
      <c r="BEP464" s="31"/>
      <c r="BEQ464" s="31"/>
      <c r="BER464" s="31"/>
      <c r="BES464" s="31"/>
      <c r="BET464" s="31"/>
      <c r="BEU464" s="31"/>
      <c r="BEV464" s="31"/>
      <c r="BEW464" s="31"/>
      <c r="BEX464" s="31"/>
      <c r="BEY464" s="31"/>
      <c r="BEZ464" s="31"/>
      <c r="BFA464" s="31"/>
      <c r="BFB464" s="31"/>
      <c r="BFC464" s="31"/>
      <c r="BFD464" s="31"/>
      <c r="BFE464" s="31"/>
      <c r="BFF464" s="31"/>
      <c r="BFG464" s="31"/>
      <c r="BFH464" s="31"/>
      <c r="BFI464" s="31"/>
      <c r="BFJ464" s="31"/>
      <c r="BFK464" s="31"/>
      <c r="BFL464" s="31"/>
      <c r="BFM464" s="31"/>
      <c r="BFN464" s="31"/>
      <c r="BFO464" s="31"/>
      <c r="BFP464" s="31"/>
      <c r="BFQ464" s="31"/>
      <c r="BFR464" s="31"/>
      <c r="BFS464" s="31"/>
      <c r="BFT464" s="31"/>
      <c r="BFU464" s="31"/>
      <c r="BFV464" s="31"/>
      <c r="BFW464" s="31"/>
      <c r="BFX464" s="31"/>
      <c r="BFY464" s="31"/>
      <c r="BFZ464" s="31"/>
      <c r="BGA464" s="31"/>
      <c r="BGB464" s="31"/>
      <c r="BGC464" s="31"/>
      <c r="BGD464" s="31"/>
      <c r="BGE464" s="31"/>
      <c r="BGF464" s="31"/>
      <c r="BGG464" s="31"/>
      <c r="BGH464" s="31"/>
      <c r="BGI464" s="31"/>
      <c r="BGJ464" s="31"/>
      <c r="BGK464" s="31"/>
      <c r="BGL464" s="31"/>
      <c r="BGM464" s="31"/>
      <c r="BGN464" s="31"/>
      <c r="BGO464" s="31"/>
      <c r="BGP464" s="31"/>
      <c r="BGQ464" s="31"/>
      <c r="BGR464" s="31"/>
      <c r="BGS464" s="31"/>
      <c r="BGT464" s="31"/>
      <c r="BGU464" s="31"/>
      <c r="BGV464" s="31"/>
      <c r="BGW464" s="31"/>
      <c r="BGX464" s="31"/>
      <c r="BGY464" s="31"/>
      <c r="BGZ464" s="31"/>
      <c r="BHA464" s="31"/>
      <c r="BHB464" s="31"/>
      <c r="BHC464" s="31"/>
      <c r="BHD464" s="31"/>
      <c r="BHE464" s="31"/>
      <c r="BHF464" s="31"/>
      <c r="BHG464" s="31"/>
      <c r="BHH464" s="31"/>
      <c r="BHI464" s="31"/>
      <c r="BHJ464" s="31"/>
      <c r="BHK464" s="31"/>
      <c r="BHL464" s="31"/>
      <c r="BHM464" s="31"/>
      <c r="BHN464" s="31"/>
      <c r="BHO464" s="31"/>
      <c r="BHP464" s="31"/>
      <c r="BHQ464" s="31"/>
      <c r="BHR464" s="31"/>
      <c r="BHS464" s="31"/>
      <c r="BHT464" s="31"/>
      <c r="BHU464" s="31"/>
      <c r="BHV464" s="31"/>
      <c r="BHW464" s="31"/>
      <c r="BHX464" s="31"/>
      <c r="BHY464" s="31"/>
      <c r="BHZ464" s="31"/>
      <c r="BIA464" s="31"/>
      <c r="BIB464" s="31"/>
      <c r="BIC464" s="31"/>
      <c r="BID464" s="31"/>
      <c r="BIE464" s="31"/>
      <c r="BIF464" s="31"/>
      <c r="BIG464" s="31"/>
      <c r="BIH464" s="31"/>
      <c r="BII464" s="31"/>
      <c r="BIJ464" s="31"/>
      <c r="BIK464" s="31"/>
      <c r="BIL464" s="31"/>
      <c r="BIM464" s="31"/>
      <c r="BIN464" s="31"/>
      <c r="BIO464" s="31"/>
      <c r="BIP464" s="31"/>
      <c r="BIQ464" s="31"/>
      <c r="BIR464" s="31"/>
      <c r="BIS464" s="31"/>
      <c r="BIT464" s="31"/>
      <c r="BIU464" s="31"/>
      <c r="BIV464" s="31"/>
      <c r="BIW464" s="31"/>
      <c r="BIX464" s="31"/>
      <c r="BIY464" s="31"/>
      <c r="BIZ464" s="31"/>
      <c r="BJA464" s="31"/>
      <c r="BJB464" s="31"/>
      <c r="BJC464" s="31"/>
      <c r="BJD464" s="31"/>
      <c r="BJE464" s="31"/>
      <c r="BJF464" s="31"/>
      <c r="BJG464" s="31"/>
      <c r="BJH464" s="31"/>
      <c r="BJI464" s="31"/>
      <c r="BJJ464" s="31"/>
      <c r="BJK464" s="31"/>
      <c r="BJL464" s="31"/>
      <c r="BJM464" s="31"/>
      <c r="BJN464" s="31"/>
      <c r="BJO464" s="31"/>
      <c r="BJP464" s="31"/>
      <c r="BJQ464" s="31"/>
      <c r="BJR464" s="31"/>
      <c r="BJS464" s="31"/>
      <c r="BJT464" s="31"/>
      <c r="BJU464" s="31"/>
      <c r="BJV464" s="31"/>
      <c r="BJW464" s="31"/>
      <c r="BJX464" s="31"/>
      <c r="BJY464" s="31"/>
      <c r="BJZ464" s="31"/>
      <c r="BKA464" s="31"/>
      <c r="BKB464" s="31"/>
      <c r="BKC464" s="31"/>
      <c r="BKD464" s="31"/>
      <c r="BKE464" s="31"/>
      <c r="BKF464" s="31"/>
      <c r="BKG464" s="31"/>
      <c r="BKH464" s="31"/>
      <c r="BKI464" s="31"/>
      <c r="BKJ464" s="31"/>
      <c r="BKK464" s="31"/>
      <c r="BKL464" s="31"/>
      <c r="BKM464" s="31"/>
      <c r="BKN464" s="31"/>
      <c r="BKO464" s="31"/>
      <c r="BKP464" s="31"/>
      <c r="BKQ464" s="31"/>
      <c r="BKR464" s="31"/>
      <c r="BKS464" s="31"/>
      <c r="BKT464" s="31"/>
      <c r="BKU464" s="31"/>
      <c r="BKV464" s="31"/>
      <c r="BKW464" s="31"/>
      <c r="BKX464" s="31"/>
      <c r="BKY464" s="31"/>
      <c r="BKZ464" s="31"/>
      <c r="BLA464" s="31"/>
      <c r="BLB464" s="31"/>
      <c r="BLC464" s="31"/>
      <c r="BLD464" s="31"/>
      <c r="BLE464" s="31"/>
      <c r="BLF464" s="31"/>
      <c r="BLG464" s="31"/>
      <c r="BLH464" s="31"/>
      <c r="BLI464" s="31"/>
      <c r="BLJ464" s="31"/>
      <c r="BLK464" s="31"/>
      <c r="BLL464" s="31"/>
      <c r="BLM464" s="31"/>
      <c r="BLN464" s="31"/>
      <c r="BLO464" s="31"/>
      <c r="BLP464" s="31"/>
      <c r="BLQ464" s="31"/>
      <c r="BLR464" s="31"/>
      <c r="BLS464" s="31"/>
      <c r="BLT464" s="31"/>
      <c r="BLU464" s="31"/>
      <c r="BLV464" s="31"/>
      <c r="BLW464" s="31"/>
      <c r="BLX464" s="31"/>
      <c r="BLY464" s="31"/>
      <c r="BLZ464" s="31"/>
      <c r="BMA464" s="31"/>
      <c r="BMB464" s="31"/>
      <c r="BMC464" s="31"/>
      <c r="BMD464" s="31"/>
      <c r="BME464" s="31"/>
      <c r="BMF464" s="31"/>
      <c r="BMG464" s="31"/>
      <c r="BMH464" s="31"/>
      <c r="BMI464" s="31"/>
      <c r="BMJ464" s="31"/>
      <c r="BMK464" s="31"/>
      <c r="BML464" s="31"/>
      <c r="BMM464" s="31"/>
      <c r="BMN464" s="31"/>
      <c r="BMO464" s="31"/>
      <c r="BMP464" s="31"/>
      <c r="BMQ464" s="31"/>
      <c r="BMR464" s="31"/>
      <c r="BMS464" s="31"/>
      <c r="BMT464" s="31"/>
      <c r="BMU464" s="31"/>
      <c r="BMV464" s="31"/>
      <c r="BMW464" s="31"/>
      <c r="BMX464" s="31"/>
      <c r="BMY464" s="31"/>
      <c r="BMZ464" s="31"/>
      <c r="BNA464" s="31"/>
      <c r="BNB464" s="31"/>
      <c r="BNC464" s="31"/>
      <c r="BND464" s="31"/>
      <c r="BNE464" s="31"/>
      <c r="BNF464" s="31"/>
      <c r="BNG464" s="31"/>
      <c r="BNH464" s="31"/>
      <c r="BNI464" s="31"/>
      <c r="BNJ464" s="31"/>
      <c r="BNK464" s="31"/>
      <c r="BNL464" s="31"/>
      <c r="BNM464" s="31"/>
      <c r="BNN464" s="31"/>
      <c r="BNO464" s="31"/>
      <c r="BNP464" s="31"/>
      <c r="BNQ464" s="31"/>
      <c r="BNR464" s="31"/>
      <c r="BNS464" s="31"/>
      <c r="BNT464" s="31"/>
      <c r="BNU464" s="31"/>
      <c r="BNV464" s="31"/>
      <c r="BNW464" s="31"/>
      <c r="BNX464" s="31"/>
      <c r="BNY464" s="31"/>
      <c r="BNZ464" s="31"/>
      <c r="BOA464" s="31"/>
      <c r="BOB464" s="31"/>
      <c r="BOC464" s="31"/>
      <c r="BOD464" s="31"/>
      <c r="BOE464" s="31"/>
      <c r="BOF464" s="31"/>
      <c r="BOG464" s="31"/>
      <c r="BOH464" s="31"/>
      <c r="BOI464" s="31"/>
      <c r="BOJ464" s="31"/>
      <c r="BOK464" s="31"/>
      <c r="BOL464" s="31"/>
      <c r="BOM464" s="31"/>
      <c r="BON464" s="31"/>
      <c r="BOO464" s="31"/>
      <c r="BOP464" s="31"/>
      <c r="BOQ464" s="31"/>
      <c r="BOR464" s="31"/>
      <c r="BOS464" s="31"/>
      <c r="BOT464" s="31"/>
      <c r="BOU464" s="31"/>
      <c r="BOV464" s="31"/>
      <c r="BOW464" s="31"/>
      <c r="BOX464" s="31"/>
      <c r="BOY464" s="31"/>
      <c r="BOZ464" s="31"/>
      <c r="BPA464" s="31"/>
      <c r="BPB464" s="31"/>
      <c r="BPC464" s="31"/>
      <c r="BPD464" s="31"/>
      <c r="BPE464" s="31"/>
      <c r="BPF464" s="31"/>
      <c r="BPG464" s="31"/>
      <c r="BPH464" s="31"/>
      <c r="BPI464" s="31"/>
      <c r="BPJ464" s="31"/>
      <c r="BPK464" s="31"/>
      <c r="BPL464" s="31"/>
      <c r="BPM464" s="31"/>
      <c r="BPN464" s="31"/>
      <c r="BPO464" s="31"/>
      <c r="BPP464" s="31"/>
      <c r="BPQ464" s="31"/>
      <c r="BPR464" s="31"/>
      <c r="BPS464" s="31"/>
      <c r="BPT464" s="31"/>
      <c r="BPU464" s="31"/>
      <c r="BPV464" s="31"/>
      <c r="BPW464" s="31"/>
      <c r="BPX464" s="31"/>
      <c r="BPY464" s="31"/>
      <c r="BPZ464" s="31"/>
      <c r="BQA464" s="31"/>
      <c r="BQB464" s="31"/>
      <c r="BQC464" s="31"/>
      <c r="BQD464" s="31"/>
      <c r="BQE464" s="31"/>
      <c r="BQF464" s="31"/>
      <c r="BQG464" s="31"/>
      <c r="BQH464" s="31"/>
      <c r="BQI464" s="31"/>
      <c r="BQJ464" s="31"/>
      <c r="BQK464" s="31"/>
      <c r="BQL464" s="31"/>
      <c r="BQM464" s="31"/>
      <c r="BQN464" s="31"/>
      <c r="BQO464" s="31"/>
      <c r="BQP464" s="31"/>
      <c r="BQQ464" s="31"/>
      <c r="BQR464" s="31"/>
      <c r="BQS464" s="31"/>
      <c r="BQT464" s="31"/>
      <c r="BQU464" s="31"/>
      <c r="BQV464" s="31"/>
      <c r="BQW464" s="31"/>
      <c r="BQX464" s="31"/>
      <c r="BQY464" s="31"/>
      <c r="BQZ464" s="31"/>
      <c r="BRA464" s="31"/>
      <c r="BRB464" s="31"/>
      <c r="BRC464" s="31"/>
      <c r="BRD464" s="31"/>
      <c r="BRE464" s="31"/>
      <c r="BRF464" s="31"/>
      <c r="BRG464" s="31"/>
      <c r="BRH464" s="31"/>
      <c r="BRI464" s="31"/>
      <c r="BRJ464" s="31"/>
      <c r="BRK464" s="31"/>
      <c r="BRL464" s="31"/>
      <c r="BRM464" s="31"/>
      <c r="BRN464" s="31"/>
      <c r="BRO464" s="31"/>
      <c r="BRP464" s="31"/>
      <c r="BRQ464" s="31"/>
      <c r="BRR464" s="31"/>
      <c r="BRS464" s="31"/>
      <c r="BRT464" s="31"/>
      <c r="BRU464" s="31"/>
      <c r="BRV464" s="31"/>
      <c r="BRW464" s="31"/>
      <c r="BRX464" s="31"/>
      <c r="BRY464" s="31"/>
      <c r="BRZ464" s="31"/>
      <c r="BSA464" s="31"/>
      <c r="BSB464" s="31"/>
      <c r="BSC464" s="31"/>
      <c r="BSD464" s="31"/>
      <c r="BSE464" s="31"/>
      <c r="BSF464" s="31"/>
      <c r="BSG464" s="31"/>
      <c r="BSH464" s="31"/>
      <c r="BSI464" s="31"/>
      <c r="BSJ464" s="31"/>
      <c r="BSK464" s="31"/>
      <c r="BSL464" s="31"/>
      <c r="BSM464" s="31"/>
      <c r="BSN464" s="31"/>
      <c r="BSO464" s="31"/>
      <c r="BSP464" s="31"/>
      <c r="BSQ464" s="31"/>
      <c r="BSR464" s="31"/>
      <c r="BSS464" s="31"/>
      <c r="BST464" s="31"/>
      <c r="BSU464" s="31"/>
      <c r="BSV464" s="31"/>
      <c r="BSW464" s="31"/>
      <c r="BSX464" s="31"/>
      <c r="BSY464" s="31"/>
      <c r="BSZ464" s="31"/>
      <c r="BTA464" s="31"/>
      <c r="BTB464" s="31"/>
      <c r="BTC464" s="31"/>
      <c r="BTD464" s="31"/>
      <c r="BTE464" s="31"/>
      <c r="BTF464" s="31"/>
      <c r="BTG464" s="31"/>
      <c r="BTH464" s="31"/>
      <c r="BTI464" s="31"/>
      <c r="BTJ464" s="31"/>
      <c r="BTK464" s="31"/>
      <c r="BTL464" s="31"/>
      <c r="BTM464" s="31"/>
      <c r="BTN464" s="31"/>
      <c r="BTO464" s="31"/>
      <c r="BTP464" s="31"/>
      <c r="BTQ464" s="31"/>
      <c r="BTR464" s="31"/>
      <c r="BTS464" s="31"/>
      <c r="BTT464" s="31"/>
      <c r="BTU464" s="31"/>
      <c r="BTV464" s="31"/>
      <c r="BTW464" s="31"/>
      <c r="BTX464" s="31"/>
      <c r="BTY464" s="31"/>
      <c r="BTZ464" s="31"/>
      <c r="BUA464" s="31"/>
      <c r="BUB464" s="31"/>
      <c r="BUC464" s="31"/>
      <c r="BUD464" s="31"/>
      <c r="BUE464" s="31"/>
      <c r="BUF464" s="31"/>
      <c r="BUG464" s="31"/>
      <c r="BUH464" s="31"/>
      <c r="BUI464" s="31"/>
      <c r="BUJ464" s="31"/>
      <c r="BUK464" s="31"/>
      <c r="BUL464" s="31"/>
      <c r="BUM464" s="31"/>
      <c r="BUN464" s="31"/>
      <c r="BUO464" s="31"/>
      <c r="BUP464" s="31"/>
      <c r="BUQ464" s="31"/>
      <c r="BUR464" s="31"/>
      <c r="BUS464" s="31"/>
      <c r="BUT464" s="31"/>
      <c r="BUU464" s="31"/>
      <c r="BUV464" s="31"/>
      <c r="BUW464" s="31"/>
      <c r="BUX464" s="31"/>
      <c r="BUY464" s="31"/>
      <c r="BUZ464" s="31"/>
      <c r="BVA464" s="31"/>
      <c r="BVB464" s="31"/>
      <c r="BVC464" s="31"/>
      <c r="BVD464" s="31"/>
      <c r="BVE464" s="31"/>
      <c r="BVF464" s="31"/>
      <c r="BVG464" s="31"/>
      <c r="BVH464" s="31"/>
      <c r="BVI464" s="31"/>
      <c r="BVJ464" s="31"/>
      <c r="BVK464" s="31"/>
      <c r="BVL464" s="31"/>
      <c r="BVM464" s="31"/>
      <c r="BVN464" s="31"/>
      <c r="BVO464" s="31"/>
      <c r="BVP464" s="31"/>
      <c r="BVQ464" s="31"/>
      <c r="BVR464" s="31"/>
      <c r="BVS464" s="31"/>
      <c r="BVT464" s="31"/>
      <c r="BVU464" s="31"/>
      <c r="BVV464" s="31"/>
      <c r="BVW464" s="31"/>
      <c r="BVX464" s="31"/>
      <c r="BVY464" s="31"/>
      <c r="BVZ464" s="31"/>
      <c r="BWA464" s="31"/>
      <c r="BWB464" s="31"/>
      <c r="BWC464" s="31"/>
      <c r="BWD464" s="31"/>
      <c r="BWE464" s="31"/>
      <c r="BWF464" s="31"/>
      <c r="BWG464" s="31"/>
      <c r="BWH464" s="31"/>
      <c r="BWI464" s="31"/>
      <c r="BWJ464" s="31"/>
      <c r="BWK464" s="31"/>
      <c r="BWL464" s="31"/>
      <c r="BWM464" s="31"/>
      <c r="BWN464" s="31"/>
      <c r="BWO464" s="31"/>
      <c r="BWP464" s="31"/>
      <c r="BWQ464" s="31"/>
      <c r="BWR464" s="31"/>
      <c r="BWS464" s="31"/>
      <c r="BWT464" s="31"/>
      <c r="BWU464" s="31"/>
      <c r="BWV464" s="31"/>
      <c r="BWW464" s="31"/>
      <c r="BWX464" s="31"/>
      <c r="BWY464" s="31"/>
      <c r="BWZ464" s="31"/>
      <c r="BXA464" s="31"/>
      <c r="BXB464" s="31"/>
      <c r="BXC464" s="31"/>
      <c r="BXD464" s="31"/>
      <c r="BXE464" s="31"/>
      <c r="BXF464" s="31"/>
      <c r="BXG464" s="31"/>
      <c r="BXH464" s="31"/>
      <c r="BXI464" s="31"/>
      <c r="BXJ464" s="31"/>
      <c r="BXK464" s="31"/>
      <c r="BXL464" s="31"/>
      <c r="BXM464" s="31"/>
      <c r="BXN464" s="31"/>
      <c r="BXO464" s="31"/>
      <c r="BXP464" s="31"/>
      <c r="BXQ464" s="31"/>
      <c r="BXR464" s="31"/>
      <c r="BXS464" s="31"/>
      <c r="BXT464" s="31"/>
      <c r="BXU464" s="31"/>
      <c r="BXV464" s="31"/>
      <c r="BXW464" s="31"/>
      <c r="BXX464" s="31"/>
      <c r="BXY464" s="31"/>
      <c r="BXZ464" s="31"/>
      <c r="BYA464" s="31"/>
      <c r="BYB464" s="31"/>
      <c r="BYC464" s="31"/>
      <c r="BYD464" s="31"/>
      <c r="BYE464" s="31"/>
      <c r="BYF464" s="31"/>
      <c r="BYG464" s="31"/>
      <c r="BYH464" s="31"/>
      <c r="BYI464" s="31"/>
      <c r="BYJ464" s="31"/>
      <c r="BYK464" s="31"/>
      <c r="BYL464" s="31"/>
      <c r="BYM464" s="31"/>
      <c r="BYN464" s="31"/>
      <c r="BYO464" s="31"/>
      <c r="BYP464" s="31"/>
      <c r="BYQ464" s="31"/>
      <c r="BYR464" s="31"/>
      <c r="BYS464" s="31"/>
      <c r="BYT464" s="31"/>
      <c r="BYU464" s="31"/>
      <c r="BYV464" s="31"/>
      <c r="BYW464" s="31"/>
      <c r="BYX464" s="31"/>
      <c r="BYY464" s="31"/>
      <c r="BYZ464" s="31"/>
      <c r="BZA464" s="31"/>
      <c r="BZB464" s="31"/>
      <c r="BZC464" s="31"/>
      <c r="BZD464" s="31"/>
      <c r="BZE464" s="31"/>
      <c r="BZF464" s="31"/>
      <c r="BZG464" s="31"/>
      <c r="BZH464" s="31"/>
      <c r="BZI464" s="31"/>
      <c r="BZJ464" s="31"/>
      <c r="BZK464" s="31"/>
      <c r="BZL464" s="31"/>
      <c r="BZM464" s="31"/>
      <c r="BZN464" s="31"/>
      <c r="BZO464" s="31"/>
      <c r="BZP464" s="31"/>
      <c r="BZQ464" s="31"/>
      <c r="BZR464" s="31"/>
      <c r="BZS464" s="31"/>
      <c r="BZT464" s="31"/>
      <c r="BZU464" s="31"/>
      <c r="BZV464" s="31"/>
      <c r="BZW464" s="31"/>
      <c r="BZX464" s="31"/>
      <c r="BZY464" s="31"/>
      <c r="BZZ464" s="31"/>
      <c r="CAA464" s="31"/>
      <c r="CAB464" s="31"/>
      <c r="CAC464" s="31"/>
      <c r="CAD464" s="31"/>
      <c r="CAE464" s="31"/>
      <c r="CAF464" s="31"/>
      <c r="CAG464" s="31"/>
      <c r="CAH464" s="31"/>
      <c r="CAI464" s="31"/>
      <c r="CAJ464" s="31"/>
      <c r="CAK464" s="31"/>
      <c r="CAL464" s="31"/>
      <c r="CAM464" s="31"/>
      <c r="CAN464" s="31"/>
      <c r="CAO464" s="31"/>
      <c r="CAP464" s="31"/>
      <c r="CAQ464" s="31"/>
      <c r="CAR464" s="31"/>
      <c r="CAS464" s="31"/>
      <c r="CAT464" s="31"/>
      <c r="CAU464" s="31"/>
      <c r="CAV464" s="31"/>
      <c r="CAW464" s="31"/>
      <c r="CAX464" s="31"/>
      <c r="CAY464" s="31"/>
      <c r="CAZ464" s="31"/>
      <c r="CBA464" s="31"/>
      <c r="CBB464" s="31"/>
      <c r="CBC464" s="31"/>
      <c r="CBD464" s="31"/>
      <c r="CBE464" s="31"/>
      <c r="CBF464" s="31"/>
      <c r="CBG464" s="31"/>
      <c r="CBH464" s="31"/>
      <c r="CBI464" s="31"/>
      <c r="CBJ464" s="31"/>
      <c r="CBK464" s="31"/>
      <c r="CBL464" s="31"/>
      <c r="CBM464" s="31"/>
      <c r="CBN464" s="31"/>
      <c r="CBO464" s="31"/>
      <c r="CBP464" s="31"/>
      <c r="CBQ464" s="31"/>
      <c r="CBR464" s="31"/>
      <c r="CBS464" s="31"/>
      <c r="CBT464" s="31"/>
      <c r="CBU464" s="31"/>
      <c r="CBV464" s="31"/>
      <c r="CBW464" s="31"/>
      <c r="CBX464" s="31"/>
      <c r="CBY464" s="31"/>
      <c r="CBZ464" s="31"/>
      <c r="CCA464" s="31"/>
      <c r="CCB464" s="31"/>
      <c r="CCC464" s="31"/>
      <c r="CCD464" s="31"/>
      <c r="CCE464" s="31"/>
      <c r="CCF464" s="31"/>
      <c r="CCG464" s="31"/>
      <c r="CCH464" s="31"/>
      <c r="CCI464" s="31"/>
      <c r="CCJ464" s="31"/>
      <c r="CCK464" s="31"/>
      <c r="CCL464" s="31"/>
      <c r="CCM464" s="31"/>
      <c r="CCN464" s="31"/>
      <c r="CCO464" s="31"/>
      <c r="CCP464" s="31"/>
      <c r="CCQ464" s="31"/>
      <c r="CCR464" s="31"/>
      <c r="CCS464" s="31"/>
      <c r="CCT464" s="31"/>
      <c r="CCU464" s="31"/>
      <c r="CCV464" s="31"/>
      <c r="CCW464" s="31"/>
      <c r="CCX464" s="31"/>
      <c r="CCY464" s="31"/>
      <c r="CCZ464" s="31"/>
      <c r="CDA464" s="31"/>
      <c r="CDB464" s="31"/>
      <c r="CDC464" s="31"/>
      <c r="CDD464" s="31"/>
      <c r="CDE464" s="31"/>
      <c r="CDF464" s="31"/>
      <c r="CDG464" s="31"/>
      <c r="CDH464" s="31"/>
      <c r="CDI464" s="31"/>
      <c r="CDJ464" s="31"/>
      <c r="CDK464" s="31"/>
      <c r="CDL464" s="31"/>
      <c r="CDM464" s="31"/>
      <c r="CDN464" s="31"/>
      <c r="CDO464" s="31"/>
      <c r="CDP464" s="31"/>
      <c r="CDQ464" s="31"/>
      <c r="CDR464" s="31"/>
      <c r="CDS464" s="31"/>
      <c r="CDT464" s="31"/>
      <c r="CDU464" s="31"/>
      <c r="CDV464" s="31"/>
      <c r="CDW464" s="31"/>
      <c r="CDX464" s="31"/>
      <c r="CDY464" s="31"/>
      <c r="CDZ464" s="31"/>
      <c r="CEA464" s="31"/>
      <c r="CEB464" s="31"/>
      <c r="CEC464" s="31"/>
      <c r="CED464" s="31"/>
      <c r="CEE464" s="31"/>
      <c r="CEF464" s="31"/>
      <c r="CEG464" s="31"/>
      <c r="CEH464" s="31"/>
      <c r="CEI464" s="31"/>
      <c r="CEJ464" s="31"/>
      <c r="CEK464" s="31"/>
      <c r="CEL464" s="31"/>
      <c r="CEM464" s="31"/>
      <c r="CEN464" s="31"/>
      <c r="CEO464" s="31"/>
      <c r="CEP464" s="31"/>
      <c r="CEQ464" s="31"/>
      <c r="CER464" s="31"/>
      <c r="CES464" s="31"/>
      <c r="CET464" s="31"/>
      <c r="CEU464" s="31"/>
      <c r="CEV464" s="31"/>
      <c r="CEW464" s="31"/>
      <c r="CEX464" s="31"/>
      <c r="CEY464" s="31"/>
      <c r="CEZ464" s="31"/>
      <c r="CFA464" s="31"/>
      <c r="CFB464" s="31"/>
      <c r="CFC464" s="31"/>
      <c r="CFD464" s="31"/>
      <c r="CFE464" s="31"/>
      <c r="CFF464" s="31"/>
      <c r="CFG464" s="31"/>
      <c r="CFH464" s="31"/>
      <c r="CFI464" s="31"/>
      <c r="CFJ464" s="31"/>
      <c r="CFK464" s="31"/>
      <c r="CFL464" s="31"/>
      <c r="CFM464" s="31"/>
      <c r="CFN464" s="31"/>
      <c r="CFO464" s="31"/>
      <c r="CFP464" s="31"/>
      <c r="CFQ464" s="31"/>
      <c r="CFR464" s="31"/>
      <c r="CFS464" s="31"/>
      <c r="CFT464" s="31"/>
      <c r="CFU464" s="31"/>
      <c r="CFV464" s="31"/>
      <c r="CFW464" s="31"/>
      <c r="CFX464" s="31"/>
      <c r="CFY464" s="31"/>
      <c r="CFZ464" s="31"/>
      <c r="CGA464" s="31"/>
      <c r="CGB464" s="31"/>
      <c r="CGC464" s="31"/>
      <c r="CGD464" s="31"/>
      <c r="CGE464" s="31"/>
      <c r="CGF464" s="31"/>
      <c r="CGG464" s="31"/>
      <c r="CGH464" s="31"/>
      <c r="CGI464" s="31"/>
      <c r="CGJ464" s="31"/>
      <c r="CGK464" s="31"/>
      <c r="CGL464" s="31"/>
      <c r="CGM464" s="31"/>
      <c r="CGN464" s="31"/>
      <c r="CGO464" s="31"/>
      <c r="CGP464" s="31"/>
      <c r="CGQ464" s="31"/>
      <c r="CGR464" s="31"/>
      <c r="CGS464" s="31"/>
      <c r="CGT464" s="31"/>
      <c r="CGU464" s="31"/>
      <c r="CGV464" s="31"/>
      <c r="CGW464" s="31"/>
      <c r="CGX464" s="31"/>
      <c r="CGY464" s="31"/>
      <c r="CGZ464" s="31"/>
      <c r="CHA464" s="31"/>
      <c r="CHB464" s="31"/>
      <c r="CHC464" s="31"/>
      <c r="CHD464" s="31"/>
      <c r="CHE464" s="31"/>
      <c r="CHF464" s="31"/>
      <c r="CHG464" s="31"/>
      <c r="CHH464" s="31"/>
      <c r="CHI464" s="31"/>
      <c r="CHJ464" s="31"/>
      <c r="CHK464" s="31"/>
      <c r="CHL464" s="31"/>
      <c r="CHM464" s="31"/>
      <c r="CHN464" s="31"/>
      <c r="CHO464" s="31"/>
      <c r="CHP464" s="31"/>
      <c r="CHQ464" s="31"/>
      <c r="CHR464" s="31"/>
      <c r="CHS464" s="31"/>
      <c r="CHT464" s="31"/>
      <c r="CHU464" s="31"/>
      <c r="CHV464" s="31"/>
      <c r="CHW464" s="31"/>
      <c r="CHX464" s="31"/>
      <c r="CHY464" s="31"/>
      <c r="CHZ464" s="31"/>
      <c r="CIA464" s="31"/>
      <c r="CIB464" s="31"/>
      <c r="CIC464" s="31"/>
      <c r="CID464" s="31"/>
      <c r="CIE464" s="31"/>
      <c r="CIF464" s="31"/>
      <c r="CIG464" s="31"/>
      <c r="CIH464" s="31"/>
      <c r="CII464" s="31"/>
      <c r="CIJ464" s="31"/>
      <c r="CIK464" s="31"/>
      <c r="CIL464" s="31"/>
      <c r="CIM464" s="31"/>
      <c r="CIN464" s="31"/>
      <c r="CIO464" s="31"/>
      <c r="CIP464" s="31"/>
      <c r="CIQ464" s="31"/>
      <c r="CIR464" s="31"/>
      <c r="CIS464" s="31"/>
      <c r="CIT464" s="31"/>
      <c r="CIU464" s="31"/>
      <c r="CIV464" s="31"/>
      <c r="CIW464" s="31"/>
      <c r="CIX464" s="31"/>
      <c r="CIY464" s="31"/>
      <c r="CIZ464" s="31"/>
      <c r="CJA464" s="31"/>
      <c r="CJB464" s="31"/>
      <c r="CJC464" s="31"/>
      <c r="CJD464" s="31"/>
      <c r="CJE464" s="31"/>
      <c r="CJF464" s="31"/>
      <c r="CJG464" s="31"/>
      <c r="CJH464" s="31"/>
      <c r="CJI464" s="31"/>
      <c r="CJJ464" s="31"/>
      <c r="CJK464" s="31"/>
      <c r="CJL464" s="31"/>
      <c r="CJM464" s="31"/>
      <c r="CJN464" s="31"/>
      <c r="CJO464" s="31"/>
      <c r="CJP464" s="31"/>
      <c r="CJQ464" s="31"/>
      <c r="CJR464" s="31"/>
      <c r="CJS464" s="31"/>
      <c r="CJT464" s="31"/>
      <c r="CJU464" s="31"/>
      <c r="CJV464" s="31"/>
      <c r="CJW464" s="31"/>
      <c r="CJX464" s="31"/>
      <c r="CJY464" s="31"/>
      <c r="CJZ464" s="31"/>
      <c r="CKA464" s="31"/>
      <c r="CKB464" s="31"/>
      <c r="CKC464" s="31"/>
      <c r="CKD464" s="31"/>
      <c r="CKE464" s="31"/>
      <c r="CKF464" s="31"/>
      <c r="CKG464" s="31"/>
      <c r="CKH464" s="31"/>
      <c r="CKI464" s="31"/>
      <c r="CKJ464" s="31"/>
      <c r="CKK464" s="31"/>
      <c r="CKL464" s="31"/>
      <c r="CKM464" s="31"/>
      <c r="CKN464" s="31"/>
      <c r="CKO464" s="31"/>
      <c r="CKP464" s="31"/>
      <c r="CKQ464" s="31"/>
      <c r="CKR464" s="31"/>
      <c r="CKS464" s="31"/>
      <c r="CKT464" s="31"/>
      <c r="CKU464" s="31"/>
      <c r="CKV464" s="31"/>
      <c r="CKW464" s="31"/>
      <c r="CKX464" s="31"/>
      <c r="CKY464" s="31"/>
      <c r="CKZ464" s="31"/>
      <c r="CLA464" s="31"/>
      <c r="CLB464" s="31"/>
      <c r="CLC464" s="31"/>
      <c r="CLD464" s="31"/>
      <c r="CLE464" s="31"/>
      <c r="CLF464" s="31"/>
      <c r="CLG464" s="31"/>
      <c r="CLH464" s="31"/>
      <c r="CLI464" s="31"/>
      <c r="CLJ464" s="31"/>
      <c r="CLK464" s="31"/>
      <c r="CLL464" s="31"/>
      <c r="CLM464" s="31"/>
      <c r="CLN464" s="31"/>
      <c r="CLO464" s="31"/>
      <c r="CLP464" s="31"/>
      <c r="CLQ464" s="31"/>
      <c r="CLR464" s="31"/>
      <c r="CLS464" s="31"/>
      <c r="CLT464" s="31"/>
      <c r="CLU464" s="31"/>
      <c r="CLV464" s="31"/>
      <c r="CLW464" s="31"/>
      <c r="CLX464" s="31"/>
      <c r="CLY464" s="31"/>
      <c r="CLZ464" s="31"/>
      <c r="CMA464" s="31"/>
      <c r="CMB464" s="31"/>
      <c r="CMC464" s="31"/>
      <c r="CMD464" s="31"/>
      <c r="CME464" s="31"/>
      <c r="CMF464" s="31"/>
      <c r="CMG464" s="31"/>
      <c r="CMH464" s="31"/>
      <c r="CMI464" s="31"/>
      <c r="CMJ464" s="31"/>
      <c r="CMK464" s="31"/>
      <c r="CML464" s="31"/>
      <c r="CMM464" s="31"/>
      <c r="CMN464" s="31"/>
      <c r="CMO464" s="31"/>
      <c r="CMP464" s="31"/>
      <c r="CMQ464" s="31"/>
      <c r="CMR464" s="31"/>
      <c r="CMS464" s="31"/>
      <c r="CMT464" s="31"/>
      <c r="CMU464" s="31"/>
      <c r="CMV464" s="31"/>
      <c r="CMW464" s="31"/>
      <c r="CMX464" s="31"/>
      <c r="CMY464" s="31"/>
      <c r="CMZ464" s="31"/>
      <c r="CNA464" s="31"/>
      <c r="CNB464" s="31"/>
      <c r="CNC464" s="31"/>
      <c r="CND464" s="31"/>
      <c r="CNE464" s="31"/>
      <c r="CNF464" s="31"/>
      <c r="CNG464" s="31"/>
      <c r="CNH464" s="31"/>
      <c r="CNI464" s="31"/>
      <c r="CNJ464" s="31"/>
      <c r="CNK464" s="31"/>
      <c r="CNL464" s="31"/>
      <c r="CNM464" s="31"/>
      <c r="CNN464" s="31"/>
      <c r="CNO464" s="31"/>
      <c r="CNP464" s="31"/>
      <c r="CNQ464" s="31"/>
      <c r="CNR464" s="31"/>
      <c r="CNS464" s="31"/>
      <c r="CNT464" s="31"/>
      <c r="CNU464" s="31"/>
      <c r="CNV464" s="31"/>
      <c r="CNW464" s="31"/>
      <c r="CNX464" s="31"/>
      <c r="CNY464" s="31"/>
      <c r="CNZ464" s="31"/>
      <c r="COA464" s="31"/>
      <c r="COB464" s="31"/>
      <c r="COC464" s="31"/>
      <c r="COD464" s="31"/>
      <c r="COE464" s="31"/>
      <c r="COF464" s="31"/>
      <c r="COG464" s="31"/>
      <c r="COH464" s="31"/>
      <c r="COI464" s="31"/>
      <c r="COJ464" s="31"/>
      <c r="COK464" s="31"/>
      <c r="COL464" s="31"/>
      <c r="COM464" s="31"/>
      <c r="CON464" s="31"/>
      <c r="COO464" s="31"/>
      <c r="COP464" s="31"/>
      <c r="COQ464" s="31"/>
      <c r="COR464" s="31"/>
      <c r="COS464" s="31"/>
      <c r="COT464" s="31"/>
      <c r="COU464" s="31"/>
      <c r="COV464" s="31"/>
      <c r="COW464" s="31"/>
      <c r="COX464" s="31"/>
      <c r="COY464" s="31"/>
      <c r="COZ464" s="31"/>
      <c r="CPA464" s="31"/>
      <c r="CPB464" s="31"/>
      <c r="CPC464" s="31"/>
      <c r="CPD464" s="31"/>
      <c r="CPE464" s="31"/>
      <c r="CPF464" s="31"/>
      <c r="CPG464" s="31"/>
      <c r="CPH464" s="31"/>
      <c r="CPI464" s="31"/>
      <c r="CPJ464" s="31"/>
      <c r="CPK464" s="31"/>
      <c r="CPL464" s="31"/>
      <c r="CPM464" s="31"/>
      <c r="CPN464" s="31"/>
      <c r="CPO464" s="31"/>
      <c r="CPP464" s="31"/>
      <c r="CPQ464" s="31"/>
      <c r="CPR464" s="31"/>
      <c r="CPS464" s="31"/>
      <c r="CPT464" s="31"/>
      <c r="CPU464" s="31"/>
      <c r="CPV464" s="31"/>
      <c r="CPW464" s="31"/>
      <c r="CPX464" s="31"/>
      <c r="CPY464" s="31"/>
      <c r="CPZ464" s="31"/>
      <c r="CQA464" s="31"/>
      <c r="CQB464" s="31"/>
      <c r="CQC464" s="31"/>
      <c r="CQD464" s="31"/>
      <c r="CQE464" s="31"/>
      <c r="CQF464" s="31"/>
      <c r="CQG464" s="31"/>
      <c r="CQH464" s="31"/>
      <c r="CQI464" s="31"/>
      <c r="CQJ464" s="31"/>
      <c r="CQK464" s="31"/>
      <c r="CQL464" s="31"/>
      <c r="CQM464" s="31"/>
      <c r="CQN464" s="31"/>
      <c r="CQO464" s="31"/>
      <c r="CQP464" s="31"/>
      <c r="CQQ464" s="31"/>
      <c r="CQR464" s="31"/>
      <c r="CQS464" s="31"/>
      <c r="CQT464" s="31"/>
      <c r="CQU464" s="31"/>
      <c r="CQV464" s="31"/>
      <c r="CQW464" s="31"/>
      <c r="CQX464" s="31"/>
      <c r="CQY464" s="31"/>
      <c r="CQZ464" s="31"/>
      <c r="CRA464" s="31"/>
      <c r="CRB464" s="31"/>
      <c r="CRC464" s="31"/>
      <c r="CRD464" s="31"/>
      <c r="CRE464" s="31"/>
      <c r="CRF464" s="31"/>
      <c r="CRG464" s="31"/>
      <c r="CRH464" s="31"/>
      <c r="CRI464" s="31"/>
      <c r="CRJ464" s="31"/>
      <c r="CRK464" s="31"/>
      <c r="CRL464" s="31"/>
      <c r="CRM464" s="31"/>
      <c r="CRN464" s="31"/>
      <c r="CRO464" s="31"/>
      <c r="CRP464" s="31"/>
      <c r="CRQ464" s="31"/>
      <c r="CRR464" s="31"/>
      <c r="CRS464" s="31"/>
      <c r="CRT464" s="31"/>
      <c r="CRU464" s="31"/>
      <c r="CRV464" s="31"/>
      <c r="CRW464" s="31"/>
      <c r="CRX464" s="31"/>
      <c r="CRY464" s="31"/>
      <c r="CRZ464" s="31"/>
      <c r="CSA464" s="31"/>
      <c r="CSB464" s="31"/>
      <c r="CSC464" s="31"/>
      <c r="CSD464" s="31"/>
      <c r="CSE464" s="31"/>
      <c r="CSF464" s="31"/>
      <c r="CSG464" s="31"/>
      <c r="CSH464" s="31"/>
      <c r="CSI464" s="31"/>
      <c r="CSJ464" s="31"/>
      <c r="CSK464" s="31"/>
      <c r="CSL464" s="31"/>
      <c r="CSM464" s="31"/>
      <c r="CSN464" s="31"/>
      <c r="CSO464" s="31"/>
      <c r="CSP464" s="31"/>
      <c r="CSQ464" s="31"/>
      <c r="CSR464" s="31"/>
      <c r="CSS464" s="31"/>
      <c r="CST464" s="31"/>
      <c r="CSU464" s="31"/>
      <c r="CSV464" s="31"/>
      <c r="CSW464" s="31"/>
      <c r="CSX464" s="31"/>
      <c r="CSY464" s="31"/>
      <c r="CSZ464" s="31"/>
      <c r="CTA464" s="31"/>
      <c r="CTB464" s="31"/>
      <c r="CTC464" s="31"/>
      <c r="CTD464" s="31"/>
      <c r="CTE464" s="31"/>
      <c r="CTF464" s="31"/>
      <c r="CTG464" s="31"/>
      <c r="CTH464" s="31"/>
      <c r="CTI464" s="31"/>
      <c r="CTJ464" s="31"/>
      <c r="CTK464" s="31"/>
      <c r="CTL464" s="31"/>
      <c r="CTM464" s="31"/>
      <c r="CTN464" s="31"/>
      <c r="CTO464" s="31"/>
      <c r="CTP464" s="31"/>
      <c r="CTQ464" s="31"/>
      <c r="CTR464" s="31"/>
      <c r="CTS464" s="31"/>
      <c r="CTT464" s="31"/>
      <c r="CTU464" s="31"/>
      <c r="CTV464" s="31"/>
      <c r="CTW464" s="31"/>
      <c r="CTX464" s="31"/>
      <c r="CTY464" s="31"/>
      <c r="CTZ464" s="31"/>
      <c r="CUA464" s="31"/>
      <c r="CUB464" s="31"/>
      <c r="CUC464" s="31"/>
      <c r="CUD464" s="31"/>
      <c r="CUE464" s="31"/>
      <c r="CUF464" s="31"/>
      <c r="CUG464" s="31"/>
      <c r="CUH464" s="31"/>
      <c r="CUI464" s="31"/>
      <c r="CUJ464" s="31"/>
      <c r="CUK464" s="31"/>
      <c r="CUL464" s="31"/>
      <c r="CUM464" s="31"/>
      <c r="CUN464" s="31"/>
      <c r="CUO464" s="31"/>
      <c r="CUP464" s="31"/>
      <c r="CUQ464" s="31"/>
      <c r="CUR464" s="31"/>
      <c r="CUS464" s="31"/>
      <c r="CUT464" s="31"/>
      <c r="CUU464" s="31"/>
      <c r="CUV464" s="31"/>
      <c r="CUW464" s="31"/>
      <c r="CUX464" s="31"/>
      <c r="CUY464" s="31"/>
      <c r="CUZ464" s="31"/>
      <c r="CVA464" s="31"/>
      <c r="CVB464" s="31"/>
      <c r="CVC464" s="31"/>
      <c r="CVD464" s="31"/>
      <c r="CVE464" s="31"/>
      <c r="CVF464" s="31"/>
      <c r="CVG464" s="31"/>
      <c r="CVH464" s="31"/>
      <c r="CVI464" s="31"/>
      <c r="CVJ464" s="31"/>
      <c r="CVK464" s="31"/>
      <c r="CVL464" s="31"/>
      <c r="CVM464" s="31"/>
      <c r="CVN464" s="31"/>
      <c r="CVO464" s="31"/>
      <c r="CVP464" s="31"/>
      <c r="CVQ464" s="31"/>
      <c r="CVR464" s="31"/>
      <c r="CVS464" s="31"/>
      <c r="CVT464" s="31"/>
      <c r="CVU464" s="31"/>
      <c r="CVV464" s="31"/>
      <c r="CVW464" s="31"/>
      <c r="CVX464" s="31"/>
      <c r="CVY464" s="31"/>
      <c r="CVZ464" s="31"/>
      <c r="CWA464" s="31"/>
      <c r="CWB464" s="31"/>
      <c r="CWC464" s="31"/>
      <c r="CWD464" s="31"/>
      <c r="CWE464" s="31"/>
      <c r="CWF464" s="31"/>
      <c r="CWG464" s="31"/>
      <c r="CWH464" s="31"/>
      <c r="CWI464" s="31"/>
      <c r="CWJ464" s="31"/>
      <c r="CWK464" s="31"/>
      <c r="CWL464" s="31"/>
      <c r="CWM464" s="31"/>
      <c r="CWN464" s="31"/>
      <c r="CWO464" s="31"/>
      <c r="CWP464" s="31"/>
      <c r="CWQ464" s="31"/>
      <c r="CWR464" s="31"/>
      <c r="CWS464" s="31"/>
      <c r="CWT464" s="31"/>
      <c r="CWU464" s="31"/>
      <c r="CWV464" s="31"/>
      <c r="CWW464" s="31"/>
      <c r="CWX464" s="31"/>
      <c r="CWY464" s="31"/>
      <c r="CWZ464" s="31"/>
      <c r="CXA464" s="31"/>
      <c r="CXB464" s="31"/>
      <c r="CXC464" s="31"/>
      <c r="CXD464" s="31"/>
      <c r="CXE464" s="31"/>
      <c r="CXF464" s="31"/>
      <c r="CXG464" s="31"/>
      <c r="CXH464" s="31"/>
      <c r="CXI464" s="31"/>
      <c r="CXJ464" s="31"/>
      <c r="CXK464" s="31"/>
      <c r="CXL464" s="31"/>
      <c r="CXM464" s="31"/>
      <c r="CXN464" s="31"/>
      <c r="CXO464" s="31"/>
      <c r="CXP464" s="31"/>
      <c r="CXQ464" s="31"/>
      <c r="CXR464" s="31"/>
      <c r="CXS464" s="31"/>
      <c r="CXT464" s="31"/>
      <c r="CXU464" s="31"/>
      <c r="CXV464" s="31"/>
      <c r="CXW464" s="31"/>
      <c r="CXX464" s="31"/>
      <c r="CXY464" s="31"/>
      <c r="CXZ464" s="31"/>
      <c r="CYA464" s="31"/>
      <c r="CYB464" s="31"/>
      <c r="CYC464" s="31"/>
      <c r="CYD464" s="31"/>
      <c r="CYE464" s="31"/>
      <c r="CYF464" s="31"/>
      <c r="CYG464" s="31"/>
      <c r="CYH464" s="31"/>
      <c r="CYI464" s="31"/>
      <c r="CYJ464" s="31"/>
      <c r="CYK464" s="31"/>
      <c r="CYL464" s="31"/>
      <c r="CYM464" s="31"/>
      <c r="CYN464" s="31"/>
      <c r="CYO464" s="31"/>
      <c r="CYP464" s="31"/>
      <c r="CYQ464" s="31"/>
      <c r="CYR464" s="31"/>
      <c r="CYS464" s="31"/>
      <c r="CYT464" s="31"/>
      <c r="CYU464" s="31"/>
      <c r="CYV464" s="31"/>
      <c r="CYW464" s="31"/>
      <c r="CYX464" s="31"/>
      <c r="CYY464" s="31"/>
      <c r="CYZ464" s="31"/>
      <c r="CZA464" s="31"/>
      <c r="CZB464" s="31"/>
      <c r="CZC464" s="31"/>
      <c r="CZD464" s="31"/>
      <c r="CZE464" s="31"/>
      <c r="CZF464" s="31"/>
      <c r="CZG464" s="31"/>
      <c r="CZH464" s="31"/>
      <c r="CZI464" s="31"/>
      <c r="CZJ464" s="31"/>
      <c r="CZK464" s="31"/>
      <c r="CZL464" s="31"/>
      <c r="CZM464" s="31"/>
      <c r="CZN464" s="31"/>
      <c r="CZO464" s="31"/>
      <c r="CZP464" s="31"/>
      <c r="CZQ464" s="31"/>
      <c r="CZR464" s="31"/>
      <c r="CZS464" s="31"/>
      <c r="CZT464" s="31"/>
      <c r="CZU464" s="31"/>
      <c r="CZV464" s="31"/>
      <c r="CZW464" s="31"/>
      <c r="CZX464" s="31"/>
      <c r="CZY464" s="31"/>
      <c r="CZZ464" s="31"/>
      <c r="DAA464" s="31"/>
      <c r="DAB464" s="31"/>
      <c r="DAC464" s="31"/>
      <c r="DAD464" s="31"/>
      <c r="DAE464" s="31"/>
      <c r="DAF464" s="31"/>
      <c r="DAG464" s="31"/>
      <c r="DAH464" s="31"/>
      <c r="DAI464" s="31"/>
      <c r="DAJ464" s="31"/>
      <c r="DAK464" s="31"/>
      <c r="DAL464" s="31"/>
      <c r="DAM464" s="31"/>
      <c r="DAN464" s="31"/>
      <c r="DAO464" s="31"/>
      <c r="DAP464" s="31"/>
      <c r="DAQ464" s="31"/>
      <c r="DAR464" s="31"/>
      <c r="DAS464" s="31"/>
      <c r="DAT464" s="31"/>
      <c r="DAU464" s="31"/>
      <c r="DAV464" s="31"/>
      <c r="DAW464" s="31"/>
      <c r="DAX464" s="31"/>
      <c r="DAY464" s="31"/>
      <c r="DAZ464" s="31"/>
      <c r="DBA464" s="31"/>
      <c r="DBB464" s="31"/>
      <c r="DBC464" s="31"/>
      <c r="DBD464" s="31"/>
      <c r="DBE464" s="31"/>
      <c r="DBF464" s="31"/>
      <c r="DBG464" s="31"/>
      <c r="DBH464" s="31"/>
      <c r="DBI464" s="31"/>
      <c r="DBJ464" s="31"/>
      <c r="DBK464" s="31"/>
      <c r="DBL464" s="31"/>
      <c r="DBM464" s="31"/>
      <c r="DBN464" s="31"/>
      <c r="DBO464" s="31"/>
      <c r="DBP464" s="31"/>
      <c r="DBQ464" s="31"/>
      <c r="DBR464" s="31"/>
      <c r="DBS464" s="31"/>
      <c r="DBT464" s="31"/>
      <c r="DBU464" s="31"/>
      <c r="DBV464" s="31"/>
      <c r="DBW464" s="31"/>
      <c r="DBX464" s="31"/>
      <c r="DBY464" s="31"/>
      <c r="DBZ464" s="31"/>
      <c r="DCA464" s="31"/>
      <c r="DCB464" s="31"/>
      <c r="DCC464" s="31"/>
      <c r="DCD464" s="31"/>
      <c r="DCE464" s="31"/>
      <c r="DCF464" s="31"/>
      <c r="DCG464" s="31"/>
      <c r="DCH464" s="31"/>
      <c r="DCI464" s="31"/>
      <c r="DCJ464" s="31"/>
      <c r="DCK464" s="31"/>
      <c r="DCL464" s="31"/>
      <c r="DCM464" s="31"/>
      <c r="DCN464" s="31"/>
      <c r="DCO464" s="31"/>
      <c r="DCP464" s="31"/>
      <c r="DCQ464" s="31"/>
      <c r="DCR464" s="31"/>
      <c r="DCS464" s="31"/>
      <c r="DCT464" s="31"/>
      <c r="DCU464" s="31"/>
      <c r="DCV464" s="31"/>
      <c r="DCW464" s="31"/>
      <c r="DCX464" s="31"/>
      <c r="DCY464" s="31"/>
      <c r="DCZ464" s="31"/>
      <c r="DDA464" s="31"/>
      <c r="DDB464" s="31"/>
      <c r="DDC464" s="31"/>
      <c r="DDD464" s="31"/>
      <c r="DDE464" s="31"/>
      <c r="DDF464" s="31"/>
      <c r="DDG464" s="31"/>
      <c r="DDH464" s="31"/>
      <c r="DDI464" s="31"/>
      <c r="DDJ464" s="31"/>
      <c r="DDK464" s="31"/>
      <c r="DDL464" s="31"/>
      <c r="DDM464" s="31"/>
      <c r="DDN464" s="31"/>
      <c r="DDO464" s="31"/>
      <c r="DDP464" s="31"/>
      <c r="DDQ464" s="31"/>
      <c r="DDR464" s="31"/>
      <c r="DDS464" s="31"/>
      <c r="DDT464" s="31"/>
      <c r="DDU464" s="31"/>
      <c r="DDV464" s="31"/>
      <c r="DDW464" s="31"/>
      <c r="DDX464" s="31"/>
      <c r="DDY464" s="31"/>
      <c r="DDZ464" s="31"/>
      <c r="DEA464" s="31"/>
      <c r="DEB464" s="31"/>
      <c r="DEC464" s="31"/>
      <c r="DED464" s="31"/>
      <c r="DEE464" s="31"/>
      <c r="DEF464" s="31"/>
      <c r="DEG464" s="31"/>
      <c r="DEH464" s="31"/>
      <c r="DEI464" s="31"/>
      <c r="DEJ464" s="31"/>
      <c r="DEK464" s="31"/>
      <c r="DEL464" s="31"/>
      <c r="DEM464" s="31"/>
      <c r="DEN464" s="31"/>
      <c r="DEO464" s="31"/>
      <c r="DEP464" s="31"/>
      <c r="DEQ464" s="31"/>
      <c r="DER464" s="31"/>
      <c r="DES464" s="31"/>
      <c r="DET464" s="31"/>
      <c r="DEU464" s="31"/>
      <c r="DEV464" s="31"/>
      <c r="DEW464" s="31"/>
      <c r="DEX464" s="31"/>
      <c r="DEY464" s="31"/>
      <c r="DEZ464" s="31"/>
      <c r="DFA464" s="31"/>
      <c r="DFB464" s="31"/>
      <c r="DFC464" s="31"/>
      <c r="DFD464" s="31"/>
      <c r="DFE464" s="31"/>
      <c r="DFF464" s="31"/>
      <c r="DFG464" s="31"/>
      <c r="DFH464" s="31"/>
      <c r="DFI464" s="31"/>
      <c r="DFJ464" s="31"/>
      <c r="DFK464" s="31"/>
      <c r="DFL464" s="31"/>
      <c r="DFM464" s="31"/>
      <c r="DFN464" s="31"/>
      <c r="DFO464" s="31"/>
      <c r="DFP464" s="31"/>
      <c r="DFQ464" s="31"/>
      <c r="DFR464" s="31"/>
      <c r="DFS464" s="31"/>
      <c r="DFT464" s="31"/>
      <c r="DFU464" s="31"/>
      <c r="DFV464" s="31"/>
      <c r="DFW464" s="31"/>
      <c r="DFX464" s="31"/>
      <c r="DFY464" s="31"/>
      <c r="DFZ464" s="31"/>
      <c r="DGA464" s="31"/>
      <c r="DGB464" s="31"/>
      <c r="DGC464" s="31"/>
      <c r="DGD464" s="31"/>
      <c r="DGE464" s="31"/>
      <c r="DGF464" s="31"/>
      <c r="DGG464" s="31"/>
      <c r="DGH464" s="31"/>
      <c r="DGI464" s="31"/>
      <c r="DGJ464" s="31"/>
      <c r="DGK464" s="31"/>
      <c r="DGL464" s="31"/>
      <c r="DGM464" s="31"/>
      <c r="DGN464" s="31"/>
      <c r="DGO464" s="31"/>
      <c r="DGP464" s="31"/>
      <c r="DGQ464" s="31"/>
      <c r="DGR464" s="31"/>
      <c r="DGS464" s="31"/>
      <c r="DGT464" s="31"/>
      <c r="DGU464" s="31"/>
      <c r="DGV464" s="31"/>
      <c r="DGW464" s="31"/>
      <c r="DGX464" s="31"/>
      <c r="DGY464" s="31"/>
      <c r="DGZ464" s="31"/>
      <c r="DHA464" s="31"/>
      <c r="DHB464" s="31"/>
      <c r="DHC464" s="31"/>
      <c r="DHD464" s="31"/>
      <c r="DHE464" s="31"/>
      <c r="DHF464" s="31"/>
      <c r="DHG464" s="31"/>
      <c r="DHH464" s="31"/>
      <c r="DHI464" s="31"/>
      <c r="DHJ464" s="31"/>
      <c r="DHK464" s="31"/>
      <c r="DHL464" s="31"/>
      <c r="DHM464" s="31"/>
      <c r="DHN464" s="31"/>
      <c r="DHO464" s="31"/>
      <c r="DHP464" s="31"/>
      <c r="DHQ464" s="31"/>
      <c r="DHR464" s="31"/>
      <c r="DHS464" s="31"/>
      <c r="DHT464" s="31"/>
      <c r="DHU464" s="31"/>
      <c r="DHV464" s="31"/>
      <c r="DHW464" s="31"/>
      <c r="DHX464" s="31"/>
      <c r="DHY464" s="31"/>
      <c r="DHZ464" s="31"/>
      <c r="DIA464" s="31"/>
      <c r="DIB464" s="31"/>
      <c r="DIC464" s="31"/>
      <c r="DID464" s="31"/>
      <c r="DIE464" s="31"/>
      <c r="DIF464" s="31"/>
      <c r="DIG464" s="31"/>
      <c r="DIH464" s="31"/>
      <c r="DII464" s="31"/>
      <c r="DIJ464" s="31"/>
      <c r="DIK464" s="31"/>
      <c r="DIL464" s="31"/>
      <c r="DIM464" s="31"/>
      <c r="DIN464" s="31"/>
      <c r="DIO464" s="31"/>
      <c r="DIP464" s="31"/>
      <c r="DIQ464" s="31"/>
      <c r="DIR464" s="31"/>
      <c r="DIS464" s="31"/>
      <c r="DIT464" s="31"/>
      <c r="DIU464" s="31"/>
      <c r="DIV464" s="31"/>
      <c r="DIW464" s="31"/>
      <c r="DIX464" s="31"/>
      <c r="DIY464" s="31"/>
      <c r="DIZ464" s="31"/>
      <c r="DJA464" s="31"/>
      <c r="DJB464" s="31"/>
      <c r="DJC464" s="31"/>
      <c r="DJD464" s="31"/>
      <c r="DJE464" s="31"/>
      <c r="DJF464" s="31"/>
      <c r="DJG464" s="31"/>
      <c r="DJH464" s="31"/>
      <c r="DJI464" s="31"/>
      <c r="DJJ464" s="31"/>
      <c r="DJK464" s="31"/>
      <c r="DJL464" s="31"/>
      <c r="DJM464" s="31"/>
      <c r="DJN464" s="31"/>
      <c r="DJO464" s="31"/>
      <c r="DJP464" s="31"/>
      <c r="DJQ464" s="31"/>
      <c r="DJR464" s="31"/>
      <c r="DJS464" s="31"/>
      <c r="DJT464" s="31"/>
      <c r="DJU464" s="31"/>
      <c r="DJV464" s="31"/>
      <c r="DJW464" s="31"/>
      <c r="DJX464" s="31"/>
      <c r="DJY464" s="31"/>
      <c r="DJZ464" s="31"/>
      <c r="DKA464" s="31"/>
      <c r="DKB464" s="31"/>
      <c r="DKC464" s="31"/>
      <c r="DKD464" s="31"/>
      <c r="DKE464" s="31"/>
      <c r="DKF464" s="31"/>
      <c r="DKG464" s="31"/>
      <c r="DKH464" s="31"/>
      <c r="DKI464" s="31"/>
      <c r="DKJ464" s="31"/>
      <c r="DKK464" s="31"/>
      <c r="DKL464" s="31"/>
      <c r="DKM464" s="31"/>
      <c r="DKN464" s="31"/>
      <c r="DKO464" s="31"/>
      <c r="DKP464" s="31"/>
      <c r="DKQ464" s="31"/>
      <c r="DKR464" s="31"/>
      <c r="DKS464" s="31"/>
      <c r="DKT464" s="31"/>
      <c r="DKU464" s="31"/>
      <c r="DKV464" s="31"/>
      <c r="DKW464" s="31"/>
      <c r="DKX464" s="31"/>
      <c r="DKY464" s="31"/>
      <c r="DKZ464" s="31"/>
      <c r="DLA464" s="31"/>
      <c r="DLB464" s="31"/>
      <c r="DLC464" s="31"/>
      <c r="DLD464" s="31"/>
      <c r="DLE464" s="31"/>
      <c r="DLF464" s="31"/>
      <c r="DLG464" s="31"/>
      <c r="DLH464" s="31"/>
      <c r="DLI464" s="31"/>
      <c r="DLJ464" s="31"/>
      <c r="DLK464" s="31"/>
      <c r="DLL464" s="31"/>
      <c r="DLM464" s="31"/>
      <c r="DLN464" s="31"/>
      <c r="DLO464" s="31"/>
      <c r="DLP464" s="31"/>
      <c r="DLQ464" s="31"/>
      <c r="DLR464" s="31"/>
      <c r="DLS464" s="31"/>
      <c r="DLT464" s="31"/>
      <c r="DLU464" s="31"/>
      <c r="DLV464" s="31"/>
      <c r="DLW464" s="31"/>
      <c r="DLX464" s="31"/>
      <c r="DLY464" s="31"/>
      <c r="DLZ464" s="31"/>
      <c r="DMA464" s="31"/>
      <c r="DMB464" s="31"/>
      <c r="DMC464" s="31"/>
      <c r="DMD464" s="31"/>
      <c r="DME464" s="31"/>
      <c r="DMF464" s="31"/>
      <c r="DMG464" s="31"/>
      <c r="DMH464" s="31"/>
      <c r="DMI464" s="31"/>
      <c r="DMJ464" s="31"/>
      <c r="DMK464" s="31"/>
      <c r="DML464" s="31"/>
      <c r="DMM464" s="31"/>
      <c r="DMN464" s="31"/>
      <c r="DMO464" s="31"/>
      <c r="DMP464" s="31"/>
      <c r="DMQ464" s="31"/>
      <c r="DMR464" s="31"/>
      <c r="DMS464" s="31"/>
      <c r="DMT464" s="31"/>
      <c r="DMU464" s="31"/>
      <c r="DMV464" s="31"/>
      <c r="DMW464" s="31"/>
      <c r="DMX464" s="31"/>
      <c r="DMY464" s="31"/>
      <c r="DMZ464" s="31"/>
      <c r="DNA464" s="31"/>
      <c r="DNB464" s="31"/>
      <c r="DNC464" s="31"/>
      <c r="DND464" s="31"/>
      <c r="DNE464" s="31"/>
      <c r="DNF464" s="31"/>
      <c r="DNG464" s="31"/>
      <c r="DNH464" s="31"/>
      <c r="DNI464" s="31"/>
      <c r="DNJ464" s="31"/>
      <c r="DNK464" s="31"/>
      <c r="DNL464" s="31"/>
      <c r="DNM464" s="31"/>
      <c r="DNN464" s="31"/>
      <c r="DNO464" s="31"/>
      <c r="DNP464" s="31"/>
      <c r="DNQ464" s="31"/>
      <c r="DNR464" s="31"/>
      <c r="DNS464" s="31"/>
      <c r="DNT464" s="31"/>
      <c r="DNU464" s="31"/>
      <c r="DNV464" s="31"/>
      <c r="DNW464" s="31"/>
      <c r="DNX464" s="31"/>
      <c r="DNY464" s="31"/>
      <c r="DNZ464" s="31"/>
      <c r="DOA464" s="31"/>
      <c r="DOB464" s="31"/>
      <c r="DOC464" s="31"/>
      <c r="DOD464" s="31"/>
      <c r="DOE464" s="31"/>
      <c r="DOF464" s="31"/>
      <c r="DOG464" s="31"/>
      <c r="DOH464" s="31"/>
      <c r="DOI464" s="31"/>
      <c r="DOJ464" s="31"/>
      <c r="DOK464" s="31"/>
      <c r="DOL464" s="31"/>
      <c r="DOM464" s="31"/>
      <c r="DON464" s="31"/>
      <c r="DOO464" s="31"/>
      <c r="DOP464" s="31"/>
      <c r="DOQ464" s="31"/>
      <c r="DOR464" s="31"/>
      <c r="DOS464" s="31"/>
      <c r="DOT464" s="31"/>
      <c r="DOU464" s="31"/>
      <c r="DOV464" s="31"/>
      <c r="DOW464" s="31"/>
      <c r="DOX464" s="31"/>
      <c r="DOY464" s="31"/>
      <c r="DOZ464" s="31"/>
      <c r="DPA464" s="31"/>
      <c r="DPB464" s="31"/>
      <c r="DPC464" s="31"/>
      <c r="DPD464" s="31"/>
      <c r="DPE464" s="31"/>
      <c r="DPF464" s="31"/>
      <c r="DPG464" s="31"/>
      <c r="DPH464" s="31"/>
      <c r="DPI464" s="31"/>
      <c r="DPJ464" s="31"/>
      <c r="DPK464" s="31"/>
      <c r="DPL464" s="31"/>
      <c r="DPM464" s="31"/>
      <c r="DPN464" s="31"/>
      <c r="DPO464" s="31"/>
      <c r="DPP464" s="31"/>
      <c r="DPQ464" s="31"/>
      <c r="DPR464" s="31"/>
      <c r="DPS464" s="31"/>
      <c r="DPT464" s="31"/>
      <c r="DPU464" s="31"/>
      <c r="DPV464" s="31"/>
      <c r="DPW464" s="31"/>
      <c r="DPX464" s="31"/>
      <c r="DPY464" s="31"/>
      <c r="DPZ464" s="31"/>
      <c r="DQA464" s="31"/>
      <c r="DQB464" s="31"/>
      <c r="DQC464" s="31"/>
      <c r="DQD464" s="31"/>
      <c r="DQE464" s="31"/>
      <c r="DQF464" s="31"/>
      <c r="DQG464" s="31"/>
      <c r="DQH464" s="31"/>
      <c r="DQI464" s="31"/>
      <c r="DQJ464" s="31"/>
      <c r="DQK464" s="31"/>
      <c r="DQL464" s="31"/>
      <c r="DQM464" s="31"/>
      <c r="DQN464" s="31"/>
      <c r="DQO464" s="31"/>
      <c r="DQP464" s="31"/>
      <c r="DQQ464" s="31"/>
      <c r="DQR464" s="31"/>
      <c r="DQS464" s="31"/>
      <c r="DQT464" s="31"/>
      <c r="DQU464" s="31"/>
      <c r="DQV464" s="31"/>
      <c r="DQW464" s="31"/>
      <c r="DQX464" s="31"/>
      <c r="DQY464" s="31"/>
      <c r="DQZ464" s="31"/>
      <c r="DRA464" s="31"/>
      <c r="DRB464" s="31"/>
      <c r="DRC464" s="31"/>
      <c r="DRD464" s="31"/>
      <c r="DRE464" s="31"/>
      <c r="DRF464" s="31"/>
      <c r="DRG464" s="31"/>
      <c r="DRH464" s="31"/>
      <c r="DRI464" s="31"/>
      <c r="DRJ464" s="31"/>
      <c r="DRK464" s="31"/>
      <c r="DRL464" s="31"/>
      <c r="DRM464" s="31"/>
      <c r="DRN464" s="31"/>
      <c r="DRO464" s="31"/>
      <c r="DRP464" s="31"/>
      <c r="DRQ464" s="31"/>
      <c r="DRR464" s="31"/>
      <c r="DRS464" s="31"/>
      <c r="DRT464" s="31"/>
      <c r="DRU464" s="31"/>
      <c r="DRV464" s="31"/>
      <c r="DRW464" s="31"/>
      <c r="DRX464" s="31"/>
      <c r="DRY464" s="31"/>
      <c r="DRZ464" s="31"/>
      <c r="DSA464" s="31"/>
      <c r="DSB464" s="31"/>
      <c r="DSC464" s="31"/>
      <c r="DSD464" s="31"/>
      <c r="DSE464" s="31"/>
      <c r="DSF464" s="31"/>
      <c r="DSG464" s="31"/>
      <c r="DSH464" s="31"/>
      <c r="DSI464" s="31"/>
      <c r="DSJ464" s="31"/>
      <c r="DSK464" s="31"/>
      <c r="DSL464" s="31"/>
      <c r="DSM464" s="31"/>
      <c r="DSN464" s="31"/>
      <c r="DSO464" s="31"/>
      <c r="DSP464" s="31"/>
      <c r="DSQ464" s="31"/>
      <c r="DSR464" s="31"/>
      <c r="DSS464" s="31"/>
      <c r="DST464" s="31"/>
      <c r="DSU464" s="31"/>
      <c r="DSV464" s="31"/>
      <c r="DSW464" s="31"/>
      <c r="DSX464" s="31"/>
      <c r="DSY464" s="31"/>
      <c r="DSZ464" s="31"/>
      <c r="DTA464" s="31"/>
      <c r="DTB464" s="31"/>
      <c r="DTC464" s="31"/>
      <c r="DTD464" s="31"/>
      <c r="DTE464" s="31"/>
      <c r="DTF464" s="31"/>
      <c r="DTG464" s="31"/>
      <c r="DTH464" s="31"/>
      <c r="DTI464" s="31"/>
      <c r="DTJ464" s="31"/>
      <c r="DTK464" s="31"/>
      <c r="DTL464" s="31"/>
      <c r="DTM464" s="31"/>
      <c r="DTN464" s="31"/>
      <c r="DTO464" s="31"/>
      <c r="DTP464" s="31"/>
      <c r="DTQ464" s="31"/>
      <c r="DTR464" s="31"/>
      <c r="DTS464" s="31"/>
      <c r="DTT464" s="31"/>
      <c r="DTU464" s="31"/>
      <c r="DTV464" s="31"/>
      <c r="DTW464" s="31"/>
      <c r="DTX464" s="31"/>
      <c r="DTY464" s="31"/>
      <c r="DTZ464" s="31"/>
      <c r="DUA464" s="31"/>
      <c r="DUB464" s="31"/>
      <c r="DUC464" s="31"/>
      <c r="DUD464" s="31"/>
      <c r="DUE464" s="31"/>
      <c r="DUF464" s="31"/>
      <c r="DUG464" s="31"/>
      <c r="DUH464" s="31"/>
      <c r="DUI464" s="31"/>
      <c r="DUJ464" s="31"/>
      <c r="DUK464" s="31"/>
      <c r="DUL464" s="31"/>
      <c r="DUM464" s="31"/>
      <c r="DUN464" s="31"/>
      <c r="DUO464" s="31"/>
      <c r="DUP464" s="31"/>
      <c r="DUQ464" s="31"/>
      <c r="DUR464" s="31"/>
      <c r="DUS464" s="31"/>
      <c r="DUT464" s="31"/>
      <c r="DUU464" s="31"/>
      <c r="DUV464" s="31"/>
      <c r="DUW464" s="31"/>
      <c r="DUX464" s="31"/>
      <c r="DUY464" s="31"/>
      <c r="DUZ464" s="31"/>
      <c r="DVA464" s="31"/>
      <c r="DVB464" s="31"/>
      <c r="DVC464" s="31"/>
      <c r="DVD464" s="31"/>
      <c r="DVE464" s="31"/>
      <c r="DVF464" s="31"/>
      <c r="DVG464" s="31"/>
      <c r="DVH464" s="31"/>
      <c r="DVI464" s="31"/>
      <c r="DVJ464" s="31"/>
      <c r="DVK464" s="31"/>
      <c r="DVL464" s="31"/>
      <c r="DVM464" s="31"/>
      <c r="DVN464" s="31"/>
      <c r="DVO464" s="31"/>
      <c r="DVP464" s="31"/>
      <c r="DVQ464" s="31"/>
      <c r="DVR464" s="31"/>
      <c r="DVS464" s="31"/>
      <c r="DVT464" s="31"/>
      <c r="DVU464" s="31"/>
      <c r="DVV464" s="31"/>
      <c r="DVW464" s="31"/>
      <c r="DVX464" s="31"/>
      <c r="DVY464" s="31"/>
      <c r="DVZ464" s="31"/>
      <c r="DWA464" s="31"/>
      <c r="DWB464" s="31"/>
      <c r="DWC464" s="31"/>
      <c r="DWD464" s="31"/>
      <c r="DWE464" s="31"/>
      <c r="DWF464" s="31"/>
      <c r="DWG464" s="31"/>
      <c r="DWH464" s="31"/>
      <c r="DWI464" s="31"/>
      <c r="DWJ464" s="31"/>
      <c r="DWK464" s="31"/>
      <c r="DWL464" s="31"/>
      <c r="DWM464" s="31"/>
      <c r="DWN464" s="31"/>
      <c r="DWO464" s="31"/>
      <c r="DWP464" s="31"/>
      <c r="DWQ464" s="31"/>
      <c r="DWR464" s="31"/>
      <c r="DWS464" s="31"/>
      <c r="DWT464" s="31"/>
      <c r="DWU464" s="31"/>
      <c r="DWV464" s="31"/>
      <c r="DWW464" s="31"/>
      <c r="DWX464" s="31"/>
      <c r="DWY464" s="31"/>
      <c r="DWZ464" s="31"/>
      <c r="DXA464" s="31"/>
      <c r="DXB464" s="31"/>
      <c r="DXC464" s="31"/>
      <c r="DXD464" s="31"/>
      <c r="DXE464" s="31"/>
      <c r="DXF464" s="31"/>
      <c r="DXG464" s="31"/>
      <c r="DXH464" s="31"/>
      <c r="DXI464" s="31"/>
      <c r="DXJ464" s="31"/>
      <c r="DXK464" s="31"/>
      <c r="DXL464" s="31"/>
      <c r="DXM464" s="31"/>
      <c r="DXN464" s="31"/>
      <c r="DXO464" s="31"/>
      <c r="DXP464" s="31"/>
      <c r="DXQ464" s="31"/>
      <c r="DXR464" s="31"/>
      <c r="DXS464" s="31"/>
      <c r="DXT464" s="31"/>
      <c r="DXU464" s="31"/>
      <c r="DXV464" s="31"/>
      <c r="DXW464" s="31"/>
      <c r="DXX464" s="31"/>
      <c r="DXY464" s="31"/>
      <c r="DXZ464" s="31"/>
      <c r="DYA464" s="31"/>
      <c r="DYB464" s="31"/>
      <c r="DYC464" s="31"/>
      <c r="DYD464" s="31"/>
      <c r="DYE464" s="31"/>
      <c r="DYF464" s="31"/>
      <c r="DYG464" s="31"/>
      <c r="DYH464" s="31"/>
      <c r="DYI464" s="31"/>
      <c r="DYJ464" s="31"/>
      <c r="DYK464" s="31"/>
      <c r="DYL464" s="31"/>
      <c r="DYM464" s="31"/>
      <c r="DYN464" s="31"/>
      <c r="DYO464" s="31"/>
      <c r="DYP464" s="31"/>
      <c r="DYQ464" s="31"/>
      <c r="DYR464" s="31"/>
      <c r="DYS464" s="31"/>
      <c r="DYT464" s="31"/>
      <c r="DYU464" s="31"/>
      <c r="DYV464" s="31"/>
      <c r="DYW464" s="31"/>
      <c r="DYX464" s="31"/>
      <c r="DYY464" s="31"/>
      <c r="DYZ464" s="31"/>
      <c r="DZA464" s="31"/>
      <c r="DZB464" s="31"/>
      <c r="DZC464" s="31"/>
      <c r="DZD464" s="31"/>
      <c r="DZE464" s="31"/>
      <c r="DZF464" s="31"/>
      <c r="DZG464" s="31"/>
      <c r="DZH464" s="31"/>
      <c r="DZI464" s="31"/>
      <c r="DZJ464" s="31"/>
      <c r="DZK464" s="31"/>
      <c r="DZL464" s="31"/>
      <c r="DZM464" s="31"/>
      <c r="DZN464" s="31"/>
      <c r="DZO464" s="31"/>
      <c r="DZP464" s="31"/>
      <c r="DZQ464" s="31"/>
      <c r="DZR464" s="31"/>
      <c r="DZS464" s="31"/>
      <c r="DZT464" s="31"/>
      <c r="DZU464" s="31"/>
      <c r="DZV464" s="31"/>
      <c r="DZW464" s="31"/>
      <c r="DZX464" s="31"/>
      <c r="DZY464" s="31"/>
      <c r="DZZ464" s="31"/>
      <c r="EAA464" s="31"/>
      <c r="EAB464" s="31"/>
      <c r="EAC464" s="31"/>
      <c r="EAD464" s="31"/>
      <c r="EAE464" s="31"/>
      <c r="EAF464" s="31"/>
      <c r="EAG464" s="31"/>
      <c r="EAH464" s="31"/>
      <c r="EAI464" s="31"/>
      <c r="EAJ464" s="31"/>
      <c r="EAK464" s="31"/>
      <c r="EAL464" s="31"/>
      <c r="EAM464" s="31"/>
      <c r="EAN464" s="31"/>
      <c r="EAO464" s="31"/>
      <c r="EAP464" s="31"/>
      <c r="EAQ464" s="31"/>
      <c r="EAR464" s="31"/>
      <c r="EAS464" s="31"/>
      <c r="EAT464" s="31"/>
      <c r="EAU464" s="31"/>
      <c r="EAV464" s="31"/>
      <c r="EAW464" s="31"/>
      <c r="EAX464" s="31"/>
      <c r="EAY464" s="31"/>
      <c r="EAZ464" s="31"/>
      <c r="EBA464" s="31"/>
      <c r="EBB464" s="31"/>
      <c r="EBC464" s="31"/>
      <c r="EBD464" s="31"/>
      <c r="EBE464" s="31"/>
      <c r="EBF464" s="31"/>
      <c r="EBG464" s="31"/>
      <c r="EBH464" s="31"/>
      <c r="EBI464" s="31"/>
      <c r="EBJ464" s="31"/>
      <c r="EBK464" s="31"/>
      <c r="EBL464" s="31"/>
      <c r="EBM464" s="31"/>
      <c r="EBN464" s="31"/>
      <c r="EBO464" s="31"/>
      <c r="EBP464" s="31"/>
      <c r="EBQ464" s="31"/>
      <c r="EBR464" s="31"/>
      <c r="EBS464" s="31"/>
      <c r="EBT464" s="31"/>
      <c r="EBU464" s="31"/>
      <c r="EBV464" s="31"/>
      <c r="EBW464" s="31"/>
      <c r="EBX464" s="31"/>
      <c r="EBY464" s="31"/>
      <c r="EBZ464" s="31"/>
      <c r="ECA464" s="31"/>
      <c r="ECB464" s="31"/>
      <c r="ECC464" s="31"/>
      <c r="ECD464" s="31"/>
      <c r="ECE464" s="31"/>
      <c r="ECF464" s="31"/>
      <c r="ECG464" s="31"/>
      <c r="ECH464" s="31"/>
      <c r="ECI464" s="31"/>
      <c r="ECJ464" s="31"/>
      <c r="ECK464" s="31"/>
      <c r="ECL464" s="31"/>
      <c r="ECM464" s="31"/>
      <c r="ECN464" s="31"/>
      <c r="ECO464" s="31"/>
      <c r="ECP464" s="31"/>
      <c r="ECQ464" s="31"/>
      <c r="ECR464" s="31"/>
      <c r="ECS464" s="31"/>
      <c r="ECT464" s="31"/>
      <c r="ECU464" s="31"/>
      <c r="ECV464" s="31"/>
      <c r="ECW464" s="31"/>
      <c r="ECX464" s="31"/>
      <c r="ECY464" s="31"/>
      <c r="ECZ464" s="31"/>
      <c r="EDA464" s="31"/>
      <c r="EDB464" s="31"/>
      <c r="EDC464" s="31"/>
      <c r="EDD464" s="31"/>
      <c r="EDE464" s="31"/>
      <c r="EDF464" s="31"/>
      <c r="EDG464" s="31"/>
      <c r="EDH464" s="31"/>
      <c r="EDI464" s="31"/>
      <c r="EDJ464" s="31"/>
      <c r="EDK464" s="31"/>
      <c r="EDL464" s="31"/>
      <c r="EDM464" s="31"/>
      <c r="EDN464" s="31"/>
      <c r="EDO464" s="31"/>
      <c r="EDP464" s="31"/>
      <c r="EDQ464" s="31"/>
      <c r="EDR464" s="31"/>
      <c r="EDS464" s="31"/>
      <c r="EDT464" s="31"/>
      <c r="EDU464" s="31"/>
      <c r="EDV464" s="31"/>
      <c r="EDW464" s="31"/>
      <c r="EDX464" s="31"/>
      <c r="EDY464" s="31"/>
      <c r="EDZ464" s="31"/>
      <c r="EEA464" s="31"/>
      <c r="EEB464" s="31"/>
      <c r="EEC464" s="31"/>
      <c r="EED464" s="31"/>
      <c r="EEE464" s="31"/>
      <c r="EEF464" s="31"/>
      <c r="EEG464" s="31"/>
      <c r="EEH464" s="31"/>
      <c r="EEI464" s="31"/>
      <c r="EEJ464" s="31"/>
      <c r="EEK464" s="31"/>
      <c r="EEL464" s="31"/>
      <c r="EEM464" s="31"/>
      <c r="EEN464" s="31"/>
      <c r="EEO464" s="31"/>
      <c r="EEP464" s="31"/>
      <c r="EEQ464" s="31"/>
      <c r="EER464" s="31"/>
      <c r="EES464" s="31"/>
      <c r="EET464" s="31"/>
      <c r="EEU464" s="31"/>
      <c r="EEV464" s="31"/>
      <c r="EEW464" s="31"/>
      <c r="EEX464" s="31"/>
      <c r="EEY464" s="31"/>
      <c r="EEZ464" s="31"/>
      <c r="EFA464" s="31"/>
      <c r="EFB464" s="31"/>
      <c r="EFC464" s="31"/>
      <c r="EFD464" s="31"/>
      <c r="EFE464" s="31"/>
      <c r="EFF464" s="31"/>
      <c r="EFG464" s="31"/>
      <c r="EFH464" s="31"/>
      <c r="EFI464" s="31"/>
      <c r="EFJ464" s="31"/>
      <c r="EFK464" s="31"/>
      <c r="EFL464" s="31"/>
      <c r="EFM464" s="31"/>
      <c r="EFN464" s="31"/>
      <c r="EFO464" s="31"/>
      <c r="EFP464" s="31"/>
      <c r="EFQ464" s="31"/>
      <c r="EFR464" s="31"/>
      <c r="EFS464" s="31"/>
      <c r="EFT464" s="31"/>
      <c r="EFU464" s="31"/>
      <c r="EFV464" s="31"/>
      <c r="EFW464" s="31"/>
      <c r="EFX464" s="31"/>
      <c r="EFY464" s="31"/>
      <c r="EFZ464" s="31"/>
      <c r="EGA464" s="31"/>
      <c r="EGB464" s="31"/>
      <c r="EGC464" s="31"/>
      <c r="EGD464" s="31"/>
      <c r="EGE464" s="31"/>
      <c r="EGF464" s="31"/>
      <c r="EGG464" s="31"/>
      <c r="EGH464" s="31"/>
      <c r="EGI464" s="31"/>
      <c r="EGJ464" s="31"/>
      <c r="EGK464" s="31"/>
      <c r="EGL464" s="31"/>
      <c r="EGM464" s="31"/>
      <c r="EGN464" s="31"/>
      <c r="EGO464" s="31"/>
      <c r="EGP464" s="31"/>
      <c r="EGQ464" s="31"/>
      <c r="EGR464" s="31"/>
      <c r="EGS464" s="31"/>
      <c r="EGT464" s="31"/>
      <c r="EGU464" s="31"/>
      <c r="EGV464" s="31"/>
      <c r="EGW464" s="31"/>
      <c r="EGX464" s="31"/>
      <c r="EGY464" s="31"/>
      <c r="EGZ464" s="31"/>
      <c r="EHA464" s="31"/>
      <c r="EHB464" s="31"/>
      <c r="EHC464" s="31"/>
      <c r="EHD464" s="31"/>
      <c r="EHE464" s="31"/>
      <c r="EHF464" s="31"/>
      <c r="EHG464" s="31"/>
      <c r="EHH464" s="31"/>
      <c r="EHI464" s="31"/>
      <c r="EHJ464" s="31"/>
      <c r="EHK464" s="31"/>
      <c r="EHL464" s="31"/>
      <c r="EHM464" s="31"/>
      <c r="EHN464" s="31"/>
      <c r="EHO464" s="31"/>
      <c r="EHP464" s="31"/>
      <c r="EHQ464" s="31"/>
      <c r="EHR464" s="31"/>
      <c r="EHS464" s="31"/>
      <c r="EHT464" s="31"/>
      <c r="EHU464" s="31"/>
      <c r="EHV464" s="31"/>
      <c r="EHW464" s="31"/>
      <c r="EHX464" s="31"/>
      <c r="EHY464" s="31"/>
      <c r="EHZ464" s="31"/>
      <c r="EIA464" s="31"/>
      <c r="EIB464" s="31"/>
      <c r="EIC464" s="31"/>
      <c r="EID464" s="31"/>
      <c r="EIE464" s="31"/>
      <c r="EIF464" s="31"/>
      <c r="EIG464" s="31"/>
      <c r="EIH464" s="31"/>
      <c r="EII464" s="31"/>
      <c r="EIJ464" s="31"/>
      <c r="EIK464" s="31"/>
      <c r="EIL464" s="31"/>
      <c r="EIM464" s="31"/>
      <c r="EIN464" s="31"/>
      <c r="EIO464" s="31"/>
      <c r="EIP464" s="31"/>
      <c r="EIQ464" s="31"/>
      <c r="EIR464" s="31"/>
      <c r="EIS464" s="31"/>
      <c r="EIT464" s="31"/>
      <c r="EIU464" s="31"/>
      <c r="EIV464" s="31"/>
      <c r="EIW464" s="31"/>
      <c r="EIX464" s="31"/>
      <c r="EIY464" s="31"/>
      <c r="EIZ464" s="31"/>
      <c r="EJA464" s="31"/>
      <c r="EJB464" s="31"/>
      <c r="EJC464" s="31"/>
      <c r="EJD464" s="31"/>
      <c r="EJE464" s="31"/>
      <c r="EJF464" s="31"/>
      <c r="EJG464" s="31"/>
      <c r="EJH464" s="31"/>
      <c r="EJI464" s="31"/>
      <c r="EJJ464" s="31"/>
      <c r="EJK464" s="31"/>
      <c r="EJL464" s="31"/>
      <c r="EJM464" s="31"/>
      <c r="EJN464" s="31"/>
      <c r="EJO464" s="31"/>
      <c r="EJP464" s="31"/>
      <c r="EJQ464" s="31"/>
      <c r="EJR464" s="31"/>
      <c r="EJS464" s="31"/>
      <c r="EJT464" s="31"/>
      <c r="EJU464" s="31"/>
      <c r="EJV464" s="31"/>
      <c r="EJW464" s="31"/>
      <c r="EJX464" s="31"/>
      <c r="EJY464" s="31"/>
      <c r="EJZ464" s="31"/>
      <c r="EKA464" s="31"/>
      <c r="EKB464" s="31"/>
      <c r="EKC464" s="31"/>
      <c r="EKD464" s="31"/>
      <c r="EKE464" s="31"/>
      <c r="EKF464" s="31"/>
      <c r="EKG464" s="31"/>
      <c r="EKH464" s="31"/>
      <c r="EKI464" s="31"/>
      <c r="EKJ464" s="31"/>
      <c r="EKK464" s="31"/>
      <c r="EKL464" s="31"/>
      <c r="EKM464" s="31"/>
      <c r="EKN464" s="31"/>
      <c r="EKO464" s="31"/>
      <c r="EKP464" s="31"/>
      <c r="EKQ464" s="31"/>
      <c r="EKR464" s="31"/>
      <c r="EKS464" s="31"/>
      <c r="EKT464" s="31"/>
      <c r="EKU464" s="31"/>
      <c r="EKV464" s="31"/>
      <c r="EKW464" s="31"/>
      <c r="EKX464" s="31"/>
      <c r="EKY464" s="31"/>
      <c r="EKZ464" s="31"/>
      <c r="ELA464" s="31"/>
      <c r="ELB464" s="31"/>
      <c r="ELC464" s="31"/>
      <c r="ELD464" s="31"/>
      <c r="ELE464" s="31"/>
      <c r="ELF464" s="31"/>
      <c r="ELG464" s="31"/>
      <c r="ELH464" s="31"/>
      <c r="ELI464" s="31"/>
      <c r="ELJ464" s="31"/>
      <c r="ELK464" s="31"/>
      <c r="ELL464" s="31"/>
      <c r="ELM464" s="31"/>
      <c r="ELN464" s="31"/>
      <c r="ELO464" s="31"/>
      <c r="ELP464" s="31"/>
      <c r="ELQ464" s="31"/>
      <c r="ELR464" s="31"/>
      <c r="ELS464" s="31"/>
      <c r="ELT464" s="31"/>
      <c r="ELU464" s="31"/>
      <c r="ELV464" s="31"/>
      <c r="ELW464" s="31"/>
      <c r="ELX464" s="31"/>
      <c r="ELY464" s="31"/>
      <c r="ELZ464" s="31"/>
      <c r="EMA464" s="31"/>
      <c r="EMB464" s="31"/>
      <c r="EMC464" s="31"/>
      <c r="EMD464" s="31"/>
      <c r="EME464" s="31"/>
      <c r="EMF464" s="31"/>
      <c r="EMG464" s="31"/>
      <c r="EMH464" s="31"/>
      <c r="EMI464" s="31"/>
      <c r="EMJ464" s="31"/>
      <c r="EMK464" s="31"/>
      <c r="EML464" s="31"/>
      <c r="EMM464" s="31"/>
      <c r="EMN464" s="31"/>
      <c r="EMO464" s="31"/>
      <c r="EMP464" s="31"/>
      <c r="EMQ464" s="31"/>
      <c r="EMR464" s="31"/>
      <c r="EMS464" s="31"/>
      <c r="EMT464" s="31"/>
      <c r="EMU464" s="31"/>
      <c r="EMV464" s="31"/>
      <c r="EMW464" s="31"/>
      <c r="EMX464" s="31"/>
      <c r="EMY464" s="31"/>
      <c r="EMZ464" s="31"/>
      <c r="ENA464" s="31"/>
      <c r="ENB464" s="31"/>
      <c r="ENC464" s="31"/>
      <c r="END464" s="31"/>
      <c r="ENE464" s="31"/>
      <c r="ENF464" s="31"/>
      <c r="ENG464" s="31"/>
      <c r="ENH464" s="31"/>
      <c r="ENI464" s="31"/>
      <c r="ENJ464" s="31"/>
      <c r="ENK464" s="31"/>
      <c r="ENL464" s="31"/>
      <c r="ENM464" s="31"/>
      <c r="ENN464" s="31"/>
      <c r="ENO464" s="31"/>
      <c r="ENP464" s="31"/>
      <c r="ENQ464" s="31"/>
      <c r="ENR464" s="31"/>
      <c r="ENS464" s="31"/>
      <c r="ENT464" s="31"/>
      <c r="ENU464" s="31"/>
      <c r="ENV464" s="31"/>
      <c r="ENW464" s="31"/>
      <c r="ENX464" s="31"/>
      <c r="ENY464" s="31"/>
      <c r="ENZ464" s="31"/>
      <c r="EOA464" s="31"/>
      <c r="EOB464" s="31"/>
      <c r="EOC464" s="31"/>
      <c r="EOD464" s="31"/>
      <c r="EOE464" s="31"/>
      <c r="EOF464" s="31"/>
      <c r="EOG464" s="31"/>
      <c r="EOH464" s="31"/>
      <c r="EOI464" s="31"/>
      <c r="EOJ464" s="31"/>
      <c r="EOK464" s="31"/>
      <c r="EOL464" s="31"/>
      <c r="EOM464" s="31"/>
      <c r="EON464" s="31"/>
      <c r="EOO464" s="31"/>
      <c r="EOP464" s="31"/>
      <c r="EOQ464" s="31"/>
      <c r="EOR464" s="31"/>
      <c r="EOS464" s="31"/>
      <c r="EOT464" s="31"/>
      <c r="EOU464" s="31"/>
      <c r="EOV464" s="31"/>
      <c r="EOW464" s="31"/>
      <c r="EOX464" s="31"/>
      <c r="EOY464" s="31"/>
      <c r="EOZ464" s="31"/>
      <c r="EPA464" s="31"/>
      <c r="EPB464" s="31"/>
      <c r="EPC464" s="31"/>
      <c r="EPD464" s="31"/>
      <c r="EPE464" s="31"/>
      <c r="EPF464" s="31"/>
      <c r="EPG464" s="31"/>
      <c r="EPH464" s="31"/>
      <c r="EPI464" s="31"/>
      <c r="EPJ464" s="31"/>
      <c r="EPK464" s="31"/>
      <c r="EPL464" s="31"/>
      <c r="EPM464" s="31"/>
      <c r="EPN464" s="31"/>
      <c r="EPO464" s="31"/>
      <c r="EPP464" s="31"/>
      <c r="EPQ464" s="31"/>
      <c r="EPR464" s="31"/>
      <c r="EPS464" s="31"/>
      <c r="EPT464" s="31"/>
      <c r="EPU464" s="31"/>
      <c r="EPV464" s="31"/>
      <c r="EPW464" s="31"/>
      <c r="EPX464" s="31"/>
      <c r="EPY464" s="31"/>
      <c r="EPZ464" s="31"/>
      <c r="EQA464" s="31"/>
      <c r="EQB464" s="31"/>
      <c r="EQC464" s="31"/>
      <c r="EQD464" s="31"/>
      <c r="EQE464" s="31"/>
      <c r="EQF464" s="31"/>
      <c r="EQG464" s="31"/>
      <c r="EQH464" s="31"/>
      <c r="EQI464" s="31"/>
      <c r="EQJ464" s="31"/>
      <c r="EQK464" s="31"/>
      <c r="EQL464" s="31"/>
      <c r="EQM464" s="31"/>
      <c r="EQN464" s="31"/>
      <c r="EQO464" s="31"/>
      <c r="EQP464" s="31"/>
      <c r="EQQ464" s="31"/>
      <c r="EQR464" s="31"/>
      <c r="EQS464" s="31"/>
      <c r="EQT464" s="31"/>
      <c r="EQU464" s="31"/>
      <c r="EQV464" s="31"/>
      <c r="EQW464" s="31"/>
      <c r="EQX464" s="31"/>
      <c r="EQY464" s="31"/>
      <c r="EQZ464" s="31"/>
      <c r="ERA464" s="31"/>
      <c r="ERB464" s="31"/>
      <c r="ERC464" s="31"/>
      <c r="ERD464" s="31"/>
      <c r="ERE464" s="31"/>
      <c r="ERF464" s="31"/>
      <c r="ERG464" s="31"/>
      <c r="ERH464" s="31"/>
      <c r="ERI464" s="31"/>
      <c r="ERJ464" s="31"/>
      <c r="ERK464" s="31"/>
      <c r="ERL464" s="31"/>
      <c r="ERM464" s="31"/>
      <c r="ERN464" s="31"/>
      <c r="ERO464" s="31"/>
      <c r="ERP464" s="31"/>
      <c r="ERQ464" s="31"/>
      <c r="ERR464" s="31"/>
      <c r="ERS464" s="31"/>
      <c r="ERT464" s="31"/>
      <c r="ERU464" s="31"/>
      <c r="ERV464" s="31"/>
      <c r="ERW464" s="31"/>
      <c r="ERX464" s="31"/>
      <c r="ERY464" s="31"/>
      <c r="ERZ464" s="31"/>
      <c r="ESA464" s="31"/>
      <c r="ESB464" s="31"/>
      <c r="ESC464" s="31"/>
      <c r="ESD464" s="31"/>
      <c r="ESE464" s="31"/>
      <c r="ESF464" s="31"/>
      <c r="ESG464" s="31"/>
      <c r="ESH464" s="31"/>
      <c r="ESI464" s="31"/>
      <c r="ESJ464" s="31"/>
      <c r="ESK464" s="31"/>
      <c r="ESL464" s="31"/>
      <c r="ESM464" s="31"/>
      <c r="ESN464" s="31"/>
      <c r="ESO464" s="31"/>
      <c r="ESP464" s="31"/>
      <c r="ESQ464" s="31"/>
      <c r="ESR464" s="31"/>
      <c r="ESS464" s="31"/>
      <c r="EST464" s="31"/>
      <c r="ESU464" s="31"/>
      <c r="ESV464" s="31"/>
      <c r="ESW464" s="31"/>
      <c r="ESX464" s="31"/>
      <c r="ESY464" s="31"/>
      <c r="ESZ464" s="31"/>
      <c r="ETA464" s="31"/>
      <c r="ETB464" s="31"/>
      <c r="ETC464" s="31"/>
      <c r="ETD464" s="31"/>
      <c r="ETE464" s="31"/>
      <c r="ETF464" s="31"/>
      <c r="ETG464" s="31"/>
      <c r="ETH464" s="31"/>
      <c r="ETI464" s="31"/>
      <c r="ETJ464" s="31"/>
      <c r="ETK464" s="31"/>
      <c r="ETL464" s="31"/>
      <c r="ETM464" s="31"/>
      <c r="ETN464" s="31"/>
      <c r="ETO464" s="31"/>
      <c r="ETP464" s="31"/>
      <c r="ETQ464" s="31"/>
      <c r="ETR464" s="31"/>
      <c r="ETS464" s="31"/>
      <c r="ETT464" s="31"/>
      <c r="ETU464" s="31"/>
      <c r="ETV464" s="31"/>
      <c r="ETW464" s="31"/>
      <c r="ETX464" s="31"/>
      <c r="ETY464" s="31"/>
      <c r="ETZ464" s="31"/>
      <c r="EUA464" s="31"/>
      <c r="EUB464" s="31"/>
      <c r="EUC464" s="31"/>
      <c r="EUD464" s="31"/>
      <c r="EUE464" s="31"/>
      <c r="EUF464" s="31"/>
      <c r="EUG464" s="31"/>
      <c r="EUH464" s="31"/>
      <c r="EUI464" s="31"/>
      <c r="EUJ464" s="31"/>
      <c r="EUK464" s="31"/>
      <c r="EUL464" s="31"/>
      <c r="EUM464" s="31"/>
      <c r="EUN464" s="31"/>
      <c r="EUO464" s="31"/>
      <c r="EUP464" s="31"/>
      <c r="EUQ464" s="31"/>
      <c r="EUR464" s="31"/>
      <c r="EUS464" s="31"/>
      <c r="EUT464" s="31"/>
      <c r="EUU464" s="31"/>
      <c r="EUV464" s="31"/>
      <c r="EUW464" s="31"/>
      <c r="EUX464" s="31"/>
      <c r="EUY464" s="31"/>
      <c r="EUZ464" s="31"/>
      <c r="EVA464" s="31"/>
      <c r="EVB464" s="31"/>
      <c r="EVC464" s="31"/>
      <c r="EVD464" s="31"/>
      <c r="EVE464" s="31"/>
      <c r="EVF464" s="31"/>
      <c r="EVG464" s="31"/>
      <c r="EVH464" s="31"/>
      <c r="EVI464" s="31"/>
      <c r="EVJ464" s="31"/>
      <c r="EVK464" s="31"/>
      <c r="EVL464" s="31"/>
      <c r="EVM464" s="31"/>
      <c r="EVN464" s="31"/>
      <c r="EVO464" s="31"/>
      <c r="EVP464" s="31"/>
      <c r="EVQ464" s="31"/>
      <c r="EVR464" s="31"/>
      <c r="EVS464" s="31"/>
      <c r="EVT464" s="31"/>
      <c r="EVU464" s="31"/>
      <c r="EVV464" s="31"/>
      <c r="EVW464" s="31"/>
      <c r="EVX464" s="31"/>
      <c r="EVY464" s="31"/>
      <c r="EVZ464" s="31"/>
      <c r="EWA464" s="31"/>
      <c r="EWB464" s="31"/>
      <c r="EWC464" s="31"/>
      <c r="EWD464" s="31"/>
      <c r="EWE464" s="31"/>
      <c r="EWF464" s="31"/>
      <c r="EWG464" s="31"/>
      <c r="EWH464" s="31"/>
      <c r="EWI464" s="31"/>
      <c r="EWJ464" s="31"/>
      <c r="EWK464" s="31"/>
      <c r="EWL464" s="31"/>
      <c r="EWM464" s="31"/>
      <c r="EWN464" s="31"/>
      <c r="EWO464" s="31"/>
      <c r="EWP464" s="31"/>
      <c r="EWQ464" s="31"/>
      <c r="EWR464" s="31"/>
      <c r="EWS464" s="31"/>
      <c r="EWT464" s="31"/>
      <c r="EWU464" s="31"/>
      <c r="EWV464" s="31"/>
      <c r="EWW464" s="31"/>
      <c r="EWX464" s="31"/>
      <c r="EWY464" s="31"/>
      <c r="EWZ464" s="31"/>
      <c r="EXA464" s="31"/>
      <c r="EXB464" s="31"/>
      <c r="EXC464" s="31"/>
      <c r="EXD464" s="31"/>
      <c r="EXE464" s="31"/>
      <c r="EXF464" s="31"/>
      <c r="EXG464" s="31"/>
      <c r="EXH464" s="31"/>
      <c r="EXI464" s="31"/>
      <c r="EXJ464" s="31"/>
      <c r="EXK464" s="31"/>
      <c r="EXL464" s="31"/>
      <c r="EXM464" s="31"/>
      <c r="EXN464" s="31"/>
      <c r="EXO464" s="31"/>
      <c r="EXP464" s="31"/>
      <c r="EXQ464" s="31"/>
      <c r="EXR464" s="31"/>
      <c r="EXS464" s="31"/>
      <c r="EXT464" s="31"/>
      <c r="EXU464" s="31"/>
      <c r="EXV464" s="31"/>
      <c r="EXW464" s="31"/>
      <c r="EXX464" s="31"/>
      <c r="EXY464" s="31"/>
      <c r="EXZ464" s="31"/>
      <c r="EYA464" s="31"/>
      <c r="EYB464" s="31"/>
      <c r="EYC464" s="31"/>
      <c r="EYD464" s="31"/>
      <c r="EYE464" s="31"/>
      <c r="EYF464" s="31"/>
      <c r="EYG464" s="31"/>
      <c r="EYH464" s="31"/>
      <c r="EYI464" s="31"/>
      <c r="EYJ464" s="31"/>
      <c r="EYK464" s="31"/>
      <c r="EYL464" s="31"/>
      <c r="EYM464" s="31"/>
      <c r="EYN464" s="31"/>
      <c r="EYO464" s="31"/>
      <c r="EYP464" s="31"/>
      <c r="EYQ464" s="31"/>
      <c r="EYR464" s="31"/>
      <c r="EYS464" s="31"/>
      <c r="EYT464" s="31"/>
      <c r="EYU464" s="31"/>
      <c r="EYV464" s="31"/>
      <c r="EYW464" s="31"/>
      <c r="EYX464" s="31"/>
      <c r="EYY464" s="31"/>
      <c r="EYZ464" s="31"/>
      <c r="EZA464" s="31"/>
      <c r="EZB464" s="31"/>
      <c r="EZC464" s="31"/>
      <c r="EZD464" s="31"/>
      <c r="EZE464" s="31"/>
      <c r="EZF464" s="31"/>
      <c r="EZG464" s="31"/>
      <c r="EZH464" s="31"/>
      <c r="EZI464" s="31"/>
      <c r="EZJ464" s="31"/>
      <c r="EZK464" s="31"/>
      <c r="EZL464" s="31"/>
      <c r="EZM464" s="31"/>
      <c r="EZN464" s="31"/>
      <c r="EZO464" s="31"/>
      <c r="EZP464" s="31"/>
      <c r="EZQ464" s="31"/>
      <c r="EZR464" s="31"/>
      <c r="EZS464" s="31"/>
      <c r="EZT464" s="31"/>
      <c r="EZU464" s="31"/>
      <c r="EZV464" s="31"/>
      <c r="EZW464" s="31"/>
      <c r="EZX464" s="31"/>
      <c r="EZY464" s="31"/>
      <c r="EZZ464" s="31"/>
      <c r="FAA464" s="31"/>
      <c r="FAB464" s="31"/>
      <c r="FAC464" s="31"/>
      <c r="FAD464" s="31"/>
      <c r="FAE464" s="31"/>
      <c r="FAF464" s="31"/>
      <c r="FAG464" s="31"/>
      <c r="FAH464" s="31"/>
      <c r="FAI464" s="31"/>
      <c r="FAJ464" s="31"/>
      <c r="FAK464" s="31"/>
      <c r="FAL464" s="31"/>
      <c r="FAM464" s="31"/>
      <c r="FAN464" s="31"/>
      <c r="FAO464" s="31"/>
      <c r="FAP464" s="31"/>
      <c r="FAQ464" s="31"/>
      <c r="FAR464" s="31"/>
      <c r="FAS464" s="31"/>
      <c r="FAT464" s="31"/>
      <c r="FAU464" s="31"/>
      <c r="FAV464" s="31"/>
      <c r="FAW464" s="31"/>
      <c r="FAX464" s="31"/>
      <c r="FAY464" s="31"/>
      <c r="FAZ464" s="31"/>
      <c r="FBA464" s="31"/>
      <c r="FBB464" s="31"/>
      <c r="FBC464" s="31"/>
      <c r="FBD464" s="31"/>
      <c r="FBE464" s="31"/>
      <c r="FBF464" s="31"/>
      <c r="FBG464" s="31"/>
      <c r="FBH464" s="31"/>
      <c r="FBI464" s="31"/>
      <c r="FBJ464" s="31"/>
      <c r="FBK464" s="31"/>
      <c r="FBL464" s="31"/>
      <c r="FBM464" s="31"/>
      <c r="FBN464" s="31"/>
      <c r="FBO464" s="31"/>
      <c r="FBP464" s="31"/>
      <c r="FBQ464" s="31"/>
      <c r="FBR464" s="31"/>
      <c r="FBS464" s="31"/>
      <c r="FBT464" s="31"/>
      <c r="FBU464" s="31"/>
      <c r="FBV464" s="31"/>
      <c r="FBW464" s="31"/>
      <c r="FBX464" s="31"/>
      <c r="FBY464" s="31"/>
      <c r="FBZ464" s="31"/>
      <c r="FCA464" s="31"/>
      <c r="FCB464" s="31"/>
      <c r="FCC464" s="31"/>
      <c r="FCD464" s="31"/>
      <c r="FCE464" s="31"/>
      <c r="FCF464" s="31"/>
      <c r="FCG464" s="31"/>
      <c r="FCH464" s="31"/>
      <c r="FCI464" s="31"/>
      <c r="FCJ464" s="31"/>
      <c r="FCK464" s="31"/>
      <c r="FCL464" s="31"/>
      <c r="FCM464" s="31"/>
      <c r="FCN464" s="31"/>
      <c r="FCO464" s="31"/>
      <c r="FCP464" s="31"/>
      <c r="FCQ464" s="31"/>
      <c r="FCR464" s="31"/>
      <c r="FCS464" s="31"/>
      <c r="FCT464" s="31"/>
      <c r="FCU464" s="31"/>
      <c r="FCV464" s="31"/>
      <c r="FCW464" s="31"/>
      <c r="FCX464" s="31"/>
      <c r="FCY464" s="31"/>
      <c r="FCZ464" s="31"/>
      <c r="FDA464" s="31"/>
      <c r="FDB464" s="31"/>
      <c r="FDC464" s="31"/>
      <c r="FDD464" s="31"/>
      <c r="FDE464" s="31"/>
      <c r="FDF464" s="31"/>
      <c r="FDG464" s="31"/>
      <c r="FDH464" s="31"/>
      <c r="FDI464" s="31"/>
      <c r="FDJ464" s="31"/>
      <c r="FDK464" s="31"/>
      <c r="FDL464" s="31"/>
      <c r="FDM464" s="31"/>
      <c r="FDN464" s="31"/>
      <c r="FDO464" s="31"/>
      <c r="FDP464" s="31"/>
      <c r="FDQ464" s="31"/>
      <c r="FDR464" s="31"/>
      <c r="FDS464" s="31"/>
      <c r="FDT464" s="31"/>
      <c r="FDU464" s="31"/>
      <c r="FDV464" s="31"/>
      <c r="FDW464" s="31"/>
      <c r="FDX464" s="31"/>
      <c r="FDY464" s="31"/>
      <c r="FDZ464" s="31"/>
      <c r="FEA464" s="31"/>
      <c r="FEB464" s="31"/>
      <c r="FEC464" s="31"/>
      <c r="FED464" s="31"/>
      <c r="FEE464" s="31"/>
      <c r="FEF464" s="31"/>
      <c r="FEG464" s="31"/>
      <c r="FEH464" s="31"/>
      <c r="FEI464" s="31"/>
      <c r="FEJ464" s="31"/>
      <c r="FEK464" s="31"/>
      <c r="FEL464" s="31"/>
      <c r="FEM464" s="31"/>
      <c r="FEN464" s="31"/>
      <c r="FEO464" s="31"/>
      <c r="FEP464" s="31"/>
      <c r="FEQ464" s="31"/>
      <c r="FER464" s="31"/>
      <c r="FES464" s="31"/>
      <c r="FET464" s="31"/>
      <c r="FEU464" s="31"/>
      <c r="FEV464" s="31"/>
      <c r="FEW464" s="31"/>
      <c r="FEX464" s="31"/>
      <c r="FEY464" s="31"/>
      <c r="FEZ464" s="31"/>
      <c r="FFA464" s="31"/>
      <c r="FFB464" s="31"/>
      <c r="FFC464" s="31"/>
      <c r="FFD464" s="31"/>
      <c r="FFE464" s="31"/>
      <c r="FFF464" s="31"/>
      <c r="FFG464" s="31"/>
      <c r="FFH464" s="31"/>
      <c r="FFI464" s="31"/>
      <c r="FFJ464" s="31"/>
      <c r="FFK464" s="31"/>
      <c r="FFL464" s="31"/>
      <c r="FFM464" s="31"/>
      <c r="FFN464" s="31"/>
      <c r="FFO464" s="31"/>
      <c r="FFP464" s="31"/>
      <c r="FFQ464" s="31"/>
      <c r="FFR464" s="31"/>
      <c r="FFS464" s="31"/>
      <c r="FFT464" s="31"/>
      <c r="FFU464" s="31"/>
      <c r="FFV464" s="31"/>
      <c r="FFW464" s="31"/>
      <c r="FFX464" s="31"/>
      <c r="FFY464" s="31"/>
      <c r="FFZ464" s="31"/>
      <c r="FGA464" s="31"/>
      <c r="FGB464" s="31"/>
      <c r="FGC464" s="31"/>
      <c r="FGD464" s="31"/>
      <c r="FGE464" s="31"/>
      <c r="FGF464" s="31"/>
      <c r="FGG464" s="31"/>
      <c r="FGH464" s="31"/>
      <c r="FGI464" s="31"/>
      <c r="FGJ464" s="31"/>
      <c r="FGK464" s="31"/>
      <c r="FGL464" s="31"/>
      <c r="FGM464" s="31"/>
      <c r="FGN464" s="31"/>
      <c r="FGO464" s="31"/>
      <c r="FGP464" s="31"/>
      <c r="FGQ464" s="31"/>
      <c r="FGR464" s="31"/>
      <c r="FGS464" s="31"/>
      <c r="FGT464" s="31"/>
      <c r="FGU464" s="31"/>
      <c r="FGV464" s="31"/>
      <c r="FGW464" s="31"/>
      <c r="FGX464" s="31"/>
      <c r="FGY464" s="31"/>
      <c r="FGZ464" s="31"/>
      <c r="FHA464" s="31"/>
      <c r="FHB464" s="31"/>
      <c r="FHC464" s="31"/>
      <c r="FHD464" s="31"/>
      <c r="FHE464" s="31"/>
      <c r="FHF464" s="31"/>
      <c r="FHG464" s="31"/>
      <c r="FHH464" s="31"/>
      <c r="FHI464" s="31"/>
      <c r="FHJ464" s="31"/>
      <c r="FHK464" s="31"/>
      <c r="FHL464" s="31"/>
      <c r="FHM464" s="31"/>
      <c r="FHN464" s="31"/>
      <c r="FHO464" s="31"/>
      <c r="FHP464" s="31"/>
      <c r="FHQ464" s="31"/>
      <c r="FHR464" s="31"/>
      <c r="FHS464" s="31"/>
      <c r="FHT464" s="31"/>
      <c r="FHU464" s="31"/>
      <c r="FHV464" s="31"/>
      <c r="FHW464" s="31"/>
      <c r="FHX464" s="31"/>
      <c r="FHY464" s="31"/>
      <c r="FHZ464" s="31"/>
      <c r="FIA464" s="31"/>
      <c r="FIB464" s="31"/>
      <c r="FIC464" s="31"/>
      <c r="FID464" s="31"/>
      <c r="FIE464" s="31"/>
      <c r="FIF464" s="31"/>
      <c r="FIG464" s="31"/>
      <c r="FIH464" s="31"/>
      <c r="FII464" s="31"/>
      <c r="FIJ464" s="31"/>
      <c r="FIK464" s="31"/>
      <c r="FIL464" s="31"/>
      <c r="FIM464" s="31"/>
      <c r="FIN464" s="31"/>
      <c r="FIO464" s="31"/>
      <c r="FIP464" s="31"/>
      <c r="FIQ464" s="31"/>
      <c r="FIR464" s="31"/>
      <c r="FIS464" s="31"/>
      <c r="FIT464" s="31"/>
      <c r="FIU464" s="31"/>
      <c r="FIV464" s="31"/>
      <c r="FIW464" s="31"/>
      <c r="FIX464" s="31"/>
      <c r="FIY464" s="31"/>
      <c r="FIZ464" s="31"/>
      <c r="FJA464" s="31"/>
      <c r="FJB464" s="31"/>
      <c r="FJC464" s="31"/>
      <c r="FJD464" s="31"/>
      <c r="FJE464" s="31"/>
      <c r="FJF464" s="31"/>
      <c r="FJG464" s="31"/>
      <c r="FJH464" s="31"/>
      <c r="FJI464" s="31"/>
      <c r="FJJ464" s="31"/>
      <c r="FJK464" s="31"/>
      <c r="FJL464" s="31"/>
      <c r="FJM464" s="31"/>
      <c r="FJN464" s="31"/>
      <c r="FJO464" s="31"/>
      <c r="FJP464" s="31"/>
      <c r="FJQ464" s="31"/>
      <c r="FJR464" s="31"/>
      <c r="FJS464" s="31"/>
      <c r="FJT464" s="31"/>
      <c r="FJU464" s="31"/>
      <c r="FJV464" s="31"/>
      <c r="FJW464" s="31"/>
      <c r="FJX464" s="31"/>
      <c r="FJY464" s="31"/>
      <c r="FJZ464" s="31"/>
      <c r="FKA464" s="31"/>
      <c r="FKB464" s="31"/>
      <c r="FKC464" s="31"/>
      <c r="FKD464" s="31"/>
      <c r="FKE464" s="31"/>
      <c r="FKF464" s="31"/>
      <c r="FKG464" s="31"/>
      <c r="FKH464" s="31"/>
      <c r="FKI464" s="31"/>
      <c r="FKJ464" s="31"/>
      <c r="FKK464" s="31"/>
      <c r="FKL464" s="31"/>
      <c r="FKM464" s="31"/>
      <c r="FKN464" s="31"/>
      <c r="FKO464" s="31"/>
      <c r="FKP464" s="31"/>
      <c r="FKQ464" s="31"/>
      <c r="FKR464" s="31"/>
      <c r="FKS464" s="31"/>
      <c r="FKT464" s="31"/>
      <c r="FKU464" s="31"/>
      <c r="FKV464" s="31"/>
      <c r="FKW464" s="31"/>
      <c r="FKX464" s="31"/>
      <c r="FKY464" s="31"/>
      <c r="FKZ464" s="31"/>
      <c r="FLA464" s="31"/>
      <c r="FLB464" s="31"/>
      <c r="FLC464" s="31"/>
      <c r="FLD464" s="31"/>
      <c r="FLE464" s="31"/>
      <c r="FLF464" s="31"/>
      <c r="FLG464" s="31"/>
      <c r="FLH464" s="31"/>
      <c r="FLI464" s="31"/>
      <c r="FLJ464" s="31"/>
      <c r="FLK464" s="31"/>
      <c r="FLL464" s="31"/>
      <c r="FLM464" s="31"/>
      <c r="FLN464" s="31"/>
      <c r="FLO464" s="31"/>
      <c r="FLP464" s="31"/>
      <c r="FLQ464" s="31"/>
      <c r="FLR464" s="31"/>
      <c r="FLS464" s="31"/>
      <c r="FLT464" s="31"/>
      <c r="FLU464" s="31"/>
      <c r="FLV464" s="31"/>
      <c r="FLW464" s="31"/>
      <c r="FLX464" s="31"/>
      <c r="FLY464" s="31"/>
      <c r="FLZ464" s="31"/>
      <c r="FMA464" s="31"/>
      <c r="FMB464" s="31"/>
      <c r="FMC464" s="31"/>
      <c r="FMD464" s="31"/>
      <c r="FME464" s="31"/>
      <c r="FMF464" s="31"/>
      <c r="FMG464" s="31"/>
      <c r="FMH464" s="31"/>
      <c r="FMI464" s="31"/>
      <c r="FMJ464" s="31"/>
      <c r="FMK464" s="31"/>
      <c r="FML464" s="31"/>
      <c r="FMM464" s="31"/>
      <c r="FMN464" s="31"/>
      <c r="FMO464" s="31"/>
      <c r="FMP464" s="31"/>
      <c r="FMQ464" s="31"/>
      <c r="FMR464" s="31"/>
      <c r="FMS464" s="31"/>
      <c r="FMT464" s="31"/>
      <c r="FMU464" s="31"/>
      <c r="FMV464" s="31"/>
      <c r="FMW464" s="31"/>
      <c r="FMX464" s="31"/>
      <c r="FMY464" s="31"/>
      <c r="FMZ464" s="31"/>
      <c r="FNA464" s="31"/>
      <c r="FNB464" s="31"/>
      <c r="FNC464" s="31"/>
      <c r="FND464" s="31"/>
      <c r="FNE464" s="31"/>
      <c r="FNF464" s="31"/>
      <c r="FNG464" s="31"/>
      <c r="FNH464" s="31"/>
      <c r="FNI464" s="31"/>
      <c r="FNJ464" s="31"/>
      <c r="FNK464" s="31"/>
      <c r="FNL464" s="31"/>
      <c r="FNM464" s="31"/>
      <c r="FNN464" s="31"/>
      <c r="FNO464" s="31"/>
      <c r="FNP464" s="31"/>
      <c r="FNQ464" s="31"/>
      <c r="FNR464" s="31"/>
      <c r="FNS464" s="31"/>
      <c r="FNT464" s="31"/>
      <c r="FNU464" s="31"/>
      <c r="FNV464" s="31"/>
      <c r="FNW464" s="31"/>
      <c r="FNX464" s="31"/>
      <c r="FNY464" s="31"/>
      <c r="FNZ464" s="31"/>
      <c r="FOA464" s="31"/>
      <c r="FOB464" s="31"/>
      <c r="FOC464" s="31"/>
      <c r="FOD464" s="31"/>
      <c r="FOE464" s="31"/>
      <c r="FOF464" s="31"/>
      <c r="FOG464" s="31"/>
      <c r="FOH464" s="31"/>
      <c r="FOI464" s="31"/>
      <c r="FOJ464" s="31"/>
      <c r="FOK464" s="31"/>
      <c r="FOL464" s="31"/>
      <c r="FOM464" s="31"/>
      <c r="FON464" s="31"/>
      <c r="FOO464" s="31"/>
      <c r="FOP464" s="31"/>
      <c r="FOQ464" s="31"/>
      <c r="FOR464" s="31"/>
      <c r="FOS464" s="31"/>
      <c r="FOT464" s="31"/>
      <c r="FOU464" s="31"/>
      <c r="FOV464" s="31"/>
      <c r="FOW464" s="31"/>
      <c r="FOX464" s="31"/>
      <c r="FOY464" s="31"/>
      <c r="FOZ464" s="31"/>
      <c r="FPA464" s="31"/>
      <c r="FPB464" s="31"/>
      <c r="FPC464" s="31"/>
      <c r="FPD464" s="31"/>
      <c r="FPE464" s="31"/>
      <c r="FPF464" s="31"/>
      <c r="FPG464" s="31"/>
      <c r="FPH464" s="31"/>
      <c r="FPI464" s="31"/>
      <c r="FPJ464" s="31"/>
      <c r="FPK464" s="31"/>
      <c r="FPL464" s="31"/>
      <c r="FPM464" s="31"/>
      <c r="FPN464" s="31"/>
      <c r="FPO464" s="31"/>
      <c r="FPP464" s="31"/>
      <c r="FPQ464" s="31"/>
      <c r="FPR464" s="31"/>
      <c r="FPS464" s="31"/>
      <c r="FPT464" s="31"/>
      <c r="FPU464" s="31"/>
      <c r="FPV464" s="31"/>
      <c r="FPW464" s="31"/>
      <c r="FPX464" s="31"/>
      <c r="FPY464" s="31"/>
      <c r="FPZ464" s="31"/>
      <c r="FQA464" s="31"/>
      <c r="FQB464" s="31"/>
      <c r="FQC464" s="31"/>
      <c r="FQD464" s="31"/>
      <c r="FQE464" s="31"/>
      <c r="FQF464" s="31"/>
      <c r="FQG464" s="31"/>
      <c r="FQH464" s="31"/>
      <c r="FQI464" s="31"/>
      <c r="FQJ464" s="31"/>
      <c r="FQK464" s="31"/>
      <c r="FQL464" s="31"/>
      <c r="FQM464" s="31"/>
      <c r="FQN464" s="31"/>
      <c r="FQO464" s="31"/>
      <c r="FQP464" s="31"/>
      <c r="FQQ464" s="31"/>
      <c r="FQR464" s="31"/>
      <c r="FQS464" s="31"/>
      <c r="FQT464" s="31"/>
      <c r="FQU464" s="31"/>
      <c r="FQV464" s="31"/>
      <c r="FQW464" s="31"/>
      <c r="FQX464" s="31"/>
      <c r="FQY464" s="31"/>
      <c r="FQZ464" s="31"/>
      <c r="FRA464" s="31"/>
      <c r="FRB464" s="31"/>
      <c r="FRC464" s="31"/>
      <c r="FRD464" s="31"/>
      <c r="FRE464" s="31"/>
      <c r="FRF464" s="31"/>
      <c r="FRG464" s="31"/>
      <c r="FRH464" s="31"/>
      <c r="FRI464" s="31"/>
      <c r="FRJ464" s="31"/>
      <c r="FRK464" s="31"/>
      <c r="FRL464" s="31"/>
      <c r="FRM464" s="31"/>
      <c r="FRN464" s="31"/>
      <c r="FRO464" s="31"/>
      <c r="FRP464" s="31"/>
      <c r="FRQ464" s="31"/>
      <c r="FRR464" s="31"/>
      <c r="FRS464" s="31"/>
      <c r="FRT464" s="31"/>
      <c r="FRU464" s="31"/>
      <c r="FRV464" s="31"/>
      <c r="FRW464" s="31"/>
      <c r="FRX464" s="31"/>
      <c r="FRY464" s="31"/>
      <c r="FRZ464" s="31"/>
      <c r="FSA464" s="31"/>
      <c r="FSB464" s="31"/>
      <c r="FSC464" s="31"/>
      <c r="FSD464" s="31"/>
      <c r="FSE464" s="31"/>
      <c r="FSF464" s="31"/>
      <c r="FSG464" s="31"/>
      <c r="FSH464" s="31"/>
      <c r="FSI464" s="31"/>
      <c r="FSJ464" s="31"/>
      <c r="FSK464" s="31"/>
      <c r="FSL464" s="31"/>
      <c r="FSM464" s="31"/>
      <c r="FSN464" s="31"/>
      <c r="FSO464" s="31"/>
      <c r="FSP464" s="31"/>
      <c r="FSQ464" s="31"/>
      <c r="FSR464" s="31"/>
      <c r="FSS464" s="31"/>
      <c r="FST464" s="31"/>
      <c r="FSU464" s="31"/>
      <c r="FSV464" s="31"/>
      <c r="FSW464" s="31"/>
      <c r="FSX464" s="31"/>
      <c r="FSY464" s="31"/>
      <c r="FSZ464" s="31"/>
      <c r="FTA464" s="31"/>
      <c r="FTB464" s="31"/>
      <c r="FTC464" s="31"/>
      <c r="FTD464" s="31"/>
      <c r="FTE464" s="31"/>
      <c r="FTF464" s="31"/>
      <c r="FTG464" s="31"/>
      <c r="FTH464" s="31"/>
      <c r="FTI464" s="31"/>
      <c r="FTJ464" s="31"/>
      <c r="FTK464" s="31"/>
      <c r="FTL464" s="31"/>
      <c r="FTM464" s="31"/>
      <c r="FTN464" s="31"/>
      <c r="FTO464" s="31"/>
      <c r="FTP464" s="31"/>
      <c r="FTQ464" s="31"/>
      <c r="FTR464" s="31"/>
      <c r="FTS464" s="31"/>
      <c r="FTT464" s="31"/>
      <c r="FTU464" s="31"/>
      <c r="FTV464" s="31"/>
      <c r="FTW464" s="31"/>
      <c r="FTX464" s="31"/>
      <c r="FTY464" s="31"/>
      <c r="FTZ464" s="31"/>
      <c r="FUA464" s="31"/>
      <c r="FUB464" s="31"/>
      <c r="FUC464" s="31"/>
      <c r="FUD464" s="31"/>
      <c r="FUE464" s="31"/>
      <c r="FUF464" s="31"/>
      <c r="FUG464" s="31"/>
      <c r="FUH464" s="31"/>
      <c r="FUI464" s="31"/>
      <c r="FUJ464" s="31"/>
      <c r="FUK464" s="31"/>
      <c r="FUL464" s="31"/>
      <c r="FUM464" s="31"/>
      <c r="FUN464" s="31"/>
      <c r="FUO464" s="31"/>
      <c r="FUP464" s="31"/>
      <c r="FUQ464" s="31"/>
      <c r="FUR464" s="31"/>
      <c r="FUS464" s="31"/>
      <c r="FUT464" s="31"/>
      <c r="FUU464" s="31"/>
      <c r="FUV464" s="31"/>
      <c r="FUW464" s="31"/>
      <c r="FUX464" s="31"/>
      <c r="FUY464" s="31"/>
      <c r="FUZ464" s="31"/>
      <c r="FVA464" s="31"/>
      <c r="FVB464" s="31"/>
      <c r="FVC464" s="31"/>
      <c r="FVD464" s="31"/>
      <c r="FVE464" s="31"/>
      <c r="FVF464" s="31"/>
      <c r="FVG464" s="31"/>
      <c r="FVH464" s="31"/>
      <c r="FVI464" s="31"/>
      <c r="FVJ464" s="31"/>
      <c r="FVK464" s="31"/>
      <c r="FVL464" s="31"/>
      <c r="FVM464" s="31"/>
      <c r="FVN464" s="31"/>
      <c r="FVO464" s="31"/>
      <c r="FVP464" s="31"/>
      <c r="FVQ464" s="31"/>
      <c r="FVR464" s="31"/>
      <c r="FVS464" s="31"/>
      <c r="FVT464" s="31"/>
      <c r="FVU464" s="31"/>
      <c r="FVV464" s="31"/>
      <c r="FVW464" s="31"/>
      <c r="FVX464" s="31"/>
      <c r="FVY464" s="31"/>
      <c r="FVZ464" s="31"/>
      <c r="FWA464" s="31"/>
      <c r="FWB464" s="31"/>
      <c r="FWC464" s="31"/>
      <c r="FWD464" s="31"/>
      <c r="FWE464" s="31"/>
      <c r="FWF464" s="31"/>
      <c r="FWG464" s="31"/>
      <c r="FWH464" s="31"/>
      <c r="FWI464" s="31"/>
      <c r="FWJ464" s="31"/>
      <c r="FWK464" s="31"/>
      <c r="FWL464" s="31"/>
      <c r="FWM464" s="31"/>
      <c r="FWN464" s="31"/>
      <c r="FWO464" s="31"/>
      <c r="FWP464" s="31"/>
      <c r="FWQ464" s="31"/>
      <c r="FWR464" s="31"/>
      <c r="FWS464" s="31"/>
      <c r="FWT464" s="31"/>
      <c r="FWU464" s="31"/>
      <c r="FWV464" s="31"/>
      <c r="FWW464" s="31"/>
      <c r="FWX464" s="31"/>
      <c r="FWY464" s="31"/>
      <c r="FWZ464" s="31"/>
      <c r="FXA464" s="31"/>
      <c r="FXB464" s="31"/>
      <c r="FXC464" s="31"/>
      <c r="FXD464" s="31"/>
      <c r="FXE464" s="31"/>
      <c r="FXF464" s="31"/>
      <c r="FXG464" s="31"/>
      <c r="FXH464" s="31"/>
      <c r="FXI464" s="31"/>
      <c r="FXJ464" s="31"/>
      <c r="FXK464" s="31"/>
      <c r="FXL464" s="31"/>
      <c r="FXM464" s="31"/>
      <c r="FXN464" s="31"/>
      <c r="FXO464" s="31"/>
      <c r="FXP464" s="31"/>
      <c r="FXQ464" s="31"/>
      <c r="FXR464" s="31"/>
      <c r="FXS464" s="31"/>
      <c r="FXT464" s="31"/>
      <c r="FXU464" s="31"/>
      <c r="FXV464" s="31"/>
      <c r="FXW464" s="31"/>
      <c r="FXX464" s="31"/>
      <c r="FXY464" s="31"/>
      <c r="FXZ464" s="31"/>
      <c r="FYA464" s="31"/>
      <c r="FYB464" s="31"/>
      <c r="FYC464" s="31"/>
      <c r="FYD464" s="31"/>
      <c r="FYE464" s="31"/>
      <c r="FYF464" s="31"/>
      <c r="FYG464" s="31"/>
      <c r="FYH464" s="31"/>
      <c r="FYI464" s="31"/>
      <c r="FYJ464" s="31"/>
      <c r="FYK464" s="31"/>
      <c r="FYL464" s="31"/>
      <c r="FYM464" s="31"/>
      <c r="FYN464" s="31"/>
      <c r="FYO464" s="31"/>
      <c r="FYP464" s="31"/>
      <c r="FYQ464" s="31"/>
      <c r="FYR464" s="31"/>
      <c r="FYS464" s="31"/>
      <c r="FYT464" s="31"/>
      <c r="FYU464" s="31"/>
      <c r="FYV464" s="31"/>
      <c r="FYW464" s="31"/>
      <c r="FYX464" s="31"/>
      <c r="FYY464" s="31"/>
      <c r="FYZ464" s="31"/>
      <c r="FZA464" s="31"/>
      <c r="FZB464" s="31"/>
      <c r="FZC464" s="31"/>
      <c r="FZD464" s="31"/>
      <c r="FZE464" s="31"/>
      <c r="FZF464" s="31"/>
      <c r="FZG464" s="31"/>
      <c r="FZH464" s="31"/>
      <c r="FZI464" s="31"/>
      <c r="FZJ464" s="31"/>
      <c r="FZK464" s="31"/>
      <c r="FZL464" s="31"/>
      <c r="FZM464" s="31"/>
      <c r="FZN464" s="31"/>
      <c r="FZO464" s="31"/>
      <c r="FZP464" s="31"/>
      <c r="FZQ464" s="31"/>
      <c r="FZR464" s="31"/>
      <c r="FZS464" s="31"/>
      <c r="FZT464" s="31"/>
      <c r="FZU464" s="31"/>
      <c r="FZV464" s="31"/>
      <c r="FZW464" s="31"/>
      <c r="FZX464" s="31"/>
      <c r="FZY464" s="31"/>
      <c r="FZZ464" s="31"/>
      <c r="GAA464" s="31"/>
      <c r="GAB464" s="31"/>
      <c r="GAC464" s="31"/>
      <c r="GAD464" s="31"/>
      <c r="GAE464" s="31"/>
      <c r="GAF464" s="31"/>
      <c r="GAG464" s="31"/>
      <c r="GAH464" s="31"/>
      <c r="GAI464" s="31"/>
      <c r="GAJ464" s="31"/>
      <c r="GAK464" s="31"/>
      <c r="GAL464" s="31"/>
      <c r="GAM464" s="31"/>
      <c r="GAN464" s="31"/>
      <c r="GAO464" s="31"/>
      <c r="GAP464" s="31"/>
      <c r="GAQ464" s="31"/>
      <c r="GAR464" s="31"/>
      <c r="GAS464" s="31"/>
      <c r="GAT464" s="31"/>
      <c r="GAU464" s="31"/>
      <c r="GAV464" s="31"/>
      <c r="GAW464" s="31"/>
      <c r="GAX464" s="31"/>
      <c r="GAY464" s="31"/>
      <c r="GAZ464" s="31"/>
      <c r="GBA464" s="31"/>
      <c r="GBB464" s="31"/>
      <c r="GBC464" s="31"/>
      <c r="GBD464" s="31"/>
      <c r="GBE464" s="31"/>
      <c r="GBF464" s="31"/>
      <c r="GBG464" s="31"/>
      <c r="GBH464" s="31"/>
      <c r="GBI464" s="31"/>
      <c r="GBJ464" s="31"/>
      <c r="GBK464" s="31"/>
      <c r="GBL464" s="31"/>
      <c r="GBM464" s="31"/>
      <c r="GBN464" s="31"/>
      <c r="GBO464" s="31"/>
      <c r="GBP464" s="31"/>
      <c r="GBQ464" s="31"/>
      <c r="GBR464" s="31"/>
      <c r="GBS464" s="31"/>
      <c r="GBT464" s="31"/>
      <c r="GBU464" s="31"/>
      <c r="GBV464" s="31"/>
      <c r="GBW464" s="31"/>
      <c r="GBX464" s="31"/>
      <c r="GBY464" s="31"/>
      <c r="GBZ464" s="31"/>
      <c r="GCA464" s="31"/>
      <c r="GCB464" s="31"/>
      <c r="GCC464" s="31"/>
      <c r="GCD464" s="31"/>
      <c r="GCE464" s="31"/>
      <c r="GCF464" s="31"/>
      <c r="GCG464" s="31"/>
      <c r="GCH464" s="31"/>
      <c r="GCI464" s="31"/>
      <c r="GCJ464" s="31"/>
      <c r="GCK464" s="31"/>
      <c r="GCL464" s="31"/>
      <c r="GCM464" s="31"/>
      <c r="GCN464" s="31"/>
      <c r="GCO464" s="31"/>
      <c r="GCP464" s="31"/>
      <c r="GCQ464" s="31"/>
      <c r="GCR464" s="31"/>
      <c r="GCS464" s="31"/>
      <c r="GCT464" s="31"/>
      <c r="GCU464" s="31"/>
      <c r="GCV464" s="31"/>
      <c r="GCW464" s="31"/>
      <c r="GCX464" s="31"/>
      <c r="GCY464" s="31"/>
      <c r="GCZ464" s="31"/>
      <c r="GDA464" s="31"/>
      <c r="GDB464" s="31"/>
      <c r="GDC464" s="31"/>
      <c r="GDD464" s="31"/>
      <c r="GDE464" s="31"/>
      <c r="GDF464" s="31"/>
      <c r="GDG464" s="31"/>
      <c r="GDH464" s="31"/>
      <c r="GDI464" s="31"/>
      <c r="GDJ464" s="31"/>
      <c r="GDK464" s="31"/>
      <c r="GDL464" s="31"/>
      <c r="GDM464" s="31"/>
      <c r="GDN464" s="31"/>
      <c r="GDO464" s="31"/>
      <c r="GDP464" s="31"/>
      <c r="GDQ464" s="31"/>
      <c r="GDR464" s="31"/>
      <c r="GDS464" s="31"/>
      <c r="GDT464" s="31"/>
      <c r="GDU464" s="31"/>
      <c r="GDV464" s="31"/>
      <c r="GDW464" s="31"/>
      <c r="GDX464" s="31"/>
      <c r="GDY464" s="31"/>
      <c r="GDZ464" s="31"/>
      <c r="GEA464" s="31"/>
      <c r="GEB464" s="31"/>
      <c r="GEC464" s="31"/>
      <c r="GED464" s="31"/>
      <c r="GEE464" s="31"/>
      <c r="GEF464" s="31"/>
      <c r="GEG464" s="31"/>
      <c r="GEH464" s="31"/>
      <c r="GEI464" s="31"/>
      <c r="GEJ464" s="31"/>
      <c r="GEK464" s="31"/>
      <c r="GEL464" s="31"/>
      <c r="GEM464" s="31"/>
      <c r="GEN464" s="31"/>
      <c r="GEO464" s="31"/>
      <c r="GEP464" s="31"/>
      <c r="GEQ464" s="31"/>
      <c r="GER464" s="31"/>
      <c r="GES464" s="31"/>
      <c r="GET464" s="31"/>
      <c r="GEU464" s="31"/>
      <c r="GEV464" s="31"/>
      <c r="GEW464" s="31"/>
      <c r="GEX464" s="31"/>
      <c r="GEY464" s="31"/>
      <c r="GEZ464" s="31"/>
      <c r="GFA464" s="31"/>
      <c r="GFB464" s="31"/>
      <c r="GFC464" s="31"/>
      <c r="GFD464" s="31"/>
      <c r="GFE464" s="31"/>
      <c r="GFF464" s="31"/>
      <c r="GFG464" s="31"/>
      <c r="GFH464" s="31"/>
      <c r="GFI464" s="31"/>
      <c r="GFJ464" s="31"/>
      <c r="GFK464" s="31"/>
      <c r="GFL464" s="31"/>
      <c r="GFM464" s="31"/>
      <c r="GFN464" s="31"/>
      <c r="GFO464" s="31"/>
      <c r="GFP464" s="31"/>
      <c r="GFQ464" s="31"/>
      <c r="GFR464" s="31"/>
      <c r="GFS464" s="31"/>
      <c r="GFT464" s="31"/>
      <c r="GFU464" s="31"/>
      <c r="GFV464" s="31"/>
      <c r="GFW464" s="31"/>
      <c r="GFX464" s="31"/>
      <c r="GFY464" s="31"/>
      <c r="GFZ464" s="31"/>
      <c r="GGA464" s="31"/>
      <c r="GGB464" s="31"/>
      <c r="GGC464" s="31"/>
      <c r="GGD464" s="31"/>
      <c r="GGE464" s="31"/>
      <c r="GGF464" s="31"/>
      <c r="GGG464" s="31"/>
      <c r="GGH464" s="31"/>
      <c r="GGI464" s="31"/>
      <c r="GGJ464" s="31"/>
      <c r="GGK464" s="31"/>
      <c r="GGL464" s="31"/>
      <c r="GGM464" s="31"/>
      <c r="GGN464" s="31"/>
      <c r="GGO464" s="31"/>
      <c r="GGP464" s="31"/>
      <c r="GGQ464" s="31"/>
      <c r="GGR464" s="31"/>
      <c r="GGS464" s="31"/>
      <c r="GGT464" s="31"/>
      <c r="GGU464" s="31"/>
      <c r="GGV464" s="31"/>
      <c r="GGW464" s="31"/>
      <c r="GGX464" s="31"/>
      <c r="GGY464" s="31"/>
      <c r="GGZ464" s="31"/>
      <c r="GHA464" s="31"/>
      <c r="GHB464" s="31"/>
      <c r="GHC464" s="31"/>
      <c r="GHD464" s="31"/>
      <c r="GHE464" s="31"/>
      <c r="GHF464" s="31"/>
      <c r="GHG464" s="31"/>
      <c r="GHH464" s="31"/>
      <c r="GHI464" s="31"/>
      <c r="GHJ464" s="31"/>
      <c r="GHK464" s="31"/>
      <c r="GHL464" s="31"/>
      <c r="GHM464" s="31"/>
      <c r="GHN464" s="31"/>
      <c r="GHO464" s="31"/>
      <c r="GHP464" s="31"/>
      <c r="GHQ464" s="31"/>
      <c r="GHR464" s="31"/>
      <c r="GHS464" s="31"/>
      <c r="GHT464" s="31"/>
      <c r="GHU464" s="31"/>
      <c r="GHV464" s="31"/>
      <c r="GHW464" s="31"/>
      <c r="GHX464" s="31"/>
      <c r="GHY464" s="31"/>
      <c r="GHZ464" s="31"/>
      <c r="GIA464" s="31"/>
      <c r="GIB464" s="31"/>
      <c r="GIC464" s="31"/>
      <c r="GID464" s="31"/>
      <c r="GIE464" s="31"/>
      <c r="GIF464" s="31"/>
      <c r="GIG464" s="31"/>
      <c r="GIH464" s="31"/>
      <c r="GII464" s="31"/>
      <c r="GIJ464" s="31"/>
      <c r="GIK464" s="31"/>
      <c r="GIL464" s="31"/>
      <c r="GIM464" s="31"/>
      <c r="GIN464" s="31"/>
      <c r="GIO464" s="31"/>
      <c r="GIP464" s="31"/>
      <c r="GIQ464" s="31"/>
      <c r="GIR464" s="31"/>
      <c r="GIS464" s="31"/>
      <c r="GIT464" s="31"/>
      <c r="GIU464" s="31"/>
      <c r="GIV464" s="31"/>
      <c r="GIW464" s="31"/>
      <c r="GIX464" s="31"/>
      <c r="GIY464" s="31"/>
      <c r="GIZ464" s="31"/>
      <c r="GJA464" s="31"/>
      <c r="GJB464" s="31"/>
      <c r="GJC464" s="31"/>
      <c r="GJD464" s="31"/>
      <c r="GJE464" s="31"/>
      <c r="GJF464" s="31"/>
      <c r="GJG464" s="31"/>
      <c r="GJH464" s="31"/>
      <c r="GJI464" s="31"/>
      <c r="GJJ464" s="31"/>
      <c r="GJK464" s="31"/>
      <c r="GJL464" s="31"/>
      <c r="GJM464" s="31"/>
      <c r="GJN464" s="31"/>
      <c r="GJO464" s="31"/>
      <c r="GJP464" s="31"/>
      <c r="GJQ464" s="31"/>
      <c r="GJR464" s="31"/>
      <c r="GJS464" s="31"/>
      <c r="GJT464" s="31"/>
      <c r="GJU464" s="31"/>
      <c r="GJV464" s="31"/>
      <c r="GJW464" s="31"/>
      <c r="GJX464" s="31"/>
      <c r="GJY464" s="31"/>
      <c r="GJZ464" s="31"/>
      <c r="GKA464" s="31"/>
      <c r="GKB464" s="31"/>
      <c r="GKC464" s="31"/>
      <c r="GKD464" s="31"/>
      <c r="GKE464" s="31"/>
      <c r="GKF464" s="31"/>
      <c r="GKG464" s="31"/>
      <c r="GKH464" s="31"/>
      <c r="GKI464" s="31"/>
      <c r="GKJ464" s="31"/>
      <c r="GKK464" s="31"/>
      <c r="GKL464" s="31"/>
      <c r="GKM464" s="31"/>
      <c r="GKN464" s="31"/>
      <c r="GKO464" s="31"/>
      <c r="GKP464" s="31"/>
      <c r="GKQ464" s="31"/>
      <c r="GKR464" s="31"/>
      <c r="GKS464" s="31"/>
      <c r="GKT464" s="31"/>
      <c r="GKU464" s="31"/>
      <c r="GKV464" s="31"/>
      <c r="GKW464" s="31"/>
      <c r="GKX464" s="31"/>
      <c r="GKY464" s="31"/>
      <c r="GKZ464" s="31"/>
      <c r="GLA464" s="31"/>
      <c r="GLB464" s="31"/>
      <c r="GLC464" s="31"/>
      <c r="GLD464" s="31"/>
      <c r="GLE464" s="31"/>
      <c r="GLF464" s="31"/>
      <c r="GLG464" s="31"/>
      <c r="GLH464" s="31"/>
      <c r="GLI464" s="31"/>
      <c r="GLJ464" s="31"/>
      <c r="GLK464" s="31"/>
      <c r="GLL464" s="31"/>
      <c r="GLM464" s="31"/>
      <c r="GLN464" s="31"/>
      <c r="GLO464" s="31"/>
      <c r="GLP464" s="31"/>
      <c r="GLQ464" s="31"/>
      <c r="GLR464" s="31"/>
      <c r="GLS464" s="31"/>
      <c r="GLT464" s="31"/>
      <c r="GLU464" s="31"/>
      <c r="GLV464" s="31"/>
      <c r="GLW464" s="31"/>
      <c r="GLX464" s="31"/>
      <c r="GLY464" s="31"/>
      <c r="GLZ464" s="31"/>
      <c r="GMA464" s="31"/>
      <c r="GMB464" s="31"/>
      <c r="GMC464" s="31"/>
      <c r="GMD464" s="31"/>
      <c r="GME464" s="31"/>
      <c r="GMF464" s="31"/>
      <c r="GMG464" s="31"/>
      <c r="GMH464" s="31"/>
      <c r="GMI464" s="31"/>
      <c r="GMJ464" s="31"/>
      <c r="GMK464" s="31"/>
      <c r="GML464" s="31"/>
      <c r="GMM464" s="31"/>
      <c r="GMN464" s="31"/>
      <c r="GMO464" s="31"/>
      <c r="GMP464" s="31"/>
      <c r="GMQ464" s="31"/>
      <c r="GMR464" s="31"/>
      <c r="GMS464" s="31"/>
      <c r="GMT464" s="31"/>
      <c r="GMU464" s="31"/>
      <c r="GMV464" s="31"/>
      <c r="GMW464" s="31"/>
      <c r="GMX464" s="31"/>
      <c r="GMY464" s="31"/>
      <c r="GMZ464" s="31"/>
      <c r="GNA464" s="31"/>
      <c r="GNB464" s="31"/>
      <c r="GNC464" s="31"/>
      <c r="GND464" s="31"/>
      <c r="GNE464" s="31"/>
      <c r="GNF464" s="31"/>
      <c r="GNG464" s="31"/>
      <c r="GNH464" s="31"/>
      <c r="GNI464" s="31"/>
      <c r="GNJ464" s="31"/>
      <c r="GNK464" s="31"/>
      <c r="GNL464" s="31"/>
      <c r="GNM464" s="31"/>
      <c r="GNN464" s="31"/>
      <c r="GNO464" s="31"/>
      <c r="GNP464" s="31"/>
      <c r="GNQ464" s="31"/>
      <c r="GNR464" s="31"/>
      <c r="GNS464" s="31"/>
      <c r="GNT464" s="31"/>
      <c r="GNU464" s="31"/>
      <c r="GNV464" s="31"/>
      <c r="GNW464" s="31"/>
      <c r="GNX464" s="31"/>
      <c r="GNY464" s="31"/>
      <c r="GNZ464" s="31"/>
      <c r="GOA464" s="31"/>
      <c r="GOB464" s="31"/>
      <c r="GOC464" s="31"/>
      <c r="GOD464" s="31"/>
      <c r="GOE464" s="31"/>
      <c r="GOF464" s="31"/>
      <c r="GOG464" s="31"/>
      <c r="GOH464" s="31"/>
      <c r="GOI464" s="31"/>
      <c r="GOJ464" s="31"/>
      <c r="GOK464" s="31"/>
      <c r="GOL464" s="31"/>
      <c r="GOM464" s="31"/>
      <c r="GON464" s="31"/>
      <c r="GOO464" s="31"/>
      <c r="GOP464" s="31"/>
      <c r="GOQ464" s="31"/>
      <c r="GOR464" s="31"/>
      <c r="GOS464" s="31"/>
      <c r="GOT464" s="31"/>
      <c r="GOU464" s="31"/>
      <c r="GOV464" s="31"/>
      <c r="GOW464" s="31"/>
      <c r="GOX464" s="31"/>
      <c r="GOY464" s="31"/>
      <c r="GOZ464" s="31"/>
      <c r="GPA464" s="31"/>
      <c r="GPB464" s="31"/>
      <c r="GPC464" s="31"/>
      <c r="GPD464" s="31"/>
      <c r="GPE464" s="31"/>
      <c r="GPF464" s="31"/>
      <c r="GPG464" s="31"/>
      <c r="GPH464" s="31"/>
      <c r="GPI464" s="31"/>
      <c r="GPJ464" s="31"/>
      <c r="GPK464" s="31"/>
      <c r="GPL464" s="31"/>
      <c r="GPM464" s="31"/>
      <c r="GPN464" s="31"/>
      <c r="GPO464" s="31"/>
      <c r="GPP464" s="31"/>
      <c r="GPQ464" s="31"/>
      <c r="GPR464" s="31"/>
      <c r="GPS464" s="31"/>
      <c r="GPT464" s="31"/>
      <c r="GPU464" s="31"/>
      <c r="GPV464" s="31"/>
      <c r="GPW464" s="31"/>
      <c r="GPX464" s="31"/>
      <c r="GPY464" s="31"/>
      <c r="GPZ464" s="31"/>
      <c r="GQA464" s="31"/>
      <c r="GQB464" s="31"/>
      <c r="GQC464" s="31"/>
      <c r="GQD464" s="31"/>
      <c r="GQE464" s="31"/>
      <c r="GQF464" s="31"/>
      <c r="GQG464" s="31"/>
      <c r="GQH464" s="31"/>
      <c r="GQI464" s="31"/>
      <c r="GQJ464" s="31"/>
      <c r="GQK464" s="31"/>
      <c r="GQL464" s="31"/>
      <c r="GQM464" s="31"/>
      <c r="GQN464" s="31"/>
      <c r="GQO464" s="31"/>
      <c r="GQP464" s="31"/>
      <c r="GQQ464" s="31"/>
      <c r="GQR464" s="31"/>
      <c r="GQS464" s="31"/>
      <c r="GQT464" s="31"/>
      <c r="GQU464" s="31"/>
      <c r="GQV464" s="31"/>
      <c r="GQW464" s="31"/>
      <c r="GQX464" s="31"/>
      <c r="GQY464" s="31"/>
      <c r="GQZ464" s="31"/>
      <c r="GRA464" s="31"/>
      <c r="GRB464" s="31"/>
      <c r="GRC464" s="31"/>
      <c r="GRD464" s="31"/>
      <c r="GRE464" s="31"/>
      <c r="GRF464" s="31"/>
      <c r="GRG464" s="31"/>
      <c r="GRH464" s="31"/>
      <c r="GRI464" s="31"/>
      <c r="GRJ464" s="31"/>
      <c r="GRK464" s="31"/>
      <c r="GRL464" s="31"/>
      <c r="GRM464" s="31"/>
      <c r="GRN464" s="31"/>
      <c r="GRO464" s="31"/>
      <c r="GRP464" s="31"/>
      <c r="GRQ464" s="31"/>
      <c r="GRR464" s="31"/>
      <c r="GRS464" s="31"/>
      <c r="GRT464" s="31"/>
      <c r="GRU464" s="31"/>
      <c r="GRV464" s="31"/>
      <c r="GRW464" s="31"/>
      <c r="GRX464" s="31"/>
      <c r="GRY464" s="31"/>
      <c r="GRZ464" s="31"/>
      <c r="GSA464" s="31"/>
      <c r="GSB464" s="31"/>
      <c r="GSC464" s="31"/>
      <c r="GSD464" s="31"/>
      <c r="GSE464" s="31"/>
      <c r="GSF464" s="31"/>
      <c r="GSG464" s="31"/>
      <c r="GSH464" s="31"/>
      <c r="GSI464" s="31"/>
      <c r="GSJ464" s="31"/>
      <c r="GSK464" s="31"/>
      <c r="GSL464" s="31"/>
      <c r="GSM464" s="31"/>
      <c r="GSN464" s="31"/>
      <c r="GSO464" s="31"/>
      <c r="GSP464" s="31"/>
      <c r="GSQ464" s="31"/>
      <c r="GSR464" s="31"/>
      <c r="GSS464" s="31"/>
      <c r="GST464" s="31"/>
      <c r="GSU464" s="31"/>
      <c r="GSV464" s="31"/>
      <c r="GSW464" s="31"/>
      <c r="GSX464" s="31"/>
      <c r="GSY464" s="31"/>
      <c r="GSZ464" s="31"/>
      <c r="GTA464" s="31"/>
      <c r="GTB464" s="31"/>
      <c r="GTC464" s="31"/>
      <c r="GTD464" s="31"/>
      <c r="GTE464" s="31"/>
      <c r="GTF464" s="31"/>
      <c r="GTG464" s="31"/>
      <c r="GTH464" s="31"/>
      <c r="GTI464" s="31"/>
      <c r="GTJ464" s="31"/>
      <c r="GTK464" s="31"/>
      <c r="GTL464" s="31"/>
      <c r="GTM464" s="31"/>
      <c r="GTN464" s="31"/>
      <c r="GTO464" s="31"/>
      <c r="GTP464" s="31"/>
      <c r="GTQ464" s="31"/>
      <c r="GTR464" s="31"/>
      <c r="GTS464" s="31"/>
      <c r="GTT464" s="31"/>
      <c r="GTU464" s="31"/>
      <c r="GTV464" s="31"/>
      <c r="GTW464" s="31"/>
      <c r="GTX464" s="31"/>
      <c r="GTY464" s="31"/>
      <c r="GTZ464" s="31"/>
      <c r="GUA464" s="31"/>
      <c r="GUB464" s="31"/>
      <c r="GUC464" s="31"/>
      <c r="GUD464" s="31"/>
      <c r="GUE464" s="31"/>
      <c r="GUF464" s="31"/>
      <c r="GUG464" s="31"/>
      <c r="GUH464" s="31"/>
      <c r="GUI464" s="31"/>
      <c r="GUJ464" s="31"/>
      <c r="GUK464" s="31"/>
      <c r="GUL464" s="31"/>
      <c r="GUM464" s="31"/>
      <c r="GUN464" s="31"/>
      <c r="GUO464" s="31"/>
      <c r="GUP464" s="31"/>
      <c r="GUQ464" s="31"/>
      <c r="GUR464" s="31"/>
      <c r="GUS464" s="31"/>
      <c r="GUT464" s="31"/>
      <c r="GUU464" s="31"/>
      <c r="GUV464" s="31"/>
      <c r="GUW464" s="31"/>
      <c r="GUX464" s="31"/>
      <c r="GUY464" s="31"/>
      <c r="GUZ464" s="31"/>
      <c r="GVA464" s="31"/>
      <c r="GVB464" s="31"/>
      <c r="GVC464" s="31"/>
      <c r="GVD464" s="31"/>
      <c r="GVE464" s="31"/>
      <c r="GVF464" s="31"/>
      <c r="GVG464" s="31"/>
      <c r="GVH464" s="31"/>
      <c r="GVI464" s="31"/>
      <c r="GVJ464" s="31"/>
      <c r="GVK464" s="31"/>
      <c r="GVL464" s="31"/>
      <c r="GVM464" s="31"/>
      <c r="GVN464" s="31"/>
      <c r="GVO464" s="31"/>
      <c r="GVP464" s="31"/>
      <c r="GVQ464" s="31"/>
      <c r="GVR464" s="31"/>
      <c r="GVS464" s="31"/>
      <c r="GVT464" s="31"/>
      <c r="GVU464" s="31"/>
      <c r="GVV464" s="31"/>
      <c r="GVW464" s="31"/>
      <c r="GVX464" s="31"/>
      <c r="GVY464" s="31"/>
      <c r="GVZ464" s="31"/>
      <c r="GWA464" s="31"/>
      <c r="GWB464" s="31"/>
      <c r="GWC464" s="31"/>
      <c r="GWD464" s="31"/>
      <c r="GWE464" s="31"/>
      <c r="GWF464" s="31"/>
      <c r="GWG464" s="31"/>
      <c r="GWH464" s="31"/>
      <c r="GWI464" s="31"/>
      <c r="GWJ464" s="31"/>
      <c r="GWK464" s="31"/>
      <c r="GWL464" s="31"/>
      <c r="GWM464" s="31"/>
      <c r="GWN464" s="31"/>
      <c r="GWO464" s="31"/>
      <c r="GWP464" s="31"/>
      <c r="GWQ464" s="31"/>
      <c r="GWR464" s="31"/>
      <c r="GWS464" s="31"/>
      <c r="GWT464" s="31"/>
      <c r="GWU464" s="31"/>
      <c r="GWV464" s="31"/>
      <c r="GWW464" s="31"/>
      <c r="GWX464" s="31"/>
      <c r="GWY464" s="31"/>
      <c r="GWZ464" s="31"/>
      <c r="GXA464" s="31"/>
      <c r="GXB464" s="31"/>
      <c r="GXC464" s="31"/>
      <c r="GXD464" s="31"/>
      <c r="GXE464" s="31"/>
      <c r="GXF464" s="31"/>
      <c r="GXG464" s="31"/>
      <c r="GXH464" s="31"/>
      <c r="GXI464" s="31"/>
      <c r="GXJ464" s="31"/>
      <c r="GXK464" s="31"/>
      <c r="GXL464" s="31"/>
      <c r="GXM464" s="31"/>
      <c r="GXN464" s="31"/>
      <c r="GXO464" s="31"/>
      <c r="GXP464" s="31"/>
      <c r="GXQ464" s="31"/>
      <c r="GXR464" s="31"/>
      <c r="GXS464" s="31"/>
      <c r="GXT464" s="31"/>
      <c r="GXU464" s="31"/>
      <c r="GXV464" s="31"/>
      <c r="GXW464" s="31"/>
      <c r="GXX464" s="31"/>
      <c r="GXY464" s="31"/>
      <c r="GXZ464" s="31"/>
      <c r="GYA464" s="31"/>
      <c r="GYB464" s="31"/>
      <c r="GYC464" s="31"/>
      <c r="GYD464" s="31"/>
      <c r="GYE464" s="31"/>
      <c r="GYF464" s="31"/>
      <c r="GYG464" s="31"/>
      <c r="GYH464" s="31"/>
      <c r="GYI464" s="31"/>
      <c r="GYJ464" s="31"/>
      <c r="GYK464" s="31"/>
      <c r="GYL464" s="31"/>
      <c r="GYM464" s="31"/>
      <c r="GYN464" s="31"/>
      <c r="GYO464" s="31"/>
      <c r="GYP464" s="31"/>
      <c r="GYQ464" s="31"/>
      <c r="GYR464" s="31"/>
      <c r="GYS464" s="31"/>
      <c r="GYT464" s="31"/>
      <c r="GYU464" s="31"/>
      <c r="GYV464" s="31"/>
      <c r="GYW464" s="31"/>
      <c r="GYX464" s="31"/>
      <c r="GYY464" s="31"/>
      <c r="GYZ464" s="31"/>
      <c r="GZA464" s="31"/>
      <c r="GZB464" s="31"/>
      <c r="GZC464" s="31"/>
      <c r="GZD464" s="31"/>
      <c r="GZE464" s="31"/>
      <c r="GZF464" s="31"/>
      <c r="GZG464" s="31"/>
      <c r="GZH464" s="31"/>
      <c r="GZI464" s="31"/>
      <c r="GZJ464" s="31"/>
      <c r="GZK464" s="31"/>
      <c r="GZL464" s="31"/>
      <c r="GZM464" s="31"/>
      <c r="GZN464" s="31"/>
      <c r="GZO464" s="31"/>
      <c r="GZP464" s="31"/>
      <c r="GZQ464" s="31"/>
      <c r="GZR464" s="31"/>
      <c r="GZS464" s="31"/>
      <c r="GZT464" s="31"/>
      <c r="GZU464" s="31"/>
      <c r="GZV464" s="31"/>
      <c r="GZW464" s="31"/>
      <c r="GZX464" s="31"/>
      <c r="GZY464" s="31"/>
      <c r="GZZ464" s="31"/>
      <c r="HAA464" s="31"/>
      <c r="HAB464" s="31"/>
      <c r="HAC464" s="31"/>
      <c r="HAD464" s="31"/>
      <c r="HAE464" s="31"/>
      <c r="HAF464" s="31"/>
      <c r="HAG464" s="31"/>
      <c r="HAH464" s="31"/>
      <c r="HAI464" s="31"/>
      <c r="HAJ464" s="31"/>
      <c r="HAK464" s="31"/>
      <c r="HAL464" s="31"/>
      <c r="HAM464" s="31"/>
      <c r="HAN464" s="31"/>
      <c r="HAO464" s="31"/>
      <c r="HAP464" s="31"/>
      <c r="HAQ464" s="31"/>
      <c r="HAR464" s="31"/>
      <c r="HAS464" s="31"/>
      <c r="HAT464" s="31"/>
      <c r="HAU464" s="31"/>
      <c r="HAV464" s="31"/>
      <c r="HAW464" s="31"/>
      <c r="HAX464" s="31"/>
      <c r="HAY464" s="31"/>
      <c r="HAZ464" s="31"/>
      <c r="HBA464" s="31"/>
      <c r="HBB464" s="31"/>
      <c r="HBC464" s="31"/>
      <c r="HBD464" s="31"/>
      <c r="HBE464" s="31"/>
      <c r="HBF464" s="31"/>
      <c r="HBG464" s="31"/>
      <c r="HBH464" s="31"/>
      <c r="HBI464" s="31"/>
      <c r="HBJ464" s="31"/>
      <c r="HBK464" s="31"/>
      <c r="HBL464" s="31"/>
      <c r="HBM464" s="31"/>
      <c r="HBN464" s="31"/>
      <c r="HBO464" s="31"/>
      <c r="HBP464" s="31"/>
      <c r="HBQ464" s="31"/>
      <c r="HBR464" s="31"/>
      <c r="HBS464" s="31"/>
      <c r="HBT464" s="31"/>
      <c r="HBU464" s="31"/>
      <c r="HBV464" s="31"/>
      <c r="HBW464" s="31"/>
      <c r="HBX464" s="31"/>
      <c r="HBY464" s="31"/>
      <c r="HBZ464" s="31"/>
      <c r="HCA464" s="31"/>
      <c r="HCB464" s="31"/>
      <c r="HCC464" s="31"/>
      <c r="HCD464" s="31"/>
      <c r="HCE464" s="31"/>
      <c r="HCF464" s="31"/>
      <c r="HCG464" s="31"/>
      <c r="HCH464" s="31"/>
      <c r="HCI464" s="31"/>
      <c r="HCJ464" s="31"/>
      <c r="HCK464" s="31"/>
      <c r="HCL464" s="31"/>
      <c r="HCM464" s="31"/>
      <c r="HCN464" s="31"/>
      <c r="HCO464" s="31"/>
      <c r="HCP464" s="31"/>
      <c r="HCQ464" s="31"/>
      <c r="HCR464" s="31"/>
      <c r="HCS464" s="31"/>
      <c r="HCT464" s="31"/>
      <c r="HCU464" s="31"/>
      <c r="HCV464" s="31"/>
      <c r="HCW464" s="31"/>
      <c r="HCX464" s="31"/>
      <c r="HCY464" s="31"/>
      <c r="HCZ464" s="31"/>
      <c r="HDA464" s="31"/>
      <c r="HDB464" s="31"/>
      <c r="HDC464" s="31"/>
      <c r="HDD464" s="31"/>
      <c r="HDE464" s="31"/>
      <c r="HDF464" s="31"/>
      <c r="HDG464" s="31"/>
      <c r="HDH464" s="31"/>
      <c r="HDI464" s="31"/>
      <c r="HDJ464" s="31"/>
      <c r="HDK464" s="31"/>
      <c r="HDL464" s="31"/>
      <c r="HDM464" s="31"/>
      <c r="HDN464" s="31"/>
      <c r="HDO464" s="31"/>
      <c r="HDP464" s="31"/>
      <c r="HDQ464" s="31"/>
      <c r="HDR464" s="31"/>
      <c r="HDS464" s="31"/>
      <c r="HDT464" s="31"/>
      <c r="HDU464" s="31"/>
      <c r="HDV464" s="31"/>
      <c r="HDW464" s="31"/>
      <c r="HDX464" s="31"/>
      <c r="HDY464" s="31"/>
      <c r="HDZ464" s="31"/>
      <c r="HEA464" s="31"/>
      <c r="HEB464" s="31"/>
      <c r="HEC464" s="31"/>
      <c r="HED464" s="31"/>
      <c r="HEE464" s="31"/>
      <c r="HEF464" s="31"/>
      <c r="HEG464" s="31"/>
      <c r="HEH464" s="31"/>
      <c r="HEI464" s="31"/>
      <c r="HEJ464" s="31"/>
      <c r="HEK464" s="31"/>
      <c r="HEL464" s="31"/>
      <c r="HEM464" s="31"/>
      <c r="HEN464" s="31"/>
      <c r="HEO464" s="31"/>
      <c r="HEP464" s="31"/>
      <c r="HEQ464" s="31"/>
      <c r="HER464" s="31"/>
      <c r="HES464" s="31"/>
      <c r="HET464" s="31"/>
      <c r="HEU464" s="31"/>
      <c r="HEV464" s="31"/>
      <c r="HEW464" s="31"/>
      <c r="HEX464" s="31"/>
      <c r="HEY464" s="31"/>
      <c r="HEZ464" s="31"/>
      <c r="HFA464" s="31"/>
      <c r="HFB464" s="31"/>
      <c r="HFC464" s="31"/>
      <c r="HFD464" s="31"/>
      <c r="HFE464" s="31"/>
      <c r="HFF464" s="31"/>
      <c r="HFG464" s="31"/>
      <c r="HFH464" s="31"/>
      <c r="HFI464" s="31"/>
      <c r="HFJ464" s="31"/>
      <c r="HFK464" s="31"/>
      <c r="HFL464" s="31"/>
      <c r="HFM464" s="31"/>
      <c r="HFN464" s="31"/>
      <c r="HFO464" s="31"/>
      <c r="HFP464" s="31"/>
      <c r="HFQ464" s="31"/>
      <c r="HFR464" s="31"/>
      <c r="HFS464" s="31"/>
      <c r="HFT464" s="31"/>
      <c r="HFU464" s="31"/>
      <c r="HFV464" s="31"/>
      <c r="HFW464" s="31"/>
      <c r="HFX464" s="31"/>
      <c r="HFY464" s="31"/>
      <c r="HFZ464" s="31"/>
      <c r="HGA464" s="31"/>
      <c r="HGB464" s="31"/>
      <c r="HGC464" s="31"/>
      <c r="HGD464" s="31"/>
      <c r="HGE464" s="31"/>
      <c r="HGF464" s="31"/>
      <c r="HGG464" s="31"/>
      <c r="HGH464" s="31"/>
      <c r="HGI464" s="31"/>
      <c r="HGJ464" s="31"/>
      <c r="HGK464" s="31"/>
      <c r="HGL464" s="31"/>
      <c r="HGM464" s="31"/>
      <c r="HGN464" s="31"/>
      <c r="HGO464" s="31"/>
      <c r="HGP464" s="31"/>
      <c r="HGQ464" s="31"/>
      <c r="HGR464" s="31"/>
      <c r="HGS464" s="31"/>
      <c r="HGT464" s="31"/>
      <c r="HGU464" s="31"/>
      <c r="HGV464" s="31"/>
      <c r="HGW464" s="31"/>
      <c r="HGX464" s="31"/>
      <c r="HGY464" s="31"/>
      <c r="HGZ464" s="31"/>
      <c r="HHA464" s="31"/>
      <c r="HHB464" s="31"/>
      <c r="HHC464" s="31"/>
      <c r="HHD464" s="31"/>
      <c r="HHE464" s="31"/>
      <c r="HHF464" s="31"/>
      <c r="HHG464" s="31"/>
      <c r="HHH464" s="31"/>
      <c r="HHI464" s="31"/>
      <c r="HHJ464" s="31"/>
      <c r="HHK464" s="31"/>
      <c r="HHL464" s="31"/>
      <c r="HHM464" s="31"/>
      <c r="HHN464" s="31"/>
      <c r="HHO464" s="31"/>
      <c r="HHP464" s="31"/>
      <c r="HHQ464" s="31"/>
      <c r="HHR464" s="31"/>
      <c r="HHS464" s="31"/>
      <c r="HHT464" s="31"/>
      <c r="HHU464" s="31"/>
      <c r="HHV464" s="31"/>
      <c r="HHW464" s="31"/>
      <c r="HHX464" s="31"/>
      <c r="HHY464" s="31"/>
      <c r="HHZ464" s="31"/>
      <c r="HIA464" s="31"/>
      <c r="HIB464" s="31"/>
      <c r="HIC464" s="31"/>
      <c r="HID464" s="31"/>
      <c r="HIE464" s="31"/>
      <c r="HIF464" s="31"/>
      <c r="HIG464" s="31"/>
      <c r="HIH464" s="31"/>
      <c r="HII464" s="31"/>
      <c r="HIJ464" s="31"/>
      <c r="HIK464" s="31"/>
      <c r="HIL464" s="31"/>
      <c r="HIM464" s="31"/>
      <c r="HIN464" s="31"/>
      <c r="HIO464" s="31"/>
      <c r="HIP464" s="31"/>
      <c r="HIQ464" s="31"/>
      <c r="HIR464" s="31"/>
      <c r="HIS464" s="31"/>
      <c r="HIT464" s="31"/>
      <c r="HIU464" s="31"/>
      <c r="HIV464" s="31"/>
      <c r="HIW464" s="31"/>
      <c r="HIX464" s="31"/>
      <c r="HIY464" s="31"/>
      <c r="HIZ464" s="31"/>
      <c r="HJA464" s="31"/>
      <c r="HJB464" s="31"/>
      <c r="HJC464" s="31"/>
      <c r="HJD464" s="31"/>
      <c r="HJE464" s="31"/>
      <c r="HJF464" s="31"/>
      <c r="HJG464" s="31"/>
      <c r="HJH464" s="31"/>
      <c r="HJI464" s="31"/>
      <c r="HJJ464" s="31"/>
      <c r="HJK464" s="31"/>
      <c r="HJL464" s="31"/>
      <c r="HJM464" s="31"/>
      <c r="HJN464" s="31"/>
      <c r="HJO464" s="31"/>
      <c r="HJP464" s="31"/>
      <c r="HJQ464" s="31"/>
      <c r="HJR464" s="31"/>
      <c r="HJS464" s="31"/>
      <c r="HJT464" s="31"/>
      <c r="HJU464" s="31"/>
      <c r="HJV464" s="31"/>
      <c r="HJW464" s="31"/>
      <c r="HJX464" s="31"/>
      <c r="HJY464" s="31"/>
      <c r="HJZ464" s="31"/>
      <c r="HKA464" s="31"/>
      <c r="HKB464" s="31"/>
      <c r="HKC464" s="31"/>
      <c r="HKD464" s="31"/>
      <c r="HKE464" s="31"/>
      <c r="HKF464" s="31"/>
      <c r="HKG464" s="31"/>
      <c r="HKH464" s="31"/>
      <c r="HKI464" s="31"/>
      <c r="HKJ464" s="31"/>
      <c r="HKK464" s="31"/>
      <c r="HKL464" s="31"/>
      <c r="HKM464" s="31"/>
      <c r="HKN464" s="31"/>
      <c r="HKO464" s="31"/>
      <c r="HKP464" s="31"/>
      <c r="HKQ464" s="31"/>
      <c r="HKR464" s="31"/>
      <c r="HKS464" s="31"/>
      <c r="HKT464" s="31"/>
      <c r="HKU464" s="31"/>
      <c r="HKV464" s="31"/>
      <c r="HKW464" s="31"/>
      <c r="HKX464" s="31"/>
      <c r="HKY464" s="31"/>
      <c r="HKZ464" s="31"/>
      <c r="HLA464" s="31"/>
      <c r="HLB464" s="31"/>
      <c r="HLC464" s="31"/>
      <c r="HLD464" s="31"/>
      <c r="HLE464" s="31"/>
      <c r="HLF464" s="31"/>
      <c r="HLG464" s="31"/>
      <c r="HLH464" s="31"/>
      <c r="HLI464" s="31"/>
      <c r="HLJ464" s="31"/>
      <c r="HLK464" s="31"/>
      <c r="HLL464" s="31"/>
      <c r="HLM464" s="31"/>
      <c r="HLN464" s="31"/>
      <c r="HLO464" s="31"/>
      <c r="HLP464" s="31"/>
      <c r="HLQ464" s="31"/>
      <c r="HLR464" s="31"/>
      <c r="HLS464" s="31"/>
      <c r="HLT464" s="31"/>
      <c r="HLU464" s="31"/>
      <c r="HLV464" s="31"/>
      <c r="HLW464" s="31"/>
      <c r="HLX464" s="31"/>
      <c r="HLY464" s="31"/>
      <c r="HLZ464" s="31"/>
      <c r="HMA464" s="31"/>
      <c r="HMB464" s="31"/>
      <c r="HMC464" s="31"/>
      <c r="HMD464" s="31"/>
      <c r="HME464" s="31"/>
      <c r="HMF464" s="31"/>
      <c r="HMG464" s="31"/>
      <c r="HMH464" s="31"/>
      <c r="HMI464" s="31"/>
      <c r="HMJ464" s="31"/>
      <c r="HMK464" s="31"/>
      <c r="HML464" s="31"/>
      <c r="HMM464" s="31"/>
      <c r="HMN464" s="31"/>
      <c r="HMO464" s="31"/>
      <c r="HMP464" s="31"/>
      <c r="HMQ464" s="31"/>
      <c r="HMR464" s="31"/>
      <c r="HMS464" s="31"/>
      <c r="HMT464" s="31"/>
      <c r="HMU464" s="31"/>
      <c r="HMV464" s="31"/>
      <c r="HMW464" s="31"/>
      <c r="HMX464" s="31"/>
      <c r="HMY464" s="31"/>
      <c r="HMZ464" s="31"/>
      <c r="HNA464" s="31"/>
      <c r="HNB464" s="31"/>
      <c r="HNC464" s="31"/>
      <c r="HND464" s="31"/>
      <c r="HNE464" s="31"/>
      <c r="HNF464" s="31"/>
      <c r="HNG464" s="31"/>
      <c r="HNH464" s="31"/>
      <c r="HNI464" s="31"/>
      <c r="HNJ464" s="31"/>
      <c r="HNK464" s="31"/>
      <c r="HNL464" s="31"/>
      <c r="HNM464" s="31"/>
      <c r="HNN464" s="31"/>
      <c r="HNO464" s="31"/>
      <c r="HNP464" s="31"/>
      <c r="HNQ464" s="31"/>
      <c r="HNR464" s="31"/>
      <c r="HNS464" s="31"/>
      <c r="HNT464" s="31"/>
      <c r="HNU464" s="31"/>
      <c r="HNV464" s="31"/>
      <c r="HNW464" s="31"/>
      <c r="HNX464" s="31"/>
      <c r="HNY464" s="31"/>
      <c r="HNZ464" s="31"/>
      <c r="HOA464" s="31"/>
      <c r="HOB464" s="31"/>
      <c r="HOC464" s="31"/>
      <c r="HOD464" s="31"/>
      <c r="HOE464" s="31"/>
      <c r="HOF464" s="31"/>
      <c r="HOG464" s="31"/>
      <c r="HOH464" s="31"/>
      <c r="HOI464" s="31"/>
      <c r="HOJ464" s="31"/>
      <c r="HOK464" s="31"/>
      <c r="HOL464" s="31"/>
      <c r="HOM464" s="31"/>
      <c r="HON464" s="31"/>
      <c r="HOO464" s="31"/>
      <c r="HOP464" s="31"/>
      <c r="HOQ464" s="31"/>
      <c r="HOR464" s="31"/>
      <c r="HOS464" s="31"/>
      <c r="HOT464" s="31"/>
      <c r="HOU464" s="31"/>
      <c r="HOV464" s="31"/>
      <c r="HOW464" s="31"/>
      <c r="HOX464" s="31"/>
      <c r="HOY464" s="31"/>
      <c r="HOZ464" s="31"/>
      <c r="HPA464" s="31"/>
      <c r="HPB464" s="31"/>
      <c r="HPC464" s="31"/>
      <c r="HPD464" s="31"/>
      <c r="HPE464" s="31"/>
      <c r="HPF464" s="31"/>
      <c r="HPG464" s="31"/>
      <c r="HPH464" s="31"/>
      <c r="HPI464" s="31"/>
      <c r="HPJ464" s="31"/>
      <c r="HPK464" s="31"/>
      <c r="HPL464" s="31"/>
      <c r="HPM464" s="31"/>
      <c r="HPN464" s="31"/>
      <c r="HPO464" s="31"/>
      <c r="HPP464" s="31"/>
      <c r="HPQ464" s="31"/>
      <c r="HPR464" s="31"/>
      <c r="HPS464" s="31"/>
      <c r="HPT464" s="31"/>
      <c r="HPU464" s="31"/>
      <c r="HPV464" s="31"/>
      <c r="HPW464" s="31"/>
      <c r="HPX464" s="31"/>
      <c r="HPY464" s="31"/>
      <c r="HPZ464" s="31"/>
      <c r="HQA464" s="31"/>
      <c r="HQB464" s="31"/>
      <c r="HQC464" s="31"/>
      <c r="HQD464" s="31"/>
      <c r="HQE464" s="31"/>
      <c r="HQF464" s="31"/>
      <c r="HQG464" s="31"/>
      <c r="HQH464" s="31"/>
      <c r="HQI464" s="31"/>
      <c r="HQJ464" s="31"/>
      <c r="HQK464" s="31"/>
      <c r="HQL464" s="31"/>
      <c r="HQM464" s="31"/>
      <c r="HQN464" s="31"/>
      <c r="HQO464" s="31"/>
      <c r="HQP464" s="31"/>
      <c r="HQQ464" s="31"/>
      <c r="HQR464" s="31"/>
      <c r="HQS464" s="31"/>
      <c r="HQT464" s="31"/>
      <c r="HQU464" s="31"/>
      <c r="HQV464" s="31"/>
      <c r="HQW464" s="31"/>
      <c r="HQX464" s="31"/>
      <c r="HQY464" s="31"/>
      <c r="HQZ464" s="31"/>
      <c r="HRA464" s="31"/>
      <c r="HRB464" s="31"/>
      <c r="HRC464" s="31"/>
      <c r="HRD464" s="31"/>
      <c r="HRE464" s="31"/>
      <c r="HRF464" s="31"/>
      <c r="HRG464" s="31"/>
      <c r="HRH464" s="31"/>
      <c r="HRI464" s="31"/>
      <c r="HRJ464" s="31"/>
      <c r="HRK464" s="31"/>
      <c r="HRL464" s="31"/>
      <c r="HRM464" s="31"/>
      <c r="HRN464" s="31"/>
      <c r="HRO464" s="31"/>
      <c r="HRP464" s="31"/>
      <c r="HRQ464" s="31"/>
      <c r="HRR464" s="31"/>
      <c r="HRS464" s="31"/>
      <c r="HRT464" s="31"/>
      <c r="HRU464" s="31"/>
      <c r="HRV464" s="31"/>
      <c r="HRW464" s="31"/>
      <c r="HRX464" s="31"/>
      <c r="HRY464" s="31"/>
      <c r="HRZ464" s="31"/>
      <c r="HSA464" s="31"/>
      <c r="HSB464" s="31"/>
      <c r="HSC464" s="31"/>
      <c r="HSD464" s="31"/>
      <c r="HSE464" s="31"/>
      <c r="HSF464" s="31"/>
      <c r="HSG464" s="31"/>
      <c r="HSH464" s="31"/>
      <c r="HSI464" s="31"/>
      <c r="HSJ464" s="31"/>
      <c r="HSK464" s="31"/>
      <c r="HSL464" s="31"/>
      <c r="HSM464" s="31"/>
      <c r="HSN464" s="31"/>
      <c r="HSO464" s="31"/>
      <c r="HSP464" s="31"/>
      <c r="HSQ464" s="31"/>
      <c r="HSR464" s="31"/>
      <c r="HSS464" s="31"/>
      <c r="HST464" s="31"/>
      <c r="HSU464" s="31"/>
      <c r="HSV464" s="31"/>
      <c r="HSW464" s="31"/>
      <c r="HSX464" s="31"/>
      <c r="HSY464" s="31"/>
      <c r="HSZ464" s="31"/>
      <c r="HTA464" s="31"/>
      <c r="HTB464" s="31"/>
      <c r="HTC464" s="31"/>
      <c r="HTD464" s="31"/>
      <c r="HTE464" s="31"/>
      <c r="HTF464" s="31"/>
      <c r="HTG464" s="31"/>
      <c r="HTH464" s="31"/>
      <c r="HTI464" s="31"/>
      <c r="HTJ464" s="31"/>
      <c r="HTK464" s="31"/>
      <c r="HTL464" s="31"/>
      <c r="HTM464" s="31"/>
      <c r="HTN464" s="31"/>
      <c r="HTO464" s="31"/>
      <c r="HTP464" s="31"/>
      <c r="HTQ464" s="31"/>
      <c r="HTR464" s="31"/>
      <c r="HTS464" s="31"/>
      <c r="HTT464" s="31"/>
      <c r="HTU464" s="31"/>
      <c r="HTV464" s="31"/>
      <c r="HTW464" s="31"/>
      <c r="HTX464" s="31"/>
      <c r="HTY464" s="31"/>
      <c r="HTZ464" s="31"/>
      <c r="HUA464" s="31"/>
      <c r="HUB464" s="31"/>
      <c r="HUC464" s="31"/>
      <c r="HUD464" s="31"/>
      <c r="HUE464" s="31"/>
      <c r="HUF464" s="31"/>
      <c r="HUG464" s="31"/>
      <c r="HUH464" s="31"/>
      <c r="HUI464" s="31"/>
      <c r="HUJ464" s="31"/>
      <c r="HUK464" s="31"/>
      <c r="HUL464" s="31"/>
      <c r="HUM464" s="31"/>
      <c r="HUN464" s="31"/>
      <c r="HUO464" s="31"/>
      <c r="HUP464" s="31"/>
      <c r="HUQ464" s="31"/>
      <c r="HUR464" s="31"/>
      <c r="HUS464" s="31"/>
      <c r="HUT464" s="31"/>
      <c r="HUU464" s="31"/>
      <c r="HUV464" s="31"/>
      <c r="HUW464" s="31"/>
      <c r="HUX464" s="31"/>
      <c r="HUY464" s="31"/>
      <c r="HUZ464" s="31"/>
      <c r="HVA464" s="31"/>
      <c r="HVB464" s="31"/>
      <c r="HVC464" s="31"/>
      <c r="HVD464" s="31"/>
      <c r="HVE464" s="31"/>
      <c r="HVF464" s="31"/>
      <c r="HVG464" s="31"/>
      <c r="HVH464" s="31"/>
      <c r="HVI464" s="31"/>
      <c r="HVJ464" s="31"/>
      <c r="HVK464" s="31"/>
      <c r="HVL464" s="31"/>
      <c r="HVM464" s="31"/>
      <c r="HVN464" s="31"/>
      <c r="HVO464" s="31"/>
      <c r="HVP464" s="31"/>
      <c r="HVQ464" s="31"/>
      <c r="HVR464" s="31"/>
      <c r="HVS464" s="31"/>
      <c r="HVT464" s="31"/>
      <c r="HVU464" s="31"/>
      <c r="HVV464" s="31"/>
      <c r="HVW464" s="31"/>
      <c r="HVX464" s="31"/>
      <c r="HVY464" s="31"/>
      <c r="HVZ464" s="31"/>
      <c r="HWA464" s="31"/>
      <c r="HWB464" s="31"/>
      <c r="HWC464" s="31"/>
      <c r="HWD464" s="31"/>
      <c r="HWE464" s="31"/>
      <c r="HWF464" s="31"/>
      <c r="HWG464" s="31"/>
      <c r="HWH464" s="31"/>
      <c r="HWI464" s="31"/>
      <c r="HWJ464" s="31"/>
      <c r="HWK464" s="31"/>
      <c r="HWL464" s="31"/>
      <c r="HWM464" s="31"/>
      <c r="HWN464" s="31"/>
      <c r="HWO464" s="31"/>
      <c r="HWP464" s="31"/>
      <c r="HWQ464" s="31"/>
      <c r="HWR464" s="31"/>
      <c r="HWS464" s="31"/>
      <c r="HWT464" s="31"/>
      <c r="HWU464" s="31"/>
      <c r="HWV464" s="31"/>
      <c r="HWW464" s="31"/>
      <c r="HWX464" s="31"/>
      <c r="HWY464" s="31"/>
      <c r="HWZ464" s="31"/>
      <c r="HXA464" s="31"/>
      <c r="HXB464" s="31"/>
      <c r="HXC464" s="31"/>
      <c r="HXD464" s="31"/>
      <c r="HXE464" s="31"/>
      <c r="HXF464" s="31"/>
      <c r="HXG464" s="31"/>
      <c r="HXH464" s="31"/>
      <c r="HXI464" s="31"/>
      <c r="HXJ464" s="31"/>
      <c r="HXK464" s="31"/>
      <c r="HXL464" s="31"/>
      <c r="HXM464" s="31"/>
      <c r="HXN464" s="31"/>
      <c r="HXO464" s="31"/>
      <c r="HXP464" s="31"/>
      <c r="HXQ464" s="31"/>
      <c r="HXR464" s="31"/>
      <c r="HXS464" s="31"/>
      <c r="HXT464" s="31"/>
      <c r="HXU464" s="31"/>
      <c r="HXV464" s="31"/>
      <c r="HXW464" s="31"/>
      <c r="HXX464" s="31"/>
      <c r="HXY464" s="31"/>
      <c r="HXZ464" s="31"/>
      <c r="HYA464" s="31"/>
      <c r="HYB464" s="31"/>
      <c r="HYC464" s="31"/>
      <c r="HYD464" s="31"/>
      <c r="HYE464" s="31"/>
      <c r="HYF464" s="31"/>
      <c r="HYG464" s="31"/>
      <c r="HYH464" s="31"/>
      <c r="HYI464" s="31"/>
      <c r="HYJ464" s="31"/>
      <c r="HYK464" s="31"/>
      <c r="HYL464" s="31"/>
      <c r="HYM464" s="31"/>
      <c r="HYN464" s="31"/>
      <c r="HYO464" s="31"/>
      <c r="HYP464" s="31"/>
      <c r="HYQ464" s="31"/>
      <c r="HYR464" s="31"/>
      <c r="HYS464" s="31"/>
      <c r="HYT464" s="31"/>
      <c r="HYU464" s="31"/>
      <c r="HYV464" s="31"/>
      <c r="HYW464" s="31"/>
      <c r="HYX464" s="31"/>
      <c r="HYY464" s="31"/>
      <c r="HYZ464" s="31"/>
      <c r="HZA464" s="31"/>
      <c r="HZB464" s="31"/>
      <c r="HZC464" s="31"/>
      <c r="HZD464" s="31"/>
      <c r="HZE464" s="31"/>
      <c r="HZF464" s="31"/>
      <c r="HZG464" s="31"/>
      <c r="HZH464" s="31"/>
      <c r="HZI464" s="31"/>
      <c r="HZJ464" s="31"/>
      <c r="HZK464" s="31"/>
      <c r="HZL464" s="31"/>
      <c r="HZM464" s="31"/>
      <c r="HZN464" s="31"/>
      <c r="HZO464" s="31"/>
      <c r="HZP464" s="31"/>
      <c r="HZQ464" s="31"/>
      <c r="HZR464" s="31"/>
      <c r="HZS464" s="31"/>
      <c r="HZT464" s="31"/>
      <c r="HZU464" s="31"/>
      <c r="HZV464" s="31"/>
      <c r="HZW464" s="31"/>
      <c r="HZX464" s="31"/>
      <c r="HZY464" s="31"/>
      <c r="HZZ464" s="31"/>
      <c r="IAA464" s="31"/>
      <c r="IAB464" s="31"/>
      <c r="IAC464" s="31"/>
      <c r="IAD464" s="31"/>
      <c r="IAE464" s="31"/>
      <c r="IAF464" s="31"/>
      <c r="IAG464" s="31"/>
      <c r="IAH464" s="31"/>
      <c r="IAI464" s="31"/>
      <c r="IAJ464" s="31"/>
      <c r="IAK464" s="31"/>
      <c r="IAL464" s="31"/>
      <c r="IAM464" s="31"/>
      <c r="IAN464" s="31"/>
      <c r="IAO464" s="31"/>
      <c r="IAP464" s="31"/>
      <c r="IAQ464" s="31"/>
      <c r="IAR464" s="31"/>
      <c r="IAS464" s="31"/>
      <c r="IAT464" s="31"/>
      <c r="IAU464" s="31"/>
      <c r="IAV464" s="31"/>
      <c r="IAW464" s="31"/>
      <c r="IAX464" s="31"/>
      <c r="IAY464" s="31"/>
      <c r="IAZ464" s="31"/>
      <c r="IBA464" s="31"/>
      <c r="IBB464" s="31"/>
      <c r="IBC464" s="31"/>
      <c r="IBD464" s="31"/>
      <c r="IBE464" s="31"/>
      <c r="IBF464" s="31"/>
      <c r="IBG464" s="31"/>
      <c r="IBH464" s="31"/>
      <c r="IBI464" s="31"/>
      <c r="IBJ464" s="31"/>
      <c r="IBK464" s="31"/>
      <c r="IBL464" s="31"/>
      <c r="IBM464" s="31"/>
      <c r="IBN464" s="31"/>
      <c r="IBO464" s="31"/>
      <c r="IBP464" s="31"/>
      <c r="IBQ464" s="31"/>
      <c r="IBR464" s="31"/>
      <c r="IBS464" s="31"/>
      <c r="IBT464" s="31"/>
      <c r="IBU464" s="31"/>
      <c r="IBV464" s="31"/>
      <c r="IBW464" s="31"/>
      <c r="IBX464" s="31"/>
      <c r="IBY464" s="31"/>
      <c r="IBZ464" s="31"/>
      <c r="ICA464" s="31"/>
      <c r="ICB464" s="31"/>
      <c r="ICC464" s="31"/>
      <c r="ICD464" s="31"/>
      <c r="ICE464" s="31"/>
      <c r="ICF464" s="31"/>
      <c r="ICG464" s="31"/>
      <c r="ICH464" s="31"/>
      <c r="ICI464" s="31"/>
      <c r="ICJ464" s="31"/>
      <c r="ICK464" s="31"/>
      <c r="ICL464" s="31"/>
      <c r="ICM464" s="31"/>
      <c r="ICN464" s="31"/>
      <c r="ICO464" s="31"/>
      <c r="ICP464" s="31"/>
      <c r="ICQ464" s="31"/>
      <c r="ICR464" s="31"/>
      <c r="ICS464" s="31"/>
      <c r="ICT464" s="31"/>
      <c r="ICU464" s="31"/>
      <c r="ICV464" s="31"/>
      <c r="ICW464" s="31"/>
      <c r="ICX464" s="31"/>
      <c r="ICY464" s="31"/>
      <c r="ICZ464" s="31"/>
      <c r="IDA464" s="31"/>
      <c r="IDB464" s="31"/>
      <c r="IDC464" s="31"/>
      <c r="IDD464" s="31"/>
      <c r="IDE464" s="31"/>
      <c r="IDF464" s="31"/>
      <c r="IDG464" s="31"/>
      <c r="IDH464" s="31"/>
      <c r="IDI464" s="31"/>
      <c r="IDJ464" s="31"/>
      <c r="IDK464" s="31"/>
      <c r="IDL464" s="31"/>
      <c r="IDM464" s="31"/>
      <c r="IDN464" s="31"/>
      <c r="IDO464" s="31"/>
      <c r="IDP464" s="31"/>
      <c r="IDQ464" s="31"/>
      <c r="IDR464" s="31"/>
      <c r="IDS464" s="31"/>
      <c r="IDT464" s="31"/>
      <c r="IDU464" s="31"/>
      <c r="IDV464" s="31"/>
      <c r="IDW464" s="31"/>
      <c r="IDX464" s="31"/>
      <c r="IDY464" s="31"/>
      <c r="IDZ464" s="31"/>
      <c r="IEA464" s="31"/>
      <c r="IEB464" s="31"/>
      <c r="IEC464" s="31"/>
      <c r="IED464" s="31"/>
      <c r="IEE464" s="31"/>
      <c r="IEF464" s="31"/>
      <c r="IEG464" s="31"/>
      <c r="IEH464" s="31"/>
      <c r="IEI464" s="31"/>
      <c r="IEJ464" s="31"/>
      <c r="IEK464" s="31"/>
      <c r="IEL464" s="31"/>
      <c r="IEM464" s="31"/>
      <c r="IEN464" s="31"/>
      <c r="IEO464" s="31"/>
      <c r="IEP464" s="31"/>
      <c r="IEQ464" s="31"/>
      <c r="IER464" s="31"/>
      <c r="IES464" s="31"/>
      <c r="IET464" s="31"/>
      <c r="IEU464" s="31"/>
      <c r="IEV464" s="31"/>
      <c r="IEW464" s="31"/>
      <c r="IEX464" s="31"/>
      <c r="IEY464" s="31"/>
      <c r="IEZ464" s="31"/>
      <c r="IFA464" s="31"/>
      <c r="IFB464" s="31"/>
      <c r="IFC464" s="31"/>
      <c r="IFD464" s="31"/>
      <c r="IFE464" s="31"/>
      <c r="IFF464" s="31"/>
      <c r="IFG464" s="31"/>
      <c r="IFH464" s="31"/>
      <c r="IFI464" s="31"/>
      <c r="IFJ464" s="31"/>
      <c r="IFK464" s="31"/>
      <c r="IFL464" s="31"/>
      <c r="IFM464" s="31"/>
      <c r="IFN464" s="31"/>
      <c r="IFO464" s="31"/>
      <c r="IFP464" s="31"/>
      <c r="IFQ464" s="31"/>
      <c r="IFR464" s="31"/>
      <c r="IFS464" s="31"/>
      <c r="IFT464" s="31"/>
      <c r="IFU464" s="31"/>
      <c r="IFV464" s="31"/>
      <c r="IFW464" s="31"/>
      <c r="IFX464" s="31"/>
      <c r="IFY464" s="31"/>
      <c r="IFZ464" s="31"/>
      <c r="IGA464" s="31"/>
      <c r="IGB464" s="31"/>
      <c r="IGC464" s="31"/>
      <c r="IGD464" s="31"/>
      <c r="IGE464" s="31"/>
      <c r="IGF464" s="31"/>
      <c r="IGG464" s="31"/>
      <c r="IGH464" s="31"/>
      <c r="IGI464" s="31"/>
      <c r="IGJ464" s="31"/>
      <c r="IGK464" s="31"/>
      <c r="IGL464" s="31"/>
      <c r="IGM464" s="31"/>
      <c r="IGN464" s="31"/>
      <c r="IGO464" s="31"/>
      <c r="IGP464" s="31"/>
      <c r="IGQ464" s="31"/>
      <c r="IGR464" s="31"/>
      <c r="IGS464" s="31"/>
      <c r="IGT464" s="31"/>
      <c r="IGU464" s="31"/>
      <c r="IGV464" s="31"/>
      <c r="IGW464" s="31"/>
      <c r="IGX464" s="31"/>
      <c r="IGY464" s="31"/>
      <c r="IGZ464" s="31"/>
      <c r="IHA464" s="31"/>
      <c r="IHB464" s="31"/>
      <c r="IHC464" s="31"/>
      <c r="IHD464" s="31"/>
      <c r="IHE464" s="31"/>
      <c r="IHF464" s="31"/>
      <c r="IHG464" s="31"/>
      <c r="IHH464" s="31"/>
      <c r="IHI464" s="31"/>
      <c r="IHJ464" s="31"/>
      <c r="IHK464" s="31"/>
      <c r="IHL464" s="31"/>
      <c r="IHM464" s="31"/>
      <c r="IHN464" s="31"/>
      <c r="IHO464" s="31"/>
      <c r="IHP464" s="31"/>
      <c r="IHQ464" s="31"/>
      <c r="IHR464" s="31"/>
      <c r="IHS464" s="31"/>
      <c r="IHT464" s="31"/>
      <c r="IHU464" s="31"/>
      <c r="IHV464" s="31"/>
      <c r="IHW464" s="31"/>
      <c r="IHX464" s="31"/>
      <c r="IHY464" s="31"/>
      <c r="IHZ464" s="31"/>
      <c r="IIA464" s="31"/>
      <c r="IIB464" s="31"/>
      <c r="IIC464" s="31"/>
      <c r="IID464" s="31"/>
      <c r="IIE464" s="31"/>
      <c r="IIF464" s="31"/>
      <c r="IIG464" s="31"/>
      <c r="IIH464" s="31"/>
      <c r="III464" s="31"/>
      <c r="IIJ464" s="31"/>
      <c r="IIK464" s="31"/>
      <c r="IIL464" s="31"/>
      <c r="IIM464" s="31"/>
      <c r="IIN464" s="31"/>
      <c r="IIO464" s="31"/>
      <c r="IIP464" s="31"/>
      <c r="IIQ464" s="31"/>
      <c r="IIR464" s="31"/>
      <c r="IIS464" s="31"/>
      <c r="IIT464" s="31"/>
      <c r="IIU464" s="31"/>
      <c r="IIV464" s="31"/>
      <c r="IIW464" s="31"/>
      <c r="IIX464" s="31"/>
      <c r="IIY464" s="31"/>
      <c r="IIZ464" s="31"/>
      <c r="IJA464" s="31"/>
      <c r="IJB464" s="31"/>
      <c r="IJC464" s="31"/>
      <c r="IJD464" s="31"/>
      <c r="IJE464" s="31"/>
      <c r="IJF464" s="31"/>
      <c r="IJG464" s="31"/>
      <c r="IJH464" s="31"/>
      <c r="IJI464" s="31"/>
      <c r="IJJ464" s="31"/>
      <c r="IJK464" s="31"/>
      <c r="IJL464" s="31"/>
      <c r="IJM464" s="31"/>
      <c r="IJN464" s="31"/>
      <c r="IJO464" s="31"/>
      <c r="IJP464" s="31"/>
      <c r="IJQ464" s="31"/>
      <c r="IJR464" s="31"/>
      <c r="IJS464" s="31"/>
      <c r="IJT464" s="31"/>
      <c r="IJU464" s="31"/>
      <c r="IJV464" s="31"/>
      <c r="IJW464" s="31"/>
      <c r="IJX464" s="31"/>
      <c r="IJY464" s="31"/>
      <c r="IJZ464" s="31"/>
      <c r="IKA464" s="31"/>
      <c r="IKB464" s="31"/>
      <c r="IKC464" s="31"/>
      <c r="IKD464" s="31"/>
      <c r="IKE464" s="31"/>
      <c r="IKF464" s="31"/>
      <c r="IKG464" s="31"/>
      <c r="IKH464" s="31"/>
      <c r="IKI464" s="31"/>
      <c r="IKJ464" s="31"/>
      <c r="IKK464" s="31"/>
      <c r="IKL464" s="31"/>
      <c r="IKM464" s="31"/>
      <c r="IKN464" s="31"/>
      <c r="IKO464" s="31"/>
      <c r="IKP464" s="31"/>
      <c r="IKQ464" s="31"/>
      <c r="IKR464" s="31"/>
      <c r="IKS464" s="31"/>
      <c r="IKT464" s="31"/>
      <c r="IKU464" s="31"/>
      <c r="IKV464" s="31"/>
      <c r="IKW464" s="31"/>
      <c r="IKX464" s="31"/>
      <c r="IKY464" s="31"/>
      <c r="IKZ464" s="31"/>
      <c r="ILA464" s="31"/>
      <c r="ILB464" s="31"/>
      <c r="ILC464" s="31"/>
      <c r="ILD464" s="31"/>
      <c r="ILE464" s="31"/>
      <c r="ILF464" s="31"/>
      <c r="ILG464" s="31"/>
      <c r="ILH464" s="31"/>
      <c r="ILI464" s="31"/>
      <c r="ILJ464" s="31"/>
      <c r="ILK464" s="31"/>
      <c r="ILL464" s="31"/>
      <c r="ILM464" s="31"/>
      <c r="ILN464" s="31"/>
      <c r="ILO464" s="31"/>
      <c r="ILP464" s="31"/>
      <c r="ILQ464" s="31"/>
      <c r="ILR464" s="31"/>
      <c r="ILS464" s="31"/>
      <c r="ILT464" s="31"/>
      <c r="ILU464" s="31"/>
      <c r="ILV464" s="31"/>
      <c r="ILW464" s="31"/>
      <c r="ILX464" s="31"/>
      <c r="ILY464" s="31"/>
      <c r="ILZ464" s="31"/>
      <c r="IMA464" s="31"/>
      <c r="IMB464" s="31"/>
      <c r="IMC464" s="31"/>
      <c r="IMD464" s="31"/>
      <c r="IME464" s="31"/>
      <c r="IMF464" s="31"/>
      <c r="IMG464" s="31"/>
      <c r="IMH464" s="31"/>
      <c r="IMI464" s="31"/>
      <c r="IMJ464" s="31"/>
      <c r="IMK464" s="31"/>
      <c r="IML464" s="31"/>
      <c r="IMM464" s="31"/>
      <c r="IMN464" s="31"/>
      <c r="IMO464" s="31"/>
      <c r="IMP464" s="31"/>
      <c r="IMQ464" s="31"/>
      <c r="IMR464" s="31"/>
      <c r="IMS464" s="31"/>
      <c r="IMT464" s="31"/>
      <c r="IMU464" s="31"/>
      <c r="IMV464" s="31"/>
      <c r="IMW464" s="31"/>
      <c r="IMX464" s="31"/>
      <c r="IMY464" s="31"/>
      <c r="IMZ464" s="31"/>
      <c r="INA464" s="31"/>
      <c r="INB464" s="31"/>
      <c r="INC464" s="31"/>
      <c r="IND464" s="31"/>
      <c r="INE464" s="31"/>
      <c r="INF464" s="31"/>
      <c r="ING464" s="31"/>
      <c r="INH464" s="31"/>
      <c r="INI464" s="31"/>
      <c r="INJ464" s="31"/>
      <c r="INK464" s="31"/>
      <c r="INL464" s="31"/>
      <c r="INM464" s="31"/>
      <c r="INN464" s="31"/>
      <c r="INO464" s="31"/>
      <c r="INP464" s="31"/>
      <c r="INQ464" s="31"/>
      <c r="INR464" s="31"/>
      <c r="INS464" s="31"/>
      <c r="INT464" s="31"/>
      <c r="INU464" s="31"/>
      <c r="INV464" s="31"/>
      <c r="INW464" s="31"/>
      <c r="INX464" s="31"/>
      <c r="INY464" s="31"/>
      <c r="INZ464" s="31"/>
      <c r="IOA464" s="31"/>
      <c r="IOB464" s="31"/>
      <c r="IOC464" s="31"/>
      <c r="IOD464" s="31"/>
      <c r="IOE464" s="31"/>
      <c r="IOF464" s="31"/>
      <c r="IOG464" s="31"/>
      <c r="IOH464" s="31"/>
      <c r="IOI464" s="31"/>
      <c r="IOJ464" s="31"/>
      <c r="IOK464" s="31"/>
      <c r="IOL464" s="31"/>
      <c r="IOM464" s="31"/>
      <c r="ION464" s="31"/>
      <c r="IOO464" s="31"/>
      <c r="IOP464" s="31"/>
      <c r="IOQ464" s="31"/>
      <c r="IOR464" s="31"/>
      <c r="IOS464" s="31"/>
      <c r="IOT464" s="31"/>
      <c r="IOU464" s="31"/>
      <c r="IOV464" s="31"/>
      <c r="IOW464" s="31"/>
      <c r="IOX464" s="31"/>
      <c r="IOY464" s="31"/>
      <c r="IOZ464" s="31"/>
      <c r="IPA464" s="31"/>
      <c r="IPB464" s="31"/>
      <c r="IPC464" s="31"/>
      <c r="IPD464" s="31"/>
      <c r="IPE464" s="31"/>
      <c r="IPF464" s="31"/>
      <c r="IPG464" s="31"/>
      <c r="IPH464" s="31"/>
      <c r="IPI464" s="31"/>
      <c r="IPJ464" s="31"/>
      <c r="IPK464" s="31"/>
      <c r="IPL464" s="31"/>
      <c r="IPM464" s="31"/>
      <c r="IPN464" s="31"/>
      <c r="IPO464" s="31"/>
      <c r="IPP464" s="31"/>
      <c r="IPQ464" s="31"/>
      <c r="IPR464" s="31"/>
      <c r="IPS464" s="31"/>
      <c r="IPT464" s="31"/>
      <c r="IPU464" s="31"/>
      <c r="IPV464" s="31"/>
      <c r="IPW464" s="31"/>
      <c r="IPX464" s="31"/>
      <c r="IPY464" s="31"/>
      <c r="IPZ464" s="31"/>
      <c r="IQA464" s="31"/>
      <c r="IQB464" s="31"/>
      <c r="IQC464" s="31"/>
      <c r="IQD464" s="31"/>
      <c r="IQE464" s="31"/>
      <c r="IQF464" s="31"/>
      <c r="IQG464" s="31"/>
      <c r="IQH464" s="31"/>
      <c r="IQI464" s="31"/>
      <c r="IQJ464" s="31"/>
      <c r="IQK464" s="31"/>
      <c r="IQL464" s="31"/>
      <c r="IQM464" s="31"/>
      <c r="IQN464" s="31"/>
      <c r="IQO464" s="31"/>
      <c r="IQP464" s="31"/>
      <c r="IQQ464" s="31"/>
      <c r="IQR464" s="31"/>
      <c r="IQS464" s="31"/>
      <c r="IQT464" s="31"/>
      <c r="IQU464" s="31"/>
      <c r="IQV464" s="31"/>
      <c r="IQW464" s="31"/>
      <c r="IQX464" s="31"/>
      <c r="IQY464" s="31"/>
      <c r="IQZ464" s="31"/>
      <c r="IRA464" s="31"/>
      <c r="IRB464" s="31"/>
      <c r="IRC464" s="31"/>
      <c r="IRD464" s="31"/>
      <c r="IRE464" s="31"/>
      <c r="IRF464" s="31"/>
      <c r="IRG464" s="31"/>
      <c r="IRH464" s="31"/>
      <c r="IRI464" s="31"/>
      <c r="IRJ464" s="31"/>
      <c r="IRK464" s="31"/>
      <c r="IRL464" s="31"/>
      <c r="IRM464" s="31"/>
      <c r="IRN464" s="31"/>
      <c r="IRO464" s="31"/>
      <c r="IRP464" s="31"/>
      <c r="IRQ464" s="31"/>
      <c r="IRR464" s="31"/>
      <c r="IRS464" s="31"/>
      <c r="IRT464" s="31"/>
      <c r="IRU464" s="31"/>
      <c r="IRV464" s="31"/>
      <c r="IRW464" s="31"/>
      <c r="IRX464" s="31"/>
      <c r="IRY464" s="31"/>
      <c r="IRZ464" s="31"/>
      <c r="ISA464" s="31"/>
      <c r="ISB464" s="31"/>
      <c r="ISC464" s="31"/>
      <c r="ISD464" s="31"/>
      <c r="ISE464" s="31"/>
      <c r="ISF464" s="31"/>
      <c r="ISG464" s="31"/>
      <c r="ISH464" s="31"/>
      <c r="ISI464" s="31"/>
      <c r="ISJ464" s="31"/>
      <c r="ISK464" s="31"/>
      <c r="ISL464" s="31"/>
      <c r="ISM464" s="31"/>
      <c r="ISN464" s="31"/>
      <c r="ISO464" s="31"/>
      <c r="ISP464" s="31"/>
      <c r="ISQ464" s="31"/>
      <c r="ISR464" s="31"/>
      <c r="ISS464" s="31"/>
      <c r="IST464" s="31"/>
      <c r="ISU464" s="31"/>
      <c r="ISV464" s="31"/>
      <c r="ISW464" s="31"/>
      <c r="ISX464" s="31"/>
      <c r="ISY464" s="31"/>
      <c r="ISZ464" s="31"/>
      <c r="ITA464" s="31"/>
      <c r="ITB464" s="31"/>
      <c r="ITC464" s="31"/>
      <c r="ITD464" s="31"/>
      <c r="ITE464" s="31"/>
      <c r="ITF464" s="31"/>
      <c r="ITG464" s="31"/>
      <c r="ITH464" s="31"/>
      <c r="ITI464" s="31"/>
      <c r="ITJ464" s="31"/>
      <c r="ITK464" s="31"/>
      <c r="ITL464" s="31"/>
      <c r="ITM464" s="31"/>
      <c r="ITN464" s="31"/>
      <c r="ITO464" s="31"/>
      <c r="ITP464" s="31"/>
      <c r="ITQ464" s="31"/>
      <c r="ITR464" s="31"/>
      <c r="ITS464" s="31"/>
      <c r="ITT464" s="31"/>
      <c r="ITU464" s="31"/>
      <c r="ITV464" s="31"/>
      <c r="ITW464" s="31"/>
      <c r="ITX464" s="31"/>
      <c r="ITY464" s="31"/>
      <c r="ITZ464" s="31"/>
      <c r="IUA464" s="31"/>
      <c r="IUB464" s="31"/>
      <c r="IUC464" s="31"/>
      <c r="IUD464" s="31"/>
      <c r="IUE464" s="31"/>
      <c r="IUF464" s="31"/>
      <c r="IUG464" s="31"/>
      <c r="IUH464" s="31"/>
      <c r="IUI464" s="31"/>
      <c r="IUJ464" s="31"/>
      <c r="IUK464" s="31"/>
      <c r="IUL464" s="31"/>
      <c r="IUM464" s="31"/>
      <c r="IUN464" s="31"/>
      <c r="IUO464" s="31"/>
      <c r="IUP464" s="31"/>
      <c r="IUQ464" s="31"/>
      <c r="IUR464" s="31"/>
      <c r="IUS464" s="31"/>
      <c r="IUT464" s="31"/>
      <c r="IUU464" s="31"/>
      <c r="IUV464" s="31"/>
      <c r="IUW464" s="31"/>
      <c r="IUX464" s="31"/>
      <c r="IUY464" s="31"/>
      <c r="IUZ464" s="31"/>
      <c r="IVA464" s="31"/>
      <c r="IVB464" s="31"/>
      <c r="IVC464" s="31"/>
      <c r="IVD464" s="31"/>
      <c r="IVE464" s="31"/>
      <c r="IVF464" s="31"/>
      <c r="IVG464" s="31"/>
      <c r="IVH464" s="31"/>
      <c r="IVI464" s="31"/>
      <c r="IVJ464" s="31"/>
      <c r="IVK464" s="31"/>
      <c r="IVL464" s="31"/>
      <c r="IVM464" s="31"/>
      <c r="IVN464" s="31"/>
      <c r="IVO464" s="31"/>
      <c r="IVP464" s="31"/>
      <c r="IVQ464" s="31"/>
      <c r="IVR464" s="31"/>
      <c r="IVS464" s="31"/>
      <c r="IVT464" s="31"/>
      <c r="IVU464" s="31"/>
      <c r="IVV464" s="31"/>
      <c r="IVW464" s="31"/>
      <c r="IVX464" s="31"/>
      <c r="IVY464" s="31"/>
      <c r="IVZ464" s="31"/>
      <c r="IWA464" s="31"/>
      <c r="IWB464" s="31"/>
      <c r="IWC464" s="31"/>
      <c r="IWD464" s="31"/>
      <c r="IWE464" s="31"/>
      <c r="IWF464" s="31"/>
      <c r="IWG464" s="31"/>
      <c r="IWH464" s="31"/>
      <c r="IWI464" s="31"/>
      <c r="IWJ464" s="31"/>
      <c r="IWK464" s="31"/>
      <c r="IWL464" s="31"/>
      <c r="IWM464" s="31"/>
      <c r="IWN464" s="31"/>
      <c r="IWO464" s="31"/>
      <c r="IWP464" s="31"/>
      <c r="IWQ464" s="31"/>
      <c r="IWR464" s="31"/>
      <c r="IWS464" s="31"/>
      <c r="IWT464" s="31"/>
      <c r="IWU464" s="31"/>
      <c r="IWV464" s="31"/>
      <c r="IWW464" s="31"/>
      <c r="IWX464" s="31"/>
      <c r="IWY464" s="31"/>
      <c r="IWZ464" s="31"/>
      <c r="IXA464" s="31"/>
      <c r="IXB464" s="31"/>
      <c r="IXC464" s="31"/>
      <c r="IXD464" s="31"/>
      <c r="IXE464" s="31"/>
      <c r="IXF464" s="31"/>
      <c r="IXG464" s="31"/>
      <c r="IXH464" s="31"/>
      <c r="IXI464" s="31"/>
      <c r="IXJ464" s="31"/>
      <c r="IXK464" s="31"/>
      <c r="IXL464" s="31"/>
      <c r="IXM464" s="31"/>
      <c r="IXN464" s="31"/>
      <c r="IXO464" s="31"/>
      <c r="IXP464" s="31"/>
      <c r="IXQ464" s="31"/>
      <c r="IXR464" s="31"/>
      <c r="IXS464" s="31"/>
      <c r="IXT464" s="31"/>
      <c r="IXU464" s="31"/>
      <c r="IXV464" s="31"/>
      <c r="IXW464" s="31"/>
      <c r="IXX464" s="31"/>
      <c r="IXY464" s="31"/>
      <c r="IXZ464" s="31"/>
      <c r="IYA464" s="31"/>
      <c r="IYB464" s="31"/>
      <c r="IYC464" s="31"/>
      <c r="IYD464" s="31"/>
      <c r="IYE464" s="31"/>
      <c r="IYF464" s="31"/>
      <c r="IYG464" s="31"/>
      <c r="IYH464" s="31"/>
      <c r="IYI464" s="31"/>
      <c r="IYJ464" s="31"/>
      <c r="IYK464" s="31"/>
      <c r="IYL464" s="31"/>
      <c r="IYM464" s="31"/>
      <c r="IYN464" s="31"/>
      <c r="IYO464" s="31"/>
      <c r="IYP464" s="31"/>
      <c r="IYQ464" s="31"/>
      <c r="IYR464" s="31"/>
      <c r="IYS464" s="31"/>
      <c r="IYT464" s="31"/>
      <c r="IYU464" s="31"/>
      <c r="IYV464" s="31"/>
      <c r="IYW464" s="31"/>
      <c r="IYX464" s="31"/>
      <c r="IYY464" s="31"/>
      <c r="IYZ464" s="31"/>
      <c r="IZA464" s="31"/>
      <c r="IZB464" s="31"/>
      <c r="IZC464" s="31"/>
      <c r="IZD464" s="31"/>
      <c r="IZE464" s="31"/>
      <c r="IZF464" s="31"/>
      <c r="IZG464" s="31"/>
      <c r="IZH464" s="31"/>
      <c r="IZI464" s="31"/>
      <c r="IZJ464" s="31"/>
      <c r="IZK464" s="31"/>
      <c r="IZL464" s="31"/>
      <c r="IZM464" s="31"/>
      <c r="IZN464" s="31"/>
      <c r="IZO464" s="31"/>
      <c r="IZP464" s="31"/>
      <c r="IZQ464" s="31"/>
      <c r="IZR464" s="31"/>
      <c r="IZS464" s="31"/>
      <c r="IZT464" s="31"/>
      <c r="IZU464" s="31"/>
      <c r="IZV464" s="31"/>
      <c r="IZW464" s="31"/>
      <c r="IZX464" s="31"/>
      <c r="IZY464" s="31"/>
      <c r="IZZ464" s="31"/>
      <c r="JAA464" s="31"/>
      <c r="JAB464" s="31"/>
      <c r="JAC464" s="31"/>
      <c r="JAD464" s="31"/>
      <c r="JAE464" s="31"/>
      <c r="JAF464" s="31"/>
      <c r="JAG464" s="31"/>
      <c r="JAH464" s="31"/>
      <c r="JAI464" s="31"/>
      <c r="JAJ464" s="31"/>
      <c r="JAK464" s="31"/>
      <c r="JAL464" s="31"/>
      <c r="JAM464" s="31"/>
      <c r="JAN464" s="31"/>
      <c r="JAO464" s="31"/>
      <c r="JAP464" s="31"/>
      <c r="JAQ464" s="31"/>
      <c r="JAR464" s="31"/>
      <c r="JAS464" s="31"/>
      <c r="JAT464" s="31"/>
      <c r="JAU464" s="31"/>
      <c r="JAV464" s="31"/>
      <c r="JAW464" s="31"/>
      <c r="JAX464" s="31"/>
      <c r="JAY464" s="31"/>
      <c r="JAZ464" s="31"/>
      <c r="JBA464" s="31"/>
      <c r="JBB464" s="31"/>
      <c r="JBC464" s="31"/>
      <c r="JBD464" s="31"/>
      <c r="JBE464" s="31"/>
      <c r="JBF464" s="31"/>
      <c r="JBG464" s="31"/>
      <c r="JBH464" s="31"/>
      <c r="JBI464" s="31"/>
      <c r="JBJ464" s="31"/>
      <c r="JBK464" s="31"/>
      <c r="JBL464" s="31"/>
      <c r="JBM464" s="31"/>
      <c r="JBN464" s="31"/>
      <c r="JBO464" s="31"/>
      <c r="JBP464" s="31"/>
      <c r="JBQ464" s="31"/>
      <c r="JBR464" s="31"/>
      <c r="JBS464" s="31"/>
      <c r="JBT464" s="31"/>
      <c r="JBU464" s="31"/>
      <c r="JBV464" s="31"/>
      <c r="JBW464" s="31"/>
      <c r="JBX464" s="31"/>
      <c r="JBY464" s="31"/>
      <c r="JBZ464" s="31"/>
      <c r="JCA464" s="31"/>
      <c r="JCB464" s="31"/>
      <c r="JCC464" s="31"/>
      <c r="JCD464" s="31"/>
      <c r="JCE464" s="31"/>
      <c r="JCF464" s="31"/>
      <c r="JCG464" s="31"/>
      <c r="JCH464" s="31"/>
      <c r="JCI464" s="31"/>
      <c r="JCJ464" s="31"/>
      <c r="JCK464" s="31"/>
      <c r="JCL464" s="31"/>
      <c r="JCM464" s="31"/>
      <c r="JCN464" s="31"/>
      <c r="JCO464" s="31"/>
      <c r="JCP464" s="31"/>
      <c r="JCQ464" s="31"/>
      <c r="JCR464" s="31"/>
      <c r="JCS464" s="31"/>
      <c r="JCT464" s="31"/>
      <c r="JCU464" s="31"/>
      <c r="JCV464" s="31"/>
      <c r="JCW464" s="31"/>
      <c r="JCX464" s="31"/>
      <c r="JCY464" s="31"/>
      <c r="JCZ464" s="31"/>
      <c r="JDA464" s="31"/>
      <c r="JDB464" s="31"/>
      <c r="JDC464" s="31"/>
      <c r="JDD464" s="31"/>
      <c r="JDE464" s="31"/>
      <c r="JDF464" s="31"/>
      <c r="JDG464" s="31"/>
      <c r="JDH464" s="31"/>
      <c r="JDI464" s="31"/>
      <c r="JDJ464" s="31"/>
      <c r="JDK464" s="31"/>
      <c r="JDL464" s="31"/>
      <c r="JDM464" s="31"/>
      <c r="JDN464" s="31"/>
      <c r="JDO464" s="31"/>
      <c r="JDP464" s="31"/>
      <c r="JDQ464" s="31"/>
      <c r="JDR464" s="31"/>
      <c r="JDS464" s="31"/>
      <c r="JDT464" s="31"/>
      <c r="JDU464" s="31"/>
      <c r="JDV464" s="31"/>
      <c r="JDW464" s="31"/>
      <c r="JDX464" s="31"/>
      <c r="JDY464" s="31"/>
      <c r="JDZ464" s="31"/>
      <c r="JEA464" s="31"/>
      <c r="JEB464" s="31"/>
      <c r="JEC464" s="31"/>
      <c r="JED464" s="31"/>
      <c r="JEE464" s="31"/>
      <c r="JEF464" s="31"/>
      <c r="JEG464" s="31"/>
      <c r="JEH464" s="31"/>
      <c r="JEI464" s="31"/>
      <c r="JEJ464" s="31"/>
      <c r="JEK464" s="31"/>
      <c r="JEL464" s="31"/>
      <c r="JEM464" s="31"/>
      <c r="JEN464" s="31"/>
      <c r="JEO464" s="31"/>
      <c r="JEP464" s="31"/>
      <c r="JEQ464" s="31"/>
      <c r="JER464" s="31"/>
      <c r="JES464" s="31"/>
      <c r="JET464" s="31"/>
      <c r="JEU464" s="31"/>
      <c r="JEV464" s="31"/>
      <c r="JEW464" s="31"/>
      <c r="JEX464" s="31"/>
      <c r="JEY464" s="31"/>
      <c r="JEZ464" s="31"/>
      <c r="JFA464" s="31"/>
      <c r="JFB464" s="31"/>
      <c r="JFC464" s="31"/>
      <c r="JFD464" s="31"/>
      <c r="JFE464" s="31"/>
      <c r="JFF464" s="31"/>
      <c r="JFG464" s="31"/>
      <c r="JFH464" s="31"/>
      <c r="JFI464" s="31"/>
      <c r="JFJ464" s="31"/>
      <c r="JFK464" s="31"/>
      <c r="JFL464" s="31"/>
      <c r="JFM464" s="31"/>
      <c r="JFN464" s="31"/>
      <c r="JFO464" s="31"/>
      <c r="JFP464" s="31"/>
      <c r="JFQ464" s="31"/>
      <c r="JFR464" s="31"/>
      <c r="JFS464" s="31"/>
      <c r="JFT464" s="31"/>
      <c r="JFU464" s="31"/>
      <c r="JFV464" s="31"/>
      <c r="JFW464" s="31"/>
      <c r="JFX464" s="31"/>
      <c r="JFY464" s="31"/>
      <c r="JFZ464" s="31"/>
      <c r="JGA464" s="31"/>
      <c r="JGB464" s="31"/>
      <c r="JGC464" s="31"/>
      <c r="JGD464" s="31"/>
      <c r="JGE464" s="31"/>
      <c r="JGF464" s="31"/>
      <c r="JGG464" s="31"/>
      <c r="JGH464" s="31"/>
      <c r="JGI464" s="31"/>
      <c r="JGJ464" s="31"/>
      <c r="JGK464" s="31"/>
      <c r="JGL464" s="31"/>
      <c r="JGM464" s="31"/>
      <c r="JGN464" s="31"/>
      <c r="JGO464" s="31"/>
      <c r="JGP464" s="31"/>
      <c r="JGQ464" s="31"/>
      <c r="JGR464" s="31"/>
      <c r="JGS464" s="31"/>
      <c r="JGT464" s="31"/>
      <c r="JGU464" s="31"/>
      <c r="JGV464" s="31"/>
      <c r="JGW464" s="31"/>
      <c r="JGX464" s="31"/>
      <c r="JGY464" s="31"/>
      <c r="JGZ464" s="31"/>
      <c r="JHA464" s="31"/>
      <c r="JHB464" s="31"/>
      <c r="JHC464" s="31"/>
      <c r="JHD464" s="31"/>
      <c r="JHE464" s="31"/>
      <c r="JHF464" s="31"/>
      <c r="JHG464" s="31"/>
      <c r="JHH464" s="31"/>
      <c r="JHI464" s="31"/>
      <c r="JHJ464" s="31"/>
      <c r="JHK464" s="31"/>
      <c r="JHL464" s="31"/>
      <c r="JHM464" s="31"/>
      <c r="JHN464" s="31"/>
      <c r="JHO464" s="31"/>
      <c r="JHP464" s="31"/>
      <c r="JHQ464" s="31"/>
      <c r="JHR464" s="31"/>
      <c r="JHS464" s="31"/>
      <c r="JHT464" s="31"/>
      <c r="JHU464" s="31"/>
      <c r="JHV464" s="31"/>
      <c r="JHW464" s="31"/>
      <c r="JHX464" s="31"/>
      <c r="JHY464" s="31"/>
      <c r="JHZ464" s="31"/>
      <c r="JIA464" s="31"/>
      <c r="JIB464" s="31"/>
      <c r="JIC464" s="31"/>
      <c r="JID464" s="31"/>
      <c r="JIE464" s="31"/>
      <c r="JIF464" s="31"/>
      <c r="JIG464" s="31"/>
      <c r="JIH464" s="31"/>
      <c r="JII464" s="31"/>
      <c r="JIJ464" s="31"/>
      <c r="JIK464" s="31"/>
      <c r="JIL464" s="31"/>
      <c r="JIM464" s="31"/>
      <c r="JIN464" s="31"/>
      <c r="JIO464" s="31"/>
      <c r="JIP464" s="31"/>
      <c r="JIQ464" s="31"/>
      <c r="JIR464" s="31"/>
      <c r="JIS464" s="31"/>
      <c r="JIT464" s="31"/>
      <c r="JIU464" s="31"/>
      <c r="JIV464" s="31"/>
      <c r="JIW464" s="31"/>
      <c r="JIX464" s="31"/>
      <c r="JIY464" s="31"/>
      <c r="JIZ464" s="31"/>
      <c r="JJA464" s="31"/>
      <c r="JJB464" s="31"/>
      <c r="JJC464" s="31"/>
      <c r="JJD464" s="31"/>
      <c r="JJE464" s="31"/>
      <c r="JJF464" s="31"/>
      <c r="JJG464" s="31"/>
      <c r="JJH464" s="31"/>
      <c r="JJI464" s="31"/>
      <c r="JJJ464" s="31"/>
      <c r="JJK464" s="31"/>
      <c r="JJL464" s="31"/>
      <c r="JJM464" s="31"/>
      <c r="JJN464" s="31"/>
      <c r="JJO464" s="31"/>
      <c r="JJP464" s="31"/>
      <c r="JJQ464" s="31"/>
      <c r="JJR464" s="31"/>
      <c r="JJS464" s="31"/>
      <c r="JJT464" s="31"/>
      <c r="JJU464" s="31"/>
      <c r="JJV464" s="31"/>
      <c r="JJW464" s="31"/>
      <c r="JJX464" s="31"/>
      <c r="JJY464" s="31"/>
      <c r="JJZ464" s="31"/>
      <c r="JKA464" s="31"/>
      <c r="JKB464" s="31"/>
      <c r="JKC464" s="31"/>
      <c r="JKD464" s="31"/>
      <c r="JKE464" s="31"/>
      <c r="JKF464" s="31"/>
      <c r="JKG464" s="31"/>
      <c r="JKH464" s="31"/>
      <c r="JKI464" s="31"/>
      <c r="JKJ464" s="31"/>
      <c r="JKK464" s="31"/>
      <c r="JKL464" s="31"/>
      <c r="JKM464" s="31"/>
      <c r="JKN464" s="31"/>
      <c r="JKO464" s="31"/>
      <c r="JKP464" s="31"/>
      <c r="JKQ464" s="31"/>
      <c r="JKR464" s="31"/>
      <c r="JKS464" s="31"/>
      <c r="JKT464" s="31"/>
      <c r="JKU464" s="31"/>
      <c r="JKV464" s="31"/>
      <c r="JKW464" s="31"/>
      <c r="JKX464" s="31"/>
      <c r="JKY464" s="31"/>
      <c r="JKZ464" s="31"/>
      <c r="JLA464" s="31"/>
      <c r="JLB464" s="31"/>
      <c r="JLC464" s="31"/>
      <c r="JLD464" s="31"/>
      <c r="JLE464" s="31"/>
      <c r="JLF464" s="31"/>
      <c r="JLG464" s="31"/>
      <c r="JLH464" s="31"/>
      <c r="JLI464" s="31"/>
      <c r="JLJ464" s="31"/>
      <c r="JLK464" s="31"/>
      <c r="JLL464" s="31"/>
      <c r="JLM464" s="31"/>
      <c r="JLN464" s="31"/>
      <c r="JLO464" s="31"/>
      <c r="JLP464" s="31"/>
      <c r="JLQ464" s="31"/>
      <c r="JLR464" s="31"/>
      <c r="JLS464" s="31"/>
      <c r="JLT464" s="31"/>
      <c r="JLU464" s="31"/>
      <c r="JLV464" s="31"/>
      <c r="JLW464" s="31"/>
      <c r="JLX464" s="31"/>
      <c r="JLY464" s="31"/>
      <c r="JLZ464" s="31"/>
      <c r="JMA464" s="31"/>
      <c r="JMB464" s="31"/>
      <c r="JMC464" s="31"/>
      <c r="JMD464" s="31"/>
      <c r="JME464" s="31"/>
      <c r="JMF464" s="31"/>
      <c r="JMG464" s="31"/>
      <c r="JMH464" s="31"/>
      <c r="JMI464" s="31"/>
      <c r="JMJ464" s="31"/>
      <c r="JMK464" s="31"/>
      <c r="JML464" s="31"/>
      <c r="JMM464" s="31"/>
      <c r="JMN464" s="31"/>
      <c r="JMO464" s="31"/>
      <c r="JMP464" s="31"/>
      <c r="JMQ464" s="31"/>
      <c r="JMR464" s="31"/>
      <c r="JMS464" s="31"/>
      <c r="JMT464" s="31"/>
      <c r="JMU464" s="31"/>
      <c r="JMV464" s="31"/>
      <c r="JMW464" s="31"/>
      <c r="JMX464" s="31"/>
      <c r="JMY464" s="31"/>
      <c r="JMZ464" s="31"/>
      <c r="JNA464" s="31"/>
      <c r="JNB464" s="31"/>
      <c r="JNC464" s="31"/>
      <c r="JND464" s="31"/>
      <c r="JNE464" s="31"/>
      <c r="JNF464" s="31"/>
      <c r="JNG464" s="31"/>
      <c r="JNH464" s="31"/>
      <c r="JNI464" s="31"/>
      <c r="JNJ464" s="31"/>
      <c r="JNK464" s="31"/>
      <c r="JNL464" s="31"/>
      <c r="JNM464" s="31"/>
      <c r="JNN464" s="31"/>
      <c r="JNO464" s="31"/>
      <c r="JNP464" s="31"/>
      <c r="JNQ464" s="31"/>
      <c r="JNR464" s="31"/>
      <c r="JNS464" s="31"/>
      <c r="JNT464" s="31"/>
      <c r="JNU464" s="31"/>
      <c r="JNV464" s="31"/>
      <c r="JNW464" s="31"/>
      <c r="JNX464" s="31"/>
      <c r="JNY464" s="31"/>
      <c r="JNZ464" s="31"/>
      <c r="JOA464" s="31"/>
      <c r="JOB464" s="31"/>
      <c r="JOC464" s="31"/>
      <c r="JOD464" s="31"/>
      <c r="JOE464" s="31"/>
      <c r="JOF464" s="31"/>
      <c r="JOG464" s="31"/>
      <c r="JOH464" s="31"/>
      <c r="JOI464" s="31"/>
      <c r="JOJ464" s="31"/>
      <c r="JOK464" s="31"/>
      <c r="JOL464" s="31"/>
      <c r="JOM464" s="31"/>
      <c r="JON464" s="31"/>
      <c r="JOO464" s="31"/>
      <c r="JOP464" s="31"/>
      <c r="JOQ464" s="31"/>
      <c r="JOR464" s="31"/>
      <c r="JOS464" s="31"/>
      <c r="JOT464" s="31"/>
      <c r="JOU464" s="31"/>
      <c r="JOV464" s="31"/>
      <c r="JOW464" s="31"/>
      <c r="JOX464" s="31"/>
      <c r="JOY464" s="31"/>
      <c r="JOZ464" s="31"/>
      <c r="JPA464" s="31"/>
      <c r="JPB464" s="31"/>
      <c r="JPC464" s="31"/>
      <c r="JPD464" s="31"/>
      <c r="JPE464" s="31"/>
      <c r="JPF464" s="31"/>
      <c r="JPG464" s="31"/>
      <c r="JPH464" s="31"/>
      <c r="JPI464" s="31"/>
      <c r="JPJ464" s="31"/>
      <c r="JPK464" s="31"/>
      <c r="JPL464" s="31"/>
      <c r="JPM464" s="31"/>
      <c r="JPN464" s="31"/>
      <c r="JPO464" s="31"/>
      <c r="JPP464" s="31"/>
      <c r="JPQ464" s="31"/>
      <c r="JPR464" s="31"/>
      <c r="JPS464" s="31"/>
      <c r="JPT464" s="31"/>
      <c r="JPU464" s="31"/>
      <c r="JPV464" s="31"/>
      <c r="JPW464" s="31"/>
      <c r="JPX464" s="31"/>
      <c r="JPY464" s="31"/>
      <c r="JPZ464" s="31"/>
      <c r="JQA464" s="31"/>
      <c r="JQB464" s="31"/>
      <c r="JQC464" s="31"/>
      <c r="JQD464" s="31"/>
      <c r="JQE464" s="31"/>
      <c r="JQF464" s="31"/>
      <c r="JQG464" s="31"/>
      <c r="JQH464" s="31"/>
      <c r="JQI464" s="31"/>
      <c r="JQJ464" s="31"/>
      <c r="JQK464" s="31"/>
      <c r="JQL464" s="31"/>
      <c r="JQM464" s="31"/>
      <c r="JQN464" s="31"/>
      <c r="JQO464" s="31"/>
      <c r="JQP464" s="31"/>
      <c r="JQQ464" s="31"/>
      <c r="JQR464" s="31"/>
      <c r="JQS464" s="31"/>
      <c r="JQT464" s="31"/>
      <c r="JQU464" s="31"/>
      <c r="JQV464" s="31"/>
      <c r="JQW464" s="31"/>
      <c r="JQX464" s="31"/>
      <c r="JQY464" s="31"/>
      <c r="JQZ464" s="31"/>
      <c r="JRA464" s="31"/>
      <c r="JRB464" s="31"/>
      <c r="JRC464" s="31"/>
      <c r="JRD464" s="31"/>
      <c r="JRE464" s="31"/>
      <c r="JRF464" s="31"/>
      <c r="JRG464" s="31"/>
      <c r="JRH464" s="31"/>
      <c r="JRI464" s="31"/>
      <c r="JRJ464" s="31"/>
      <c r="JRK464" s="31"/>
      <c r="JRL464" s="31"/>
      <c r="JRM464" s="31"/>
      <c r="JRN464" s="31"/>
      <c r="JRO464" s="31"/>
      <c r="JRP464" s="31"/>
      <c r="JRQ464" s="31"/>
      <c r="JRR464" s="31"/>
      <c r="JRS464" s="31"/>
      <c r="JRT464" s="31"/>
      <c r="JRU464" s="31"/>
      <c r="JRV464" s="31"/>
      <c r="JRW464" s="31"/>
      <c r="JRX464" s="31"/>
      <c r="JRY464" s="31"/>
      <c r="JRZ464" s="31"/>
      <c r="JSA464" s="31"/>
      <c r="JSB464" s="31"/>
      <c r="JSC464" s="31"/>
      <c r="JSD464" s="31"/>
      <c r="JSE464" s="31"/>
      <c r="JSF464" s="31"/>
      <c r="JSG464" s="31"/>
      <c r="JSH464" s="31"/>
      <c r="JSI464" s="31"/>
      <c r="JSJ464" s="31"/>
      <c r="JSK464" s="31"/>
      <c r="JSL464" s="31"/>
      <c r="JSM464" s="31"/>
      <c r="JSN464" s="31"/>
      <c r="JSO464" s="31"/>
      <c r="JSP464" s="31"/>
      <c r="JSQ464" s="31"/>
      <c r="JSR464" s="31"/>
      <c r="JSS464" s="31"/>
      <c r="JST464" s="31"/>
      <c r="JSU464" s="31"/>
      <c r="JSV464" s="31"/>
      <c r="JSW464" s="31"/>
      <c r="JSX464" s="31"/>
      <c r="JSY464" s="31"/>
      <c r="JSZ464" s="31"/>
      <c r="JTA464" s="31"/>
      <c r="JTB464" s="31"/>
      <c r="JTC464" s="31"/>
      <c r="JTD464" s="31"/>
      <c r="JTE464" s="31"/>
      <c r="JTF464" s="31"/>
      <c r="JTG464" s="31"/>
      <c r="JTH464" s="31"/>
      <c r="JTI464" s="31"/>
      <c r="JTJ464" s="31"/>
      <c r="JTK464" s="31"/>
      <c r="JTL464" s="31"/>
      <c r="JTM464" s="31"/>
      <c r="JTN464" s="31"/>
      <c r="JTO464" s="31"/>
      <c r="JTP464" s="31"/>
      <c r="JTQ464" s="31"/>
      <c r="JTR464" s="31"/>
      <c r="JTS464" s="31"/>
      <c r="JTT464" s="31"/>
      <c r="JTU464" s="31"/>
      <c r="JTV464" s="31"/>
      <c r="JTW464" s="31"/>
      <c r="JTX464" s="31"/>
      <c r="JTY464" s="31"/>
      <c r="JTZ464" s="31"/>
      <c r="JUA464" s="31"/>
      <c r="JUB464" s="31"/>
      <c r="JUC464" s="31"/>
      <c r="JUD464" s="31"/>
      <c r="JUE464" s="31"/>
      <c r="JUF464" s="31"/>
      <c r="JUG464" s="31"/>
      <c r="JUH464" s="31"/>
      <c r="JUI464" s="31"/>
      <c r="JUJ464" s="31"/>
      <c r="JUK464" s="31"/>
      <c r="JUL464" s="31"/>
      <c r="JUM464" s="31"/>
      <c r="JUN464" s="31"/>
      <c r="JUO464" s="31"/>
      <c r="JUP464" s="31"/>
      <c r="JUQ464" s="31"/>
      <c r="JUR464" s="31"/>
      <c r="JUS464" s="31"/>
      <c r="JUT464" s="31"/>
      <c r="JUU464" s="31"/>
      <c r="JUV464" s="31"/>
      <c r="JUW464" s="31"/>
      <c r="JUX464" s="31"/>
      <c r="JUY464" s="31"/>
      <c r="JUZ464" s="31"/>
      <c r="JVA464" s="31"/>
      <c r="JVB464" s="31"/>
      <c r="JVC464" s="31"/>
      <c r="JVD464" s="31"/>
      <c r="JVE464" s="31"/>
      <c r="JVF464" s="31"/>
      <c r="JVG464" s="31"/>
      <c r="JVH464" s="31"/>
      <c r="JVI464" s="31"/>
      <c r="JVJ464" s="31"/>
      <c r="JVK464" s="31"/>
      <c r="JVL464" s="31"/>
      <c r="JVM464" s="31"/>
      <c r="JVN464" s="31"/>
      <c r="JVO464" s="31"/>
      <c r="JVP464" s="31"/>
      <c r="JVQ464" s="31"/>
      <c r="JVR464" s="31"/>
      <c r="JVS464" s="31"/>
      <c r="JVT464" s="31"/>
      <c r="JVU464" s="31"/>
      <c r="JVV464" s="31"/>
      <c r="JVW464" s="31"/>
      <c r="JVX464" s="31"/>
      <c r="JVY464" s="31"/>
      <c r="JVZ464" s="31"/>
      <c r="JWA464" s="31"/>
      <c r="JWB464" s="31"/>
      <c r="JWC464" s="31"/>
      <c r="JWD464" s="31"/>
      <c r="JWE464" s="31"/>
      <c r="JWF464" s="31"/>
      <c r="JWG464" s="31"/>
      <c r="JWH464" s="31"/>
      <c r="JWI464" s="31"/>
      <c r="JWJ464" s="31"/>
      <c r="JWK464" s="31"/>
      <c r="JWL464" s="31"/>
      <c r="JWM464" s="31"/>
      <c r="JWN464" s="31"/>
      <c r="JWO464" s="31"/>
      <c r="JWP464" s="31"/>
      <c r="JWQ464" s="31"/>
      <c r="JWR464" s="31"/>
      <c r="JWS464" s="31"/>
      <c r="JWT464" s="31"/>
      <c r="JWU464" s="31"/>
      <c r="JWV464" s="31"/>
      <c r="JWW464" s="31"/>
      <c r="JWX464" s="31"/>
      <c r="JWY464" s="31"/>
      <c r="JWZ464" s="31"/>
      <c r="JXA464" s="31"/>
      <c r="JXB464" s="31"/>
      <c r="JXC464" s="31"/>
      <c r="JXD464" s="31"/>
      <c r="JXE464" s="31"/>
      <c r="JXF464" s="31"/>
      <c r="JXG464" s="31"/>
      <c r="JXH464" s="31"/>
      <c r="JXI464" s="31"/>
      <c r="JXJ464" s="31"/>
      <c r="JXK464" s="31"/>
      <c r="JXL464" s="31"/>
      <c r="JXM464" s="31"/>
      <c r="JXN464" s="31"/>
      <c r="JXO464" s="31"/>
      <c r="JXP464" s="31"/>
      <c r="JXQ464" s="31"/>
      <c r="JXR464" s="31"/>
      <c r="JXS464" s="31"/>
      <c r="JXT464" s="31"/>
      <c r="JXU464" s="31"/>
      <c r="JXV464" s="31"/>
      <c r="JXW464" s="31"/>
      <c r="JXX464" s="31"/>
      <c r="JXY464" s="31"/>
      <c r="JXZ464" s="31"/>
      <c r="JYA464" s="31"/>
      <c r="JYB464" s="31"/>
      <c r="JYC464" s="31"/>
      <c r="JYD464" s="31"/>
      <c r="JYE464" s="31"/>
      <c r="JYF464" s="31"/>
      <c r="JYG464" s="31"/>
      <c r="JYH464" s="31"/>
      <c r="JYI464" s="31"/>
      <c r="JYJ464" s="31"/>
      <c r="JYK464" s="31"/>
      <c r="JYL464" s="31"/>
      <c r="JYM464" s="31"/>
      <c r="JYN464" s="31"/>
      <c r="JYO464" s="31"/>
      <c r="JYP464" s="31"/>
      <c r="JYQ464" s="31"/>
      <c r="JYR464" s="31"/>
      <c r="JYS464" s="31"/>
      <c r="JYT464" s="31"/>
      <c r="JYU464" s="31"/>
      <c r="JYV464" s="31"/>
      <c r="JYW464" s="31"/>
      <c r="JYX464" s="31"/>
      <c r="JYY464" s="31"/>
      <c r="JYZ464" s="31"/>
      <c r="JZA464" s="31"/>
      <c r="JZB464" s="31"/>
      <c r="JZC464" s="31"/>
      <c r="JZD464" s="31"/>
      <c r="JZE464" s="31"/>
      <c r="JZF464" s="31"/>
      <c r="JZG464" s="31"/>
      <c r="JZH464" s="31"/>
      <c r="JZI464" s="31"/>
      <c r="JZJ464" s="31"/>
      <c r="JZK464" s="31"/>
      <c r="JZL464" s="31"/>
      <c r="JZM464" s="31"/>
      <c r="JZN464" s="31"/>
      <c r="JZO464" s="31"/>
      <c r="JZP464" s="31"/>
      <c r="JZQ464" s="31"/>
      <c r="JZR464" s="31"/>
      <c r="JZS464" s="31"/>
      <c r="JZT464" s="31"/>
      <c r="JZU464" s="31"/>
      <c r="JZV464" s="31"/>
      <c r="JZW464" s="31"/>
      <c r="JZX464" s="31"/>
      <c r="JZY464" s="31"/>
      <c r="JZZ464" s="31"/>
      <c r="KAA464" s="31"/>
      <c r="KAB464" s="31"/>
      <c r="KAC464" s="31"/>
      <c r="KAD464" s="31"/>
      <c r="KAE464" s="31"/>
      <c r="KAF464" s="31"/>
      <c r="KAG464" s="31"/>
      <c r="KAH464" s="31"/>
      <c r="KAI464" s="31"/>
      <c r="KAJ464" s="31"/>
      <c r="KAK464" s="31"/>
      <c r="KAL464" s="31"/>
      <c r="KAM464" s="31"/>
      <c r="KAN464" s="31"/>
      <c r="KAO464" s="31"/>
      <c r="KAP464" s="31"/>
      <c r="KAQ464" s="31"/>
      <c r="KAR464" s="31"/>
      <c r="KAS464" s="31"/>
      <c r="KAT464" s="31"/>
      <c r="KAU464" s="31"/>
      <c r="KAV464" s="31"/>
      <c r="KAW464" s="31"/>
      <c r="KAX464" s="31"/>
      <c r="KAY464" s="31"/>
      <c r="KAZ464" s="31"/>
      <c r="KBA464" s="31"/>
      <c r="KBB464" s="31"/>
      <c r="KBC464" s="31"/>
      <c r="KBD464" s="31"/>
      <c r="KBE464" s="31"/>
      <c r="KBF464" s="31"/>
      <c r="KBG464" s="31"/>
      <c r="KBH464" s="31"/>
      <c r="KBI464" s="31"/>
      <c r="KBJ464" s="31"/>
      <c r="KBK464" s="31"/>
      <c r="KBL464" s="31"/>
      <c r="KBM464" s="31"/>
      <c r="KBN464" s="31"/>
      <c r="KBO464" s="31"/>
      <c r="KBP464" s="31"/>
      <c r="KBQ464" s="31"/>
      <c r="KBR464" s="31"/>
      <c r="KBS464" s="31"/>
      <c r="KBT464" s="31"/>
      <c r="KBU464" s="31"/>
      <c r="KBV464" s="31"/>
      <c r="KBW464" s="31"/>
      <c r="KBX464" s="31"/>
      <c r="KBY464" s="31"/>
      <c r="KBZ464" s="31"/>
      <c r="KCA464" s="31"/>
      <c r="KCB464" s="31"/>
      <c r="KCC464" s="31"/>
      <c r="KCD464" s="31"/>
      <c r="KCE464" s="31"/>
      <c r="KCF464" s="31"/>
      <c r="KCG464" s="31"/>
      <c r="KCH464" s="31"/>
      <c r="KCI464" s="31"/>
      <c r="KCJ464" s="31"/>
      <c r="KCK464" s="31"/>
      <c r="KCL464" s="31"/>
      <c r="KCM464" s="31"/>
      <c r="KCN464" s="31"/>
      <c r="KCO464" s="31"/>
      <c r="KCP464" s="31"/>
      <c r="KCQ464" s="31"/>
      <c r="KCR464" s="31"/>
      <c r="KCS464" s="31"/>
      <c r="KCT464" s="31"/>
      <c r="KCU464" s="31"/>
      <c r="KCV464" s="31"/>
      <c r="KCW464" s="31"/>
      <c r="KCX464" s="31"/>
      <c r="KCY464" s="31"/>
      <c r="KCZ464" s="31"/>
      <c r="KDA464" s="31"/>
      <c r="KDB464" s="31"/>
      <c r="KDC464" s="31"/>
      <c r="KDD464" s="31"/>
      <c r="KDE464" s="31"/>
      <c r="KDF464" s="31"/>
      <c r="KDG464" s="31"/>
      <c r="KDH464" s="31"/>
      <c r="KDI464" s="31"/>
      <c r="KDJ464" s="31"/>
      <c r="KDK464" s="31"/>
      <c r="KDL464" s="31"/>
      <c r="KDM464" s="31"/>
      <c r="KDN464" s="31"/>
      <c r="KDO464" s="31"/>
      <c r="KDP464" s="31"/>
      <c r="KDQ464" s="31"/>
      <c r="KDR464" s="31"/>
      <c r="KDS464" s="31"/>
      <c r="KDT464" s="31"/>
      <c r="KDU464" s="31"/>
      <c r="KDV464" s="31"/>
      <c r="KDW464" s="31"/>
      <c r="KDX464" s="31"/>
      <c r="KDY464" s="31"/>
      <c r="KDZ464" s="31"/>
      <c r="KEA464" s="31"/>
      <c r="KEB464" s="31"/>
      <c r="KEC464" s="31"/>
      <c r="KED464" s="31"/>
      <c r="KEE464" s="31"/>
      <c r="KEF464" s="31"/>
      <c r="KEG464" s="31"/>
      <c r="KEH464" s="31"/>
      <c r="KEI464" s="31"/>
      <c r="KEJ464" s="31"/>
      <c r="KEK464" s="31"/>
      <c r="KEL464" s="31"/>
      <c r="KEM464" s="31"/>
      <c r="KEN464" s="31"/>
      <c r="KEO464" s="31"/>
      <c r="KEP464" s="31"/>
      <c r="KEQ464" s="31"/>
      <c r="KER464" s="31"/>
      <c r="KES464" s="31"/>
      <c r="KET464" s="31"/>
      <c r="KEU464" s="31"/>
      <c r="KEV464" s="31"/>
      <c r="KEW464" s="31"/>
      <c r="KEX464" s="31"/>
      <c r="KEY464" s="31"/>
      <c r="KEZ464" s="31"/>
      <c r="KFA464" s="31"/>
      <c r="KFB464" s="31"/>
      <c r="KFC464" s="31"/>
      <c r="KFD464" s="31"/>
      <c r="KFE464" s="31"/>
      <c r="KFF464" s="31"/>
      <c r="KFG464" s="31"/>
      <c r="KFH464" s="31"/>
      <c r="KFI464" s="31"/>
      <c r="KFJ464" s="31"/>
      <c r="KFK464" s="31"/>
      <c r="KFL464" s="31"/>
      <c r="KFM464" s="31"/>
      <c r="KFN464" s="31"/>
      <c r="KFO464" s="31"/>
      <c r="KFP464" s="31"/>
      <c r="KFQ464" s="31"/>
      <c r="KFR464" s="31"/>
      <c r="KFS464" s="31"/>
      <c r="KFT464" s="31"/>
      <c r="KFU464" s="31"/>
      <c r="KFV464" s="31"/>
      <c r="KFW464" s="31"/>
      <c r="KFX464" s="31"/>
      <c r="KFY464" s="31"/>
      <c r="KFZ464" s="31"/>
      <c r="KGA464" s="31"/>
      <c r="KGB464" s="31"/>
      <c r="KGC464" s="31"/>
      <c r="KGD464" s="31"/>
      <c r="KGE464" s="31"/>
      <c r="KGF464" s="31"/>
      <c r="KGG464" s="31"/>
      <c r="KGH464" s="31"/>
      <c r="KGI464" s="31"/>
      <c r="KGJ464" s="31"/>
      <c r="KGK464" s="31"/>
      <c r="KGL464" s="31"/>
      <c r="KGM464" s="31"/>
      <c r="KGN464" s="31"/>
      <c r="KGO464" s="31"/>
      <c r="KGP464" s="31"/>
      <c r="KGQ464" s="31"/>
      <c r="KGR464" s="31"/>
      <c r="KGS464" s="31"/>
      <c r="KGT464" s="31"/>
      <c r="KGU464" s="31"/>
      <c r="KGV464" s="31"/>
      <c r="KGW464" s="31"/>
      <c r="KGX464" s="31"/>
      <c r="KGY464" s="31"/>
      <c r="KGZ464" s="31"/>
      <c r="KHA464" s="31"/>
      <c r="KHB464" s="31"/>
      <c r="KHC464" s="31"/>
      <c r="KHD464" s="31"/>
      <c r="KHE464" s="31"/>
      <c r="KHF464" s="31"/>
      <c r="KHG464" s="31"/>
      <c r="KHH464" s="31"/>
      <c r="KHI464" s="31"/>
      <c r="KHJ464" s="31"/>
      <c r="KHK464" s="31"/>
      <c r="KHL464" s="31"/>
      <c r="KHM464" s="31"/>
      <c r="KHN464" s="31"/>
      <c r="KHO464" s="31"/>
      <c r="KHP464" s="31"/>
      <c r="KHQ464" s="31"/>
      <c r="KHR464" s="31"/>
      <c r="KHS464" s="31"/>
      <c r="KHT464" s="31"/>
      <c r="KHU464" s="31"/>
      <c r="KHV464" s="31"/>
      <c r="KHW464" s="31"/>
      <c r="KHX464" s="31"/>
      <c r="KHY464" s="31"/>
      <c r="KHZ464" s="31"/>
      <c r="KIA464" s="31"/>
      <c r="KIB464" s="31"/>
      <c r="KIC464" s="31"/>
      <c r="KID464" s="31"/>
      <c r="KIE464" s="31"/>
      <c r="KIF464" s="31"/>
      <c r="KIG464" s="31"/>
      <c r="KIH464" s="31"/>
      <c r="KII464" s="31"/>
      <c r="KIJ464" s="31"/>
      <c r="KIK464" s="31"/>
      <c r="KIL464" s="31"/>
      <c r="KIM464" s="31"/>
      <c r="KIN464" s="31"/>
      <c r="KIO464" s="31"/>
      <c r="KIP464" s="31"/>
      <c r="KIQ464" s="31"/>
      <c r="KIR464" s="31"/>
      <c r="KIS464" s="31"/>
      <c r="KIT464" s="31"/>
      <c r="KIU464" s="31"/>
      <c r="KIV464" s="31"/>
      <c r="KIW464" s="31"/>
      <c r="KIX464" s="31"/>
      <c r="KIY464" s="31"/>
      <c r="KIZ464" s="31"/>
      <c r="KJA464" s="31"/>
      <c r="KJB464" s="31"/>
      <c r="KJC464" s="31"/>
      <c r="KJD464" s="31"/>
      <c r="KJE464" s="31"/>
      <c r="KJF464" s="31"/>
      <c r="KJG464" s="31"/>
      <c r="KJH464" s="31"/>
      <c r="KJI464" s="31"/>
      <c r="KJJ464" s="31"/>
      <c r="KJK464" s="31"/>
      <c r="KJL464" s="31"/>
      <c r="KJM464" s="31"/>
      <c r="KJN464" s="31"/>
      <c r="KJO464" s="31"/>
      <c r="KJP464" s="31"/>
      <c r="KJQ464" s="31"/>
      <c r="KJR464" s="31"/>
      <c r="KJS464" s="31"/>
      <c r="KJT464" s="31"/>
      <c r="KJU464" s="31"/>
      <c r="KJV464" s="31"/>
      <c r="KJW464" s="31"/>
      <c r="KJX464" s="31"/>
      <c r="KJY464" s="31"/>
      <c r="KJZ464" s="31"/>
      <c r="KKA464" s="31"/>
      <c r="KKB464" s="31"/>
      <c r="KKC464" s="31"/>
      <c r="KKD464" s="31"/>
      <c r="KKE464" s="31"/>
      <c r="KKF464" s="31"/>
      <c r="KKG464" s="31"/>
      <c r="KKH464" s="31"/>
      <c r="KKI464" s="31"/>
      <c r="KKJ464" s="31"/>
      <c r="KKK464" s="31"/>
      <c r="KKL464" s="31"/>
      <c r="KKM464" s="31"/>
      <c r="KKN464" s="31"/>
      <c r="KKO464" s="31"/>
      <c r="KKP464" s="31"/>
      <c r="KKQ464" s="31"/>
      <c r="KKR464" s="31"/>
      <c r="KKS464" s="31"/>
      <c r="KKT464" s="31"/>
      <c r="KKU464" s="31"/>
      <c r="KKV464" s="31"/>
      <c r="KKW464" s="31"/>
      <c r="KKX464" s="31"/>
      <c r="KKY464" s="31"/>
      <c r="KKZ464" s="31"/>
      <c r="KLA464" s="31"/>
      <c r="KLB464" s="31"/>
      <c r="KLC464" s="31"/>
      <c r="KLD464" s="31"/>
      <c r="KLE464" s="31"/>
      <c r="KLF464" s="31"/>
      <c r="KLG464" s="31"/>
      <c r="KLH464" s="31"/>
      <c r="KLI464" s="31"/>
      <c r="KLJ464" s="31"/>
      <c r="KLK464" s="31"/>
      <c r="KLL464" s="31"/>
      <c r="KLM464" s="31"/>
      <c r="KLN464" s="31"/>
      <c r="KLO464" s="31"/>
      <c r="KLP464" s="31"/>
      <c r="KLQ464" s="31"/>
      <c r="KLR464" s="31"/>
      <c r="KLS464" s="31"/>
      <c r="KLT464" s="31"/>
      <c r="KLU464" s="31"/>
      <c r="KLV464" s="31"/>
      <c r="KLW464" s="31"/>
      <c r="KLX464" s="31"/>
      <c r="KLY464" s="31"/>
      <c r="KLZ464" s="31"/>
      <c r="KMA464" s="31"/>
      <c r="KMB464" s="31"/>
      <c r="KMC464" s="31"/>
      <c r="KMD464" s="31"/>
      <c r="KME464" s="31"/>
      <c r="KMF464" s="31"/>
      <c r="KMG464" s="31"/>
      <c r="KMH464" s="31"/>
      <c r="KMI464" s="31"/>
      <c r="KMJ464" s="31"/>
      <c r="KMK464" s="31"/>
      <c r="KML464" s="31"/>
      <c r="KMM464" s="31"/>
      <c r="KMN464" s="31"/>
      <c r="KMO464" s="31"/>
      <c r="KMP464" s="31"/>
      <c r="KMQ464" s="31"/>
      <c r="KMR464" s="31"/>
      <c r="KMS464" s="31"/>
      <c r="KMT464" s="31"/>
      <c r="KMU464" s="31"/>
      <c r="KMV464" s="31"/>
      <c r="KMW464" s="31"/>
      <c r="KMX464" s="31"/>
      <c r="KMY464" s="31"/>
      <c r="KMZ464" s="31"/>
      <c r="KNA464" s="31"/>
      <c r="KNB464" s="31"/>
      <c r="KNC464" s="31"/>
      <c r="KND464" s="31"/>
      <c r="KNE464" s="31"/>
      <c r="KNF464" s="31"/>
      <c r="KNG464" s="31"/>
      <c r="KNH464" s="31"/>
      <c r="KNI464" s="31"/>
      <c r="KNJ464" s="31"/>
      <c r="KNK464" s="31"/>
      <c r="KNL464" s="31"/>
      <c r="KNM464" s="31"/>
      <c r="KNN464" s="31"/>
      <c r="KNO464" s="31"/>
      <c r="KNP464" s="31"/>
      <c r="KNQ464" s="31"/>
      <c r="KNR464" s="31"/>
      <c r="KNS464" s="31"/>
      <c r="KNT464" s="31"/>
      <c r="KNU464" s="31"/>
      <c r="KNV464" s="31"/>
      <c r="KNW464" s="31"/>
      <c r="KNX464" s="31"/>
      <c r="KNY464" s="31"/>
      <c r="KNZ464" s="31"/>
      <c r="KOA464" s="31"/>
      <c r="KOB464" s="31"/>
      <c r="KOC464" s="31"/>
      <c r="KOD464" s="31"/>
      <c r="KOE464" s="31"/>
      <c r="KOF464" s="31"/>
      <c r="KOG464" s="31"/>
      <c r="KOH464" s="31"/>
      <c r="KOI464" s="31"/>
      <c r="KOJ464" s="31"/>
      <c r="KOK464" s="31"/>
      <c r="KOL464" s="31"/>
      <c r="KOM464" s="31"/>
      <c r="KON464" s="31"/>
      <c r="KOO464" s="31"/>
      <c r="KOP464" s="31"/>
      <c r="KOQ464" s="31"/>
      <c r="KOR464" s="31"/>
      <c r="KOS464" s="31"/>
      <c r="KOT464" s="31"/>
      <c r="KOU464" s="31"/>
      <c r="KOV464" s="31"/>
      <c r="KOW464" s="31"/>
      <c r="KOX464" s="31"/>
      <c r="KOY464" s="31"/>
      <c r="KOZ464" s="31"/>
      <c r="KPA464" s="31"/>
      <c r="KPB464" s="31"/>
      <c r="KPC464" s="31"/>
      <c r="KPD464" s="31"/>
      <c r="KPE464" s="31"/>
      <c r="KPF464" s="31"/>
      <c r="KPG464" s="31"/>
      <c r="KPH464" s="31"/>
      <c r="KPI464" s="31"/>
      <c r="KPJ464" s="31"/>
      <c r="KPK464" s="31"/>
      <c r="KPL464" s="31"/>
      <c r="KPM464" s="31"/>
      <c r="KPN464" s="31"/>
      <c r="KPO464" s="31"/>
      <c r="KPP464" s="31"/>
      <c r="KPQ464" s="31"/>
      <c r="KPR464" s="31"/>
      <c r="KPS464" s="31"/>
      <c r="KPT464" s="31"/>
      <c r="KPU464" s="31"/>
      <c r="KPV464" s="31"/>
      <c r="KPW464" s="31"/>
      <c r="KPX464" s="31"/>
      <c r="KPY464" s="31"/>
      <c r="KPZ464" s="31"/>
      <c r="KQA464" s="31"/>
      <c r="KQB464" s="31"/>
      <c r="KQC464" s="31"/>
      <c r="KQD464" s="31"/>
      <c r="KQE464" s="31"/>
      <c r="KQF464" s="31"/>
      <c r="KQG464" s="31"/>
      <c r="KQH464" s="31"/>
      <c r="KQI464" s="31"/>
      <c r="KQJ464" s="31"/>
      <c r="KQK464" s="31"/>
      <c r="KQL464" s="31"/>
      <c r="KQM464" s="31"/>
      <c r="KQN464" s="31"/>
      <c r="KQO464" s="31"/>
      <c r="KQP464" s="31"/>
      <c r="KQQ464" s="31"/>
      <c r="KQR464" s="31"/>
      <c r="KQS464" s="31"/>
      <c r="KQT464" s="31"/>
      <c r="KQU464" s="31"/>
      <c r="KQV464" s="31"/>
      <c r="KQW464" s="31"/>
      <c r="KQX464" s="31"/>
      <c r="KQY464" s="31"/>
      <c r="KQZ464" s="31"/>
      <c r="KRA464" s="31"/>
      <c r="KRB464" s="31"/>
      <c r="KRC464" s="31"/>
      <c r="KRD464" s="31"/>
      <c r="KRE464" s="31"/>
      <c r="KRF464" s="31"/>
      <c r="KRG464" s="31"/>
      <c r="KRH464" s="31"/>
      <c r="KRI464" s="31"/>
      <c r="KRJ464" s="31"/>
      <c r="KRK464" s="31"/>
      <c r="KRL464" s="31"/>
      <c r="KRM464" s="31"/>
      <c r="KRN464" s="31"/>
      <c r="KRO464" s="31"/>
      <c r="KRP464" s="31"/>
      <c r="KRQ464" s="31"/>
      <c r="KRR464" s="31"/>
      <c r="KRS464" s="31"/>
      <c r="KRT464" s="31"/>
      <c r="KRU464" s="31"/>
      <c r="KRV464" s="31"/>
      <c r="KRW464" s="31"/>
      <c r="KRX464" s="31"/>
      <c r="KRY464" s="31"/>
      <c r="KRZ464" s="31"/>
      <c r="KSA464" s="31"/>
      <c r="KSB464" s="31"/>
      <c r="KSC464" s="31"/>
      <c r="KSD464" s="31"/>
      <c r="KSE464" s="31"/>
      <c r="KSF464" s="31"/>
      <c r="KSG464" s="31"/>
      <c r="KSH464" s="31"/>
      <c r="KSI464" s="31"/>
      <c r="KSJ464" s="31"/>
      <c r="KSK464" s="31"/>
      <c r="KSL464" s="31"/>
      <c r="KSM464" s="31"/>
      <c r="KSN464" s="31"/>
      <c r="KSO464" s="31"/>
      <c r="KSP464" s="31"/>
      <c r="KSQ464" s="31"/>
      <c r="KSR464" s="31"/>
      <c r="KSS464" s="31"/>
      <c r="KST464" s="31"/>
      <c r="KSU464" s="31"/>
      <c r="KSV464" s="31"/>
      <c r="KSW464" s="31"/>
      <c r="KSX464" s="31"/>
      <c r="KSY464" s="31"/>
      <c r="KSZ464" s="31"/>
      <c r="KTA464" s="31"/>
      <c r="KTB464" s="31"/>
      <c r="KTC464" s="31"/>
      <c r="KTD464" s="31"/>
      <c r="KTE464" s="31"/>
      <c r="KTF464" s="31"/>
      <c r="KTG464" s="31"/>
      <c r="KTH464" s="31"/>
      <c r="KTI464" s="31"/>
      <c r="KTJ464" s="31"/>
      <c r="KTK464" s="31"/>
      <c r="KTL464" s="31"/>
      <c r="KTM464" s="31"/>
      <c r="KTN464" s="31"/>
      <c r="KTO464" s="31"/>
      <c r="KTP464" s="31"/>
      <c r="KTQ464" s="31"/>
      <c r="KTR464" s="31"/>
      <c r="KTS464" s="31"/>
      <c r="KTT464" s="31"/>
      <c r="KTU464" s="31"/>
      <c r="KTV464" s="31"/>
      <c r="KTW464" s="31"/>
      <c r="KTX464" s="31"/>
      <c r="KTY464" s="31"/>
      <c r="KTZ464" s="31"/>
      <c r="KUA464" s="31"/>
      <c r="KUB464" s="31"/>
      <c r="KUC464" s="31"/>
      <c r="KUD464" s="31"/>
      <c r="KUE464" s="31"/>
      <c r="KUF464" s="31"/>
      <c r="KUG464" s="31"/>
      <c r="KUH464" s="31"/>
      <c r="KUI464" s="31"/>
      <c r="KUJ464" s="31"/>
      <c r="KUK464" s="31"/>
      <c r="KUL464" s="31"/>
      <c r="KUM464" s="31"/>
      <c r="KUN464" s="31"/>
      <c r="KUO464" s="31"/>
      <c r="KUP464" s="31"/>
      <c r="KUQ464" s="31"/>
      <c r="KUR464" s="31"/>
      <c r="KUS464" s="31"/>
      <c r="KUT464" s="31"/>
      <c r="KUU464" s="31"/>
      <c r="KUV464" s="31"/>
      <c r="KUW464" s="31"/>
      <c r="KUX464" s="31"/>
      <c r="KUY464" s="31"/>
      <c r="KUZ464" s="31"/>
      <c r="KVA464" s="31"/>
      <c r="KVB464" s="31"/>
      <c r="KVC464" s="31"/>
      <c r="KVD464" s="31"/>
      <c r="KVE464" s="31"/>
      <c r="KVF464" s="31"/>
      <c r="KVG464" s="31"/>
      <c r="KVH464" s="31"/>
      <c r="KVI464" s="31"/>
      <c r="KVJ464" s="31"/>
      <c r="KVK464" s="31"/>
      <c r="KVL464" s="31"/>
      <c r="KVM464" s="31"/>
      <c r="KVN464" s="31"/>
      <c r="KVO464" s="31"/>
      <c r="KVP464" s="31"/>
      <c r="KVQ464" s="31"/>
      <c r="KVR464" s="31"/>
      <c r="KVS464" s="31"/>
      <c r="KVT464" s="31"/>
      <c r="KVU464" s="31"/>
      <c r="KVV464" s="31"/>
      <c r="KVW464" s="31"/>
      <c r="KVX464" s="31"/>
      <c r="KVY464" s="31"/>
      <c r="KVZ464" s="31"/>
      <c r="KWA464" s="31"/>
      <c r="KWB464" s="31"/>
      <c r="KWC464" s="31"/>
      <c r="KWD464" s="31"/>
      <c r="KWE464" s="31"/>
      <c r="KWF464" s="31"/>
      <c r="KWG464" s="31"/>
      <c r="KWH464" s="31"/>
      <c r="KWI464" s="31"/>
      <c r="KWJ464" s="31"/>
      <c r="KWK464" s="31"/>
      <c r="KWL464" s="31"/>
      <c r="KWM464" s="31"/>
      <c r="KWN464" s="31"/>
      <c r="KWO464" s="31"/>
      <c r="KWP464" s="31"/>
      <c r="KWQ464" s="31"/>
      <c r="KWR464" s="31"/>
      <c r="KWS464" s="31"/>
      <c r="KWT464" s="31"/>
      <c r="KWU464" s="31"/>
      <c r="KWV464" s="31"/>
      <c r="KWW464" s="31"/>
      <c r="KWX464" s="31"/>
      <c r="KWY464" s="31"/>
      <c r="KWZ464" s="31"/>
      <c r="KXA464" s="31"/>
      <c r="KXB464" s="31"/>
      <c r="KXC464" s="31"/>
      <c r="KXD464" s="31"/>
      <c r="KXE464" s="31"/>
      <c r="KXF464" s="31"/>
      <c r="KXG464" s="31"/>
      <c r="KXH464" s="31"/>
      <c r="KXI464" s="31"/>
      <c r="KXJ464" s="31"/>
      <c r="KXK464" s="31"/>
      <c r="KXL464" s="31"/>
      <c r="KXM464" s="31"/>
      <c r="KXN464" s="31"/>
      <c r="KXO464" s="31"/>
      <c r="KXP464" s="31"/>
      <c r="KXQ464" s="31"/>
      <c r="KXR464" s="31"/>
      <c r="KXS464" s="31"/>
      <c r="KXT464" s="31"/>
      <c r="KXU464" s="31"/>
      <c r="KXV464" s="31"/>
      <c r="KXW464" s="31"/>
      <c r="KXX464" s="31"/>
      <c r="KXY464" s="31"/>
      <c r="KXZ464" s="31"/>
      <c r="KYA464" s="31"/>
      <c r="KYB464" s="31"/>
      <c r="KYC464" s="31"/>
      <c r="KYD464" s="31"/>
      <c r="KYE464" s="31"/>
      <c r="KYF464" s="31"/>
      <c r="KYG464" s="31"/>
      <c r="KYH464" s="31"/>
      <c r="KYI464" s="31"/>
      <c r="KYJ464" s="31"/>
      <c r="KYK464" s="31"/>
      <c r="KYL464" s="31"/>
      <c r="KYM464" s="31"/>
      <c r="KYN464" s="31"/>
      <c r="KYO464" s="31"/>
      <c r="KYP464" s="31"/>
      <c r="KYQ464" s="31"/>
      <c r="KYR464" s="31"/>
      <c r="KYS464" s="31"/>
      <c r="KYT464" s="31"/>
      <c r="KYU464" s="31"/>
      <c r="KYV464" s="31"/>
      <c r="KYW464" s="31"/>
      <c r="KYX464" s="31"/>
      <c r="KYY464" s="31"/>
      <c r="KYZ464" s="31"/>
      <c r="KZA464" s="31"/>
      <c r="KZB464" s="31"/>
      <c r="KZC464" s="31"/>
      <c r="KZD464" s="31"/>
      <c r="KZE464" s="31"/>
      <c r="KZF464" s="31"/>
      <c r="KZG464" s="31"/>
      <c r="KZH464" s="31"/>
      <c r="KZI464" s="31"/>
      <c r="KZJ464" s="31"/>
      <c r="KZK464" s="31"/>
      <c r="KZL464" s="31"/>
      <c r="KZM464" s="31"/>
      <c r="KZN464" s="31"/>
      <c r="KZO464" s="31"/>
      <c r="KZP464" s="31"/>
      <c r="KZQ464" s="31"/>
      <c r="KZR464" s="31"/>
      <c r="KZS464" s="31"/>
      <c r="KZT464" s="31"/>
      <c r="KZU464" s="31"/>
      <c r="KZV464" s="31"/>
      <c r="KZW464" s="31"/>
      <c r="KZX464" s="31"/>
      <c r="KZY464" s="31"/>
      <c r="KZZ464" s="31"/>
      <c r="LAA464" s="31"/>
      <c r="LAB464" s="31"/>
      <c r="LAC464" s="31"/>
      <c r="LAD464" s="31"/>
      <c r="LAE464" s="31"/>
      <c r="LAF464" s="31"/>
      <c r="LAG464" s="31"/>
      <c r="LAH464" s="31"/>
      <c r="LAI464" s="31"/>
      <c r="LAJ464" s="31"/>
      <c r="LAK464" s="31"/>
      <c r="LAL464" s="31"/>
      <c r="LAM464" s="31"/>
      <c r="LAN464" s="31"/>
      <c r="LAO464" s="31"/>
      <c r="LAP464" s="31"/>
      <c r="LAQ464" s="31"/>
      <c r="LAR464" s="31"/>
      <c r="LAS464" s="31"/>
      <c r="LAT464" s="31"/>
      <c r="LAU464" s="31"/>
      <c r="LAV464" s="31"/>
      <c r="LAW464" s="31"/>
      <c r="LAX464" s="31"/>
      <c r="LAY464" s="31"/>
      <c r="LAZ464" s="31"/>
      <c r="LBA464" s="31"/>
      <c r="LBB464" s="31"/>
      <c r="LBC464" s="31"/>
      <c r="LBD464" s="31"/>
      <c r="LBE464" s="31"/>
      <c r="LBF464" s="31"/>
      <c r="LBG464" s="31"/>
      <c r="LBH464" s="31"/>
      <c r="LBI464" s="31"/>
      <c r="LBJ464" s="31"/>
      <c r="LBK464" s="31"/>
      <c r="LBL464" s="31"/>
      <c r="LBM464" s="31"/>
      <c r="LBN464" s="31"/>
      <c r="LBO464" s="31"/>
      <c r="LBP464" s="31"/>
      <c r="LBQ464" s="31"/>
      <c r="LBR464" s="31"/>
      <c r="LBS464" s="31"/>
      <c r="LBT464" s="31"/>
      <c r="LBU464" s="31"/>
      <c r="LBV464" s="31"/>
      <c r="LBW464" s="31"/>
      <c r="LBX464" s="31"/>
      <c r="LBY464" s="31"/>
      <c r="LBZ464" s="31"/>
      <c r="LCA464" s="31"/>
      <c r="LCB464" s="31"/>
      <c r="LCC464" s="31"/>
      <c r="LCD464" s="31"/>
      <c r="LCE464" s="31"/>
      <c r="LCF464" s="31"/>
      <c r="LCG464" s="31"/>
      <c r="LCH464" s="31"/>
      <c r="LCI464" s="31"/>
      <c r="LCJ464" s="31"/>
      <c r="LCK464" s="31"/>
      <c r="LCL464" s="31"/>
      <c r="LCM464" s="31"/>
      <c r="LCN464" s="31"/>
      <c r="LCO464" s="31"/>
      <c r="LCP464" s="31"/>
      <c r="LCQ464" s="31"/>
      <c r="LCR464" s="31"/>
      <c r="LCS464" s="31"/>
      <c r="LCT464" s="31"/>
      <c r="LCU464" s="31"/>
      <c r="LCV464" s="31"/>
      <c r="LCW464" s="31"/>
      <c r="LCX464" s="31"/>
      <c r="LCY464" s="31"/>
      <c r="LCZ464" s="31"/>
      <c r="LDA464" s="31"/>
      <c r="LDB464" s="31"/>
      <c r="LDC464" s="31"/>
      <c r="LDD464" s="31"/>
      <c r="LDE464" s="31"/>
      <c r="LDF464" s="31"/>
      <c r="LDG464" s="31"/>
      <c r="LDH464" s="31"/>
      <c r="LDI464" s="31"/>
      <c r="LDJ464" s="31"/>
      <c r="LDK464" s="31"/>
      <c r="LDL464" s="31"/>
      <c r="LDM464" s="31"/>
      <c r="LDN464" s="31"/>
      <c r="LDO464" s="31"/>
      <c r="LDP464" s="31"/>
      <c r="LDQ464" s="31"/>
      <c r="LDR464" s="31"/>
      <c r="LDS464" s="31"/>
      <c r="LDT464" s="31"/>
      <c r="LDU464" s="31"/>
      <c r="LDV464" s="31"/>
      <c r="LDW464" s="31"/>
      <c r="LDX464" s="31"/>
      <c r="LDY464" s="31"/>
      <c r="LDZ464" s="31"/>
      <c r="LEA464" s="31"/>
      <c r="LEB464" s="31"/>
      <c r="LEC464" s="31"/>
      <c r="LED464" s="31"/>
      <c r="LEE464" s="31"/>
      <c r="LEF464" s="31"/>
      <c r="LEG464" s="31"/>
      <c r="LEH464" s="31"/>
      <c r="LEI464" s="31"/>
      <c r="LEJ464" s="31"/>
      <c r="LEK464" s="31"/>
      <c r="LEL464" s="31"/>
      <c r="LEM464" s="31"/>
      <c r="LEN464" s="31"/>
      <c r="LEO464" s="31"/>
      <c r="LEP464" s="31"/>
      <c r="LEQ464" s="31"/>
      <c r="LER464" s="31"/>
      <c r="LES464" s="31"/>
      <c r="LET464" s="31"/>
      <c r="LEU464" s="31"/>
      <c r="LEV464" s="31"/>
      <c r="LEW464" s="31"/>
      <c r="LEX464" s="31"/>
      <c r="LEY464" s="31"/>
      <c r="LEZ464" s="31"/>
      <c r="LFA464" s="31"/>
      <c r="LFB464" s="31"/>
      <c r="LFC464" s="31"/>
      <c r="LFD464" s="31"/>
      <c r="LFE464" s="31"/>
      <c r="LFF464" s="31"/>
      <c r="LFG464" s="31"/>
      <c r="LFH464" s="31"/>
      <c r="LFI464" s="31"/>
      <c r="LFJ464" s="31"/>
      <c r="LFK464" s="31"/>
      <c r="LFL464" s="31"/>
      <c r="LFM464" s="31"/>
      <c r="LFN464" s="31"/>
      <c r="LFO464" s="31"/>
      <c r="LFP464" s="31"/>
      <c r="LFQ464" s="31"/>
      <c r="LFR464" s="31"/>
      <c r="LFS464" s="31"/>
      <c r="LFT464" s="31"/>
      <c r="LFU464" s="31"/>
      <c r="LFV464" s="31"/>
      <c r="LFW464" s="31"/>
      <c r="LFX464" s="31"/>
      <c r="LFY464" s="31"/>
      <c r="LFZ464" s="31"/>
      <c r="LGA464" s="31"/>
      <c r="LGB464" s="31"/>
      <c r="LGC464" s="31"/>
      <c r="LGD464" s="31"/>
      <c r="LGE464" s="31"/>
      <c r="LGF464" s="31"/>
      <c r="LGG464" s="31"/>
      <c r="LGH464" s="31"/>
      <c r="LGI464" s="31"/>
      <c r="LGJ464" s="31"/>
      <c r="LGK464" s="31"/>
      <c r="LGL464" s="31"/>
      <c r="LGM464" s="31"/>
      <c r="LGN464" s="31"/>
      <c r="LGO464" s="31"/>
      <c r="LGP464" s="31"/>
      <c r="LGQ464" s="31"/>
      <c r="LGR464" s="31"/>
      <c r="LGS464" s="31"/>
      <c r="LGT464" s="31"/>
      <c r="LGU464" s="31"/>
      <c r="LGV464" s="31"/>
      <c r="LGW464" s="31"/>
      <c r="LGX464" s="31"/>
      <c r="LGY464" s="31"/>
      <c r="LGZ464" s="31"/>
      <c r="LHA464" s="31"/>
      <c r="LHB464" s="31"/>
      <c r="LHC464" s="31"/>
      <c r="LHD464" s="31"/>
      <c r="LHE464" s="31"/>
      <c r="LHF464" s="31"/>
      <c r="LHG464" s="31"/>
      <c r="LHH464" s="31"/>
      <c r="LHI464" s="31"/>
      <c r="LHJ464" s="31"/>
      <c r="LHK464" s="31"/>
      <c r="LHL464" s="31"/>
      <c r="LHM464" s="31"/>
      <c r="LHN464" s="31"/>
      <c r="LHO464" s="31"/>
      <c r="LHP464" s="31"/>
      <c r="LHQ464" s="31"/>
      <c r="LHR464" s="31"/>
      <c r="LHS464" s="31"/>
      <c r="LHT464" s="31"/>
      <c r="LHU464" s="31"/>
      <c r="LHV464" s="31"/>
      <c r="LHW464" s="31"/>
      <c r="LHX464" s="31"/>
      <c r="LHY464" s="31"/>
      <c r="LHZ464" s="31"/>
      <c r="LIA464" s="31"/>
      <c r="LIB464" s="31"/>
      <c r="LIC464" s="31"/>
      <c r="LID464" s="31"/>
      <c r="LIE464" s="31"/>
      <c r="LIF464" s="31"/>
      <c r="LIG464" s="31"/>
      <c r="LIH464" s="31"/>
      <c r="LII464" s="31"/>
      <c r="LIJ464" s="31"/>
      <c r="LIK464" s="31"/>
      <c r="LIL464" s="31"/>
      <c r="LIM464" s="31"/>
      <c r="LIN464" s="31"/>
      <c r="LIO464" s="31"/>
      <c r="LIP464" s="31"/>
      <c r="LIQ464" s="31"/>
      <c r="LIR464" s="31"/>
      <c r="LIS464" s="31"/>
      <c r="LIT464" s="31"/>
      <c r="LIU464" s="31"/>
      <c r="LIV464" s="31"/>
      <c r="LIW464" s="31"/>
      <c r="LIX464" s="31"/>
      <c r="LIY464" s="31"/>
      <c r="LIZ464" s="31"/>
      <c r="LJA464" s="31"/>
      <c r="LJB464" s="31"/>
      <c r="LJC464" s="31"/>
      <c r="LJD464" s="31"/>
      <c r="LJE464" s="31"/>
      <c r="LJF464" s="31"/>
      <c r="LJG464" s="31"/>
      <c r="LJH464" s="31"/>
      <c r="LJI464" s="31"/>
      <c r="LJJ464" s="31"/>
      <c r="LJK464" s="31"/>
      <c r="LJL464" s="31"/>
      <c r="LJM464" s="31"/>
      <c r="LJN464" s="31"/>
      <c r="LJO464" s="31"/>
      <c r="LJP464" s="31"/>
      <c r="LJQ464" s="31"/>
      <c r="LJR464" s="31"/>
      <c r="LJS464" s="31"/>
      <c r="LJT464" s="31"/>
      <c r="LJU464" s="31"/>
      <c r="LJV464" s="31"/>
      <c r="LJW464" s="31"/>
      <c r="LJX464" s="31"/>
      <c r="LJY464" s="31"/>
      <c r="LJZ464" s="31"/>
      <c r="LKA464" s="31"/>
      <c r="LKB464" s="31"/>
      <c r="LKC464" s="31"/>
      <c r="LKD464" s="31"/>
      <c r="LKE464" s="31"/>
      <c r="LKF464" s="31"/>
      <c r="LKG464" s="31"/>
      <c r="LKH464" s="31"/>
      <c r="LKI464" s="31"/>
      <c r="LKJ464" s="31"/>
      <c r="LKK464" s="31"/>
      <c r="LKL464" s="31"/>
      <c r="LKM464" s="31"/>
      <c r="LKN464" s="31"/>
      <c r="LKO464" s="31"/>
      <c r="LKP464" s="31"/>
      <c r="LKQ464" s="31"/>
      <c r="LKR464" s="31"/>
      <c r="LKS464" s="31"/>
      <c r="LKT464" s="31"/>
      <c r="LKU464" s="31"/>
      <c r="LKV464" s="31"/>
      <c r="LKW464" s="31"/>
      <c r="LKX464" s="31"/>
      <c r="LKY464" s="31"/>
      <c r="LKZ464" s="31"/>
      <c r="LLA464" s="31"/>
      <c r="LLB464" s="31"/>
      <c r="LLC464" s="31"/>
      <c r="LLD464" s="31"/>
      <c r="LLE464" s="31"/>
      <c r="LLF464" s="31"/>
      <c r="LLG464" s="31"/>
      <c r="LLH464" s="31"/>
      <c r="LLI464" s="31"/>
      <c r="LLJ464" s="31"/>
      <c r="LLK464" s="31"/>
      <c r="LLL464" s="31"/>
      <c r="LLM464" s="31"/>
      <c r="LLN464" s="31"/>
      <c r="LLO464" s="31"/>
      <c r="LLP464" s="31"/>
      <c r="LLQ464" s="31"/>
      <c r="LLR464" s="31"/>
      <c r="LLS464" s="31"/>
      <c r="LLT464" s="31"/>
      <c r="LLU464" s="31"/>
      <c r="LLV464" s="31"/>
      <c r="LLW464" s="31"/>
      <c r="LLX464" s="31"/>
      <c r="LLY464" s="31"/>
      <c r="LLZ464" s="31"/>
      <c r="LMA464" s="31"/>
      <c r="LMB464" s="31"/>
      <c r="LMC464" s="31"/>
      <c r="LMD464" s="31"/>
      <c r="LME464" s="31"/>
      <c r="LMF464" s="31"/>
      <c r="LMG464" s="31"/>
      <c r="LMH464" s="31"/>
      <c r="LMI464" s="31"/>
      <c r="LMJ464" s="31"/>
      <c r="LMK464" s="31"/>
      <c r="LML464" s="31"/>
      <c r="LMM464" s="31"/>
      <c r="LMN464" s="31"/>
      <c r="LMO464" s="31"/>
      <c r="LMP464" s="31"/>
      <c r="LMQ464" s="31"/>
      <c r="LMR464" s="31"/>
      <c r="LMS464" s="31"/>
      <c r="LMT464" s="31"/>
      <c r="LMU464" s="31"/>
      <c r="LMV464" s="31"/>
      <c r="LMW464" s="31"/>
      <c r="LMX464" s="31"/>
      <c r="LMY464" s="31"/>
      <c r="LMZ464" s="31"/>
      <c r="LNA464" s="31"/>
      <c r="LNB464" s="31"/>
      <c r="LNC464" s="31"/>
      <c r="LND464" s="31"/>
      <c r="LNE464" s="31"/>
      <c r="LNF464" s="31"/>
      <c r="LNG464" s="31"/>
      <c r="LNH464" s="31"/>
      <c r="LNI464" s="31"/>
      <c r="LNJ464" s="31"/>
      <c r="LNK464" s="31"/>
      <c r="LNL464" s="31"/>
      <c r="LNM464" s="31"/>
      <c r="LNN464" s="31"/>
      <c r="LNO464" s="31"/>
      <c r="LNP464" s="31"/>
      <c r="LNQ464" s="31"/>
      <c r="LNR464" s="31"/>
      <c r="LNS464" s="31"/>
      <c r="LNT464" s="31"/>
      <c r="LNU464" s="31"/>
      <c r="LNV464" s="31"/>
      <c r="LNW464" s="31"/>
      <c r="LNX464" s="31"/>
      <c r="LNY464" s="31"/>
      <c r="LNZ464" s="31"/>
      <c r="LOA464" s="31"/>
      <c r="LOB464" s="31"/>
      <c r="LOC464" s="31"/>
      <c r="LOD464" s="31"/>
      <c r="LOE464" s="31"/>
      <c r="LOF464" s="31"/>
      <c r="LOG464" s="31"/>
      <c r="LOH464" s="31"/>
      <c r="LOI464" s="31"/>
      <c r="LOJ464" s="31"/>
      <c r="LOK464" s="31"/>
      <c r="LOL464" s="31"/>
      <c r="LOM464" s="31"/>
      <c r="LON464" s="31"/>
      <c r="LOO464" s="31"/>
      <c r="LOP464" s="31"/>
      <c r="LOQ464" s="31"/>
      <c r="LOR464" s="31"/>
      <c r="LOS464" s="31"/>
      <c r="LOT464" s="31"/>
      <c r="LOU464" s="31"/>
      <c r="LOV464" s="31"/>
      <c r="LOW464" s="31"/>
      <c r="LOX464" s="31"/>
      <c r="LOY464" s="31"/>
      <c r="LOZ464" s="31"/>
      <c r="LPA464" s="31"/>
      <c r="LPB464" s="31"/>
      <c r="LPC464" s="31"/>
      <c r="LPD464" s="31"/>
      <c r="LPE464" s="31"/>
      <c r="LPF464" s="31"/>
      <c r="LPG464" s="31"/>
      <c r="LPH464" s="31"/>
      <c r="LPI464" s="31"/>
      <c r="LPJ464" s="31"/>
      <c r="LPK464" s="31"/>
      <c r="LPL464" s="31"/>
      <c r="LPM464" s="31"/>
      <c r="LPN464" s="31"/>
      <c r="LPO464" s="31"/>
      <c r="LPP464" s="31"/>
      <c r="LPQ464" s="31"/>
      <c r="LPR464" s="31"/>
      <c r="LPS464" s="31"/>
      <c r="LPT464" s="31"/>
      <c r="LPU464" s="31"/>
      <c r="LPV464" s="31"/>
      <c r="LPW464" s="31"/>
      <c r="LPX464" s="31"/>
      <c r="LPY464" s="31"/>
      <c r="LPZ464" s="31"/>
      <c r="LQA464" s="31"/>
      <c r="LQB464" s="31"/>
      <c r="LQC464" s="31"/>
      <c r="LQD464" s="31"/>
      <c r="LQE464" s="31"/>
      <c r="LQF464" s="31"/>
      <c r="LQG464" s="31"/>
      <c r="LQH464" s="31"/>
      <c r="LQI464" s="31"/>
      <c r="LQJ464" s="31"/>
      <c r="LQK464" s="31"/>
      <c r="LQL464" s="31"/>
      <c r="LQM464" s="31"/>
      <c r="LQN464" s="31"/>
      <c r="LQO464" s="31"/>
      <c r="LQP464" s="31"/>
      <c r="LQQ464" s="31"/>
      <c r="LQR464" s="31"/>
      <c r="LQS464" s="31"/>
      <c r="LQT464" s="31"/>
      <c r="LQU464" s="31"/>
      <c r="LQV464" s="31"/>
      <c r="LQW464" s="31"/>
      <c r="LQX464" s="31"/>
      <c r="LQY464" s="31"/>
      <c r="LQZ464" s="31"/>
      <c r="LRA464" s="31"/>
      <c r="LRB464" s="31"/>
      <c r="LRC464" s="31"/>
      <c r="LRD464" s="31"/>
      <c r="LRE464" s="31"/>
      <c r="LRF464" s="31"/>
      <c r="LRG464" s="31"/>
      <c r="LRH464" s="31"/>
      <c r="LRI464" s="31"/>
      <c r="LRJ464" s="31"/>
      <c r="LRK464" s="31"/>
      <c r="LRL464" s="31"/>
      <c r="LRM464" s="31"/>
      <c r="LRN464" s="31"/>
      <c r="LRO464" s="31"/>
      <c r="LRP464" s="31"/>
      <c r="LRQ464" s="31"/>
      <c r="LRR464" s="31"/>
      <c r="LRS464" s="31"/>
      <c r="LRT464" s="31"/>
      <c r="LRU464" s="31"/>
      <c r="LRV464" s="31"/>
      <c r="LRW464" s="31"/>
      <c r="LRX464" s="31"/>
      <c r="LRY464" s="31"/>
      <c r="LRZ464" s="31"/>
      <c r="LSA464" s="31"/>
      <c r="LSB464" s="31"/>
      <c r="LSC464" s="31"/>
      <c r="LSD464" s="31"/>
      <c r="LSE464" s="31"/>
      <c r="LSF464" s="31"/>
      <c r="LSG464" s="31"/>
      <c r="LSH464" s="31"/>
      <c r="LSI464" s="31"/>
      <c r="LSJ464" s="31"/>
      <c r="LSK464" s="31"/>
      <c r="LSL464" s="31"/>
      <c r="LSM464" s="31"/>
      <c r="LSN464" s="31"/>
      <c r="LSO464" s="31"/>
      <c r="LSP464" s="31"/>
      <c r="LSQ464" s="31"/>
      <c r="LSR464" s="31"/>
      <c r="LSS464" s="31"/>
      <c r="LST464" s="31"/>
      <c r="LSU464" s="31"/>
      <c r="LSV464" s="31"/>
      <c r="LSW464" s="31"/>
      <c r="LSX464" s="31"/>
      <c r="LSY464" s="31"/>
      <c r="LSZ464" s="31"/>
      <c r="LTA464" s="31"/>
      <c r="LTB464" s="31"/>
      <c r="LTC464" s="31"/>
      <c r="LTD464" s="31"/>
      <c r="LTE464" s="31"/>
      <c r="LTF464" s="31"/>
      <c r="LTG464" s="31"/>
      <c r="LTH464" s="31"/>
      <c r="LTI464" s="31"/>
      <c r="LTJ464" s="31"/>
      <c r="LTK464" s="31"/>
      <c r="LTL464" s="31"/>
      <c r="LTM464" s="31"/>
      <c r="LTN464" s="31"/>
      <c r="LTO464" s="31"/>
      <c r="LTP464" s="31"/>
      <c r="LTQ464" s="31"/>
      <c r="LTR464" s="31"/>
      <c r="LTS464" s="31"/>
      <c r="LTT464" s="31"/>
      <c r="LTU464" s="31"/>
      <c r="LTV464" s="31"/>
      <c r="LTW464" s="31"/>
      <c r="LTX464" s="31"/>
      <c r="LTY464" s="31"/>
      <c r="LTZ464" s="31"/>
      <c r="LUA464" s="31"/>
      <c r="LUB464" s="31"/>
      <c r="LUC464" s="31"/>
      <c r="LUD464" s="31"/>
      <c r="LUE464" s="31"/>
      <c r="LUF464" s="31"/>
      <c r="LUG464" s="31"/>
      <c r="LUH464" s="31"/>
      <c r="LUI464" s="31"/>
      <c r="LUJ464" s="31"/>
      <c r="LUK464" s="31"/>
      <c r="LUL464" s="31"/>
      <c r="LUM464" s="31"/>
      <c r="LUN464" s="31"/>
      <c r="LUO464" s="31"/>
      <c r="LUP464" s="31"/>
      <c r="LUQ464" s="31"/>
      <c r="LUR464" s="31"/>
      <c r="LUS464" s="31"/>
      <c r="LUT464" s="31"/>
      <c r="LUU464" s="31"/>
      <c r="LUV464" s="31"/>
      <c r="LUW464" s="31"/>
      <c r="LUX464" s="31"/>
      <c r="LUY464" s="31"/>
      <c r="LUZ464" s="31"/>
      <c r="LVA464" s="31"/>
      <c r="LVB464" s="31"/>
      <c r="LVC464" s="31"/>
      <c r="LVD464" s="31"/>
      <c r="LVE464" s="31"/>
      <c r="LVF464" s="31"/>
      <c r="LVG464" s="31"/>
      <c r="LVH464" s="31"/>
      <c r="LVI464" s="31"/>
      <c r="LVJ464" s="31"/>
      <c r="LVK464" s="31"/>
      <c r="LVL464" s="31"/>
      <c r="LVM464" s="31"/>
      <c r="LVN464" s="31"/>
      <c r="LVO464" s="31"/>
      <c r="LVP464" s="31"/>
      <c r="LVQ464" s="31"/>
      <c r="LVR464" s="31"/>
      <c r="LVS464" s="31"/>
      <c r="LVT464" s="31"/>
      <c r="LVU464" s="31"/>
      <c r="LVV464" s="31"/>
      <c r="LVW464" s="31"/>
      <c r="LVX464" s="31"/>
      <c r="LVY464" s="31"/>
      <c r="LVZ464" s="31"/>
      <c r="LWA464" s="31"/>
      <c r="LWB464" s="31"/>
      <c r="LWC464" s="31"/>
      <c r="LWD464" s="31"/>
      <c r="LWE464" s="31"/>
      <c r="LWF464" s="31"/>
      <c r="LWG464" s="31"/>
      <c r="LWH464" s="31"/>
      <c r="LWI464" s="31"/>
      <c r="LWJ464" s="31"/>
      <c r="LWK464" s="31"/>
      <c r="LWL464" s="31"/>
      <c r="LWM464" s="31"/>
      <c r="LWN464" s="31"/>
      <c r="LWO464" s="31"/>
      <c r="LWP464" s="31"/>
      <c r="LWQ464" s="31"/>
      <c r="LWR464" s="31"/>
      <c r="LWS464" s="31"/>
      <c r="LWT464" s="31"/>
      <c r="LWU464" s="31"/>
      <c r="LWV464" s="31"/>
      <c r="LWW464" s="31"/>
      <c r="LWX464" s="31"/>
      <c r="LWY464" s="31"/>
      <c r="LWZ464" s="31"/>
      <c r="LXA464" s="31"/>
      <c r="LXB464" s="31"/>
      <c r="LXC464" s="31"/>
      <c r="LXD464" s="31"/>
      <c r="LXE464" s="31"/>
      <c r="LXF464" s="31"/>
      <c r="LXG464" s="31"/>
      <c r="LXH464" s="31"/>
      <c r="LXI464" s="31"/>
      <c r="LXJ464" s="31"/>
      <c r="LXK464" s="31"/>
      <c r="LXL464" s="31"/>
      <c r="LXM464" s="31"/>
      <c r="LXN464" s="31"/>
      <c r="LXO464" s="31"/>
      <c r="LXP464" s="31"/>
      <c r="LXQ464" s="31"/>
      <c r="LXR464" s="31"/>
      <c r="LXS464" s="31"/>
      <c r="LXT464" s="31"/>
      <c r="LXU464" s="31"/>
      <c r="LXV464" s="31"/>
      <c r="LXW464" s="31"/>
      <c r="LXX464" s="31"/>
      <c r="LXY464" s="31"/>
      <c r="LXZ464" s="31"/>
      <c r="LYA464" s="31"/>
      <c r="LYB464" s="31"/>
      <c r="LYC464" s="31"/>
      <c r="LYD464" s="31"/>
      <c r="LYE464" s="31"/>
      <c r="LYF464" s="31"/>
      <c r="LYG464" s="31"/>
      <c r="LYH464" s="31"/>
      <c r="LYI464" s="31"/>
      <c r="LYJ464" s="31"/>
      <c r="LYK464" s="31"/>
      <c r="LYL464" s="31"/>
      <c r="LYM464" s="31"/>
      <c r="LYN464" s="31"/>
      <c r="LYO464" s="31"/>
      <c r="LYP464" s="31"/>
      <c r="LYQ464" s="31"/>
      <c r="LYR464" s="31"/>
      <c r="LYS464" s="31"/>
      <c r="LYT464" s="31"/>
      <c r="LYU464" s="31"/>
      <c r="LYV464" s="31"/>
      <c r="LYW464" s="31"/>
      <c r="LYX464" s="31"/>
      <c r="LYY464" s="31"/>
      <c r="LYZ464" s="31"/>
      <c r="LZA464" s="31"/>
      <c r="LZB464" s="31"/>
      <c r="LZC464" s="31"/>
      <c r="LZD464" s="31"/>
      <c r="LZE464" s="31"/>
      <c r="LZF464" s="31"/>
      <c r="LZG464" s="31"/>
      <c r="LZH464" s="31"/>
      <c r="LZI464" s="31"/>
      <c r="LZJ464" s="31"/>
      <c r="LZK464" s="31"/>
      <c r="LZL464" s="31"/>
      <c r="LZM464" s="31"/>
      <c r="LZN464" s="31"/>
      <c r="LZO464" s="31"/>
      <c r="LZP464" s="31"/>
      <c r="LZQ464" s="31"/>
      <c r="LZR464" s="31"/>
      <c r="LZS464" s="31"/>
      <c r="LZT464" s="31"/>
      <c r="LZU464" s="31"/>
      <c r="LZV464" s="31"/>
      <c r="LZW464" s="31"/>
      <c r="LZX464" s="31"/>
      <c r="LZY464" s="31"/>
      <c r="LZZ464" s="31"/>
      <c r="MAA464" s="31"/>
      <c r="MAB464" s="31"/>
      <c r="MAC464" s="31"/>
      <c r="MAD464" s="31"/>
      <c r="MAE464" s="31"/>
      <c r="MAF464" s="31"/>
      <c r="MAG464" s="31"/>
      <c r="MAH464" s="31"/>
      <c r="MAI464" s="31"/>
      <c r="MAJ464" s="31"/>
      <c r="MAK464" s="31"/>
      <c r="MAL464" s="31"/>
      <c r="MAM464" s="31"/>
      <c r="MAN464" s="31"/>
      <c r="MAO464" s="31"/>
      <c r="MAP464" s="31"/>
      <c r="MAQ464" s="31"/>
      <c r="MAR464" s="31"/>
      <c r="MAS464" s="31"/>
      <c r="MAT464" s="31"/>
      <c r="MAU464" s="31"/>
      <c r="MAV464" s="31"/>
      <c r="MAW464" s="31"/>
      <c r="MAX464" s="31"/>
      <c r="MAY464" s="31"/>
      <c r="MAZ464" s="31"/>
      <c r="MBA464" s="31"/>
      <c r="MBB464" s="31"/>
      <c r="MBC464" s="31"/>
      <c r="MBD464" s="31"/>
      <c r="MBE464" s="31"/>
      <c r="MBF464" s="31"/>
      <c r="MBG464" s="31"/>
      <c r="MBH464" s="31"/>
      <c r="MBI464" s="31"/>
      <c r="MBJ464" s="31"/>
      <c r="MBK464" s="31"/>
      <c r="MBL464" s="31"/>
      <c r="MBM464" s="31"/>
      <c r="MBN464" s="31"/>
      <c r="MBO464" s="31"/>
      <c r="MBP464" s="31"/>
      <c r="MBQ464" s="31"/>
      <c r="MBR464" s="31"/>
      <c r="MBS464" s="31"/>
      <c r="MBT464" s="31"/>
      <c r="MBU464" s="31"/>
      <c r="MBV464" s="31"/>
      <c r="MBW464" s="31"/>
      <c r="MBX464" s="31"/>
      <c r="MBY464" s="31"/>
      <c r="MBZ464" s="31"/>
      <c r="MCA464" s="31"/>
      <c r="MCB464" s="31"/>
      <c r="MCC464" s="31"/>
      <c r="MCD464" s="31"/>
      <c r="MCE464" s="31"/>
      <c r="MCF464" s="31"/>
      <c r="MCG464" s="31"/>
      <c r="MCH464" s="31"/>
      <c r="MCI464" s="31"/>
      <c r="MCJ464" s="31"/>
      <c r="MCK464" s="31"/>
      <c r="MCL464" s="31"/>
      <c r="MCM464" s="31"/>
      <c r="MCN464" s="31"/>
      <c r="MCO464" s="31"/>
      <c r="MCP464" s="31"/>
      <c r="MCQ464" s="31"/>
      <c r="MCR464" s="31"/>
      <c r="MCS464" s="31"/>
      <c r="MCT464" s="31"/>
      <c r="MCU464" s="31"/>
      <c r="MCV464" s="31"/>
      <c r="MCW464" s="31"/>
      <c r="MCX464" s="31"/>
      <c r="MCY464" s="31"/>
      <c r="MCZ464" s="31"/>
      <c r="MDA464" s="31"/>
      <c r="MDB464" s="31"/>
      <c r="MDC464" s="31"/>
      <c r="MDD464" s="31"/>
      <c r="MDE464" s="31"/>
      <c r="MDF464" s="31"/>
      <c r="MDG464" s="31"/>
      <c r="MDH464" s="31"/>
      <c r="MDI464" s="31"/>
      <c r="MDJ464" s="31"/>
      <c r="MDK464" s="31"/>
      <c r="MDL464" s="31"/>
      <c r="MDM464" s="31"/>
      <c r="MDN464" s="31"/>
      <c r="MDO464" s="31"/>
      <c r="MDP464" s="31"/>
      <c r="MDQ464" s="31"/>
      <c r="MDR464" s="31"/>
      <c r="MDS464" s="31"/>
      <c r="MDT464" s="31"/>
      <c r="MDU464" s="31"/>
      <c r="MDV464" s="31"/>
      <c r="MDW464" s="31"/>
      <c r="MDX464" s="31"/>
      <c r="MDY464" s="31"/>
      <c r="MDZ464" s="31"/>
      <c r="MEA464" s="31"/>
      <c r="MEB464" s="31"/>
      <c r="MEC464" s="31"/>
      <c r="MED464" s="31"/>
      <c r="MEE464" s="31"/>
      <c r="MEF464" s="31"/>
      <c r="MEG464" s="31"/>
      <c r="MEH464" s="31"/>
      <c r="MEI464" s="31"/>
      <c r="MEJ464" s="31"/>
      <c r="MEK464" s="31"/>
      <c r="MEL464" s="31"/>
      <c r="MEM464" s="31"/>
      <c r="MEN464" s="31"/>
      <c r="MEO464" s="31"/>
      <c r="MEP464" s="31"/>
      <c r="MEQ464" s="31"/>
      <c r="MER464" s="31"/>
      <c r="MES464" s="31"/>
      <c r="MET464" s="31"/>
      <c r="MEU464" s="31"/>
      <c r="MEV464" s="31"/>
      <c r="MEW464" s="31"/>
      <c r="MEX464" s="31"/>
      <c r="MEY464" s="31"/>
      <c r="MEZ464" s="31"/>
      <c r="MFA464" s="31"/>
      <c r="MFB464" s="31"/>
      <c r="MFC464" s="31"/>
      <c r="MFD464" s="31"/>
      <c r="MFE464" s="31"/>
      <c r="MFF464" s="31"/>
      <c r="MFG464" s="31"/>
      <c r="MFH464" s="31"/>
      <c r="MFI464" s="31"/>
      <c r="MFJ464" s="31"/>
      <c r="MFK464" s="31"/>
      <c r="MFL464" s="31"/>
      <c r="MFM464" s="31"/>
      <c r="MFN464" s="31"/>
      <c r="MFO464" s="31"/>
      <c r="MFP464" s="31"/>
      <c r="MFQ464" s="31"/>
      <c r="MFR464" s="31"/>
      <c r="MFS464" s="31"/>
      <c r="MFT464" s="31"/>
      <c r="MFU464" s="31"/>
      <c r="MFV464" s="31"/>
      <c r="MFW464" s="31"/>
      <c r="MFX464" s="31"/>
      <c r="MFY464" s="31"/>
      <c r="MFZ464" s="31"/>
      <c r="MGA464" s="31"/>
      <c r="MGB464" s="31"/>
      <c r="MGC464" s="31"/>
      <c r="MGD464" s="31"/>
      <c r="MGE464" s="31"/>
      <c r="MGF464" s="31"/>
      <c r="MGG464" s="31"/>
      <c r="MGH464" s="31"/>
      <c r="MGI464" s="31"/>
      <c r="MGJ464" s="31"/>
      <c r="MGK464" s="31"/>
      <c r="MGL464" s="31"/>
      <c r="MGM464" s="31"/>
      <c r="MGN464" s="31"/>
      <c r="MGO464" s="31"/>
      <c r="MGP464" s="31"/>
      <c r="MGQ464" s="31"/>
      <c r="MGR464" s="31"/>
      <c r="MGS464" s="31"/>
      <c r="MGT464" s="31"/>
      <c r="MGU464" s="31"/>
      <c r="MGV464" s="31"/>
      <c r="MGW464" s="31"/>
      <c r="MGX464" s="31"/>
      <c r="MGY464" s="31"/>
      <c r="MGZ464" s="31"/>
      <c r="MHA464" s="31"/>
      <c r="MHB464" s="31"/>
      <c r="MHC464" s="31"/>
      <c r="MHD464" s="31"/>
      <c r="MHE464" s="31"/>
      <c r="MHF464" s="31"/>
      <c r="MHG464" s="31"/>
      <c r="MHH464" s="31"/>
      <c r="MHI464" s="31"/>
      <c r="MHJ464" s="31"/>
      <c r="MHK464" s="31"/>
      <c r="MHL464" s="31"/>
      <c r="MHM464" s="31"/>
      <c r="MHN464" s="31"/>
      <c r="MHO464" s="31"/>
      <c r="MHP464" s="31"/>
      <c r="MHQ464" s="31"/>
      <c r="MHR464" s="31"/>
      <c r="MHS464" s="31"/>
      <c r="MHT464" s="31"/>
      <c r="MHU464" s="31"/>
      <c r="MHV464" s="31"/>
      <c r="MHW464" s="31"/>
      <c r="MHX464" s="31"/>
      <c r="MHY464" s="31"/>
      <c r="MHZ464" s="31"/>
      <c r="MIA464" s="31"/>
      <c r="MIB464" s="31"/>
      <c r="MIC464" s="31"/>
      <c r="MID464" s="31"/>
      <c r="MIE464" s="31"/>
      <c r="MIF464" s="31"/>
      <c r="MIG464" s="31"/>
      <c r="MIH464" s="31"/>
      <c r="MII464" s="31"/>
      <c r="MIJ464" s="31"/>
      <c r="MIK464" s="31"/>
      <c r="MIL464" s="31"/>
      <c r="MIM464" s="31"/>
      <c r="MIN464" s="31"/>
      <c r="MIO464" s="31"/>
      <c r="MIP464" s="31"/>
      <c r="MIQ464" s="31"/>
      <c r="MIR464" s="31"/>
      <c r="MIS464" s="31"/>
      <c r="MIT464" s="31"/>
      <c r="MIU464" s="31"/>
      <c r="MIV464" s="31"/>
      <c r="MIW464" s="31"/>
      <c r="MIX464" s="31"/>
      <c r="MIY464" s="31"/>
      <c r="MIZ464" s="31"/>
      <c r="MJA464" s="31"/>
      <c r="MJB464" s="31"/>
      <c r="MJC464" s="31"/>
      <c r="MJD464" s="31"/>
      <c r="MJE464" s="31"/>
      <c r="MJF464" s="31"/>
      <c r="MJG464" s="31"/>
      <c r="MJH464" s="31"/>
      <c r="MJI464" s="31"/>
      <c r="MJJ464" s="31"/>
      <c r="MJK464" s="31"/>
      <c r="MJL464" s="31"/>
      <c r="MJM464" s="31"/>
      <c r="MJN464" s="31"/>
      <c r="MJO464" s="31"/>
      <c r="MJP464" s="31"/>
      <c r="MJQ464" s="31"/>
      <c r="MJR464" s="31"/>
      <c r="MJS464" s="31"/>
      <c r="MJT464" s="31"/>
      <c r="MJU464" s="31"/>
      <c r="MJV464" s="31"/>
      <c r="MJW464" s="31"/>
      <c r="MJX464" s="31"/>
      <c r="MJY464" s="31"/>
      <c r="MJZ464" s="31"/>
      <c r="MKA464" s="31"/>
      <c r="MKB464" s="31"/>
      <c r="MKC464" s="31"/>
      <c r="MKD464" s="31"/>
      <c r="MKE464" s="31"/>
      <c r="MKF464" s="31"/>
      <c r="MKG464" s="31"/>
      <c r="MKH464" s="31"/>
      <c r="MKI464" s="31"/>
      <c r="MKJ464" s="31"/>
      <c r="MKK464" s="31"/>
      <c r="MKL464" s="31"/>
      <c r="MKM464" s="31"/>
      <c r="MKN464" s="31"/>
      <c r="MKO464" s="31"/>
      <c r="MKP464" s="31"/>
      <c r="MKQ464" s="31"/>
      <c r="MKR464" s="31"/>
      <c r="MKS464" s="31"/>
      <c r="MKT464" s="31"/>
      <c r="MKU464" s="31"/>
      <c r="MKV464" s="31"/>
      <c r="MKW464" s="31"/>
      <c r="MKX464" s="31"/>
      <c r="MKY464" s="31"/>
      <c r="MKZ464" s="31"/>
      <c r="MLA464" s="31"/>
      <c r="MLB464" s="31"/>
      <c r="MLC464" s="31"/>
      <c r="MLD464" s="31"/>
      <c r="MLE464" s="31"/>
      <c r="MLF464" s="31"/>
      <c r="MLG464" s="31"/>
      <c r="MLH464" s="31"/>
      <c r="MLI464" s="31"/>
      <c r="MLJ464" s="31"/>
      <c r="MLK464" s="31"/>
      <c r="MLL464" s="31"/>
      <c r="MLM464" s="31"/>
      <c r="MLN464" s="31"/>
      <c r="MLO464" s="31"/>
      <c r="MLP464" s="31"/>
      <c r="MLQ464" s="31"/>
      <c r="MLR464" s="31"/>
      <c r="MLS464" s="31"/>
      <c r="MLT464" s="31"/>
      <c r="MLU464" s="31"/>
      <c r="MLV464" s="31"/>
      <c r="MLW464" s="31"/>
      <c r="MLX464" s="31"/>
      <c r="MLY464" s="31"/>
      <c r="MLZ464" s="31"/>
      <c r="MMA464" s="31"/>
      <c r="MMB464" s="31"/>
      <c r="MMC464" s="31"/>
      <c r="MMD464" s="31"/>
      <c r="MME464" s="31"/>
      <c r="MMF464" s="31"/>
      <c r="MMG464" s="31"/>
      <c r="MMH464" s="31"/>
      <c r="MMI464" s="31"/>
      <c r="MMJ464" s="31"/>
      <c r="MMK464" s="31"/>
      <c r="MML464" s="31"/>
      <c r="MMM464" s="31"/>
      <c r="MMN464" s="31"/>
      <c r="MMO464" s="31"/>
      <c r="MMP464" s="31"/>
      <c r="MMQ464" s="31"/>
      <c r="MMR464" s="31"/>
      <c r="MMS464" s="31"/>
      <c r="MMT464" s="31"/>
      <c r="MMU464" s="31"/>
      <c r="MMV464" s="31"/>
      <c r="MMW464" s="31"/>
      <c r="MMX464" s="31"/>
      <c r="MMY464" s="31"/>
      <c r="MMZ464" s="31"/>
      <c r="MNA464" s="31"/>
      <c r="MNB464" s="31"/>
      <c r="MNC464" s="31"/>
      <c r="MND464" s="31"/>
      <c r="MNE464" s="31"/>
      <c r="MNF464" s="31"/>
      <c r="MNG464" s="31"/>
      <c r="MNH464" s="31"/>
      <c r="MNI464" s="31"/>
      <c r="MNJ464" s="31"/>
      <c r="MNK464" s="31"/>
      <c r="MNL464" s="31"/>
      <c r="MNM464" s="31"/>
      <c r="MNN464" s="31"/>
      <c r="MNO464" s="31"/>
      <c r="MNP464" s="31"/>
      <c r="MNQ464" s="31"/>
      <c r="MNR464" s="31"/>
      <c r="MNS464" s="31"/>
      <c r="MNT464" s="31"/>
      <c r="MNU464" s="31"/>
      <c r="MNV464" s="31"/>
      <c r="MNW464" s="31"/>
      <c r="MNX464" s="31"/>
      <c r="MNY464" s="31"/>
      <c r="MNZ464" s="31"/>
      <c r="MOA464" s="31"/>
      <c r="MOB464" s="31"/>
      <c r="MOC464" s="31"/>
      <c r="MOD464" s="31"/>
      <c r="MOE464" s="31"/>
      <c r="MOF464" s="31"/>
      <c r="MOG464" s="31"/>
      <c r="MOH464" s="31"/>
      <c r="MOI464" s="31"/>
      <c r="MOJ464" s="31"/>
      <c r="MOK464" s="31"/>
      <c r="MOL464" s="31"/>
      <c r="MOM464" s="31"/>
      <c r="MON464" s="31"/>
      <c r="MOO464" s="31"/>
      <c r="MOP464" s="31"/>
      <c r="MOQ464" s="31"/>
      <c r="MOR464" s="31"/>
      <c r="MOS464" s="31"/>
      <c r="MOT464" s="31"/>
      <c r="MOU464" s="31"/>
      <c r="MOV464" s="31"/>
      <c r="MOW464" s="31"/>
      <c r="MOX464" s="31"/>
      <c r="MOY464" s="31"/>
      <c r="MOZ464" s="31"/>
      <c r="MPA464" s="31"/>
      <c r="MPB464" s="31"/>
      <c r="MPC464" s="31"/>
      <c r="MPD464" s="31"/>
      <c r="MPE464" s="31"/>
      <c r="MPF464" s="31"/>
      <c r="MPG464" s="31"/>
      <c r="MPH464" s="31"/>
      <c r="MPI464" s="31"/>
      <c r="MPJ464" s="31"/>
      <c r="MPK464" s="31"/>
      <c r="MPL464" s="31"/>
      <c r="MPM464" s="31"/>
      <c r="MPN464" s="31"/>
      <c r="MPO464" s="31"/>
      <c r="MPP464" s="31"/>
      <c r="MPQ464" s="31"/>
      <c r="MPR464" s="31"/>
      <c r="MPS464" s="31"/>
      <c r="MPT464" s="31"/>
      <c r="MPU464" s="31"/>
      <c r="MPV464" s="31"/>
      <c r="MPW464" s="31"/>
      <c r="MPX464" s="31"/>
      <c r="MPY464" s="31"/>
      <c r="MPZ464" s="31"/>
      <c r="MQA464" s="31"/>
      <c r="MQB464" s="31"/>
      <c r="MQC464" s="31"/>
      <c r="MQD464" s="31"/>
      <c r="MQE464" s="31"/>
      <c r="MQF464" s="31"/>
      <c r="MQG464" s="31"/>
      <c r="MQH464" s="31"/>
      <c r="MQI464" s="31"/>
      <c r="MQJ464" s="31"/>
      <c r="MQK464" s="31"/>
      <c r="MQL464" s="31"/>
      <c r="MQM464" s="31"/>
      <c r="MQN464" s="31"/>
      <c r="MQO464" s="31"/>
      <c r="MQP464" s="31"/>
      <c r="MQQ464" s="31"/>
      <c r="MQR464" s="31"/>
      <c r="MQS464" s="31"/>
      <c r="MQT464" s="31"/>
      <c r="MQU464" s="31"/>
      <c r="MQV464" s="31"/>
      <c r="MQW464" s="31"/>
      <c r="MQX464" s="31"/>
      <c r="MQY464" s="31"/>
      <c r="MQZ464" s="31"/>
      <c r="MRA464" s="31"/>
      <c r="MRB464" s="31"/>
      <c r="MRC464" s="31"/>
      <c r="MRD464" s="31"/>
      <c r="MRE464" s="31"/>
      <c r="MRF464" s="31"/>
      <c r="MRG464" s="31"/>
      <c r="MRH464" s="31"/>
      <c r="MRI464" s="31"/>
      <c r="MRJ464" s="31"/>
      <c r="MRK464" s="31"/>
      <c r="MRL464" s="31"/>
      <c r="MRM464" s="31"/>
      <c r="MRN464" s="31"/>
      <c r="MRO464" s="31"/>
      <c r="MRP464" s="31"/>
      <c r="MRQ464" s="31"/>
      <c r="MRR464" s="31"/>
      <c r="MRS464" s="31"/>
      <c r="MRT464" s="31"/>
      <c r="MRU464" s="31"/>
      <c r="MRV464" s="31"/>
      <c r="MRW464" s="31"/>
      <c r="MRX464" s="31"/>
      <c r="MRY464" s="31"/>
      <c r="MRZ464" s="31"/>
      <c r="MSA464" s="31"/>
      <c r="MSB464" s="31"/>
      <c r="MSC464" s="31"/>
      <c r="MSD464" s="31"/>
      <c r="MSE464" s="31"/>
      <c r="MSF464" s="31"/>
      <c r="MSG464" s="31"/>
      <c r="MSH464" s="31"/>
      <c r="MSI464" s="31"/>
      <c r="MSJ464" s="31"/>
      <c r="MSK464" s="31"/>
      <c r="MSL464" s="31"/>
      <c r="MSM464" s="31"/>
      <c r="MSN464" s="31"/>
      <c r="MSO464" s="31"/>
      <c r="MSP464" s="31"/>
      <c r="MSQ464" s="31"/>
      <c r="MSR464" s="31"/>
      <c r="MSS464" s="31"/>
      <c r="MST464" s="31"/>
      <c r="MSU464" s="31"/>
      <c r="MSV464" s="31"/>
      <c r="MSW464" s="31"/>
      <c r="MSX464" s="31"/>
      <c r="MSY464" s="31"/>
      <c r="MSZ464" s="31"/>
      <c r="MTA464" s="31"/>
      <c r="MTB464" s="31"/>
      <c r="MTC464" s="31"/>
      <c r="MTD464" s="31"/>
      <c r="MTE464" s="31"/>
      <c r="MTF464" s="31"/>
      <c r="MTG464" s="31"/>
      <c r="MTH464" s="31"/>
      <c r="MTI464" s="31"/>
      <c r="MTJ464" s="31"/>
      <c r="MTK464" s="31"/>
      <c r="MTL464" s="31"/>
      <c r="MTM464" s="31"/>
      <c r="MTN464" s="31"/>
      <c r="MTO464" s="31"/>
      <c r="MTP464" s="31"/>
      <c r="MTQ464" s="31"/>
      <c r="MTR464" s="31"/>
      <c r="MTS464" s="31"/>
      <c r="MTT464" s="31"/>
      <c r="MTU464" s="31"/>
      <c r="MTV464" s="31"/>
      <c r="MTW464" s="31"/>
      <c r="MTX464" s="31"/>
      <c r="MTY464" s="31"/>
      <c r="MTZ464" s="31"/>
      <c r="MUA464" s="31"/>
      <c r="MUB464" s="31"/>
      <c r="MUC464" s="31"/>
      <c r="MUD464" s="31"/>
      <c r="MUE464" s="31"/>
      <c r="MUF464" s="31"/>
      <c r="MUG464" s="31"/>
      <c r="MUH464" s="31"/>
      <c r="MUI464" s="31"/>
      <c r="MUJ464" s="31"/>
      <c r="MUK464" s="31"/>
      <c r="MUL464" s="31"/>
      <c r="MUM464" s="31"/>
      <c r="MUN464" s="31"/>
      <c r="MUO464" s="31"/>
      <c r="MUP464" s="31"/>
      <c r="MUQ464" s="31"/>
      <c r="MUR464" s="31"/>
      <c r="MUS464" s="31"/>
      <c r="MUT464" s="31"/>
      <c r="MUU464" s="31"/>
      <c r="MUV464" s="31"/>
      <c r="MUW464" s="31"/>
      <c r="MUX464" s="31"/>
      <c r="MUY464" s="31"/>
      <c r="MUZ464" s="31"/>
      <c r="MVA464" s="31"/>
      <c r="MVB464" s="31"/>
      <c r="MVC464" s="31"/>
      <c r="MVD464" s="31"/>
      <c r="MVE464" s="31"/>
      <c r="MVF464" s="31"/>
      <c r="MVG464" s="31"/>
      <c r="MVH464" s="31"/>
      <c r="MVI464" s="31"/>
      <c r="MVJ464" s="31"/>
      <c r="MVK464" s="31"/>
      <c r="MVL464" s="31"/>
      <c r="MVM464" s="31"/>
      <c r="MVN464" s="31"/>
      <c r="MVO464" s="31"/>
      <c r="MVP464" s="31"/>
      <c r="MVQ464" s="31"/>
      <c r="MVR464" s="31"/>
      <c r="MVS464" s="31"/>
      <c r="MVT464" s="31"/>
      <c r="MVU464" s="31"/>
      <c r="MVV464" s="31"/>
      <c r="MVW464" s="31"/>
      <c r="MVX464" s="31"/>
      <c r="MVY464" s="31"/>
      <c r="MVZ464" s="31"/>
      <c r="MWA464" s="31"/>
      <c r="MWB464" s="31"/>
      <c r="MWC464" s="31"/>
      <c r="MWD464" s="31"/>
      <c r="MWE464" s="31"/>
      <c r="MWF464" s="31"/>
      <c r="MWG464" s="31"/>
      <c r="MWH464" s="31"/>
      <c r="MWI464" s="31"/>
      <c r="MWJ464" s="31"/>
      <c r="MWK464" s="31"/>
      <c r="MWL464" s="31"/>
      <c r="MWM464" s="31"/>
      <c r="MWN464" s="31"/>
      <c r="MWO464" s="31"/>
      <c r="MWP464" s="31"/>
      <c r="MWQ464" s="31"/>
      <c r="MWR464" s="31"/>
      <c r="MWS464" s="31"/>
      <c r="MWT464" s="31"/>
      <c r="MWU464" s="31"/>
      <c r="MWV464" s="31"/>
      <c r="MWW464" s="31"/>
      <c r="MWX464" s="31"/>
      <c r="MWY464" s="31"/>
      <c r="MWZ464" s="31"/>
      <c r="MXA464" s="31"/>
      <c r="MXB464" s="31"/>
      <c r="MXC464" s="31"/>
      <c r="MXD464" s="31"/>
      <c r="MXE464" s="31"/>
      <c r="MXF464" s="31"/>
      <c r="MXG464" s="31"/>
      <c r="MXH464" s="31"/>
      <c r="MXI464" s="31"/>
      <c r="MXJ464" s="31"/>
      <c r="MXK464" s="31"/>
      <c r="MXL464" s="31"/>
      <c r="MXM464" s="31"/>
      <c r="MXN464" s="31"/>
      <c r="MXO464" s="31"/>
      <c r="MXP464" s="31"/>
      <c r="MXQ464" s="31"/>
      <c r="MXR464" s="31"/>
      <c r="MXS464" s="31"/>
      <c r="MXT464" s="31"/>
      <c r="MXU464" s="31"/>
      <c r="MXV464" s="31"/>
      <c r="MXW464" s="31"/>
      <c r="MXX464" s="31"/>
      <c r="MXY464" s="31"/>
      <c r="MXZ464" s="31"/>
      <c r="MYA464" s="31"/>
      <c r="MYB464" s="31"/>
      <c r="MYC464" s="31"/>
      <c r="MYD464" s="31"/>
      <c r="MYE464" s="31"/>
      <c r="MYF464" s="31"/>
      <c r="MYG464" s="31"/>
      <c r="MYH464" s="31"/>
      <c r="MYI464" s="31"/>
      <c r="MYJ464" s="31"/>
      <c r="MYK464" s="31"/>
      <c r="MYL464" s="31"/>
      <c r="MYM464" s="31"/>
      <c r="MYN464" s="31"/>
      <c r="MYO464" s="31"/>
      <c r="MYP464" s="31"/>
      <c r="MYQ464" s="31"/>
      <c r="MYR464" s="31"/>
      <c r="MYS464" s="31"/>
      <c r="MYT464" s="31"/>
      <c r="MYU464" s="31"/>
      <c r="MYV464" s="31"/>
      <c r="MYW464" s="31"/>
      <c r="MYX464" s="31"/>
      <c r="MYY464" s="31"/>
      <c r="MYZ464" s="31"/>
      <c r="MZA464" s="31"/>
      <c r="MZB464" s="31"/>
      <c r="MZC464" s="31"/>
      <c r="MZD464" s="31"/>
      <c r="MZE464" s="31"/>
      <c r="MZF464" s="31"/>
      <c r="MZG464" s="31"/>
      <c r="MZH464" s="31"/>
      <c r="MZI464" s="31"/>
      <c r="MZJ464" s="31"/>
      <c r="MZK464" s="31"/>
      <c r="MZL464" s="31"/>
      <c r="MZM464" s="31"/>
      <c r="MZN464" s="31"/>
      <c r="MZO464" s="31"/>
      <c r="MZP464" s="31"/>
      <c r="MZQ464" s="31"/>
      <c r="MZR464" s="31"/>
      <c r="MZS464" s="31"/>
      <c r="MZT464" s="31"/>
      <c r="MZU464" s="31"/>
      <c r="MZV464" s="31"/>
      <c r="MZW464" s="31"/>
      <c r="MZX464" s="31"/>
      <c r="MZY464" s="31"/>
      <c r="MZZ464" s="31"/>
      <c r="NAA464" s="31"/>
      <c r="NAB464" s="31"/>
      <c r="NAC464" s="31"/>
      <c r="NAD464" s="31"/>
      <c r="NAE464" s="31"/>
      <c r="NAF464" s="31"/>
      <c r="NAG464" s="31"/>
      <c r="NAH464" s="31"/>
      <c r="NAI464" s="31"/>
      <c r="NAJ464" s="31"/>
      <c r="NAK464" s="31"/>
      <c r="NAL464" s="31"/>
      <c r="NAM464" s="31"/>
      <c r="NAN464" s="31"/>
      <c r="NAO464" s="31"/>
      <c r="NAP464" s="31"/>
      <c r="NAQ464" s="31"/>
      <c r="NAR464" s="31"/>
      <c r="NAS464" s="31"/>
      <c r="NAT464" s="31"/>
      <c r="NAU464" s="31"/>
      <c r="NAV464" s="31"/>
      <c r="NAW464" s="31"/>
      <c r="NAX464" s="31"/>
      <c r="NAY464" s="31"/>
      <c r="NAZ464" s="31"/>
      <c r="NBA464" s="31"/>
      <c r="NBB464" s="31"/>
      <c r="NBC464" s="31"/>
      <c r="NBD464" s="31"/>
      <c r="NBE464" s="31"/>
      <c r="NBF464" s="31"/>
      <c r="NBG464" s="31"/>
      <c r="NBH464" s="31"/>
      <c r="NBI464" s="31"/>
      <c r="NBJ464" s="31"/>
      <c r="NBK464" s="31"/>
      <c r="NBL464" s="31"/>
      <c r="NBM464" s="31"/>
      <c r="NBN464" s="31"/>
      <c r="NBO464" s="31"/>
      <c r="NBP464" s="31"/>
      <c r="NBQ464" s="31"/>
      <c r="NBR464" s="31"/>
      <c r="NBS464" s="31"/>
      <c r="NBT464" s="31"/>
      <c r="NBU464" s="31"/>
      <c r="NBV464" s="31"/>
      <c r="NBW464" s="31"/>
      <c r="NBX464" s="31"/>
      <c r="NBY464" s="31"/>
      <c r="NBZ464" s="31"/>
      <c r="NCA464" s="31"/>
      <c r="NCB464" s="31"/>
      <c r="NCC464" s="31"/>
      <c r="NCD464" s="31"/>
      <c r="NCE464" s="31"/>
      <c r="NCF464" s="31"/>
      <c r="NCG464" s="31"/>
      <c r="NCH464" s="31"/>
      <c r="NCI464" s="31"/>
      <c r="NCJ464" s="31"/>
      <c r="NCK464" s="31"/>
      <c r="NCL464" s="31"/>
      <c r="NCM464" s="31"/>
      <c r="NCN464" s="31"/>
      <c r="NCO464" s="31"/>
      <c r="NCP464" s="31"/>
      <c r="NCQ464" s="31"/>
      <c r="NCR464" s="31"/>
      <c r="NCS464" s="31"/>
      <c r="NCT464" s="31"/>
      <c r="NCU464" s="31"/>
      <c r="NCV464" s="31"/>
      <c r="NCW464" s="31"/>
      <c r="NCX464" s="31"/>
      <c r="NCY464" s="31"/>
      <c r="NCZ464" s="31"/>
      <c r="NDA464" s="31"/>
      <c r="NDB464" s="31"/>
      <c r="NDC464" s="31"/>
      <c r="NDD464" s="31"/>
      <c r="NDE464" s="31"/>
      <c r="NDF464" s="31"/>
      <c r="NDG464" s="31"/>
      <c r="NDH464" s="31"/>
      <c r="NDI464" s="31"/>
      <c r="NDJ464" s="31"/>
      <c r="NDK464" s="31"/>
      <c r="NDL464" s="31"/>
      <c r="NDM464" s="31"/>
      <c r="NDN464" s="31"/>
      <c r="NDO464" s="31"/>
      <c r="NDP464" s="31"/>
      <c r="NDQ464" s="31"/>
      <c r="NDR464" s="31"/>
      <c r="NDS464" s="31"/>
      <c r="NDT464" s="31"/>
      <c r="NDU464" s="31"/>
      <c r="NDV464" s="31"/>
      <c r="NDW464" s="31"/>
      <c r="NDX464" s="31"/>
      <c r="NDY464" s="31"/>
      <c r="NDZ464" s="31"/>
      <c r="NEA464" s="31"/>
      <c r="NEB464" s="31"/>
      <c r="NEC464" s="31"/>
      <c r="NED464" s="31"/>
      <c r="NEE464" s="31"/>
      <c r="NEF464" s="31"/>
      <c r="NEG464" s="31"/>
      <c r="NEH464" s="31"/>
      <c r="NEI464" s="31"/>
      <c r="NEJ464" s="31"/>
      <c r="NEK464" s="31"/>
      <c r="NEL464" s="31"/>
      <c r="NEM464" s="31"/>
      <c r="NEN464" s="31"/>
      <c r="NEO464" s="31"/>
      <c r="NEP464" s="31"/>
      <c r="NEQ464" s="31"/>
      <c r="NER464" s="31"/>
      <c r="NES464" s="31"/>
      <c r="NET464" s="31"/>
      <c r="NEU464" s="31"/>
      <c r="NEV464" s="31"/>
      <c r="NEW464" s="31"/>
      <c r="NEX464" s="31"/>
      <c r="NEY464" s="31"/>
      <c r="NEZ464" s="31"/>
      <c r="NFA464" s="31"/>
      <c r="NFB464" s="31"/>
      <c r="NFC464" s="31"/>
      <c r="NFD464" s="31"/>
      <c r="NFE464" s="31"/>
      <c r="NFF464" s="31"/>
      <c r="NFG464" s="31"/>
      <c r="NFH464" s="31"/>
      <c r="NFI464" s="31"/>
      <c r="NFJ464" s="31"/>
      <c r="NFK464" s="31"/>
      <c r="NFL464" s="31"/>
      <c r="NFM464" s="31"/>
      <c r="NFN464" s="31"/>
      <c r="NFO464" s="31"/>
      <c r="NFP464" s="31"/>
      <c r="NFQ464" s="31"/>
      <c r="NFR464" s="31"/>
      <c r="NFS464" s="31"/>
      <c r="NFT464" s="31"/>
      <c r="NFU464" s="31"/>
      <c r="NFV464" s="31"/>
      <c r="NFW464" s="31"/>
      <c r="NFX464" s="31"/>
      <c r="NFY464" s="31"/>
      <c r="NFZ464" s="31"/>
      <c r="NGA464" s="31"/>
      <c r="NGB464" s="31"/>
      <c r="NGC464" s="31"/>
      <c r="NGD464" s="31"/>
      <c r="NGE464" s="31"/>
      <c r="NGF464" s="31"/>
      <c r="NGG464" s="31"/>
      <c r="NGH464" s="31"/>
      <c r="NGI464" s="31"/>
      <c r="NGJ464" s="31"/>
      <c r="NGK464" s="31"/>
      <c r="NGL464" s="31"/>
      <c r="NGM464" s="31"/>
      <c r="NGN464" s="31"/>
      <c r="NGO464" s="31"/>
      <c r="NGP464" s="31"/>
      <c r="NGQ464" s="31"/>
      <c r="NGR464" s="31"/>
      <c r="NGS464" s="31"/>
      <c r="NGT464" s="31"/>
      <c r="NGU464" s="31"/>
      <c r="NGV464" s="31"/>
      <c r="NGW464" s="31"/>
      <c r="NGX464" s="31"/>
      <c r="NGY464" s="31"/>
      <c r="NGZ464" s="31"/>
      <c r="NHA464" s="31"/>
      <c r="NHB464" s="31"/>
      <c r="NHC464" s="31"/>
      <c r="NHD464" s="31"/>
      <c r="NHE464" s="31"/>
      <c r="NHF464" s="31"/>
      <c r="NHG464" s="31"/>
      <c r="NHH464" s="31"/>
      <c r="NHI464" s="31"/>
      <c r="NHJ464" s="31"/>
      <c r="NHK464" s="31"/>
      <c r="NHL464" s="31"/>
      <c r="NHM464" s="31"/>
      <c r="NHN464" s="31"/>
      <c r="NHO464" s="31"/>
      <c r="NHP464" s="31"/>
      <c r="NHQ464" s="31"/>
      <c r="NHR464" s="31"/>
      <c r="NHS464" s="31"/>
      <c r="NHT464" s="31"/>
      <c r="NHU464" s="31"/>
      <c r="NHV464" s="31"/>
      <c r="NHW464" s="31"/>
      <c r="NHX464" s="31"/>
      <c r="NHY464" s="31"/>
      <c r="NHZ464" s="31"/>
      <c r="NIA464" s="31"/>
      <c r="NIB464" s="31"/>
      <c r="NIC464" s="31"/>
      <c r="NID464" s="31"/>
      <c r="NIE464" s="31"/>
      <c r="NIF464" s="31"/>
      <c r="NIG464" s="31"/>
      <c r="NIH464" s="31"/>
      <c r="NII464" s="31"/>
      <c r="NIJ464" s="31"/>
      <c r="NIK464" s="31"/>
      <c r="NIL464" s="31"/>
      <c r="NIM464" s="31"/>
      <c r="NIN464" s="31"/>
      <c r="NIO464" s="31"/>
      <c r="NIP464" s="31"/>
      <c r="NIQ464" s="31"/>
      <c r="NIR464" s="31"/>
      <c r="NIS464" s="31"/>
      <c r="NIT464" s="31"/>
      <c r="NIU464" s="31"/>
      <c r="NIV464" s="31"/>
      <c r="NIW464" s="31"/>
      <c r="NIX464" s="31"/>
      <c r="NIY464" s="31"/>
      <c r="NIZ464" s="31"/>
      <c r="NJA464" s="31"/>
      <c r="NJB464" s="31"/>
      <c r="NJC464" s="31"/>
      <c r="NJD464" s="31"/>
      <c r="NJE464" s="31"/>
      <c r="NJF464" s="31"/>
      <c r="NJG464" s="31"/>
      <c r="NJH464" s="31"/>
      <c r="NJI464" s="31"/>
      <c r="NJJ464" s="31"/>
      <c r="NJK464" s="31"/>
      <c r="NJL464" s="31"/>
      <c r="NJM464" s="31"/>
      <c r="NJN464" s="31"/>
      <c r="NJO464" s="31"/>
      <c r="NJP464" s="31"/>
      <c r="NJQ464" s="31"/>
      <c r="NJR464" s="31"/>
      <c r="NJS464" s="31"/>
      <c r="NJT464" s="31"/>
      <c r="NJU464" s="31"/>
      <c r="NJV464" s="31"/>
      <c r="NJW464" s="31"/>
      <c r="NJX464" s="31"/>
      <c r="NJY464" s="31"/>
      <c r="NJZ464" s="31"/>
      <c r="NKA464" s="31"/>
      <c r="NKB464" s="31"/>
      <c r="NKC464" s="31"/>
      <c r="NKD464" s="31"/>
      <c r="NKE464" s="31"/>
      <c r="NKF464" s="31"/>
      <c r="NKG464" s="31"/>
      <c r="NKH464" s="31"/>
      <c r="NKI464" s="31"/>
      <c r="NKJ464" s="31"/>
      <c r="NKK464" s="31"/>
      <c r="NKL464" s="31"/>
      <c r="NKM464" s="31"/>
      <c r="NKN464" s="31"/>
      <c r="NKO464" s="31"/>
      <c r="NKP464" s="31"/>
      <c r="NKQ464" s="31"/>
      <c r="NKR464" s="31"/>
      <c r="NKS464" s="31"/>
      <c r="NKT464" s="31"/>
      <c r="NKU464" s="31"/>
      <c r="NKV464" s="31"/>
      <c r="NKW464" s="31"/>
      <c r="NKX464" s="31"/>
      <c r="NKY464" s="31"/>
      <c r="NKZ464" s="31"/>
      <c r="NLA464" s="31"/>
      <c r="NLB464" s="31"/>
      <c r="NLC464" s="31"/>
      <c r="NLD464" s="31"/>
      <c r="NLE464" s="31"/>
      <c r="NLF464" s="31"/>
      <c r="NLG464" s="31"/>
      <c r="NLH464" s="31"/>
      <c r="NLI464" s="31"/>
      <c r="NLJ464" s="31"/>
      <c r="NLK464" s="31"/>
      <c r="NLL464" s="31"/>
      <c r="NLM464" s="31"/>
      <c r="NLN464" s="31"/>
      <c r="NLO464" s="31"/>
      <c r="NLP464" s="31"/>
      <c r="NLQ464" s="31"/>
      <c r="NLR464" s="31"/>
      <c r="NLS464" s="31"/>
      <c r="NLT464" s="31"/>
      <c r="NLU464" s="31"/>
      <c r="NLV464" s="31"/>
      <c r="NLW464" s="31"/>
      <c r="NLX464" s="31"/>
      <c r="NLY464" s="31"/>
      <c r="NLZ464" s="31"/>
      <c r="NMA464" s="31"/>
      <c r="NMB464" s="31"/>
      <c r="NMC464" s="31"/>
      <c r="NMD464" s="31"/>
      <c r="NME464" s="31"/>
      <c r="NMF464" s="31"/>
      <c r="NMG464" s="31"/>
      <c r="NMH464" s="31"/>
      <c r="NMI464" s="31"/>
      <c r="NMJ464" s="31"/>
      <c r="NMK464" s="31"/>
      <c r="NML464" s="31"/>
      <c r="NMM464" s="31"/>
      <c r="NMN464" s="31"/>
      <c r="NMO464" s="31"/>
      <c r="NMP464" s="31"/>
      <c r="NMQ464" s="31"/>
      <c r="NMR464" s="31"/>
      <c r="NMS464" s="31"/>
      <c r="NMT464" s="31"/>
      <c r="NMU464" s="31"/>
      <c r="NMV464" s="31"/>
      <c r="NMW464" s="31"/>
      <c r="NMX464" s="31"/>
      <c r="NMY464" s="31"/>
      <c r="NMZ464" s="31"/>
      <c r="NNA464" s="31"/>
      <c r="NNB464" s="31"/>
      <c r="NNC464" s="31"/>
      <c r="NND464" s="31"/>
      <c r="NNE464" s="31"/>
      <c r="NNF464" s="31"/>
      <c r="NNG464" s="31"/>
      <c r="NNH464" s="31"/>
      <c r="NNI464" s="31"/>
      <c r="NNJ464" s="31"/>
      <c r="NNK464" s="31"/>
      <c r="NNL464" s="31"/>
      <c r="NNM464" s="31"/>
      <c r="NNN464" s="31"/>
      <c r="NNO464" s="31"/>
      <c r="NNP464" s="31"/>
      <c r="NNQ464" s="31"/>
      <c r="NNR464" s="31"/>
      <c r="NNS464" s="31"/>
      <c r="NNT464" s="31"/>
      <c r="NNU464" s="31"/>
      <c r="NNV464" s="31"/>
      <c r="NNW464" s="31"/>
      <c r="NNX464" s="31"/>
      <c r="NNY464" s="31"/>
      <c r="NNZ464" s="31"/>
      <c r="NOA464" s="31"/>
      <c r="NOB464" s="31"/>
      <c r="NOC464" s="31"/>
      <c r="NOD464" s="31"/>
      <c r="NOE464" s="31"/>
      <c r="NOF464" s="31"/>
      <c r="NOG464" s="31"/>
      <c r="NOH464" s="31"/>
      <c r="NOI464" s="31"/>
      <c r="NOJ464" s="31"/>
      <c r="NOK464" s="31"/>
      <c r="NOL464" s="31"/>
      <c r="NOM464" s="31"/>
      <c r="NON464" s="31"/>
      <c r="NOO464" s="31"/>
      <c r="NOP464" s="31"/>
      <c r="NOQ464" s="31"/>
      <c r="NOR464" s="31"/>
      <c r="NOS464" s="31"/>
      <c r="NOT464" s="31"/>
      <c r="NOU464" s="31"/>
      <c r="NOV464" s="31"/>
      <c r="NOW464" s="31"/>
      <c r="NOX464" s="31"/>
      <c r="NOY464" s="31"/>
      <c r="NOZ464" s="31"/>
      <c r="NPA464" s="31"/>
      <c r="NPB464" s="31"/>
      <c r="NPC464" s="31"/>
      <c r="NPD464" s="31"/>
      <c r="NPE464" s="31"/>
      <c r="NPF464" s="31"/>
      <c r="NPG464" s="31"/>
      <c r="NPH464" s="31"/>
      <c r="NPI464" s="31"/>
      <c r="NPJ464" s="31"/>
      <c r="NPK464" s="31"/>
      <c r="NPL464" s="31"/>
      <c r="NPM464" s="31"/>
      <c r="NPN464" s="31"/>
      <c r="NPO464" s="31"/>
      <c r="NPP464" s="31"/>
      <c r="NPQ464" s="31"/>
      <c r="NPR464" s="31"/>
      <c r="NPS464" s="31"/>
      <c r="NPT464" s="31"/>
      <c r="NPU464" s="31"/>
      <c r="NPV464" s="31"/>
      <c r="NPW464" s="31"/>
      <c r="NPX464" s="31"/>
      <c r="NPY464" s="31"/>
      <c r="NPZ464" s="31"/>
      <c r="NQA464" s="31"/>
      <c r="NQB464" s="31"/>
      <c r="NQC464" s="31"/>
      <c r="NQD464" s="31"/>
      <c r="NQE464" s="31"/>
      <c r="NQF464" s="31"/>
      <c r="NQG464" s="31"/>
      <c r="NQH464" s="31"/>
      <c r="NQI464" s="31"/>
      <c r="NQJ464" s="31"/>
      <c r="NQK464" s="31"/>
      <c r="NQL464" s="31"/>
      <c r="NQM464" s="31"/>
      <c r="NQN464" s="31"/>
      <c r="NQO464" s="31"/>
      <c r="NQP464" s="31"/>
      <c r="NQQ464" s="31"/>
      <c r="NQR464" s="31"/>
      <c r="NQS464" s="31"/>
      <c r="NQT464" s="31"/>
      <c r="NQU464" s="31"/>
      <c r="NQV464" s="31"/>
      <c r="NQW464" s="31"/>
      <c r="NQX464" s="31"/>
      <c r="NQY464" s="31"/>
      <c r="NQZ464" s="31"/>
      <c r="NRA464" s="31"/>
      <c r="NRB464" s="31"/>
      <c r="NRC464" s="31"/>
      <c r="NRD464" s="31"/>
      <c r="NRE464" s="31"/>
      <c r="NRF464" s="31"/>
      <c r="NRG464" s="31"/>
      <c r="NRH464" s="31"/>
      <c r="NRI464" s="31"/>
      <c r="NRJ464" s="31"/>
      <c r="NRK464" s="31"/>
      <c r="NRL464" s="31"/>
      <c r="NRM464" s="31"/>
      <c r="NRN464" s="31"/>
      <c r="NRO464" s="31"/>
      <c r="NRP464" s="31"/>
      <c r="NRQ464" s="31"/>
      <c r="NRR464" s="31"/>
      <c r="NRS464" s="31"/>
      <c r="NRT464" s="31"/>
      <c r="NRU464" s="31"/>
      <c r="NRV464" s="31"/>
      <c r="NRW464" s="31"/>
      <c r="NRX464" s="31"/>
      <c r="NRY464" s="31"/>
      <c r="NRZ464" s="31"/>
      <c r="NSA464" s="31"/>
      <c r="NSB464" s="31"/>
      <c r="NSC464" s="31"/>
      <c r="NSD464" s="31"/>
      <c r="NSE464" s="31"/>
      <c r="NSF464" s="31"/>
      <c r="NSG464" s="31"/>
      <c r="NSH464" s="31"/>
      <c r="NSI464" s="31"/>
      <c r="NSJ464" s="31"/>
      <c r="NSK464" s="31"/>
      <c r="NSL464" s="31"/>
      <c r="NSM464" s="31"/>
      <c r="NSN464" s="31"/>
      <c r="NSO464" s="31"/>
      <c r="NSP464" s="31"/>
      <c r="NSQ464" s="31"/>
      <c r="NSR464" s="31"/>
      <c r="NSS464" s="31"/>
      <c r="NST464" s="31"/>
      <c r="NSU464" s="31"/>
      <c r="NSV464" s="31"/>
      <c r="NSW464" s="31"/>
      <c r="NSX464" s="31"/>
      <c r="NSY464" s="31"/>
      <c r="NSZ464" s="31"/>
      <c r="NTA464" s="31"/>
      <c r="NTB464" s="31"/>
      <c r="NTC464" s="31"/>
      <c r="NTD464" s="31"/>
      <c r="NTE464" s="31"/>
      <c r="NTF464" s="31"/>
      <c r="NTG464" s="31"/>
      <c r="NTH464" s="31"/>
      <c r="NTI464" s="31"/>
      <c r="NTJ464" s="31"/>
      <c r="NTK464" s="31"/>
      <c r="NTL464" s="31"/>
      <c r="NTM464" s="31"/>
      <c r="NTN464" s="31"/>
      <c r="NTO464" s="31"/>
      <c r="NTP464" s="31"/>
      <c r="NTQ464" s="31"/>
      <c r="NTR464" s="31"/>
      <c r="NTS464" s="31"/>
      <c r="NTT464" s="31"/>
      <c r="NTU464" s="31"/>
      <c r="NTV464" s="31"/>
      <c r="NTW464" s="31"/>
      <c r="NTX464" s="31"/>
      <c r="NTY464" s="31"/>
      <c r="NTZ464" s="31"/>
      <c r="NUA464" s="31"/>
      <c r="NUB464" s="31"/>
      <c r="NUC464" s="31"/>
      <c r="NUD464" s="31"/>
      <c r="NUE464" s="31"/>
      <c r="NUF464" s="31"/>
      <c r="NUG464" s="31"/>
      <c r="NUH464" s="31"/>
      <c r="NUI464" s="31"/>
      <c r="NUJ464" s="31"/>
      <c r="NUK464" s="31"/>
      <c r="NUL464" s="31"/>
      <c r="NUM464" s="31"/>
      <c r="NUN464" s="31"/>
      <c r="NUO464" s="31"/>
      <c r="NUP464" s="31"/>
      <c r="NUQ464" s="31"/>
      <c r="NUR464" s="31"/>
      <c r="NUS464" s="31"/>
      <c r="NUT464" s="31"/>
      <c r="NUU464" s="31"/>
      <c r="NUV464" s="31"/>
      <c r="NUW464" s="31"/>
      <c r="NUX464" s="31"/>
      <c r="NUY464" s="31"/>
      <c r="NUZ464" s="31"/>
      <c r="NVA464" s="31"/>
      <c r="NVB464" s="31"/>
      <c r="NVC464" s="31"/>
      <c r="NVD464" s="31"/>
      <c r="NVE464" s="31"/>
      <c r="NVF464" s="31"/>
      <c r="NVG464" s="31"/>
      <c r="NVH464" s="31"/>
      <c r="NVI464" s="31"/>
      <c r="NVJ464" s="31"/>
      <c r="NVK464" s="31"/>
      <c r="NVL464" s="31"/>
      <c r="NVM464" s="31"/>
      <c r="NVN464" s="31"/>
      <c r="NVO464" s="31"/>
      <c r="NVP464" s="31"/>
      <c r="NVQ464" s="31"/>
      <c r="NVR464" s="31"/>
      <c r="NVS464" s="31"/>
      <c r="NVT464" s="31"/>
      <c r="NVU464" s="31"/>
      <c r="NVV464" s="31"/>
      <c r="NVW464" s="31"/>
      <c r="NVX464" s="31"/>
      <c r="NVY464" s="31"/>
      <c r="NVZ464" s="31"/>
      <c r="NWA464" s="31"/>
      <c r="NWB464" s="31"/>
      <c r="NWC464" s="31"/>
      <c r="NWD464" s="31"/>
      <c r="NWE464" s="31"/>
      <c r="NWF464" s="31"/>
      <c r="NWG464" s="31"/>
      <c r="NWH464" s="31"/>
      <c r="NWI464" s="31"/>
      <c r="NWJ464" s="31"/>
      <c r="NWK464" s="31"/>
      <c r="NWL464" s="31"/>
      <c r="NWM464" s="31"/>
      <c r="NWN464" s="31"/>
      <c r="NWO464" s="31"/>
      <c r="NWP464" s="31"/>
      <c r="NWQ464" s="31"/>
      <c r="NWR464" s="31"/>
      <c r="NWS464" s="31"/>
      <c r="NWT464" s="31"/>
      <c r="NWU464" s="31"/>
      <c r="NWV464" s="31"/>
      <c r="NWW464" s="31"/>
      <c r="NWX464" s="31"/>
      <c r="NWY464" s="31"/>
      <c r="NWZ464" s="31"/>
      <c r="NXA464" s="31"/>
      <c r="NXB464" s="31"/>
      <c r="NXC464" s="31"/>
      <c r="NXD464" s="31"/>
      <c r="NXE464" s="31"/>
      <c r="NXF464" s="31"/>
      <c r="NXG464" s="31"/>
      <c r="NXH464" s="31"/>
      <c r="NXI464" s="31"/>
      <c r="NXJ464" s="31"/>
      <c r="NXK464" s="31"/>
      <c r="NXL464" s="31"/>
      <c r="NXM464" s="31"/>
      <c r="NXN464" s="31"/>
      <c r="NXO464" s="31"/>
      <c r="NXP464" s="31"/>
      <c r="NXQ464" s="31"/>
      <c r="NXR464" s="31"/>
      <c r="NXS464" s="31"/>
      <c r="NXT464" s="31"/>
      <c r="NXU464" s="31"/>
      <c r="NXV464" s="31"/>
      <c r="NXW464" s="31"/>
      <c r="NXX464" s="31"/>
      <c r="NXY464" s="31"/>
      <c r="NXZ464" s="31"/>
      <c r="NYA464" s="31"/>
      <c r="NYB464" s="31"/>
      <c r="NYC464" s="31"/>
      <c r="NYD464" s="31"/>
      <c r="NYE464" s="31"/>
      <c r="NYF464" s="31"/>
      <c r="NYG464" s="31"/>
      <c r="NYH464" s="31"/>
      <c r="NYI464" s="31"/>
      <c r="NYJ464" s="31"/>
      <c r="NYK464" s="31"/>
      <c r="NYL464" s="31"/>
      <c r="NYM464" s="31"/>
      <c r="NYN464" s="31"/>
      <c r="NYO464" s="31"/>
      <c r="NYP464" s="31"/>
      <c r="NYQ464" s="31"/>
      <c r="NYR464" s="31"/>
      <c r="NYS464" s="31"/>
      <c r="NYT464" s="31"/>
      <c r="NYU464" s="31"/>
      <c r="NYV464" s="31"/>
      <c r="NYW464" s="31"/>
      <c r="NYX464" s="31"/>
      <c r="NYY464" s="31"/>
      <c r="NYZ464" s="31"/>
      <c r="NZA464" s="31"/>
      <c r="NZB464" s="31"/>
      <c r="NZC464" s="31"/>
      <c r="NZD464" s="31"/>
      <c r="NZE464" s="31"/>
      <c r="NZF464" s="31"/>
      <c r="NZG464" s="31"/>
      <c r="NZH464" s="31"/>
      <c r="NZI464" s="31"/>
      <c r="NZJ464" s="31"/>
      <c r="NZK464" s="31"/>
      <c r="NZL464" s="31"/>
      <c r="NZM464" s="31"/>
      <c r="NZN464" s="31"/>
      <c r="NZO464" s="31"/>
      <c r="NZP464" s="31"/>
      <c r="NZQ464" s="31"/>
      <c r="NZR464" s="31"/>
      <c r="NZS464" s="31"/>
      <c r="NZT464" s="31"/>
      <c r="NZU464" s="31"/>
      <c r="NZV464" s="31"/>
      <c r="NZW464" s="31"/>
      <c r="NZX464" s="31"/>
      <c r="NZY464" s="31"/>
      <c r="NZZ464" s="31"/>
      <c r="OAA464" s="31"/>
      <c r="OAB464" s="31"/>
      <c r="OAC464" s="31"/>
      <c r="OAD464" s="31"/>
      <c r="OAE464" s="31"/>
      <c r="OAF464" s="31"/>
      <c r="OAG464" s="31"/>
      <c r="OAH464" s="31"/>
      <c r="OAI464" s="31"/>
      <c r="OAJ464" s="31"/>
      <c r="OAK464" s="31"/>
      <c r="OAL464" s="31"/>
      <c r="OAM464" s="31"/>
      <c r="OAN464" s="31"/>
      <c r="OAO464" s="31"/>
      <c r="OAP464" s="31"/>
      <c r="OAQ464" s="31"/>
      <c r="OAR464" s="31"/>
      <c r="OAS464" s="31"/>
      <c r="OAT464" s="31"/>
      <c r="OAU464" s="31"/>
      <c r="OAV464" s="31"/>
      <c r="OAW464" s="31"/>
      <c r="OAX464" s="31"/>
      <c r="OAY464" s="31"/>
      <c r="OAZ464" s="31"/>
      <c r="OBA464" s="31"/>
      <c r="OBB464" s="31"/>
      <c r="OBC464" s="31"/>
      <c r="OBD464" s="31"/>
      <c r="OBE464" s="31"/>
      <c r="OBF464" s="31"/>
      <c r="OBG464" s="31"/>
      <c r="OBH464" s="31"/>
      <c r="OBI464" s="31"/>
      <c r="OBJ464" s="31"/>
      <c r="OBK464" s="31"/>
      <c r="OBL464" s="31"/>
      <c r="OBM464" s="31"/>
      <c r="OBN464" s="31"/>
      <c r="OBO464" s="31"/>
      <c r="OBP464" s="31"/>
      <c r="OBQ464" s="31"/>
      <c r="OBR464" s="31"/>
      <c r="OBS464" s="31"/>
      <c r="OBT464" s="31"/>
      <c r="OBU464" s="31"/>
      <c r="OBV464" s="31"/>
      <c r="OBW464" s="31"/>
      <c r="OBX464" s="31"/>
      <c r="OBY464" s="31"/>
      <c r="OBZ464" s="31"/>
      <c r="OCA464" s="31"/>
      <c r="OCB464" s="31"/>
      <c r="OCC464" s="31"/>
      <c r="OCD464" s="31"/>
      <c r="OCE464" s="31"/>
      <c r="OCF464" s="31"/>
      <c r="OCG464" s="31"/>
      <c r="OCH464" s="31"/>
      <c r="OCI464" s="31"/>
      <c r="OCJ464" s="31"/>
      <c r="OCK464" s="31"/>
      <c r="OCL464" s="31"/>
      <c r="OCM464" s="31"/>
      <c r="OCN464" s="31"/>
      <c r="OCO464" s="31"/>
      <c r="OCP464" s="31"/>
      <c r="OCQ464" s="31"/>
      <c r="OCR464" s="31"/>
      <c r="OCS464" s="31"/>
      <c r="OCT464" s="31"/>
      <c r="OCU464" s="31"/>
      <c r="OCV464" s="31"/>
      <c r="OCW464" s="31"/>
      <c r="OCX464" s="31"/>
      <c r="OCY464" s="31"/>
      <c r="OCZ464" s="31"/>
      <c r="ODA464" s="31"/>
      <c r="ODB464" s="31"/>
      <c r="ODC464" s="31"/>
      <c r="ODD464" s="31"/>
      <c r="ODE464" s="31"/>
      <c r="ODF464" s="31"/>
      <c r="ODG464" s="31"/>
      <c r="ODH464" s="31"/>
      <c r="ODI464" s="31"/>
      <c r="ODJ464" s="31"/>
      <c r="ODK464" s="31"/>
      <c r="ODL464" s="31"/>
      <c r="ODM464" s="31"/>
      <c r="ODN464" s="31"/>
      <c r="ODO464" s="31"/>
      <c r="ODP464" s="31"/>
      <c r="ODQ464" s="31"/>
      <c r="ODR464" s="31"/>
      <c r="ODS464" s="31"/>
      <c r="ODT464" s="31"/>
      <c r="ODU464" s="31"/>
      <c r="ODV464" s="31"/>
      <c r="ODW464" s="31"/>
      <c r="ODX464" s="31"/>
      <c r="ODY464" s="31"/>
      <c r="ODZ464" s="31"/>
      <c r="OEA464" s="31"/>
      <c r="OEB464" s="31"/>
      <c r="OEC464" s="31"/>
      <c r="OED464" s="31"/>
      <c r="OEE464" s="31"/>
      <c r="OEF464" s="31"/>
      <c r="OEG464" s="31"/>
      <c r="OEH464" s="31"/>
      <c r="OEI464" s="31"/>
      <c r="OEJ464" s="31"/>
      <c r="OEK464" s="31"/>
      <c r="OEL464" s="31"/>
      <c r="OEM464" s="31"/>
      <c r="OEN464" s="31"/>
      <c r="OEO464" s="31"/>
      <c r="OEP464" s="31"/>
      <c r="OEQ464" s="31"/>
      <c r="OER464" s="31"/>
      <c r="OES464" s="31"/>
      <c r="OET464" s="31"/>
      <c r="OEU464" s="31"/>
      <c r="OEV464" s="31"/>
      <c r="OEW464" s="31"/>
      <c r="OEX464" s="31"/>
      <c r="OEY464" s="31"/>
      <c r="OEZ464" s="31"/>
      <c r="OFA464" s="31"/>
      <c r="OFB464" s="31"/>
      <c r="OFC464" s="31"/>
      <c r="OFD464" s="31"/>
      <c r="OFE464" s="31"/>
      <c r="OFF464" s="31"/>
      <c r="OFG464" s="31"/>
      <c r="OFH464" s="31"/>
      <c r="OFI464" s="31"/>
      <c r="OFJ464" s="31"/>
      <c r="OFK464" s="31"/>
      <c r="OFL464" s="31"/>
      <c r="OFM464" s="31"/>
      <c r="OFN464" s="31"/>
      <c r="OFO464" s="31"/>
      <c r="OFP464" s="31"/>
      <c r="OFQ464" s="31"/>
      <c r="OFR464" s="31"/>
      <c r="OFS464" s="31"/>
      <c r="OFT464" s="31"/>
      <c r="OFU464" s="31"/>
      <c r="OFV464" s="31"/>
      <c r="OFW464" s="31"/>
      <c r="OFX464" s="31"/>
      <c r="OFY464" s="31"/>
      <c r="OFZ464" s="31"/>
      <c r="OGA464" s="31"/>
      <c r="OGB464" s="31"/>
      <c r="OGC464" s="31"/>
      <c r="OGD464" s="31"/>
      <c r="OGE464" s="31"/>
      <c r="OGF464" s="31"/>
      <c r="OGG464" s="31"/>
      <c r="OGH464" s="31"/>
      <c r="OGI464" s="31"/>
      <c r="OGJ464" s="31"/>
      <c r="OGK464" s="31"/>
      <c r="OGL464" s="31"/>
      <c r="OGM464" s="31"/>
      <c r="OGN464" s="31"/>
      <c r="OGO464" s="31"/>
      <c r="OGP464" s="31"/>
      <c r="OGQ464" s="31"/>
      <c r="OGR464" s="31"/>
      <c r="OGS464" s="31"/>
      <c r="OGT464" s="31"/>
      <c r="OGU464" s="31"/>
      <c r="OGV464" s="31"/>
      <c r="OGW464" s="31"/>
      <c r="OGX464" s="31"/>
      <c r="OGY464" s="31"/>
      <c r="OGZ464" s="31"/>
      <c r="OHA464" s="31"/>
      <c r="OHB464" s="31"/>
      <c r="OHC464" s="31"/>
      <c r="OHD464" s="31"/>
      <c r="OHE464" s="31"/>
      <c r="OHF464" s="31"/>
      <c r="OHG464" s="31"/>
      <c r="OHH464" s="31"/>
      <c r="OHI464" s="31"/>
      <c r="OHJ464" s="31"/>
      <c r="OHK464" s="31"/>
      <c r="OHL464" s="31"/>
      <c r="OHM464" s="31"/>
      <c r="OHN464" s="31"/>
      <c r="OHO464" s="31"/>
      <c r="OHP464" s="31"/>
      <c r="OHQ464" s="31"/>
      <c r="OHR464" s="31"/>
      <c r="OHS464" s="31"/>
      <c r="OHT464" s="31"/>
      <c r="OHU464" s="31"/>
      <c r="OHV464" s="31"/>
      <c r="OHW464" s="31"/>
      <c r="OHX464" s="31"/>
      <c r="OHY464" s="31"/>
      <c r="OHZ464" s="31"/>
      <c r="OIA464" s="31"/>
      <c r="OIB464" s="31"/>
      <c r="OIC464" s="31"/>
      <c r="OID464" s="31"/>
      <c r="OIE464" s="31"/>
      <c r="OIF464" s="31"/>
      <c r="OIG464" s="31"/>
      <c r="OIH464" s="31"/>
      <c r="OII464" s="31"/>
      <c r="OIJ464" s="31"/>
      <c r="OIK464" s="31"/>
      <c r="OIL464" s="31"/>
      <c r="OIM464" s="31"/>
      <c r="OIN464" s="31"/>
      <c r="OIO464" s="31"/>
      <c r="OIP464" s="31"/>
      <c r="OIQ464" s="31"/>
      <c r="OIR464" s="31"/>
      <c r="OIS464" s="31"/>
      <c r="OIT464" s="31"/>
      <c r="OIU464" s="31"/>
      <c r="OIV464" s="31"/>
      <c r="OIW464" s="31"/>
      <c r="OIX464" s="31"/>
      <c r="OIY464" s="31"/>
      <c r="OIZ464" s="31"/>
      <c r="OJA464" s="31"/>
      <c r="OJB464" s="31"/>
      <c r="OJC464" s="31"/>
      <c r="OJD464" s="31"/>
      <c r="OJE464" s="31"/>
      <c r="OJF464" s="31"/>
      <c r="OJG464" s="31"/>
      <c r="OJH464" s="31"/>
      <c r="OJI464" s="31"/>
      <c r="OJJ464" s="31"/>
      <c r="OJK464" s="31"/>
      <c r="OJL464" s="31"/>
      <c r="OJM464" s="31"/>
      <c r="OJN464" s="31"/>
      <c r="OJO464" s="31"/>
      <c r="OJP464" s="31"/>
      <c r="OJQ464" s="31"/>
      <c r="OJR464" s="31"/>
      <c r="OJS464" s="31"/>
      <c r="OJT464" s="31"/>
      <c r="OJU464" s="31"/>
      <c r="OJV464" s="31"/>
      <c r="OJW464" s="31"/>
      <c r="OJX464" s="31"/>
      <c r="OJY464" s="31"/>
      <c r="OJZ464" s="31"/>
      <c r="OKA464" s="31"/>
      <c r="OKB464" s="31"/>
      <c r="OKC464" s="31"/>
      <c r="OKD464" s="31"/>
      <c r="OKE464" s="31"/>
      <c r="OKF464" s="31"/>
      <c r="OKG464" s="31"/>
      <c r="OKH464" s="31"/>
      <c r="OKI464" s="31"/>
      <c r="OKJ464" s="31"/>
      <c r="OKK464" s="31"/>
      <c r="OKL464" s="31"/>
      <c r="OKM464" s="31"/>
      <c r="OKN464" s="31"/>
      <c r="OKO464" s="31"/>
      <c r="OKP464" s="31"/>
      <c r="OKQ464" s="31"/>
      <c r="OKR464" s="31"/>
      <c r="OKS464" s="31"/>
      <c r="OKT464" s="31"/>
      <c r="OKU464" s="31"/>
      <c r="OKV464" s="31"/>
      <c r="OKW464" s="31"/>
      <c r="OKX464" s="31"/>
      <c r="OKY464" s="31"/>
      <c r="OKZ464" s="31"/>
      <c r="OLA464" s="31"/>
      <c r="OLB464" s="31"/>
      <c r="OLC464" s="31"/>
      <c r="OLD464" s="31"/>
      <c r="OLE464" s="31"/>
      <c r="OLF464" s="31"/>
      <c r="OLG464" s="31"/>
      <c r="OLH464" s="31"/>
      <c r="OLI464" s="31"/>
      <c r="OLJ464" s="31"/>
      <c r="OLK464" s="31"/>
      <c r="OLL464" s="31"/>
      <c r="OLM464" s="31"/>
      <c r="OLN464" s="31"/>
      <c r="OLO464" s="31"/>
      <c r="OLP464" s="31"/>
      <c r="OLQ464" s="31"/>
      <c r="OLR464" s="31"/>
      <c r="OLS464" s="31"/>
      <c r="OLT464" s="31"/>
      <c r="OLU464" s="31"/>
      <c r="OLV464" s="31"/>
      <c r="OLW464" s="31"/>
      <c r="OLX464" s="31"/>
      <c r="OLY464" s="31"/>
      <c r="OLZ464" s="31"/>
      <c r="OMA464" s="31"/>
      <c r="OMB464" s="31"/>
      <c r="OMC464" s="31"/>
      <c r="OMD464" s="31"/>
      <c r="OME464" s="31"/>
      <c r="OMF464" s="31"/>
      <c r="OMG464" s="31"/>
      <c r="OMH464" s="31"/>
      <c r="OMI464" s="31"/>
      <c r="OMJ464" s="31"/>
      <c r="OMK464" s="31"/>
      <c r="OML464" s="31"/>
      <c r="OMM464" s="31"/>
      <c r="OMN464" s="31"/>
      <c r="OMO464" s="31"/>
      <c r="OMP464" s="31"/>
      <c r="OMQ464" s="31"/>
      <c r="OMR464" s="31"/>
      <c r="OMS464" s="31"/>
      <c r="OMT464" s="31"/>
      <c r="OMU464" s="31"/>
      <c r="OMV464" s="31"/>
      <c r="OMW464" s="31"/>
      <c r="OMX464" s="31"/>
      <c r="OMY464" s="31"/>
      <c r="OMZ464" s="31"/>
      <c r="ONA464" s="31"/>
      <c r="ONB464" s="31"/>
      <c r="ONC464" s="31"/>
      <c r="OND464" s="31"/>
      <c r="ONE464" s="31"/>
      <c r="ONF464" s="31"/>
      <c r="ONG464" s="31"/>
      <c r="ONH464" s="31"/>
      <c r="ONI464" s="31"/>
      <c r="ONJ464" s="31"/>
      <c r="ONK464" s="31"/>
      <c r="ONL464" s="31"/>
      <c r="ONM464" s="31"/>
      <c r="ONN464" s="31"/>
      <c r="ONO464" s="31"/>
      <c r="ONP464" s="31"/>
      <c r="ONQ464" s="31"/>
      <c r="ONR464" s="31"/>
      <c r="ONS464" s="31"/>
      <c r="ONT464" s="31"/>
      <c r="ONU464" s="31"/>
      <c r="ONV464" s="31"/>
      <c r="ONW464" s="31"/>
      <c r="ONX464" s="31"/>
      <c r="ONY464" s="31"/>
      <c r="ONZ464" s="31"/>
      <c r="OOA464" s="31"/>
      <c r="OOB464" s="31"/>
      <c r="OOC464" s="31"/>
      <c r="OOD464" s="31"/>
      <c r="OOE464" s="31"/>
      <c r="OOF464" s="31"/>
      <c r="OOG464" s="31"/>
      <c r="OOH464" s="31"/>
      <c r="OOI464" s="31"/>
      <c r="OOJ464" s="31"/>
      <c r="OOK464" s="31"/>
      <c r="OOL464" s="31"/>
      <c r="OOM464" s="31"/>
      <c r="OON464" s="31"/>
      <c r="OOO464" s="31"/>
      <c r="OOP464" s="31"/>
      <c r="OOQ464" s="31"/>
      <c r="OOR464" s="31"/>
      <c r="OOS464" s="31"/>
      <c r="OOT464" s="31"/>
      <c r="OOU464" s="31"/>
      <c r="OOV464" s="31"/>
      <c r="OOW464" s="31"/>
      <c r="OOX464" s="31"/>
      <c r="OOY464" s="31"/>
      <c r="OOZ464" s="31"/>
      <c r="OPA464" s="31"/>
      <c r="OPB464" s="31"/>
      <c r="OPC464" s="31"/>
      <c r="OPD464" s="31"/>
      <c r="OPE464" s="31"/>
      <c r="OPF464" s="31"/>
      <c r="OPG464" s="31"/>
      <c r="OPH464" s="31"/>
      <c r="OPI464" s="31"/>
      <c r="OPJ464" s="31"/>
      <c r="OPK464" s="31"/>
      <c r="OPL464" s="31"/>
      <c r="OPM464" s="31"/>
      <c r="OPN464" s="31"/>
      <c r="OPO464" s="31"/>
      <c r="OPP464" s="31"/>
      <c r="OPQ464" s="31"/>
      <c r="OPR464" s="31"/>
      <c r="OPS464" s="31"/>
      <c r="OPT464" s="31"/>
      <c r="OPU464" s="31"/>
      <c r="OPV464" s="31"/>
      <c r="OPW464" s="31"/>
      <c r="OPX464" s="31"/>
      <c r="OPY464" s="31"/>
      <c r="OPZ464" s="31"/>
      <c r="OQA464" s="31"/>
      <c r="OQB464" s="31"/>
      <c r="OQC464" s="31"/>
      <c r="OQD464" s="31"/>
      <c r="OQE464" s="31"/>
      <c r="OQF464" s="31"/>
      <c r="OQG464" s="31"/>
      <c r="OQH464" s="31"/>
      <c r="OQI464" s="31"/>
      <c r="OQJ464" s="31"/>
      <c r="OQK464" s="31"/>
      <c r="OQL464" s="31"/>
      <c r="OQM464" s="31"/>
      <c r="OQN464" s="31"/>
      <c r="OQO464" s="31"/>
      <c r="OQP464" s="31"/>
      <c r="OQQ464" s="31"/>
      <c r="OQR464" s="31"/>
      <c r="OQS464" s="31"/>
      <c r="OQT464" s="31"/>
      <c r="OQU464" s="31"/>
      <c r="OQV464" s="31"/>
      <c r="OQW464" s="31"/>
      <c r="OQX464" s="31"/>
      <c r="OQY464" s="31"/>
      <c r="OQZ464" s="31"/>
      <c r="ORA464" s="31"/>
      <c r="ORB464" s="31"/>
      <c r="ORC464" s="31"/>
      <c r="ORD464" s="31"/>
      <c r="ORE464" s="31"/>
      <c r="ORF464" s="31"/>
      <c r="ORG464" s="31"/>
      <c r="ORH464" s="31"/>
      <c r="ORI464" s="31"/>
      <c r="ORJ464" s="31"/>
      <c r="ORK464" s="31"/>
      <c r="ORL464" s="31"/>
      <c r="ORM464" s="31"/>
      <c r="ORN464" s="31"/>
      <c r="ORO464" s="31"/>
      <c r="ORP464" s="31"/>
      <c r="ORQ464" s="31"/>
      <c r="ORR464" s="31"/>
      <c r="ORS464" s="31"/>
      <c r="ORT464" s="31"/>
      <c r="ORU464" s="31"/>
      <c r="ORV464" s="31"/>
      <c r="ORW464" s="31"/>
      <c r="ORX464" s="31"/>
      <c r="ORY464" s="31"/>
      <c r="ORZ464" s="31"/>
      <c r="OSA464" s="31"/>
      <c r="OSB464" s="31"/>
      <c r="OSC464" s="31"/>
      <c r="OSD464" s="31"/>
      <c r="OSE464" s="31"/>
      <c r="OSF464" s="31"/>
      <c r="OSG464" s="31"/>
      <c r="OSH464" s="31"/>
      <c r="OSI464" s="31"/>
      <c r="OSJ464" s="31"/>
      <c r="OSK464" s="31"/>
      <c r="OSL464" s="31"/>
      <c r="OSM464" s="31"/>
      <c r="OSN464" s="31"/>
      <c r="OSO464" s="31"/>
      <c r="OSP464" s="31"/>
      <c r="OSQ464" s="31"/>
      <c r="OSR464" s="31"/>
      <c r="OSS464" s="31"/>
      <c r="OST464" s="31"/>
      <c r="OSU464" s="31"/>
      <c r="OSV464" s="31"/>
      <c r="OSW464" s="31"/>
      <c r="OSX464" s="31"/>
      <c r="OSY464" s="31"/>
      <c r="OSZ464" s="31"/>
      <c r="OTA464" s="31"/>
      <c r="OTB464" s="31"/>
      <c r="OTC464" s="31"/>
      <c r="OTD464" s="31"/>
      <c r="OTE464" s="31"/>
      <c r="OTF464" s="31"/>
      <c r="OTG464" s="31"/>
      <c r="OTH464" s="31"/>
      <c r="OTI464" s="31"/>
      <c r="OTJ464" s="31"/>
      <c r="OTK464" s="31"/>
      <c r="OTL464" s="31"/>
      <c r="OTM464" s="31"/>
      <c r="OTN464" s="31"/>
      <c r="OTO464" s="31"/>
      <c r="OTP464" s="31"/>
      <c r="OTQ464" s="31"/>
      <c r="OTR464" s="31"/>
      <c r="OTS464" s="31"/>
      <c r="OTT464" s="31"/>
      <c r="OTU464" s="31"/>
      <c r="OTV464" s="31"/>
      <c r="OTW464" s="31"/>
      <c r="OTX464" s="31"/>
      <c r="OTY464" s="31"/>
      <c r="OTZ464" s="31"/>
      <c r="OUA464" s="31"/>
      <c r="OUB464" s="31"/>
      <c r="OUC464" s="31"/>
      <c r="OUD464" s="31"/>
      <c r="OUE464" s="31"/>
      <c r="OUF464" s="31"/>
      <c r="OUG464" s="31"/>
      <c r="OUH464" s="31"/>
      <c r="OUI464" s="31"/>
      <c r="OUJ464" s="31"/>
      <c r="OUK464" s="31"/>
      <c r="OUL464" s="31"/>
      <c r="OUM464" s="31"/>
      <c r="OUN464" s="31"/>
      <c r="OUO464" s="31"/>
      <c r="OUP464" s="31"/>
      <c r="OUQ464" s="31"/>
      <c r="OUR464" s="31"/>
      <c r="OUS464" s="31"/>
      <c r="OUT464" s="31"/>
      <c r="OUU464" s="31"/>
      <c r="OUV464" s="31"/>
      <c r="OUW464" s="31"/>
      <c r="OUX464" s="31"/>
      <c r="OUY464" s="31"/>
      <c r="OUZ464" s="31"/>
      <c r="OVA464" s="31"/>
      <c r="OVB464" s="31"/>
      <c r="OVC464" s="31"/>
      <c r="OVD464" s="31"/>
      <c r="OVE464" s="31"/>
      <c r="OVF464" s="31"/>
      <c r="OVG464" s="31"/>
      <c r="OVH464" s="31"/>
      <c r="OVI464" s="31"/>
      <c r="OVJ464" s="31"/>
      <c r="OVK464" s="31"/>
      <c r="OVL464" s="31"/>
      <c r="OVM464" s="31"/>
      <c r="OVN464" s="31"/>
      <c r="OVO464" s="31"/>
      <c r="OVP464" s="31"/>
      <c r="OVQ464" s="31"/>
      <c r="OVR464" s="31"/>
      <c r="OVS464" s="31"/>
      <c r="OVT464" s="31"/>
      <c r="OVU464" s="31"/>
      <c r="OVV464" s="31"/>
      <c r="OVW464" s="31"/>
      <c r="OVX464" s="31"/>
      <c r="OVY464" s="31"/>
      <c r="OVZ464" s="31"/>
      <c r="OWA464" s="31"/>
      <c r="OWB464" s="31"/>
      <c r="OWC464" s="31"/>
      <c r="OWD464" s="31"/>
      <c r="OWE464" s="31"/>
      <c r="OWF464" s="31"/>
      <c r="OWG464" s="31"/>
      <c r="OWH464" s="31"/>
      <c r="OWI464" s="31"/>
      <c r="OWJ464" s="31"/>
      <c r="OWK464" s="31"/>
      <c r="OWL464" s="31"/>
      <c r="OWM464" s="31"/>
      <c r="OWN464" s="31"/>
      <c r="OWO464" s="31"/>
      <c r="OWP464" s="31"/>
      <c r="OWQ464" s="31"/>
      <c r="OWR464" s="31"/>
      <c r="OWS464" s="31"/>
      <c r="OWT464" s="31"/>
      <c r="OWU464" s="31"/>
      <c r="OWV464" s="31"/>
      <c r="OWW464" s="31"/>
      <c r="OWX464" s="31"/>
      <c r="OWY464" s="31"/>
      <c r="OWZ464" s="31"/>
      <c r="OXA464" s="31"/>
      <c r="OXB464" s="31"/>
      <c r="OXC464" s="31"/>
      <c r="OXD464" s="31"/>
      <c r="OXE464" s="31"/>
      <c r="OXF464" s="31"/>
      <c r="OXG464" s="31"/>
      <c r="OXH464" s="31"/>
      <c r="OXI464" s="31"/>
      <c r="OXJ464" s="31"/>
      <c r="OXK464" s="31"/>
      <c r="OXL464" s="31"/>
      <c r="OXM464" s="31"/>
      <c r="OXN464" s="31"/>
      <c r="OXO464" s="31"/>
      <c r="OXP464" s="31"/>
      <c r="OXQ464" s="31"/>
      <c r="OXR464" s="31"/>
      <c r="OXS464" s="31"/>
      <c r="OXT464" s="31"/>
      <c r="OXU464" s="31"/>
      <c r="OXV464" s="31"/>
      <c r="OXW464" s="31"/>
      <c r="OXX464" s="31"/>
      <c r="OXY464" s="31"/>
      <c r="OXZ464" s="31"/>
      <c r="OYA464" s="31"/>
      <c r="OYB464" s="31"/>
      <c r="OYC464" s="31"/>
      <c r="OYD464" s="31"/>
      <c r="OYE464" s="31"/>
      <c r="OYF464" s="31"/>
      <c r="OYG464" s="31"/>
      <c r="OYH464" s="31"/>
      <c r="OYI464" s="31"/>
      <c r="OYJ464" s="31"/>
      <c r="OYK464" s="31"/>
      <c r="OYL464" s="31"/>
      <c r="OYM464" s="31"/>
      <c r="OYN464" s="31"/>
      <c r="OYO464" s="31"/>
      <c r="OYP464" s="31"/>
      <c r="OYQ464" s="31"/>
      <c r="OYR464" s="31"/>
      <c r="OYS464" s="31"/>
      <c r="OYT464" s="31"/>
      <c r="OYU464" s="31"/>
      <c r="OYV464" s="31"/>
      <c r="OYW464" s="31"/>
      <c r="OYX464" s="31"/>
      <c r="OYY464" s="31"/>
      <c r="OYZ464" s="31"/>
      <c r="OZA464" s="31"/>
      <c r="OZB464" s="31"/>
      <c r="OZC464" s="31"/>
      <c r="OZD464" s="31"/>
      <c r="OZE464" s="31"/>
      <c r="OZF464" s="31"/>
      <c r="OZG464" s="31"/>
      <c r="OZH464" s="31"/>
      <c r="OZI464" s="31"/>
      <c r="OZJ464" s="31"/>
      <c r="OZK464" s="31"/>
      <c r="OZL464" s="31"/>
      <c r="OZM464" s="31"/>
      <c r="OZN464" s="31"/>
      <c r="OZO464" s="31"/>
      <c r="OZP464" s="31"/>
      <c r="OZQ464" s="31"/>
      <c r="OZR464" s="31"/>
      <c r="OZS464" s="31"/>
      <c r="OZT464" s="31"/>
      <c r="OZU464" s="31"/>
      <c r="OZV464" s="31"/>
      <c r="OZW464" s="31"/>
      <c r="OZX464" s="31"/>
      <c r="OZY464" s="31"/>
      <c r="OZZ464" s="31"/>
      <c r="PAA464" s="31"/>
      <c r="PAB464" s="31"/>
      <c r="PAC464" s="31"/>
      <c r="PAD464" s="31"/>
      <c r="PAE464" s="31"/>
      <c r="PAF464" s="31"/>
      <c r="PAG464" s="31"/>
      <c r="PAH464" s="31"/>
      <c r="PAI464" s="31"/>
      <c r="PAJ464" s="31"/>
      <c r="PAK464" s="31"/>
      <c r="PAL464" s="31"/>
      <c r="PAM464" s="31"/>
      <c r="PAN464" s="31"/>
      <c r="PAO464" s="31"/>
      <c r="PAP464" s="31"/>
      <c r="PAQ464" s="31"/>
      <c r="PAR464" s="31"/>
      <c r="PAS464" s="31"/>
      <c r="PAT464" s="31"/>
      <c r="PAU464" s="31"/>
      <c r="PAV464" s="31"/>
      <c r="PAW464" s="31"/>
      <c r="PAX464" s="31"/>
      <c r="PAY464" s="31"/>
      <c r="PAZ464" s="31"/>
      <c r="PBA464" s="31"/>
      <c r="PBB464" s="31"/>
      <c r="PBC464" s="31"/>
      <c r="PBD464" s="31"/>
      <c r="PBE464" s="31"/>
      <c r="PBF464" s="31"/>
      <c r="PBG464" s="31"/>
      <c r="PBH464" s="31"/>
      <c r="PBI464" s="31"/>
      <c r="PBJ464" s="31"/>
      <c r="PBK464" s="31"/>
      <c r="PBL464" s="31"/>
      <c r="PBM464" s="31"/>
      <c r="PBN464" s="31"/>
      <c r="PBO464" s="31"/>
      <c r="PBP464" s="31"/>
      <c r="PBQ464" s="31"/>
      <c r="PBR464" s="31"/>
      <c r="PBS464" s="31"/>
      <c r="PBT464" s="31"/>
      <c r="PBU464" s="31"/>
      <c r="PBV464" s="31"/>
      <c r="PBW464" s="31"/>
      <c r="PBX464" s="31"/>
      <c r="PBY464" s="31"/>
      <c r="PBZ464" s="31"/>
      <c r="PCA464" s="31"/>
      <c r="PCB464" s="31"/>
      <c r="PCC464" s="31"/>
      <c r="PCD464" s="31"/>
      <c r="PCE464" s="31"/>
      <c r="PCF464" s="31"/>
      <c r="PCG464" s="31"/>
      <c r="PCH464" s="31"/>
      <c r="PCI464" s="31"/>
      <c r="PCJ464" s="31"/>
      <c r="PCK464" s="31"/>
      <c r="PCL464" s="31"/>
      <c r="PCM464" s="31"/>
      <c r="PCN464" s="31"/>
      <c r="PCO464" s="31"/>
      <c r="PCP464" s="31"/>
      <c r="PCQ464" s="31"/>
      <c r="PCR464" s="31"/>
      <c r="PCS464" s="31"/>
      <c r="PCT464" s="31"/>
      <c r="PCU464" s="31"/>
      <c r="PCV464" s="31"/>
      <c r="PCW464" s="31"/>
      <c r="PCX464" s="31"/>
      <c r="PCY464" s="31"/>
      <c r="PCZ464" s="31"/>
      <c r="PDA464" s="31"/>
      <c r="PDB464" s="31"/>
      <c r="PDC464" s="31"/>
      <c r="PDD464" s="31"/>
      <c r="PDE464" s="31"/>
      <c r="PDF464" s="31"/>
      <c r="PDG464" s="31"/>
      <c r="PDH464" s="31"/>
      <c r="PDI464" s="31"/>
      <c r="PDJ464" s="31"/>
      <c r="PDK464" s="31"/>
      <c r="PDL464" s="31"/>
      <c r="PDM464" s="31"/>
      <c r="PDN464" s="31"/>
      <c r="PDO464" s="31"/>
      <c r="PDP464" s="31"/>
      <c r="PDQ464" s="31"/>
      <c r="PDR464" s="31"/>
      <c r="PDS464" s="31"/>
      <c r="PDT464" s="31"/>
      <c r="PDU464" s="31"/>
      <c r="PDV464" s="31"/>
      <c r="PDW464" s="31"/>
      <c r="PDX464" s="31"/>
      <c r="PDY464" s="31"/>
      <c r="PDZ464" s="31"/>
      <c r="PEA464" s="31"/>
      <c r="PEB464" s="31"/>
      <c r="PEC464" s="31"/>
      <c r="PED464" s="31"/>
      <c r="PEE464" s="31"/>
      <c r="PEF464" s="31"/>
      <c r="PEG464" s="31"/>
      <c r="PEH464" s="31"/>
      <c r="PEI464" s="31"/>
      <c r="PEJ464" s="31"/>
      <c r="PEK464" s="31"/>
      <c r="PEL464" s="31"/>
      <c r="PEM464" s="31"/>
      <c r="PEN464" s="31"/>
      <c r="PEO464" s="31"/>
      <c r="PEP464" s="31"/>
      <c r="PEQ464" s="31"/>
      <c r="PER464" s="31"/>
      <c r="PES464" s="31"/>
      <c r="PET464" s="31"/>
      <c r="PEU464" s="31"/>
      <c r="PEV464" s="31"/>
      <c r="PEW464" s="31"/>
      <c r="PEX464" s="31"/>
      <c r="PEY464" s="31"/>
      <c r="PEZ464" s="31"/>
      <c r="PFA464" s="31"/>
      <c r="PFB464" s="31"/>
      <c r="PFC464" s="31"/>
      <c r="PFD464" s="31"/>
      <c r="PFE464" s="31"/>
      <c r="PFF464" s="31"/>
      <c r="PFG464" s="31"/>
      <c r="PFH464" s="31"/>
      <c r="PFI464" s="31"/>
      <c r="PFJ464" s="31"/>
      <c r="PFK464" s="31"/>
      <c r="PFL464" s="31"/>
      <c r="PFM464" s="31"/>
      <c r="PFN464" s="31"/>
      <c r="PFO464" s="31"/>
      <c r="PFP464" s="31"/>
      <c r="PFQ464" s="31"/>
      <c r="PFR464" s="31"/>
      <c r="PFS464" s="31"/>
      <c r="PFT464" s="31"/>
      <c r="PFU464" s="31"/>
      <c r="PFV464" s="31"/>
      <c r="PFW464" s="31"/>
      <c r="PFX464" s="31"/>
      <c r="PFY464" s="31"/>
      <c r="PFZ464" s="31"/>
      <c r="PGA464" s="31"/>
      <c r="PGB464" s="31"/>
      <c r="PGC464" s="31"/>
      <c r="PGD464" s="31"/>
      <c r="PGE464" s="31"/>
      <c r="PGF464" s="31"/>
      <c r="PGG464" s="31"/>
      <c r="PGH464" s="31"/>
      <c r="PGI464" s="31"/>
      <c r="PGJ464" s="31"/>
      <c r="PGK464" s="31"/>
      <c r="PGL464" s="31"/>
      <c r="PGM464" s="31"/>
      <c r="PGN464" s="31"/>
      <c r="PGO464" s="31"/>
      <c r="PGP464" s="31"/>
      <c r="PGQ464" s="31"/>
      <c r="PGR464" s="31"/>
      <c r="PGS464" s="31"/>
      <c r="PGT464" s="31"/>
      <c r="PGU464" s="31"/>
      <c r="PGV464" s="31"/>
      <c r="PGW464" s="31"/>
      <c r="PGX464" s="31"/>
      <c r="PGY464" s="31"/>
      <c r="PGZ464" s="31"/>
      <c r="PHA464" s="31"/>
      <c r="PHB464" s="31"/>
      <c r="PHC464" s="31"/>
      <c r="PHD464" s="31"/>
      <c r="PHE464" s="31"/>
      <c r="PHF464" s="31"/>
      <c r="PHG464" s="31"/>
      <c r="PHH464" s="31"/>
      <c r="PHI464" s="31"/>
      <c r="PHJ464" s="31"/>
      <c r="PHK464" s="31"/>
      <c r="PHL464" s="31"/>
      <c r="PHM464" s="31"/>
      <c r="PHN464" s="31"/>
      <c r="PHO464" s="31"/>
      <c r="PHP464" s="31"/>
      <c r="PHQ464" s="31"/>
      <c r="PHR464" s="31"/>
      <c r="PHS464" s="31"/>
      <c r="PHT464" s="31"/>
      <c r="PHU464" s="31"/>
      <c r="PHV464" s="31"/>
      <c r="PHW464" s="31"/>
      <c r="PHX464" s="31"/>
      <c r="PHY464" s="31"/>
      <c r="PHZ464" s="31"/>
      <c r="PIA464" s="31"/>
      <c r="PIB464" s="31"/>
      <c r="PIC464" s="31"/>
      <c r="PID464" s="31"/>
      <c r="PIE464" s="31"/>
      <c r="PIF464" s="31"/>
      <c r="PIG464" s="31"/>
      <c r="PIH464" s="31"/>
      <c r="PII464" s="31"/>
      <c r="PIJ464" s="31"/>
      <c r="PIK464" s="31"/>
      <c r="PIL464" s="31"/>
      <c r="PIM464" s="31"/>
      <c r="PIN464" s="31"/>
      <c r="PIO464" s="31"/>
      <c r="PIP464" s="31"/>
      <c r="PIQ464" s="31"/>
      <c r="PIR464" s="31"/>
      <c r="PIS464" s="31"/>
      <c r="PIT464" s="31"/>
      <c r="PIU464" s="31"/>
      <c r="PIV464" s="31"/>
      <c r="PIW464" s="31"/>
      <c r="PIX464" s="31"/>
      <c r="PIY464" s="31"/>
      <c r="PIZ464" s="31"/>
      <c r="PJA464" s="31"/>
      <c r="PJB464" s="31"/>
      <c r="PJC464" s="31"/>
      <c r="PJD464" s="31"/>
      <c r="PJE464" s="31"/>
      <c r="PJF464" s="31"/>
      <c r="PJG464" s="31"/>
      <c r="PJH464" s="31"/>
      <c r="PJI464" s="31"/>
      <c r="PJJ464" s="31"/>
      <c r="PJK464" s="31"/>
      <c r="PJL464" s="31"/>
      <c r="PJM464" s="31"/>
      <c r="PJN464" s="31"/>
      <c r="PJO464" s="31"/>
      <c r="PJP464" s="31"/>
      <c r="PJQ464" s="31"/>
      <c r="PJR464" s="31"/>
      <c r="PJS464" s="31"/>
      <c r="PJT464" s="31"/>
      <c r="PJU464" s="31"/>
      <c r="PJV464" s="31"/>
      <c r="PJW464" s="31"/>
      <c r="PJX464" s="31"/>
      <c r="PJY464" s="31"/>
      <c r="PJZ464" s="31"/>
      <c r="PKA464" s="31"/>
      <c r="PKB464" s="31"/>
      <c r="PKC464" s="31"/>
      <c r="PKD464" s="31"/>
      <c r="PKE464" s="31"/>
      <c r="PKF464" s="31"/>
      <c r="PKG464" s="31"/>
      <c r="PKH464" s="31"/>
      <c r="PKI464" s="31"/>
      <c r="PKJ464" s="31"/>
      <c r="PKK464" s="31"/>
      <c r="PKL464" s="31"/>
      <c r="PKM464" s="31"/>
      <c r="PKN464" s="31"/>
      <c r="PKO464" s="31"/>
      <c r="PKP464" s="31"/>
      <c r="PKQ464" s="31"/>
      <c r="PKR464" s="31"/>
      <c r="PKS464" s="31"/>
      <c r="PKT464" s="31"/>
      <c r="PKU464" s="31"/>
      <c r="PKV464" s="31"/>
      <c r="PKW464" s="31"/>
      <c r="PKX464" s="31"/>
      <c r="PKY464" s="31"/>
      <c r="PKZ464" s="31"/>
      <c r="PLA464" s="31"/>
      <c r="PLB464" s="31"/>
      <c r="PLC464" s="31"/>
      <c r="PLD464" s="31"/>
      <c r="PLE464" s="31"/>
      <c r="PLF464" s="31"/>
      <c r="PLG464" s="31"/>
      <c r="PLH464" s="31"/>
      <c r="PLI464" s="31"/>
      <c r="PLJ464" s="31"/>
      <c r="PLK464" s="31"/>
      <c r="PLL464" s="31"/>
      <c r="PLM464" s="31"/>
      <c r="PLN464" s="31"/>
      <c r="PLO464" s="31"/>
      <c r="PLP464" s="31"/>
      <c r="PLQ464" s="31"/>
      <c r="PLR464" s="31"/>
      <c r="PLS464" s="31"/>
      <c r="PLT464" s="31"/>
      <c r="PLU464" s="31"/>
      <c r="PLV464" s="31"/>
      <c r="PLW464" s="31"/>
      <c r="PLX464" s="31"/>
      <c r="PLY464" s="31"/>
      <c r="PLZ464" s="31"/>
      <c r="PMA464" s="31"/>
      <c r="PMB464" s="31"/>
      <c r="PMC464" s="31"/>
      <c r="PMD464" s="31"/>
      <c r="PME464" s="31"/>
      <c r="PMF464" s="31"/>
      <c r="PMG464" s="31"/>
      <c r="PMH464" s="31"/>
      <c r="PMI464" s="31"/>
      <c r="PMJ464" s="31"/>
      <c r="PMK464" s="31"/>
      <c r="PML464" s="31"/>
      <c r="PMM464" s="31"/>
      <c r="PMN464" s="31"/>
      <c r="PMO464" s="31"/>
      <c r="PMP464" s="31"/>
      <c r="PMQ464" s="31"/>
      <c r="PMR464" s="31"/>
      <c r="PMS464" s="31"/>
      <c r="PMT464" s="31"/>
      <c r="PMU464" s="31"/>
      <c r="PMV464" s="31"/>
      <c r="PMW464" s="31"/>
      <c r="PMX464" s="31"/>
      <c r="PMY464" s="31"/>
      <c r="PMZ464" s="31"/>
      <c r="PNA464" s="31"/>
      <c r="PNB464" s="31"/>
      <c r="PNC464" s="31"/>
      <c r="PND464" s="31"/>
      <c r="PNE464" s="31"/>
      <c r="PNF464" s="31"/>
      <c r="PNG464" s="31"/>
      <c r="PNH464" s="31"/>
      <c r="PNI464" s="31"/>
      <c r="PNJ464" s="31"/>
      <c r="PNK464" s="31"/>
      <c r="PNL464" s="31"/>
      <c r="PNM464" s="31"/>
      <c r="PNN464" s="31"/>
      <c r="PNO464" s="31"/>
      <c r="PNP464" s="31"/>
      <c r="PNQ464" s="31"/>
      <c r="PNR464" s="31"/>
      <c r="PNS464" s="31"/>
      <c r="PNT464" s="31"/>
      <c r="PNU464" s="31"/>
      <c r="PNV464" s="31"/>
      <c r="PNW464" s="31"/>
      <c r="PNX464" s="31"/>
      <c r="PNY464" s="31"/>
      <c r="PNZ464" s="31"/>
      <c r="POA464" s="31"/>
      <c r="POB464" s="31"/>
      <c r="POC464" s="31"/>
      <c r="POD464" s="31"/>
      <c r="POE464" s="31"/>
      <c r="POF464" s="31"/>
      <c r="POG464" s="31"/>
      <c r="POH464" s="31"/>
      <c r="POI464" s="31"/>
      <c r="POJ464" s="31"/>
      <c r="POK464" s="31"/>
      <c r="POL464" s="31"/>
      <c r="POM464" s="31"/>
      <c r="PON464" s="31"/>
      <c r="POO464" s="31"/>
      <c r="POP464" s="31"/>
      <c r="POQ464" s="31"/>
      <c r="POR464" s="31"/>
      <c r="POS464" s="31"/>
      <c r="POT464" s="31"/>
      <c r="POU464" s="31"/>
      <c r="POV464" s="31"/>
      <c r="POW464" s="31"/>
      <c r="POX464" s="31"/>
      <c r="POY464" s="31"/>
      <c r="POZ464" s="31"/>
      <c r="PPA464" s="31"/>
      <c r="PPB464" s="31"/>
      <c r="PPC464" s="31"/>
      <c r="PPD464" s="31"/>
      <c r="PPE464" s="31"/>
      <c r="PPF464" s="31"/>
      <c r="PPG464" s="31"/>
      <c r="PPH464" s="31"/>
      <c r="PPI464" s="31"/>
      <c r="PPJ464" s="31"/>
      <c r="PPK464" s="31"/>
      <c r="PPL464" s="31"/>
      <c r="PPM464" s="31"/>
      <c r="PPN464" s="31"/>
      <c r="PPO464" s="31"/>
      <c r="PPP464" s="31"/>
      <c r="PPQ464" s="31"/>
      <c r="PPR464" s="31"/>
      <c r="PPS464" s="31"/>
      <c r="PPT464" s="31"/>
      <c r="PPU464" s="31"/>
      <c r="PPV464" s="31"/>
      <c r="PPW464" s="31"/>
      <c r="PPX464" s="31"/>
      <c r="PPY464" s="31"/>
      <c r="PPZ464" s="31"/>
      <c r="PQA464" s="31"/>
      <c r="PQB464" s="31"/>
      <c r="PQC464" s="31"/>
      <c r="PQD464" s="31"/>
      <c r="PQE464" s="31"/>
      <c r="PQF464" s="31"/>
      <c r="PQG464" s="31"/>
      <c r="PQH464" s="31"/>
      <c r="PQI464" s="31"/>
      <c r="PQJ464" s="31"/>
      <c r="PQK464" s="31"/>
      <c r="PQL464" s="31"/>
      <c r="PQM464" s="31"/>
      <c r="PQN464" s="31"/>
      <c r="PQO464" s="31"/>
      <c r="PQP464" s="31"/>
      <c r="PQQ464" s="31"/>
      <c r="PQR464" s="31"/>
      <c r="PQS464" s="31"/>
      <c r="PQT464" s="31"/>
      <c r="PQU464" s="31"/>
      <c r="PQV464" s="31"/>
      <c r="PQW464" s="31"/>
      <c r="PQX464" s="31"/>
      <c r="PQY464" s="31"/>
      <c r="PQZ464" s="31"/>
      <c r="PRA464" s="31"/>
      <c r="PRB464" s="31"/>
      <c r="PRC464" s="31"/>
      <c r="PRD464" s="31"/>
      <c r="PRE464" s="31"/>
      <c r="PRF464" s="31"/>
      <c r="PRG464" s="31"/>
      <c r="PRH464" s="31"/>
      <c r="PRI464" s="31"/>
      <c r="PRJ464" s="31"/>
      <c r="PRK464" s="31"/>
      <c r="PRL464" s="31"/>
      <c r="PRM464" s="31"/>
      <c r="PRN464" s="31"/>
      <c r="PRO464" s="31"/>
      <c r="PRP464" s="31"/>
      <c r="PRQ464" s="31"/>
      <c r="PRR464" s="31"/>
      <c r="PRS464" s="31"/>
      <c r="PRT464" s="31"/>
      <c r="PRU464" s="31"/>
      <c r="PRV464" s="31"/>
      <c r="PRW464" s="31"/>
      <c r="PRX464" s="31"/>
      <c r="PRY464" s="31"/>
      <c r="PRZ464" s="31"/>
      <c r="PSA464" s="31"/>
      <c r="PSB464" s="31"/>
      <c r="PSC464" s="31"/>
      <c r="PSD464" s="31"/>
      <c r="PSE464" s="31"/>
      <c r="PSF464" s="31"/>
      <c r="PSG464" s="31"/>
      <c r="PSH464" s="31"/>
      <c r="PSI464" s="31"/>
      <c r="PSJ464" s="31"/>
      <c r="PSK464" s="31"/>
      <c r="PSL464" s="31"/>
      <c r="PSM464" s="31"/>
      <c r="PSN464" s="31"/>
      <c r="PSO464" s="31"/>
      <c r="PSP464" s="31"/>
      <c r="PSQ464" s="31"/>
      <c r="PSR464" s="31"/>
      <c r="PSS464" s="31"/>
      <c r="PST464" s="31"/>
      <c r="PSU464" s="31"/>
      <c r="PSV464" s="31"/>
      <c r="PSW464" s="31"/>
      <c r="PSX464" s="31"/>
      <c r="PSY464" s="31"/>
      <c r="PSZ464" s="31"/>
      <c r="PTA464" s="31"/>
      <c r="PTB464" s="31"/>
      <c r="PTC464" s="31"/>
      <c r="PTD464" s="31"/>
      <c r="PTE464" s="31"/>
      <c r="PTF464" s="31"/>
      <c r="PTG464" s="31"/>
      <c r="PTH464" s="31"/>
      <c r="PTI464" s="31"/>
      <c r="PTJ464" s="31"/>
      <c r="PTK464" s="31"/>
      <c r="PTL464" s="31"/>
      <c r="PTM464" s="31"/>
      <c r="PTN464" s="31"/>
      <c r="PTO464" s="31"/>
      <c r="PTP464" s="31"/>
      <c r="PTQ464" s="31"/>
      <c r="PTR464" s="31"/>
      <c r="PTS464" s="31"/>
      <c r="PTT464" s="31"/>
      <c r="PTU464" s="31"/>
      <c r="PTV464" s="31"/>
      <c r="PTW464" s="31"/>
      <c r="PTX464" s="31"/>
      <c r="PTY464" s="31"/>
      <c r="PTZ464" s="31"/>
      <c r="PUA464" s="31"/>
      <c r="PUB464" s="31"/>
      <c r="PUC464" s="31"/>
      <c r="PUD464" s="31"/>
      <c r="PUE464" s="31"/>
      <c r="PUF464" s="31"/>
      <c r="PUG464" s="31"/>
      <c r="PUH464" s="31"/>
      <c r="PUI464" s="31"/>
      <c r="PUJ464" s="31"/>
      <c r="PUK464" s="31"/>
      <c r="PUL464" s="31"/>
      <c r="PUM464" s="31"/>
      <c r="PUN464" s="31"/>
      <c r="PUO464" s="31"/>
      <c r="PUP464" s="31"/>
      <c r="PUQ464" s="31"/>
      <c r="PUR464" s="31"/>
      <c r="PUS464" s="31"/>
      <c r="PUT464" s="31"/>
      <c r="PUU464" s="31"/>
      <c r="PUV464" s="31"/>
      <c r="PUW464" s="31"/>
      <c r="PUX464" s="31"/>
      <c r="PUY464" s="31"/>
      <c r="PUZ464" s="31"/>
      <c r="PVA464" s="31"/>
      <c r="PVB464" s="31"/>
      <c r="PVC464" s="31"/>
      <c r="PVD464" s="31"/>
      <c r="PVE464" s="31"/>
      <c r="PVF464" s="31"/>
      <c r="PVG464" s="31"/>
      <c r="PVH464" s="31"/>
      <c r="PVI464" s="31"/>
      <c r="PVJ464" s="31"/>
      <c r="PVK464" s="31"/>
      <c r="PVL464" s="31"/>
      <c r="PVM464" s="31"/>
      <c r="PVN464" s="31"/>
      <c r="PVO464" s="31"/>
      <c r="PVP464" s="31"/>
      <c r="PVQ464" s="31"/>
      <c r="PVR464" s="31"/>
      <c r="PVS464" s="31"/>
      <c r="PVT464" s="31"/>
      <c r="PVU464" s="31"/>
      <c r="PVV464" s="31"/>
      <c r="PVW464" s="31"/>
      <c r="PVX464" s="31"/>
      <c r="PVY464" s="31"/>
      <c r="PVZ464" s="31"/>
      <c r="PWA464" s="31"/>
      <c r="PWB464" s="31"/>
      <c r="PWC464" s="31"/>
      <c r="PWD464" s="31"/>
      <c r="PWE464" s="31"/>
      <c r="PWF464" s="31"/>
      <c r="PWG464" s="31"/>
      <c r="PWH464" s="31"/>
      <c r="PWI464" s="31"/>
      <c r="PWJ464" s="31"/>
      <c r="PWK464" s="31"/>
      <c r="PWL464" s="31"/>
      <c r="PWM464" s="31"/>
      <c r="PWN464" s="31"/>
      <c r="PWO464" s="31"/>
      <c r="PWP464" s="31"/>
      <c r="PWQ464" s="31"/>
      <c r="PWR464" s="31"/>
      <c r="PWS464" s="31"/>
      <c r="PWT464" s="31"/>
      <c r="PWU464" s="31"/>
      <c r="PWV464" s="31"/>
      <c r="PWW464" s="31"/>
      <c r="PWX464" s="31"/>
      <c r="PWY464" s="31"/>
      <c r="PWZ464" s="31"/>
      <c r="PXA464" s="31"/>
      <c r="PXB464" s="31"/>
      <c r="PXC464" s="31"/>
      <c r="PXD464" s="31"/>
      <c r="PXE464" s="31"/>
      <c r="PXF464" s="31"/>
      <c r="PXG464" s="31"/>
      <c r="PXH464" s="31"/>
      <c r="PXI464" s="31"/>
      <c r="PXJ464" s="31"/>
      <c r="PXK464" s="31"/>
      <c r="PXL464" s="31"/>
      <c r="PXM464" s="31"/>
      <c r="PXN464" s="31"/>
      <c r="PXO464" s="31"/>
      <c r="PXP464" s="31"/>
      <c r="PXQ464" s="31"/>
      <c r="PXR464" s="31"/>
      <c r="PXS464" s="31"/>
      <c r="PXT464" s="31"/>
      <c r="PXU464" s="31"/>
      <c r="PXV464" s="31"/>
      <c r="PXW464" s="31"/>
      <c r="PXX464" s="31"/>
      <c r="PXY464" s="31"/>
      <c r="PXZ464" s="31"/>
      <c r="PYA464" s="31"/>
      <c r="PYB464" s="31"/>
      <c r="PYC464" s="31"/>
      <c r="PYD464" s="31"/>
      <c r="PYE464" s="31"/>
      <c r="PYF464" s="31"/>
      <c r="PYG464" s="31"/>
      <c r="PYH464" s="31"/>
      <c r="PYI464" s="31"/>
      <c r="PYJ464" s="31"/>
      <c r="PYK464" s="31"/>
      <c r="PYL464" s="31"/>
      <c r="PYM464" s="31"/>
      <c r="PYN464" s="31"/>
      <c r="PYO464" s="31"/>
      <c r="PYP464" s="31"/>
      <c r="PYQ464" s="31"/>
      <c r="PYR464" s="31"/>
      <c r="PYS464" s="31"/>
      <c r="PYT464" s="31"/>
      <c r="PYU464" s="31"/>
      <c r="PYV464" s="31"/>
      <c r="PYW464" s="31"/>
      <c r="PYX464" s="31"/>
      <c r="PYY464" s="31"/>
      <c r="PYZ464" s="31"/>
      <c r="PZA464" s="31"/>
      <c r="PZB464" s="31"/>
      <c r="PZC464" s="31"/>
      <c r="PZD464" s="31"/>
      <c r="PZE464" s="31"/>
      <c r="PZF464" s="31"/>
      <c r="PZG464" s="31"/>
      <c r="PZH464" s="31"/>
      <c r="PZI464" s="31"/>
      <c r="PZJ464" s="31"/>
      <c r="PZK464" s="31"/>
      <c r="PZL464" s="31"/>
      <c r="PZM464" s="31"/>
      <c r="PZN464" s="31"/>
      <c r="PZO464" s="31"/>
      <c r="PZP464" s="31"/>
      <c r="PZQ464" s="31"/>
      <c r="PZR464" s="31"/>
      <c r="PZS464" s="31"/>
      <c r="PZT464" s="31"/>
      <c r="PZU464" s="31"/>
      <c r="PZV464" s="31"/>
      <c r="PZW464" s="31"/>
      <c r="PZX464" s="31"/>
      <c r="PZY464" s="31"/>
      <c r="PZZ464" s="31"/>
      <c r="QAA464" s="31"/>
      <c r="QAB464" s="31"/>
      <c r="QAC464" s="31"/>
      <c r="QAD464" s="31"/>
      <c r="QAE464" s="31"/>
      <c r="QAF464" s="31"/>
      <c r="QAG464" s="31"/>
      <c r="QAH464" s="31"/>
      <c r="QAI464" s="31"/>
      <c r="QAJ464" s="31"/>
      <c r="QAK464" s="31"/>
      <c r="QAL464" s="31"/>
      <c r="QAM464" s="31"/>
      <c r="QAN464" s="31"/>
      <c r="QAO464" s="31"/>
      <c r="QAP464" s="31"/>
      <c r="QAQ464" s="31"/>
      <c r="QAR464" s="31"/>
      <c r="QAS464" s="31"/>
      <c r="QAT464" s="31"/>
      <c r="QAU464" s="31"/>
      <c r="QAV464" s="31"/>
      <c r="QAW464" s="31"/>
      <c r="QAX464" s="31"/>
      <c r="QAY464" s="31"/>
      <c r="QAZ464" s="31"/>
      <c r="QBA464" s="31"/>
      <c r="QBB464" s="31"/>
      <c r="QBC464" s="31"/>
      <c r="QBD464" s="31"/>
      <c r="QBE464" s="31"/>
      <c r="QBF464" s="31"/>
      <c r="QBG464" s="31"/>
      <c r="QBH464" s="31"/>
      <c r="QBI464" s="31"/>
      <c r="QBJ464" s="31"/>
      <c r="QBK464" s="31"/>
      <c r="QBL464" s="31"/>
      <c r="QBM464" s="31"/>
      <c r="QBN464" s="31"/>
      <c r="QBO464" s="31"/>
      <c r="QBP464" s="31"/>
      <c r="QBQ464" s="31"/>
      <c r="QBR464" s="31"/>
      <c r="QBS464" s="31"/>
      <c r="QBT464" s="31"/>
      <c r="QBU464" s="31"/>
      <c r="QBV464" s="31"/>
      <c r="QBW464" s="31"/>
      <c r="QBX464" s="31"/>
      <c r="QBY464" s="31"/>
      <c r="QBZ464" s="31"/>
      <c r="QCA464" s="31"/>
      <c r="QCB464" s="31"/>
      <c r="QCC464" s="31"/>
      <c r="QCD464" s="31"/>
      <c r="QCE464" s="31"/>
      <c r="QCF464" s="31"/>
      <c r="QCG464" s="31"/>
      <c r="QCH464" s="31"/>
      <c r="QCI464" s="31"/>
      <c r="QCJ464" s="31"/>
      <c r="QCK464" s="31"/>
      <c r="QCL464" s="31"/>
      <c r="QCM464" s="31"/>
      <c r="QCN464" s="31"/>
      <c r="QCO464" s="31"/>
      <c r="QCP464" s="31"/>
      <c r="QCQ464" s="31"/>
      <c r="QCR464" s="31"/>
      <c r="QCS464" s="31"/>
      <c r="QCT464" s="31"/>
      <c r="QCU464" s="31"/>
      <c r="QCV464" s="31"/>
      <c r="QCW464" s="31"/>
      <c r="QCX464" s="31"/>
      <c r="QCY464" s="31"/>
      <c r="QCZ464" s="31"/>
      <c r="QDA464" s="31"/>
      <c r="QDB464" s="31"/>
      <c r="QDC464" s="31"/>
      <c r="QDD464" s="31"/>
      <c r="QDE464" s="31"/>
      <c r="QDF464" s="31"/>
      <c r="QDG464" s="31"/>
      <c r="QDH464" s="31"/>
      <c r="QDI464" s="31"/>
      <c r="QDJ464" s="31"/>
      <c r="QDK464" s="31"/>
      <c r="QDL464" s="31"/>
      <c r="QDM464" s="31"/>
      <c r="QDN464" s="31"/>
      <c r="QDO464" s="31"/>
      <c r="QDP464" s="31"/>
      <c r="QDQ464" s="31"/>
      <c r="QDR464" s="31"/>
      <c r="QDS464" s="31"/>
      <c r="QDT464" s="31"/>
      <c r="QDU464" s="31"/>
      <c r="QDV464" s="31"/>
      <c r="QDW464" s="31"/>
      <c r="QDX464" s="31"/>
      <c r="QDY464" s="31"/>
      <c r="QDZ464" s="31"/>
      <c r="QEA464" s="31"/>
      <c r="QEB464" s="31"/>
      <c r="QEC464" s="31"/>
      <c r="QED464" s="31"/>
      <c r="QEE464" s="31"/>
      <c r="QEF464" s="31"/>
      <c r="QEG464" s="31"/>
      <c r="QEH464" s="31"/>
      <c r="QEI464" s="31"/>
      <c r="QEJ464" s="31"/>
      <c r="QEK464" s="31"/>
      <c r="QEL464" s="31"/>
      <c r="QEM464" s="31"/>
      <c r="QEN464" s="31"/>
      <c r="QEO464" s="31"/>
      <c r="QEP464" s="31"/>
      <c r="QEQ464" s="31"/>
      <c r="QER464" s="31"/>
      <c r="QES464" s="31"/>
      <c r="QET464" s="31"/>
      <c r="QEU464" s="31"/>
      <c r="QEV464" s="31"/>
      <c r="QEW464" s="31"/>
      <c r="QEX464" s="31"/>
      <c r="QEY464" s="31"/>
      <c r="QEZ464" s="31"/>
      <c r="QFA464" s="31"/>
      <c r="QFB464" s="31"/>
      <c r="QFC464" s="31"/>
      <c r="QFD464" s="31"/>
      <c r="QFE464" s="31"/>
      <c r="QFF464" s="31"/>
      <c r="QFG464" s="31"/>
      <c r="QFH464" s="31"/>
      <c r="QFI464" s="31"/>
      <c r="QFJ464" s="31"/>
      <c r="QFK464" s="31"/>
      <c r="QFL464" s="31"/>
      <c r="QFM464" s="31"/>
      <c r="QFN464" s="31"/>
      <c r="QFO464" s="31"/>
      <c r="QFP464" s="31"/>
      <c r="QFQ464" s="31"/>
      <c r="QFR464" s="31"/>
      <c r="QFS464" s="31"/>
      <c r="QFT464" s="31"/>
      <c r="QFU464" s="31"/>
      <c r="QFV464" s="31"/>
      <c r="QFW464" s="31"/>
      <c r="QFX464" s="31"/>
      <c r="QFY464" s="31"/>
      <c r="QFZ464" s="31"/>
      <c r="QGA464" s="31"/>
      <c r="QGB464" s="31"/>
      <c r="QGC464" s="31"/>
      <c r="QGD464" s="31"/>
      <c r="QGE464" s="31"/>
      <c r="QGF464" s="31"/>
      <c r="QGG464" s="31"/>
      <c r="QGH464" s="31"/>
      <c r="QGI464" s="31"/>
      <c r="QGJ464" s="31"/>
      <c r="QGK464" s="31"/>
      <c r="QGL464" s="31"/>
      <c r="QGM464" s="31"/>
      <c r="QGN464" s="31"/>
      <c r="QGO464" s="31"/>
      <c r="QGP464" s="31"/>
      <c r="QGQ464" s="31"/>
      <c r="QGR464" s="31"/>
      <c r="QGS464" s="31"/>
      <c r="QGT464" s="31"/>
      <c r="QGU464" s="31"/>
      <c r="QGV464" s="31"/>
      <c r="QGW464" s="31"/>
      <c r="QGX464" s="31"/>
      <c r="QGY464" s="31"/>
      <c r="QGZ464" s="31"/>
      <c r="QHA464" s="31"/>
      <c r="QHB464" s="31"/>
      <c r="QHC464" s="31"/>
      <c r="QHD464" s="31"/>
      <c r="QHE464" s="31"/>
      <c r="QHF464" s="31"/>
      <c r="QHG464" s="31"/>
      <c r="QHH464" s="31"/>
      <c r="QHI464" s="31"/>
      <c r="QHJ464" s="31"/>
      <c r="QHK464" s="31"/>
      <c r="QHL464" s="31"/>
      <c r="QHM464" s="31"/>
      <c r="QHN464" s="31"/>
      <c r="QHO464" s="31"/>
      <c r="QHP464" s="31"/>
      <c r="QHQ464" s="31"/>
      <c r="QHR464" s="31"/>
      <c r="QHS464" s="31"/>
      <c r="QHT464" s="31"/>
      <c r="QHU464" s="31"/>
      <c r="QHV464" s="31"/>
      <c r="QHW464" s="31"/>
      <c r="QHX464" s="31"/>
      <c r="QHY464" s="31"/>
      <c r="QHZ464" s="31"/>
      <c r="QIA464" s="31"/>
      <c r="QIB464" s="31"/>
      <c r="QIC464" s="31"/>
      <c r="QID464" s="31"/>
      <c r="QIE464" s="31"/>
      <c r="QIF464" s="31"/>
      <c r="QIG464" s="31"/>
      <c r="QIH464" s="31"/>
      <c r="QII464" s="31"/>
      <c r="QIJ464" s="31"/>
      <c r="QIK464" s="31"/>
      <c r="QIL464" s="31"/>
      <c r="QIM464" s="31"/>
      <c r="QIN464" s="31"/>
      <c r="QIO464" s="31"/>
      <c r="QIP464" s="31"/>
      <c r="QIQ464" s="31"/>
      <c r="QIR464" s="31"/>
      <c r="QIS464" s="31"/>
      <c r="QIT464" s="31"/>
      <c r="QIU464" s="31"/>
      <c r="QIV464" s="31"/>
      <c r="QIW464" s="31"/>
      <c r="QIX464" s="31"/>
      <c r="QIY464" s="31"/>
      <c r="QIZ464" s="31"/>
      <c r="QJA464" s="31"/>
      <c r="QJB464" s="31"/>
      <c r="QJC464" s="31"/>
      <c r="QJD464" s="31"/>
      <c r="QJE464" s="31"/>
      <c r="QJF464" s="31"/>
      <c r="QJG464" s="31"/>
      <c r="QJH464" s="31"/>
      <c r="QJI464" s="31"/>
      <c r="QJJ464" s="31"/>
      <c r="QJK464" s="31"/>
      <c r="QJL464" s="31"/>
      <c r="QJM464" s="31"/>
      <c r="QJN464" s="31"/>
      <c r="QJO464" s="31"/>
      <c r="QJP464" s="31"/>
      <c r="QJQ464" s="31"/>
      <c r="QJR464" s="31"/>
      <c r="QJS464" s="31"/>
      <c r="QJT464" s="31"/>
      <c r="QJU464" s="31"/>
      <c r="QJV464" s="31"/>
      <c r="QJW464" s="31"/>
      <c r="QJX464" s="31"/>
      <c r="QJY464" s="31"/>
      <c r="QJZ464" s="31"/>
      <c r="QKA464" s="31"/>
      <c r="QKB464" s="31"/>
      <c r="QKC464" s="31"/>
      <c r="QKD464" s="31"/>
      <c r="QKE464" s="31"/>
      <c r="QKF464" s="31"/>
      <c r="QKG464" s="31"/>
      <c r="QKH464" s="31"/>
      <c r="QKI464" s="31"/>
      <c r="QKJ464" s="31"/>
      <c r="QKK464" s="31"/>
      <c r="QKL464" s="31"/>
      <c r="QKM464" s="31"/>
      <c r="QKN464" s="31"/>
      <c r="QKO464" s="31"/>
      <c r="QKP464" s="31"/>
      <c r="QKQ464" s="31"/>
      <c r="QKR464" s="31"/>
      <c r="QKS464" s="31"/>
      <c r="QKT464" s="31"/>
      <c r="QKU464" s="31"/>
      <c r="QKV464" s="31"/>
      <c r="QKW464" s="31"/>
      <c r="QKX464" s="31"/>
      <c r="QKY464" s="31"/>
      <c r="QKZ464" s="31"/>
      <c r="QLA464" s="31"/>
      <c r="QLB464" s="31"/>
      <c r="QLC464" s="31"/>
      <c r="QLD464" s="31"/>
      <c r="QLE464" s="31"/>
      <c r="QLF464" s="31"/>
      <c r="QLG464" s="31"/>
      <c r="QLH464" s="31"/>
      <c r="QLI464" s="31"/>
      <c r="QLJ464" s="31"/>
      <c r="QLK464" s="31"/>
      <c r="QLL464" s="31"/>
      <c r="QLM464" s="31"/>
      <c r="QLN464" s="31"/>
      <c r="QLO464" s="31"/>
      <c r="QLP464" s="31"/>
      <c r="QLQ464" s="31"/>
      <c r="QLR464" s="31"/>
      <c r="QLS464" s="31"/>
      <c r="QLT464" s="31"/>
      <c r="QLU464" s="31"/>
      <c r="QLV464" s="31"/>
      <c r="QLW464" s="31"/>
      <c r="QLX464" s="31"/>
      <c r="QLY464" s="31"/>
      <c r="QLZ464" s="31"/>
      <c r="QMA464" s="31"/>
      <c r="QMB464" s="31"/>
      <c r="QMC464" s="31"/>
      <c r="QMD464" s="31"/>
      <c r="QME464" s="31"/>
      <c r="QMF464" s="31"/>
      <c r="QMG464" s="31"/>
      <c r="QMH464" s="31"/>
      <c r="QMI464" s="31"/>
      <c r="QMJ464" s="31"/>
      <c r="QMK464" s="31"/>
      <c r="QML464" s="31"/>
      <c r="QMM464" s="31"/>
      <c r="QMN464" s="31"/>
      <c r="QMO464" s="31"/>
      <c r="QMP464" s="31"/>
      <c r="QMQ464" s="31"/>
      <c r="QMR464" s="31"/>
      <c r="QMS464" s="31"/>
      <c r="QMT464" s="31"/>
      <c r="QMU464" s="31"/>
      <c r="QMV464" s="31"/>
      <c r="QMW464" s="31"/>
      <c r="QMX464" s="31"/>
      <c r="QMY464" s="31"/>
      <c r="QMZ464" s="31"/>
      <c r="QNA464" s="31"/>
      <c r="QNB464" s="31"/>
      <c r="QNC464" s="31"/>
      <c r="QND464" s="31"/>
      <c r="QNE464" s="31"/>
      <c r="QNF464" s="31"/>
      <c r="QNG464" s="31"/>
      <c r="QNH464" s="31"/>
      <c r="QNI464" s="31"/>
      <c r="QNJ464" s="31"/>
      <c r="QNK464" s="31"/>
      <c r="QNL464" s="31"/>
      <c r="QNM464" s="31"/>
      <c r="QNN464" s="31"/>
      <c r="QNO464" s="31"/>
      <c r="QNP464" s="31"/>
      <c r="QNQ464" s="31"/>
      <c r="QNR464" s="31"/>
      <c r="QNS464" s="31"/>
      <c r="QNT464" s="31"/>
      <c r="QNU464" s="31"/>
      <c r="QNV464" s="31"/>
      <c r="QNW464" s="31"/>
      <c r="QNX464" s="31"/>
      <c r="QNY464" s="31"/>
      <c r="QNZ464" s="31"/>
      <c r="QOA464" s="31"/>
      <c r="QOB464" s="31"/>
      <c r="QOC464" s="31"/>
      <c r="QOD464" s="31"/>
      <c r="QOE464" s="31"/>
      <c r="QOF464" s="31"/>
      <c r="QOG464" s="31"/>
      <c r="QOH464" s="31"/>
      <c r="QOI464" s="31"/>
      <c r="QOJ464" s="31"/>
      <c r="QOK464" s="31"/>
      <c r="QOL464" s="31"/>
      <c r="QOM464" s="31"/>
      <c r="QON464" s="31"/>
      <c r="QOO464" s="31"/>
      <c r="QOP464" s="31"/>
      <c r="QOQ464" s="31"/>
      <c r="QOR464" s="31"/>
      <c r="QOS464" s="31"/>
      <c r="QOT464" s="31"/>
      <c r="QOU464" s="31"/>
      <c r="QOV464" s="31"/>
      <c r="QOW464" s="31"/>
      <c r="QOX464" s="31"/>
      <c r="QOY464" s="31"/>
      <c r="QOZ464" s="31"/>
      <c r="QPA464" s="31"/>
      <c r="QPB464" s="31"/>
      <c r="QPC464" s="31"/>
      <c r="QPD464" s="31"/>
      <c r="QPE464" s="31"/>
      <c r="QPF464" s="31"/>
      <c r="QPG464" s="31"/>
      <c r="QPH464" s="31"/>
      <c r="QPI464" s="31"/>
      <c r="QPJ464" s="31"/>
      <c r="QPK464" s="31"/>
      <c r="QPL464" s="31"/>
      <c r="QPM464" s="31"/>
      <c r="QPN464" s="31"/>
      <c r="QPO464" s="31"/>
      <c r="QPP464" s="31"/>
      <c r="QPQ464" s="31"/>
      <c r="QPR464" s="31"/>
      <c r="QPS464" s="31"/>
      <c r="QPT464" s="31"/>
      <c r="QPU464" s="31"/>
      <c r="QPV464" s="31"/>
      <c r="QPW464" s="31"/>
      <c r="QPX464" s="31"/>
      <c r="QPY464" s="31"/>
      <c r="QPZ464" s="31"/>
      <c r="QQA464" s="31"/>
      <c r="QQB464" s="31"/>
      <c r="QQC464" s="31"/>
      <c r="QQD464" s="31"/>
      <c r="QQE464" s="31"/>
      <c r="QQF464" s="31"/>
      <c r="QQG464" s="31"/>
      <c r="QQH464" s="31"/>
      <c r="QQI464" s="31"/>
      <c r="QQJ464" s="31"/>
      <c r="QQK464" s="31"/>
      <c r="QQL464" s="31"/>
      <c r="QQM464" s="31"/>
      <c r="QQN464" s="31"/>
      <c r="QQO464" s="31"/>
      <c r="QQP464" s="31"/>
      <c r="QQQ464" s="31"/>
      <c r="QQR464" s="31"/>
      <c r="QQS464" s="31"/>
      <c r="QQT464" s="31"/>
      <c r="QQU464" s="31"/>
      <c r="QQV464" s="31"/>
      <c r="QQW464" s="31"/>
      <c r="QQX464" s="31"/>
      <c r="QQY464" s="31"/>
      <c r="QQZ464" s="31"/>
      <c r="QRA464" s="31"/>
      <c r="QRB464" s="31"/>
      <c r="QRC464" s="31"/>
      <c r="QRD464" s="31"/>
      <c r="QRE464" s="31"/>
      <c r="QRF464" s="31"/>
      <c r="QRG464" s="31"/>
      <c r="QRH464" s="31"/>
      <c r="QRI464" s="31"/>
      <c r="QRJ464" s="31"/>
      <c r="QRK464" s="31"/>
      <c r="QRL464" s="31"/>
      <c r="QRM464" s="31"/>
      <c r="QRN464" s="31"/>
      <c r="QRO464" s="31"/>
      <c r="QRP464" s="31"/>
      <c r="QRQ464" s="31"/>
      <c r="QRR464" s="31"/>
      <c r="QRS464" s="31"/>
      <c r="QRT464" s="31"/>
      <c r="QRU464" s="31"/>
      <c r="QRV464" s="31"/>
      <c r="QRW464" s="31"/>
      <c r="QRX464" s="31"/>
      <c r="QRY464" s="31"/>
      <c r="QRZ464" s="31"/>
      <c r="QSA464" s="31"/>
      <c r="QSB464" s="31"/>
      <c r="QSC464" s="31"/>
      <c r="QSD464" s="31"/>
      <c r="QSE464" s="31"/>
      <c r="QSF464" s="31"/>
      <c r="QSG464" s="31"/>
      <c r="QSH464" s="31"/>
      <c r="QSI464" s="31"/>
      <c r="QSJ464" s="31"/>
      <c r="QSK464" s="31"/>
      <c r="QSL464" s="31"/>
      <c r="QSM464" s="31"/>
      <c r="QSN464" s="31"/>
      <c r="QSO464" s="31"/>
      <c r="QSP464" s="31"/>
      <c r="QSQ464" s="31"/>
      <c r="QSR464" s="31"/>
      <c r="QSS464" s="31"/>
      <c r="QST464" s="31"/>
      <c r="QSU464" s="31"/>
      <c r="QSV464" s="31"/>
      <c r="QSW464" s="31"/>
      <c r="QSX464" s="31"/>
      <c r="QSY464" s="31"/>
      <c r="QSZ464" s="31"/>
      <c r="QTA464" s="31"/>
      <c r="QTB464" s="31"/>
      <c r="QTC464" s="31"/>
      <c r="QTD464" s="31"/>
      <c r="QTE464" s="31"/>
      <c r="QTF464" s="31"/>
      <c r="QTG464" s="31"/>
      <c r="QTH464" s="31"/>
      <c r="QTI464" s="31"/>
      <c r="QTJ464" s="31"/>
      <c r="QTK464" s="31"/>
      <c r="QTL464" s="31"/>
      <c r="QTM464" s="31"/>
      <c r="QTN464" s="31"/>
      <c r="QTO464" s="31"/>
      <c r="QTP464" s="31"/>
      <c r="QTQ464" s="31"/>
      <c r="QTR464" s="31"/>
      <c r="QTS464" s="31"/>
      <c r="QTT464" s="31"/>
      <c r="QTU464" s="31"/>
      <c r="QTV464" s="31"/>
      <c r="QTW464" s="31"/>
      <c r="QTX464" s="31"/>
      <c r="QTY464" s="31"/>
      <c r="QTZ464" s="31"/>
      <c r="QUA464" s="31"/>
      <c r="QUB464" s="31"/>
      <c r="QUC464" s="31"/>
      <c r="QUD464" s="31"/>
      <c r="QUE464" s="31"/>
      <c r="QUF464" s="31"/>
      <c r="QUG464" s="31"/>
      <c r="QUH464" s="31"/>
      <c r="QUI464" s="31"/>
      <c r="QUJ464" s="31"/>
      <c r="QUK464" s="31"/>
      <c r="QUL464" s="31"/>
      <c r="QUM464" s="31"/>
      <c r="QUN464" s="31"/>
      <c r="QUO464" s="31"/>
      <c r="QUP464" s="31"/>
      <c r="QUQ464" s="31"/>
      <c r="QUR464" s="31"/>
      <c r="QUS464" s="31"/>
      <c r="QUT464" s="31"/>
      <c r="QUU464" s="31"/>
      <c r="QUV464" s="31"/>
      <c r="QUW464" s="31"/>
      <c r="QUX464" s="31"/>
      <c r="QUY464" s="31"/>
      <c r="QUZ464" s="31"/>
      <c r="QVA464" s="31"/>
      <c r="QVB464" s="31"/>
      <c r="QVC464" s="31"/>
      <c r="QVD464" s="31"/>
      <c r="QVE464" s="31"/>
      <c r="QVF464" s="31"/>
      <c r="QVG464" s="31"/>
      <c r="QVH464" s="31"/>
      <c r="QVI464" s="31"/>
      <c r="QVJ464" s="31"/>
      <c r="QVK464" s="31"/>
      <c r="QVL464" s="31"/>
      <c r="QVM464" s="31"/>
      <c r="QVN464" s="31"/>
      <c r="QVO464" s="31"/>
      <c r="QVP464" s="31"/>
      <c r="QVQ464" s="31"/>
      <c r="QVR464" s="31"/>
      <c r="QVS464" s="31"/>
      <c r="QVT464" s="31"/>
      <c r="QVU464" s="31"/>
      <c r="QVV464" s="31"/>
      <c r="QVW464" s="31"/>
      <c r="QVX464" s="31"/>
      <c r="QVY464" s="31"/>
      <c r="QVZ464" s="31"/>
      <c r="QWA464" s="31"/>
      <c r="QWB464" s="31"/>
      <c r="QWC464" s="31"/>
      <c r="QWD464" s="31"/>
      <c r="QWE464" s="31"/>
      <c r="QWF464" s="31"/>
      <c r="QWG464" s="31"/>
      <c r="QWH464" s="31"/>
      <c r="QWI464" s="31"/>
      <c r="QWJ464" s="31"/>
      <c r="QWK464" s="31"/>
      <c r="QWL464" s="31"/>
      <c r="QWM464" s="31"/>
      <c r="QWN464" s="31"/>
      <c r="QWO464" s="31"/>
      <c r="QWP464" s="31"/>
      <c r="QWQ464" s="31"/>
      <c r="QWR464" s="31"/>
      <c r="QWS464" s="31"/>
      <c r="QWT464" s="31"/>
      <c r="QWU464" s="31"/>
      <c r="QWV464" s="31"/>
      <c r="QWW464" s="31"/>
      <c r="QWX464" s="31"/>
      <c r="QWY464" s="31"/>
      <c r="QWZ464" s="31"/>
      <c r="QXA464" s="31"/>
      <c r="QXB464" s="31"/>
      <c r="QXC464" s="31"/>
      <c r="QXD464" s="31"/>
      <c r="QXE464" s="31"/>
      <c r="QXF464" s="31"/>
      <c r="QXG464" s="31"/>
      <c r="QXH464" s="31"/>
      <c r="QXI464" s="31"/>
      <c r="QXJ464" s="31"/>
      <c r="QXK464" s="31"/>
      <c r="QXL464" s="31"/>
      <c r="QXM464" s="31"/>
      <c r="QXN464" s="31"/>
      <c r="QXO464" s="31"/>
      <c r="QXP464" s="31"/>
      <c r="QXQ464" s="31"/>
      <c r="QXR464" s="31"/>
      <c r="QXS464" s="31"/>
      <c r="QXT464" s="31"/>
      <c r="QXU464" s="31"/>
      <c r="QXV464" s="31"/>
      <c r="QXW464" s="31"/>
      <c r="QXX464" s="31"/>
      <c r="QXY464" s="31"/>
      <c r="QXZ464" s="31"/>
      <c r="QYA464" s="31"/>
      <c r="QYB464" s="31"/>
      <c r="QYC464" s="31"/>
      <c r="QYD464" s="31"/>
      <c r="QYE464" s="31"/>
      <c r="QYF464" s="31"/>
      <c r="QYG464" s="31"/>
      <c r="QYH464" s="31"/>
      <c r="QYI464" s="31"/>
      <c r="QYJ464" s="31"/>
      <c r="QYK464" s="31"/>
      <c r="QYL464" s="31"/>
      <c r="QYM464" s="31"/>
      <c r="QYN464" s="31"/>
      <c r="QYO464" s="31"/>
      <c r="QYP464" s="31"/>
      <c r="QYQ464" s="31"/>
      <c r="QYR464" s="31"/>
      <c r="QYS464" s="31"/>
      <c r="QYT464" s="31"/>
      <c r="QYU464" s="31"/>
      <c r="QYV464" s="31"/>
      <c r="QYW464" s="31"/>
      <c r="QYX464" s="31"/>
      <c r="QYY464" s="31"/>
      <c r="QYZ464" s="31"/>
      <c r="QZA464" s="31"/>
      <c r="QZB464" s="31"/>
      <c r="QZC464" s="31"/>
      <c r="QZD464" s="31"/>
      <c r="QZE464" s="31"/>
      <c r="QZF464" s="31"/>
      <c r="QZG464" s="31"/>
      <c r="QZH464" s="31"/>
      <c r="QZI464" s="31"/>
      <c r="QZJ464" s="31"/>
      <c r="QZK464" s="31"/>
      <c r="QZL464" s="31"/>
      <c r="QZM464" s="31"/>
      <c r="QZN464" s="31"/>
      <c r="QZO464" s="31"/>
      <c r="QZP464" s="31"/>
      <c r="QZQ464" s="31"/>
      <c r="QZR464" s="31"/>
      <c r="QZS464" s="31"/>
      <c r="QZT464" s="31"/>
      <c r="QZU464" s="31"/>
      <c r="QZV464" s="31"/>
      <c r="QZW464" s="31"/>
      <c r="QZX464" s="31"/>
      <c r="QZY464" s="31"/>
      <c r="QZZ464" s="31"/>
      <c r="RAA464" s="31"/>
      <c r="RAB464" s="31"/>
      <c r="RAC464" s="31"/>
      <c r="RAD464" s="31"/>
      <c r="RAE464" s="31"/>
      <c r="RAF464" s="31"/>
      <c r="RAG464" s="31"/>
      <c r="RAH464" s="31"/>
      <c r="RAI464" s="31"/>
      <c r="RAJ464" s="31"/>
      <c r="RAK464" s="31"/>
      <c r="RAL464" s="31"/>
      <c r="RAM464" s="31"/>
      <c r="RAN464" s="31"/>
      <c r="RAO464" s="31"/>
      <c r="RAP464" s="31"/>
      <c r="RAQ464" s="31"/>
      <c r="RAR464" s="31"/>
      <c r="RAS464" s="31"/>
      <c r="RAT464" s="31"/>
      <c r="RAU464" s="31"/>
      <c r="RAV464" s="31"/>
      <c r="RAW464" s="31"/>
      <c r="RAX464" s="31"/>
      <c r="RAY464" s="31"/>
      <c r="RAZ464" s="31"/>
      <c r="RBA464" s="31"/>
      <c r="RBB464" s="31"/>
      <c r="RBC464" s="31"/>
      <c r="RBD464" s="31"/>
      <c r="RBE464" s="31"/>
      <c r="RBF464" s="31"/>
      <c r="RBG464" s="31"/>
      <c r="RBH464" s="31"/>
      <c r="RBI464" s="31"/>
      <c r="RBJ464" s="31"/>
      <c r="RBK464" s="31"/>
      <c r="RBL464" s="31"/>
      <c r="RBM464" s="31"/>
      <c r="RBN464" s="31"/>
      <c r="RBO464" s="31"/>
      <c r="RBP464" s="31"/>
      <c r="RBQ464" s="31"/>
      <c r="RBR464" s="31"/>
      <c r="RBS464" s="31"/>
      <c r="RBT464" s="31"/>
      <c r="RBU464" s="31"/>
      <c r="RBV464" s="31"/>
      <c r="RBW464" s="31"/>
      <c r="RBX464" s="31"/>
      <c r="RBY464" s="31"/>
      <c r="RBZ464" s="31"/>
      <c r="RCA464" s="31"/>
      <c r="RCB464" s="31"/>
      <c r="RCC464" s="31"/>
      <c r="RCD464" s="31"/>
      <c r="RCE464" s="31"/>
      <c r="RCF464" s="31"/>
      <c r="RCG464" s="31"/>
      <c r="RCH464" s="31"/>
      <c r="RCI464" s="31"/>
      <c r="RCJ464" s="31"/>
      <c r="RCK464" s="31"/>
      <c r="RCL464" s="31"/>
      <c r="RCM464" s="31"/>
      <c r="RCN464" s="31"/>
      <c r="RCO464" s="31"/>
      <c r="RCP464" s="31"/>
      <c r="RCQ464" s="31"/>
      <c r="RCR464" s="31"/>
      <c r="RCS464" s="31"/>
      <c r="RCT464" s="31"/>
      <c r="RCU464" s="31"/>
      <c r="RCV464" s="31"/>
      <c r="RCW464" s="31"/>
      <c r="RCX464" s="31"/>
      <c r="RCY464" s="31"/>
      <c r="RCZ464" s="31"/>
      <c r="RDA464" s="31"/>
      <c r="RDB464" s="31"/>
      <c r="RDC464" s="31"/>
      <c r="RDD464" s="31"/>
      <c r="RDE464" s="31"/>
      <c r="RDF464" s="31"/>
      <c r="RDG464" s="31"/>
      <c r="RDH464" s="31"/>
      <c r="RDI464" s="31"/>
      <c r="RDJ464" s="31"/>
      <c r="RDK464" s="31"/>
      <c r="RDL464" s="31"/>
      <c r="RDM464" s="31"/>
      <c r="RDN464" s="31"/>
      <c r="RDO464" s="31"/>
      <c r="RDP464" s="31"/>
      <c r="RDQ464" s="31"/>
      <c r="RDR464" s="31"/>
      <c r="RDS464" s="31"/>
      <c r="RDT464" s="31"/>
      <c r="RDU464" s="31"/>
      <c r="RDV464" s="31"/>
      <c r="RDW464" s="31"/>
      <c r="RDX464" s="31"/>
      <c r="RDY464" s="31"/>
      <c r="RDZ464" s="31"/>
      <c r="REA464" s="31"/>
      <c r="REB464" s="31"/>
      <c r="REC464" s="31"/>
      <c r="RED464" s="31"/>
      <c r="REE464" s="31"/>
      <c r="REF464" s="31"/>
      <c r="REG464" s="31"/>
      <c r="REH464" s="31"/>
      <c r="REI464" s="31"/>
      <c r="REJ464" s="31"/>
      <c r="REK464" s="31"/>
      <c r="REL464" s="31"/>
      <c r="REM464" s="31"/>
      <c r="REN464" s="31"/>
      <c r="REO464" s="31"/>
      <c r="REP464" s="31"/>
      <c r="REQ464" s="31"/>
      <c r="RER464" s="31"/>
      <c r="RES464" s="31"/>
      <c r="RET464" s="31"/>
      <c r="REU464" s="31"/>
      <c r="REV464" s="31"/>
      <c r="REW464" s="31"/>
      <c r="REX464" s="31"/>
      <c r="REY464" s="31"/>
      <c r="REZ464" s="31"/>
      <c r="RFA464" s="31"/>
      <c r="RFB464" s="31"/>
      <c r="RFC464" s="31"/>
      <c r="RFD464" s="31"/>
      <c r="RFE464" s="31"/>
      <c r="RFF464" s="31"/>
      <c r="RFG464" s="31"/>
      <c r="RFH464" s="31"/>
      <c r="RFI464" s="31"/>
      <c r="RFJ464" s="31"/>
      <c r="RFK464" s="31"/>
      <c r="RFL464" s="31"/>
      <c r="RFM464" s="31"/>
      <c r="RFN464" s="31"/>
      <c r="RFO464" s="31"/>
      <c r="RFP464" s="31"/>
      <c r="RFQ464" s="31"/>
      <c r="RFR464" s="31"/>
      <c r="RFS464" s="31"/>
      <c r="RFT464" s="31"/>
      <c r="RFU464" s="31"/>
      <c r="RFV464" s="31"/>
      <c r="RFW464" s="31"/>
      <c r="RFX464" s="31"/>
      <c r="RFY464" s="31"/>
      <c r="RFZ464" s="31"/>
      <c r="RGA464" s="31"/>
      <c r="RGB464" s="31"/>
      <c r="RGC464" s="31"/>
      <c r="RGD464" s="31"/>
      <c r="RGE464" s="31"/>
      <c r="RGF464" s="31"/>
      <c r="RGG464" s="31"/>
      <c r="RGH464" s="31"/>
      <c r="RGI464" s="31"/>
      <c r="RGJ464" s="31"/>
      <c r="RGK464" s="31"/>
      <c r="RGL464" s="31"/>
      <c r="RGM464" s="31"/>
      <c r="RGN464" s="31"/>
      <c r="RGO464" s="31"/>
      <c r="RGP464" s="31"/>
      <c r="RGQ464" s="31"/>
      <c r="RGR464" s="31"/>
      <c r="RGS464" s="31"/>
      <c r="RGT464" s="31"/>
      <c r="RGU464" s="31"/>
      <c r="RGV464" s="31"/>
      <c r="RGW464" s="31"/>
      <c r="RGX464" s="31"/>
      <c r="RGY464" s="31"/>
      <c r="RGZ464" s="31"/>
      <c r="RHA464" s="31"/>
      <c r="RHB464" s="31"/>
      <c r="RHC464" s="31"/>
      <c r="RHD464" s="31"/>
      <c r="RHE464" s="31"/>
      <c r="RHF464" s="31"/>
      <c r="RHG464" s="31"/>
      <c r="RHH464" s="31"/>
      <c r="RHI464" s="31"/>
      <c r="RHJ464" s="31"/>
      <c r="RHK464" s="31"/>
      <c r="RHL464" s="31"/>
      <c r="RHM464" s="31"/>
      <c r="RHN464" s="31"/>
      <c r="RHO464" s="31"/>
      <c r="RHP464" s="31"/>
      <c r="RHQ464" s="31"/>
      <c r="RHR464" s="31"/>
      <c r="RHS464" s="31"/>
      <c r="RHT464" s="31"/>
      <c r="RHU464" s="31"/>
      <c r="RHV464" s="31"/>
      <c r="RHW464" s="31"/>
      <c r="RHX464" s="31"/>
      <c r="RHY464" s="31"/>
      <c r="RHZ464" s="31"/>
      <c r="RIA464" s="31"/>
      <c r="RIB464" s="31"/>
      <c r="RIC464" s="31"/>
      <c r="RID464" s="31"/>
      <c r="RIE464" s="31"/>
      <c r="RIF464" s="31"/>
      <c r="RIG464" s="31"/>
      <c r="RIH464" s="31"/>
      <c r="RII464" s="31"/>
      <c r="RIJ464" s="31"/>
      <c r="RIK464" s="31"/>
      <c r="RIL464" s="31"/>
      <c r="RIM464" s="31"/>
      <c r="RIN464" s="31"/>
      <c r="RIO464" s="31"/>
      <c r="RIP464" s="31"/>
      <c r="RIQ464" s="31"/>
      <c r="RIR464" s="31"/>
      <c r="RIS464" s="31"/>
      <c r="RIT464" s="31"/>
      <c r="RIU464" s="31"/>
      <c r="RIV464" s="31"/>
      <c r="RIW464" s="31"/>
      <c r="RIX464" s="31"/>
      <c r="RIY464" s="31"/>
      <c r="RIZ464" s="31"/>
      <c r="RJA464" s="31"/>
      <c r="RJB464" s="31"/>
      <c r="RJC464" s="31"/>
      <c r="RJD464" s="31"/>
      <c r="RJE464" s="31"/>
      <c r="RJF464" s="31"/>
      <c r="RJG464" s="31"/>
      <c r="RJH464" s="31"/>
      <c r="RJI464" s="31"/>
      <c r="RJJ464" s="31"/>
      <c r="RJK464" s="31"/>
      <c r="RJL464" s="31"/>
      <c r="RJM464" s="31"/>
      <c r="RJN464" s="31"/>
      <c r="RJO464" s="31"/>
      <c r="RJP464" s="31"/>
      <c r="RJQ464" s="31"/>
      <c r="RJR464" s="31"/>
      <c r="RJS464" s="31"/>
      <c r="RJT464" s="31"/>
      <c r="RJU464" s="31"/>
      <c r="RJV464" s="31"/>
      <c r="RJW464" s="31"/>
      <c r="RJX464" s="31"/>
      <c r="RJY464" s="31"/>
      <c r="RJZ464" s="31"/>
      <c r="RKA464" s="31"/>
      <c r="RKB464" s="31"/>
      <c r="RKC464" s="31"/>
      <c r="RKD464" s="31"/>
      <c r="RKE464" s="31"/>
      <c r="RKF464" s="31"/>
      <c r="RKG464" s="31"/>
      <c r="RKH464" s="31"/>
      <c r="RKI464" s="31"/>
      <c r="RKJ464" s="31"/>
      <c r="RKK464" s="31"/>
      <c r="RKL464" s="31"/>
      <c r="RKM464" s="31"/>
      <c r="RKN464" s="31"/>
      <c r="RKO464" s="31"/>
      <c r="RKP464" s="31"/>
      <c r="RKQ464" s="31"/>
      <c r="RKR464" s="31"/>
      <c r="RKS464" s="31"/>
      <c r="RKT464" s="31"/>
      <c r="RKU464" s="31"/>
      <c r="RKV464" s="31"/>
      <c r="RKW464" s="31"/>
      <c r="RKX464" s="31"/>
      <c r="RKY464" s="31"/>
      <c r="RKZ464" s="31"/>
      <c r="RLA464" s="31"/>
      <c r="RLB464" s="31"/>
      <c r="RLC464" s="31"/>
      <c r="RLD464" s="31"/>
      <c r="RLE464" s="31"/>
      <c r="RLF464" s="31"/>
      <c r="RLG464" s="31"/>
      <c r="RLH464" s="31"/>
      <c r="RLI464" s="31"/>
      <c r="RLJ464" s="31"/>
      <c r="RLK464" s="31"/>
      <c r="RLL464" s="31"/>
      <c r="RLM464" s="31"/>
      <c r="RLN464" s="31"/>
      <c r="RLO464" s="31"/>
      <c r="RLP464" s="31"/>
      <c r="RLQ464" s="31"/>
      <c r="RLR464" s="31"/>
      <c r="RLS464" s="31"/>
      <c r="RLT464" s="31"/>
      <c r="RLU464" s="31"/>
      <c r="RLV464" s="31"/>
      <c r="RLW464" s="31"/>
      <c r="RLX464" s="31"/>
      <c r="RLY464" s="31"/>
      <c r="RLZ464" s="31"/>
      <c r="RMA464" s="31"/>
      <c r="RMB464" s="31"/>
      <c r="RMC464" s="31"/>
      <c r="RMD464" s="31"/>
      <c r="RME464" s="31"/>
      <c r="RMF464" s="31"/>
      <c r="RMG464" s="31"/>
      <c r="RMH464" s="31"/>
      <c r="RMI464" s="31"/>
      <c r="RMJ464" s="31"/>
      <c r="RMK464" s="31"/>
      <c r="RML464" s="31"/>
      <c r="RMM464" s="31"/>
      <c r="RMN464" s="31"/>
      <c r="RMO464" s="31"/>
      <c r="RMP464" s="31"/>
      <c r="RMQ464" s="31"/>
      <c r="RMR464" s="31"/>
      <c r="RMS464" s="31"/>
      <c r="RMT464" s="31"/>
      <c r="RMU464" s="31"/>
      <c r="RMV464" s="31"/>
      <c r="RMW464" s="31"/>
      <c r="RMX464" s="31"/>
      <c r="RMY464" s="31"/>
      <c r="RMZ464" s="31"/>
      <c r="RNA464" s="31"/>
      <c r="RNB464" s="31"/>
      <c r="RNC464" s="31"/>
      <c r="RND464" s="31"/>
      <c r="RNE464" s="31"/>
      <c r="RNF464" s="31"/>
      <c r="RNG464" s="31"/>
      <c r="RNH464" s="31"/>
      <c r="RNI464" s="31"/>
      <c r="RNJ464" s="31"/>
      <c r="RNK464" s="31"/>
      <c r="RNL464" s="31"/>
      <c r="RNM464" s="31"/>
      <c r="RNN464" s="31"/>
      <c r="RNO464" s="31"/>
      <c r="RNP464" s="31"/>
      <c r="RNQ464" s="31"/>
      <c r="RNR464" s="31"/>
      <c r="RNS464" s="31"/>
      <c r="RNT464" s="31"/>
      <c r="RNU464" s="31"/>
      <c r="RNV464" s="31"/>
      <c r="RNW464" s="31"/>
      <c r="RNX464" s="31"/>
      <c r="RNY464" s="31"/>
      <c r="RNZ464" s="31"/>
      <c r="ROA464" s="31"/>
      <c r="ROB464" s="31"/>
      <c r="ROC464" s="31"/>
      <c r="ROD464" s="31"/>
      <c r="ROE464" s="31"/>
      <c r="ROF464" s="31"/>
      <c r="ROG464" s="31"/>
      <c r="ROH464" s="31"/>
      <c r="ROI464" s="31"/>
      <c r="ROJ464" s="31"/>
      <c r="ROK464" s="31"/>
      <c r="ROL464" s="31"/>
      <c r="ROM464" s="31"/>
      <c r="RON464" s="31"/>
      <c r="ROO464" s="31"/>
      <c r="ROP464" s="31"/>
      <c r="ROQ464" s="31"/>
      <c r="ROR464" s="31"/>
      <c r="ROS464" s="31"/>
      <c r="ROT464" s="31"/>
      <c r="ROU464" s="31"/>
      <c r="ROV464" s="31"/>
      <c r="ROW464" s="31"/>
      <c r="ROX464" s="31"/>
      <c r="ROY464" s="31"/>
      <c r="ROZ464" s="31"/>
      <c r="RPA464" s="31"/>
      <c r="RPB464" s="31"/>
      <c r="RPC464" s="31"/>
      <c r="RPD464" s="31"/>
      <c r="RPE464" s="31"/>
      <c r="RPF464" s="31"/>
      <c r="RPG464" s="31"/>
      <c r="RPH464" s="31"/>
      <c r="RPI464" s="31"/>
      <c r="RPJ464" s="31"/>
      <c r="RPK464" s="31"/>
      <c r="RPL464" s="31"/>
      <c r="RPM464" s="31"/>
      <c r="RPN464" s="31"/>
      <c r="RPO464" s="31"/>
      <c r="RPP464" s="31"/>
      <c r="RPQ464" s="31"/>
      <c r="RPR464" s="31"/>
      <c r="RPS464" s="31"/>
      <c r="RPT464" s="31"/>
      <c r="RPU464" s="31"/>
      <c r="RPV464" s="31"/>
      <c r="RPW464" s="31"/>
      <c r="RPX464" s="31"/>
      <c r="RPY464" s="31"/>
      <c r="RPZ464" s="31"/>
      <c r="RQA464" s="31"/>
      <c r="RQB464" s="31"/>
      <c r="RQC464" s="31"/>
      <c r="RQD464" s="31"/>
      <c r="RQE464" s="31"/>
      <c r="RQF464" s="31"/>
      <c r="RQG464" s="31"/>
      <c r="RQH464" s="31"/>
      <c r="RQI464" s="31"/>
      <c r="RQJ464" s="31"/>
      <c r="RQK464" s="31"/>
      <c r="RQL464" s="31"/>
      <c r="RQM464" s="31"/>
      <c r="RQN464" s="31"/>
      <c r="RQO464" s="31"/>
      <c r="RQP464" s="31"/>
      <c r="RQQ464" s="31"/>
      <c r="RQR464" s="31"/>
      <c r="RQS464" s="31"/>
      <c r="RQT464" s="31"/>
      <c r="RQU464" s="31"/>
      <c r="RQV464" s="31"/>
      <c r="RQW464" s="31"/>
      <c r="RQX464" s="31"/>
      <c r="RQY464" s="31"/>
      <c r="RQZ464" s="31"/>
      <c r="RRA464" s="31"/>
      <c r="RRB464" s="31"/>
      <c r="RRC464" s="31"/>
      <c r="RRD464" s="31"/>
      <c r="RRE464" s="31"/>
      <c r="RRF464" s="31"/>
      <c r="RRG464" s="31"/>
      <c r="RRH464" s="31"/>
      <c r="RRI464" s="31"/>
      <c r="RRJ464" s="31"/>
      <c r="RRK464" s="31"/>
      <c r="RRL464" s="31"/>
      <c r="RRM464" s="31"/>
      <c r="RRN464" s="31"/>
      <c r="RRO464" s="31"/>
      <c r="RRP464" s="31"/>
      <c r="RRQ464" s="31"/>
      <c r="RRR464" s="31"/>
      <c r="RRS464" s="31"/>
      <c r="RRT464" s="31"/>
      <c r="RRU464" s="31"/>
      <c r="RRV464" s="31"/>
      <c r="RRW464" s="31"/>
      <c r="RRX464" s="31"/>
      <c r="RRY464" s="31"/>
      <c r="RRZ464" s="31"/>
      <c r="RSA464" s="31"/>
      <c r="RSB464" s="31"/>
      <c r="RSC464" s="31"/>
      <c r="RSD464" s="31"/>
      <c r="RSE464" s="31"/>
      <c r="RSF464" s="31"/>
      <c r="RSG464" s="31"/>
      <c r="RSH464" s="31"/>
      <c r="RSI464" s="31"/>
      <c r="RSJ464" s="31"/>
      <c r="RSK464" s="31"/>
      <c r="RSL464" s="31"/>
      <c r="RSM464" s="31"/>
      <c r="RSN464" s="31"/>
      <c r="RSO464" s="31"/>
      <c r="RSP464" s="31"/>
      <c r="RSQ464" s="31"/>
      <c r="RSR464" s="31"/>
      <c r="RSS464" s="31"/>
      <c r="RST464" s="31"/>
      <c r="RSU464" s="31"/>
      <c r="RSV464" s="31"/>
      <c r="RSW464" s="31"/>
      <c r="RSX464" s="31"/>
      <c r="RSY464" s="31"/>
      <c r="RSZ464" s="31"/>
      <c r="RTA464" s="31"/>
      <c r="RTB464" s="31"/>
      <c r="RTC464" s="31"/>
      <c r="RTD464" s="31"/>
      <c r="RTE464" s="31"/>
      <c r="RTF464" s="31"/>
      <c r="RTG464" s="31"/>
      <c r="RTH464" s="31"/>
      <c r="RTI464" s="31"/>
      <c r="RTJ464" s="31"/>
      <c r="RTK464" s="31"/>
      <c r="RTL464" s="31"/>
      <c r="RTM464" s="31"/>
      <c r="RTN464" s="31"/>
      <c r="RTO464" s="31"/>
      <c r="RTP464" s="31"/>
      <c r="RTQ464" s="31"/>
      <c r="RTR464" s="31"/>
      <c r="RTS464" s="31"/>
      <c r="RTT464" s="31"/>
      <c r="RTU464" s="31"/>
      <c r="RTV464" s="31"/>
      <c r="RTW464" s="31"/>
      <c r="RTX464" s="31"/>
      <c r="RTY464" s="31"/>
      <c r="RTZ464" s="31"/>
      <c r="RUA464" s="31"/>
      <c r="RUB464" s="31"/>
      <c r="RUC464" s="31"/>
      <c r="RUD464" s="31"/>
      <c r="RUE464" s="31"/>
      <c r="RUF464" s="31"/>
      <c r="RUG464" s="31"/>
      <c r="RUH464" s="31"/>
      <c r="RUI464" s="31"/>
      <c r="RUJ464" s="31"/>
      <c r="RUK464" s="31"/>
      <c r="RUL464" s="31"/>
      <c r="RUM464" s="31"/>
      <c r="RUN464" s="31"/>
      <c r="RUO464" s="31"/>
      <c r="RUP464" s="31"/>
      <c r="RUQ464" s="31"/>
      <c r="RUR464" s="31"/>
      <c r="RUS464" s="31"/>
      <c r="RUT464" s="31"/>
      <c r="RUU464" s="31"/>
      <c r="RUV464" s="31"/>
      <c r="RUW464" s="31"/>
      <c r="RUX464" s="31"/>
      <c r="RUY464" s="31"/>
      <c r="RUZ464" s="31"/>
      <c r="RVA464" s="31"/>
      <c r="RVB464" s="31"/>
      <c r="RVC464" s="31"/>
      <c r="RVD464" s="31"/>
      <c r="RVE464" s="31"/>
      <c r="RVF464" s="31"/>
      <c r="RVG464" s="31"/>
      <c r="RVH464" s="31"/>
      <c r="RVI464" s="31"/>
      <c r="RVJ464" s="31"/>
      <c r="RVK464" s="31"/>
      <c r="RVL464" s="31"/>
      <c r="RVM464" s="31"/>
      <c r="RVN464" s="31"/>
      <c r="RVO464" s="31"/>
      <c r="RVP464" s="31"/>
      <c r="RVQ464" s="31"/>
      <c r="RVR464" s="31"/>
      <c r="RVS464" s="31"/>
      <c r="RVT464" s="31"/>
      <c r="RVU464" s="31"/>
      <c r="RVV464" s="31"/>
      <c r="RVW464" s="31"/>
      <c r="RVX464" s="31"/>
      <c r="RVY464" s="31"/>
      <c r="RVZ464" s="31"/>
      <c r="RWA464" s="31"/>
      <c r="RWB464" s="31"/>
      <c r="RWC464" s="31"/>
      <c r="RWD464" s="31"/>
      <c r="RWE464" s="31"/>
      <c r="RWF464" s="31"/>
      <c r="RWG464" s="31"/>
      <c r="RWH464" s="31"/>
      <c r="RWI464" s="31"/>
      <c r="RWJ464" s="31"/>
      <c r="RWK464" s="31"/>
      <c r="RWL464" s="31"/>
      <c r="RWM464" s="31"/>
      <c r="RWN464" s="31"/>
      <c r="RWO464" s="31"/>
      <c r="RWP464" s="31"/>
      <c r="RWQ464" s="31"/>
      <c r="RWR464" s="31"/>
      <c r="RWS464" s="31"/>
      <c r="RWT464" s="31"/>
      <c r="RWU464" s="31"/>
      <c r="RWV464" s="31"/>
      <c r="RWW464" s="31"/>
      <c r="RWX464" s="31"/>
      <c r="RWY464" s="31"/>
      <c r="RWZ464" s="31"/>
      <c r="RXA464" s="31"/>
      <c r="RXB464" s="31"/>
      <c r="RXC464" s="31"/>
      <c r="RXD464" s="31"/>
      <c r="RXE464" s="31"/>
      <c r="RXF464" s="31"/>
      <c r="RXG464" s="31"/>
      <c r="RXH464" s="31"/>
      <c r="RXI464" s="31"/>
      <c r="RXJ464" s="31"/>
      <c r="RXK464" s="31"/>
      <c r="RXL464" s="31"/>
      <c r="RXM464" s="31"/>
      <c r="RXN464" s="31"/>
      <c r="RXO464" s="31"/>
      <c r="RXP464" s="31"/>
      <c r="RXQ464" s="31"/>
      <c r="RXR464" s="31"/>
      <c r="RXS464" s="31"/>
      <c r="RXT464" s="31"/>
      <c r="RXU464" s="31"/>
      <c r="RXV464" s="31"/>
      <c r="RXW464" s="31"/>
      <c r="RXX464" s="31"/>
      <c r="RXY464" s="31"/>
      <c r="RXZ464" s="31"/>
      <c r="RYA464" s="31"/>
      <c r="RYB464" s="31"/>
      <c r="RYC464" s="31"/>
      <c r="RYD464" s="31"/>
      <c r="RYE464" s="31"/>
      <c r="RYF464" s="31"/>
      <c r="RYG464" s="31"/>
      <c r="RYH464" s="31"/>
      <c r="RYI464" s="31"/>
      <c r="RYJ464" s="31"/>
      <c r="RYK464" s="31"/>
      <c r="RYL464" s="31"/>
      <c r="RYM464" s="31"/>
      <c r="RYN464" s="31"/>
      <c r="RYO464" s="31"/>
      <c r="RYP464" s="31"/>
      <c r="RYQ464" s="31"/>
      <c r="RYR464" s="31"/>
      <c r="RYS464" s="31"/>
      <c r="RYT464" s="31"/>
      <c r="RYU464" s="31"/>
      <c r="RYV464" s="31"/>
      <c r="RYW464" s="31"/>
      <c r="RYX464" s="31"/>
      <c r="RYY464" s="31"/>
      <c r="RYZ464" s="31"/>
      <c r="RZA464" s="31"/>
      <c r="RZB464" s="31"/>
      <c r="RZC464" s="31"/>
      <c r="RZD464" s="31"/>
      <c r="RZE464" s="31"/>
      <c r="RZF464" s="31"/>
      <c r="RZG464" s="31"/>
      <c r="RZH464" s="31"/>
      <c r="RZI464" s="31"/>
      <c r="RZJ464" s="31"/>
      <c r="RZK464" s="31"/>
      <c r="RZL464" s="31"/>
      <c r="RZM464" s="31"/>
      <c r="RZN464" s="31"/>
      <c r="RZO464" s="31"/>
      <c r="RZP464" s="31"/>
      <c r="RZQ464" s="31"/>
      <c r="RZR464" s="31"/>
      <c r="RZS464" s="31"/>
      <c r="RZT464" s="31"/>
      <c r="RZU464" s="31"/>
      <c r="RZV464" s="31"/>
      <c r="RZW464" s="31"/>
      <c r="RZX464" s="31"/>
      <c r="RZY464" s="31"/>
      <c r="RZZ464" s="31"/>
      <c r="SAA464" s="31"/>
      <c r="SAB464" s="31"/>
      <c r="SAC464" s="31"/>
      <c r="SAD464" s="31"/>
      <c r="SAE464" s="31"/>
      <c r="SAF464" s="31"/>
      <c r="SAG464" s="31"/>
      <c r="SAH464" s="31"/>
      <c r="SAI464" s="31"/>
      <c r="SAJ464" s="31"/>
      <c r="SAK464" s="31"/>
      <c r="SAL464" s="31"/>
      <c r="SAM464" s="31"/>
      <c r="SAN464" s="31"/>
      <c r="SAO464" s="31"/>
      <c r="SAP464" s="31"/>
      <c r="SAQ464" s="31"/>
      <c r="SAR464" s="31"/>
      <c r="SAS464" s="31"/>
      <c r="SAT464" s="31"/>
      <c r="SAU464" s="31"/>
      <c r="SAV464" s="31"/>
      <c r="SAW464" s="31"/>
      <c r="SAX464" s="31"/>
      <c r="SAY464" s="31"/>
      <c r="SAZ464" s="31"/>
      <c r="SBA464" s="31"/>
      <c r="SBB464" s="31"/>
      <c r="SBC464" s="31"/>
      <c r="SBD464" s="31"/>
      <c r="SBE464" s="31"/>
      <c r="SBF464" s="31"/>
      <c r="SBG464" s="31"/>
      <c r="SBH464" s="31"/>
      <c r="SBI464" s="31"/>
      <c r="SBJ464" s="31"/>
      <c r="SBK464" s="31"/>
      <c r="SBL464" s="31"/>
      <c r="SBM464" s="31"/>
      <c r="SBN464" s="31"/>
      <c r="SBO464" s="31"/>
      <c r="SBP464" s="31"/>
      <c r="SBQ464" s="31"/>
      <c r="SBR464" s="31"/>
      <c r="SBS464" s="31"/>
      <c r="SBT464" s="31"/>
      <c r="SBU464" s="31"/>
      <c r="SBV464" s="31"/>
      <c r="SBW464" s="31"/>
      <c r="SBX464" s="31"/>
      <c r="SBY464" s="31"/>
      <c r="SBZ464" s="31"/>
      <c r="SCA464" s="31"/>
      <c r="SCB464" s="31"/>
      <c r="SCC464" s="31"/>
      <c r="SCD464" s="31"/>
      <c r="SCE464" s="31"/>
      <c r="SCF464" s="31"/>
      <c r="SCG464" s="31"/>
      <c r="SCH464" s="31"/>
      <c r="SCI464" s="31"/>
      <c r="SCJ464" s="31"/>
      <c r="SCK464" s="31"/>
      <c r="SCL464" s="31"/>
      <c r="SCM464" s="31"/>
      <c r="SCN464" s="31"/>
      <c r="SCO464" s="31"/>
      <c r="SCP464" s="31"/>
      <c r="SCQ464" s="31"/>
      <c r="SCR464" s="31"/>
      <c r="SCS464" s="31"/>
      <c r="SCT464" s="31"/>
      <c r="SCU464" s="31"/>
      <c r="SCV464" s="31"/>
      <c r="SCW464" s="31"/>
      <c r="SCX464" s="31"/>
      <c r="SCY464" s="31"/>
      <c r="SCZ464" s="31"/>
      <c r="SDA464" s="31"/>
      <c r="SDB464" s="31"/>
      <c r="SDC464" s="31"/>
      <c r="SDD464" s="31"/>
      <c r="SDE464" s="31"/>
      <c r="SDF464" s="31"/>
      <c r="SDG464" s="31"/>
      <c r="SDH464" s="31"/>
      <c r="SDI464" s="31"/>
      <c r="SDJ464" s="31"/>
      <c r="SDK464" s="31"/>
      <c r="SDL464" s="31"/>
      <c r="SDM464" s="31"/>
      <c r="SDN464" s="31"/>
      <c r="SDO464" s="31"/>
      <c r="SDP464" s="31"/>
      <c r="SDQ464" s="31"/>
      <c r="SDR464" s="31"/>
      <c r="SDS464" s="31"/>
      <c r="SDT464" s="31"/>
      <c r="SDU464" s="31"/>
      <c r="SDV464" s="31"/>
      <c r="SDW464" s="31"/>
      <c r="SDX464" s="31"/>
      <c r="SDY464" s="31"/>
      <c r="SDZ464" s="31"/>
      <c r="SEA464" s="31"/>
      <c r="SEB464" s="31"/>
      <c r="SEC464" s="31"/>
      <c r="SED464" s="31"/>
      <c r="SEE464" s="31"/>
      <c r="SEF464" s="31"/>
      <c r="SEG464" s="31"/>
      <c r="SEH464" s="31"/>
      <c r="SEI464" s="31"/>
      <c r="SEJ464" s="31"/>
      <c r="SEK464" s="31"/>
      <c r="SEL464" s="31"/>
      <c r="SEM464" s="31"/>
      <c r="SEN464" s="31"/>
      <c r="SEO464" s="31"/>
      <c r="SEP464" s="31"/>
      <c r="SEQ464" s="31"/>
      <c r="SER464" s="31"/>
      <c r="SES464" s="31"/>
      <c r="SET464" s="31"/>
      <c r="SEU464" s="31"/>
      <c r="SEV464" s="31"/>
      <c r="SEW464" s="31"/>
      <c r="SEX464" s="31"/>
      <c r="SEY464" s="31"/>
      <c r="SEZ464" s="31"/>
      <c r="SFA464" s="31"/>
      <c r="SFB464" s="31"/>
      <c r="SFC464" s="31"/>
      <c r="SFD464" s="31"/>
      <c r="SFE464" s="31"/>
      <c r="SFF464" s="31"/>
      <c r="SFG464" s="31"/>
      <c r="SFH464" s="31"/>
      <c r="SFI464" s="31"/>
      <c r="SFJ464" s="31"/>
      <c r="SFK464" s="31"/>
      <c r="SFL464" s="31"/>
      <c r="SFM464" s="31"/>
      <c r="SFN464" s="31"/>
      <c r="SFO464" s="31"/>
      <c r="SFP464" s="31"/>
      <c r="SFQ464" s="31"/>
      <c r="SFR464" s="31"/>
      <c r="SFS464" s="31"/>
      <c r="SFT464" s="31"/>
      <c r="SFU464" s="31"/>
      <c r="SFV464" s="31"/>
      <c r="SFW464" s="31"/>
      <c r="SFX464" s="31"/>
      <c r="SFY464" s="31"/>
      <c r="SFZ464" s="31"/>
      <c r="SGA464" s="31"/>
      <c r="SGB464" s="31"/>
      <c r="SGC464" s="31"/>
      <c r="SGD464" s="31"/>
      <c r="SGE464" s="31"/>
      <c r="SGF464" s="31"/>
      <c r="SGG464" s="31"/>
      <c r="SGH464" s="31"/>
      <c r="SGI464" s="31"/>
      <c r="SGJ464" s="31"/>
      <c r="SGK464" s="31"/>
      <c r="SGL464" s="31"/>
      <c r="SGM464" s="31"/>
      <c r="SGN464" s="31"/>
      <c r="SGO464" s="31"/>
      <c r="SGP464" s="31"/>
      <c r="SGQ464" s="31"/>
      <c r="SGR464" s="31"/>
      <c r="SGS464" s="31"/>
      <c r="SGT464" s="31"/>
      <c r="SGU464" s="31"/>
      <c r="SGV464" s="31"/>
      <c r="SGW464" s="31"/>
      <c r="SGX464" s="31"/>
      <c r="SGY464" s="31"/>
      <c r="SGZ464" s="31"/>
      <c r="SHA464" s="31"/>
      <c r="SHB464" s="31"/>
      <c r="SHC464" s="31"/>
      <c r="SHD464" s="31"/>
      <c r="SHE464" s="31"/>
      <c r="SHF464" s="31"/>
      <c r="SHG464" s="31"/>
      <c r="SHH464" s="31"/>
      <c r="SHI464" s="31"/>
      <c r="SHJ464" s="31"/>
      <c r="SHK464" s="31"/>
      <c r="SHL464" s="31"/>
      <c r="SHM464" s="31"/>
      <c r="SHN464" s="31"/>
      <c r="SHO464" s="31"/>
      <c r="SHP464" s="31"/>
      <c r="SHQ464" s="31"/>
      <c r="SHR464" s="31"/>
      <c r="SHS464" s="31"/>
      <c r="SHT464" s="31"/>
      <c r="SHU464" s="31"/>
      <c r="SHV464" s="31"/>
      <c r="SHW464" s="31"/>
      <c r="SHX464" s="31"/>
      <c r="SHY464" s="31"/>
      <c r="SHZ464" s="31"/>
      <c r="SIA464" s="31"/>
      <c r="SIB464" s="31"/>
      <c r="SIC464" s="31"/>
      <c r="SID464" s="31"/>
      <c r="SIE464" s="31"/>
      <c r="SIF464" s="31"/>
      <c r="SIG464" s="31"/>
      <c r="SIH464" s="31"/>
      <c r="SII464" s="31"/>
      <c r="SIJ464" s="31"/>
      <c r="SIK464" s="31"/>
      <c r="SIL464" s="31"/>
      <c r="SIM464" s="31"/>
      <c r="SIN464" s="31"/>
      <c r="SIO464" s="31"/>
      <c r="SIP464" s="31"/>
      <c r="SIQ464" s="31"/>
      <c r="SIR464" s="31"/>
      <c r="SIS464" s="31"/>
      <c r="SIT464" s="31"/>
      <c r="SIU464" s="31"/>
      <c r="SIV464" s="31"/>
      <c r="SIW464" s="31"/>
      <c r="SIX464" s="31"/>
      <c r="SIY464" s="31"/>
      <c r="SIZ464" s="31"/>
      <c r="SJA464" s="31"/>
      <c r="SJB464" s="31"/>
      <c r="SJC464" s="31"/>
      <c r="SJD464" s="31"/>
      <c r="SJE464" s="31"/>
      <c r="SJF464" s="31"/>
      <c r="SJG464" s="31"/>
      <c r="SJH464" s="31"/>
      <c r="SJI464" s="31"/>
      <c r="SJJ464" s="31"/>
      <c r="SJK464" s="31"/>
      <c r="SJL464" s="31"/>
      <c r="SJM464" s="31"/>
      <c r="SJN464" s="31"/>
      <c r="SJO464" s="31"/>
      <c r="SJP464" s="31"/>
      <c r="SJQ464" s="31"/>
      <c r="SJR464" s="31"/>
      <c r="SJS464" s="31"/>
      <c r="SJT464" s="31"/>
      <c r="SJU464" s="31"/>
      <c r="SJV464" s="31"/>
      <c r="SJW464" s="31"/>
      <c r="SJX464" s="31"/>
      <c r="SJY464" s="31"/>
      <c r="SJZ464" s="31"/>
      <c r="SKA464" s="31"/>
      <c r="SKB464" s="31"/>
      <c r="SKC464" s="31"/>
      <c r="SKD464" s="31"/>
      <c r="SKE464" s="31"/>
      <c r="SKF464" s="31"/>
      <c r="SKG464" s="31"/>
      <c r="SKH464" s="31"/>
      <c r="SKI464" s="31"/>
      <c r="SKJ464" s="31"/>
      <c r="SKK464" s="31"/>
      <c r="SKL464" s="31"/>
      <c r="SKM464" s="31"/>
      <c r="SKN464" s="31"/>
      <c r="SKO464" s="31"/>
      <c r="SKP464" s="31"/>
      <c r="SKQ464" s="31"/>
      <c r="SKR464" s="31"/>
      <c r="SKS464" s="31"/>
      <c r="SKT464" s="31"/>
      <c r="SKU464" s="31"/>
      <c r="SKV464" s="31"/>
      <c r="SKW464" s="31"/>
      <c r="SKX464" s="31"/>
      <c r="SKY464" s="31"/>
      <c r="SKZ464" s="31"/>
      <c r="SLA464" s="31"/>
      <c r="SLB464" s="31"/>
      <c r="SLC464" s="31"/>
      <c r="SLD464" s="31"/>
      <c r="SLE464" s="31"/>
      <c r="SLF464" s="31"/>
      <c r="SLG464" s="31"/>
      <c r="SLH464" s="31"/>
      <c r="SLI464" s="31"/>
      <c r="SLJ464" s="31"/>
      <c r="SLK464" s="31"/>
      <c r="SLL464" s="31"/>
      <c r="SLM464" s="31"/>
      <c r="SLN464" s="31"/>
      <c r="SLO464" s="31"/>
      <c r="SLP464" s="31"/>
      <c r="SLQ464" s="31"/>
      <c r="SLR464" s="31"/>
      <c r="SLS464" s="31"/>
      <c r="SLT464" s="31"/>
      <c r="SLU464" s="31"/>
      <c r="SLV464" s="31"/>
      <c r="SLW464" s="31"/>
      <c r="SLX464" s="31"/>
      <c r="SLY464" s="31"/>
      <c r="SLZ464" s="31"/>
      <c r="SMA464" s="31"/>
      <c r="SMB464" s="31"/>
      <c r="SMC464" s="31"/>
      <c r="SMD464" s="31"/>
      <c r="SME464" s="31"/>
      <c r="SMF464" s="31"/>
      <c r="SMG464" s="31"/>
      <c r="SMH464" s="31"/>
      <c r="SMI464" s="31"/>
      <c r="SMJ464" s="31"/>
      <c r="SMK464" s="31"/>
      <c r="SML464" s="31"/>
      <c r="SMM464" s="31"/>
      <c r="SMN464" s="31"/>
      <c r="SMO464" s="31"/>
      <c r="SMP464" s="31"/>
      <c r="SMQ464" s="31"/>
      <c r="SMR464" s="31"/>
      <c r="SMS464" s="31"/>
      <c r="SMT464" s="31"/>
      <c r="SMU464" s="31"/>
      <c r="SMV464" s="31"/>
      <c r="SMW464" s="31"/>
      <c r="SMX464" s="31"/>
      <c r="SMY464" s="31"/>
      <c r="SMZ464" s="31"/>
      <c r="SNA464" s="31"/>
      <c r="SNB464" s="31"/>
      <c r="SNC464" s="31"/>
      <c r="SND464" s="31"/>
      <c r="SNE464" s="31"/>
      <c r="SNF464" s="31"/>
      <c r="SNG464" s="31"/>
      <c r="SNH464" s="31"/>
      <c r="SNI464" s="31"/>
      <c r="SNJ464" s="31"/>
      <c r="SNK464" s="31"/>
      <c r="SNL464" s="31"/>
      <c r="SNM464" s="31"/>
      <c r="SNN464" s="31"/>
      <c r="SNO464" s="31"/>
      <c r="SNP464" s="31"/>
      <c r="SNQ464" s="31"/>
      <c r="SNR464" s="31"/>
      <c r="SNS464" s="31"/>
      <c r="SNT464" s="31"/>
      <c r="SNU464" s="31"/>
      <c r="SNV464" s="31"/>
      <c r="SNW464" s="31"/>
      <c r="SNX464" s="31"/>
      <c r="SNY464" s="31"/>
      <c r="SNZ464" s="31"/>
      <c r="SOA464" s="31"/>
      <c r="SOB464" s="31"/>
      <c r="SOC464" s="31"/>
      <c r="SOD464" s="31"/>
      <c r="SOE464" s="31"/>
      <c r="SOF464" s="31"/>
      <c r="SOG464" s="31"/>
      <c r="SOH464" s="31"/>
      <c r="SOI464" s="31"/>
      <c r="SOJ464" s="31"/>
      <c r="SOK464" s="31"/>
      <c r="SOL464" s="31"/>
      <c r="SOM464" s="31"/>
      <c r="SON464" s="31"/>
      <c r="SOO464" s="31"/>
      <c r="SOP464" s="31"/>
      <c r="SOQ464" s="31"/>
      <c r="SOR464" s="31"/>
      <c r="SOS464" s="31"/>
      <c r="SOT464" s="31"/>
      <c r="SOU464" s="31"/>
      <c r="SOV464" s="31"/>
      <c r="SOW464" s="31"/>
      <c r="SOX464" s="31"/>
      <c r="SOY464" s="31"/>
      <c r="SOZ464" s="31"/>
      <c r="SPA464" s="31"/>
      <c r="SPB464" s="31"/>
      <c r="SPC464" s="31"/>
      <c r="SPD464" s="31"/>
      <c r="SPE464" s="31"/>
      <c r="SPF464" s="31"/>
      <c r="SPG464" s="31"/>
      <c r="SPH464" s="31"/>
      <c r="SPI464" s="31"/>
      <c r="SPJ464" s="31"/>
      <c r="SPK464" s="31"/>
      <c r="SPL464" s="31"/>
      <c r="SPM464" s="31"/>
      <c r="SPN464" s="31"/>
      <c r="SPO464" s="31"/>
      <c r="SPP464" s="31"/>
      <c r="SPQ464" s="31"/>
      <c r="SPR464" s="31"/>
      <c r="SPS464" s="31"/>
      <c r="SPT464" s="31"/>
      <c r="SPU464" s="31"/>
      <c r="SPV464" s="31"/>
      <c r="SPW464" s="31"/>
      <c r="SPX464" s="31"/>
      <c r="SPY464" s="31"/>
      <c r="SPZ464" s="31"/>
      <c r="SQA464" s="31"/>
      <c r="SQB464" s="31"/>
      <c r="SQC464" s="31"/>
      <c r="SQD464" s="31"/>
      <c r="SQE464" s="31"/>
      <c r="SQF464" s="31"/>
      <c r="SQG464" s="31"/>
      <c r="SQH464" s="31"/>
      <c r="SQI464" s="31"/>
      <c r="SQJ464" s="31"/>
      <c r="SQK464" s="31"/>
      <c r="SQL464" s="31"/>
      <c r="SQM464" s="31"/>
      <c r="SQN464" s="31"/>
      <c r="SQO464" s="31"/>
      <c r="SQP464" s="31"/>
      <c r="SQQ464" s="31"/>
      <c r="SQR464" s="31"/>
      <c r="SQS464" s="31"/>
      <c r="SQT464" s="31"/>
      <c r="SQU464" s="31"/>
      <c r="SQV464" s="31"/>
      <c r="SQW464" s="31"/>
      <c r="SQX464" s="31"/>
      <c r="SQY464" s="31"/>
      <c r="SQZ464" s="31"/>
      <c r="SRA464" s="31"/>
      <c r="SRB464" s="31"/>
      <c r="SRC464" s="31"/>
      <c r="SRD464" s="31"/>
      <c r="SRE464" s="31"/>
      <c r="SRF464" s="31"/>
      <c r="SRG464" s="31"/>
      <c r="SRH464" s="31"/>
      <c r="SRI464" s="31"/>
      <c r="SRJ464" s="31"/>
      <c r="SRK464" s="31"/>
      <c r="SRL464" s="31"/>
      <c r="SRM464" s="31"/>
      <c r="SRN464" s="31"/>
      <c r="SRO464" s="31"/>
      <c r="SRP464" s="31"/>
      <c r="SRQ464" s="31"/>
      <c r="SRR464" s="31"/>
      <c r="SRS464" s="31"/>
      <c r="SRT464" s="31"/>
      <c r="SRU464" s="31"/>
      <c r="SRV464" s="31"/>
      <c r="SRW464" s="31"/>
      <c r="SRX464" s="31"/>
      <c r="SRY464" s="31"/>
      <c r="SRZ464" s="31"/>
      <c r="SSA464" s="31"/>
      <c r="SSB464" s="31"/>
      <c r="SSC464" s="31"/>
      <c r="SSD464" s="31"/>
      <c r="SSE464" s="31"/>
      <c r="SSF464" s="31"/>
      <c r="SSG464" s="31"/>
      <c r="SSH464" s="31"/>
      <c r="SSI464" s="31"/>
      <c r="SSJ464" s="31"/>
      <c r="SSK464" s="31"/>
      <c r="SSL464" s="31"/>
      <c r="SSM464" s="31"/>
      <c r="SSN464" s="31"/>
      <c r="SSO464" s="31"/>
      <c r="SSP464" s="31"/>
      <c r="SSQ464" s="31"/>
      <c r="SSR464" s="31"/>
      <c r="SSS464" s="31"/>
      <c r="SST464" s="31"/>
      <c r="SSU464" s="31"/>
      <c r="SSV464" s="31"/>
      <c r="SSW464" s="31"/>
      <c r="SSX464" s="31"/>
      <c r="SSY464" s="31"/>
      <c r="SSZ464" s="31"/>
      <c r="STA464" s="31"/>
      <c r="STB464" s="31"/>
      <c r="STC464" s="31"/>
      <c r="STD464" s="31"/>
      <c r="STE464" s="31"/>
      <c r="STF464" s="31"/>
      <c r="STG464" s="31"/>
      <c r="STH464" s="31"/>
      <c r="STI464" s="31"/>
      <c r="STJ464" s="31"/>
      <c r="STK464" s="31"/>
      <c r="STL464" s="31"/>
      <c r="STM464" s="31"/>
      <c r="STN464" s="31"/>
      <c r="STO464" s="31"/>
      <c r="STP464" s="31"/>
      <c r="STQ464" s="31"/>
      <c r="STR464" s="31"/>
      <c r="STS464" s="31"/>
      <c r="STT464" s="31"/>
      <c r="STU464" s="31"/>
      <c r="STV464" s="31"/>
      <c r="STW464" s="31"/>
      <c r="STX464" s="31"/>
      <c r="STY464" s="31"/>
      <c r="STZ464" s="31"/>
      <c r="SUA464" s="31"/>
      <c r="SUB464" s="31"/>
      <c r="SUC464" s="31"/>
      <c r="SUD464" s="31"/>
      <c r="SUE464" s="31"/>
      <c r="SUF464" s="31"/>
      <c r="SUG464" s="31"/>
      <c r="SUH464" s="31"/>
      <c r="SUI464" s="31"/>
      <c r="SUJ464" s="31"/>
      <c r="SUK464" s="31"/>
      <c r="SUL464" s="31"/>
      <c r="SUM464" s="31"/>
      <c r="SUN464" s="31"/>
      <c r="SUO464" s="31"/>
      <c r="SUP464" s="31"/>
      <c r="SUQ464" s="31"/>
      <c r="SUR464" s="31"/>
      <c r="SUS464" s="31"/>
      <c r="SUT464" s="31"/>
      <c r="SUU464" s="31"/>
      <c r="SUV464" s="31"/>
      <c r="SUW464" s="31"/>
      <c r="SUX464" s="31"/>
      <c r="SUY464" s="31"/>
      <c r="SUZ464" s="31"/>
      <c r="SVA464" s="31"/>
      <c r="SVB464" s="31"/>
      <c r="SVC464" s="31"/>
      <c r="SVD464" s="31"/>
      <c r="SVE464" s="31"/>
      <c r="SVF464" s="31"/>
      <c r="SVG464" s="31"/>
      <c r="SVH464" s="31"/>
      <c r="SVI464" s="31"/>
      <c r="SVJ464" s="31"/>
      <c r="SVK464" s="31"/>
      <c r="SVL464" s="31"/>
      <c r="SVM464" s="31"/>
      <c r="SVN464" s="31"/>
      <c r="SVO464" s="31"/>
      <c r="SVP464" s="31"/>
      <c r="SVQ464" s="31"/>
      <c r="SVR464" s="31"/>
      <c r="SVS464" s="31"/>
      <c r="SVT464" s="31"/>
      <c r="SVU464" s="31"/>
      <c r="SVV464" s="31"/>
      <c r="SVW464" s="31"/>
      <c r="SVX464" s="31"/>
      <c r="SVY464" s="31"/>
      <c r="SVZ464" s="31"/>
      <c r="SWA464" s="31"/>
      <c r="SWB464" s="31"/>
      <c r="SWC464" s="31"/>
      <c r="SWD464" s="31"/>
      <c r="SWE464" s="31"/>
      <c r="SWF464" s="31"/>
      <c r="SWG464" s="31"/>
      <c r="SWH464" s="31"/>
      <c r="SWI464" s="31"/>
      <c r="SWJ464" s="31"/>
      <c r="SWK464" s="31"/>
      <c r="SWL464" s="31"/>
      <c r="SWM464" s="31"/>
      <c r="SWN464" s="31"/>
      <c r="SWO464" s="31"/>
      <c r="SWP464" s="31"/>
      <c r="SWQ464" s="31"/>
      <c r="SWR464" s="31"/>
      <c r="SWS464" s="31"/>
      <c r="SWT464" s="31"/>
      <c r="SWU464" s="31"/>
      <c r="SWV464" s="31"/>
      <c r="SWW464" s="31"/>
      <c r="SWX464" s="31"/>
      <c r="SWY464" s="31"/>
      <c r="SWZ464" s="31"/>
      <c r="SXA464" s="31"/>
      <c r="SXB464" s="31"/>
      <c r="SXC464" s="31"/>
      <c r="SXD464" s="31"/>
      <c r="SXE464" s="31"/>
      <c r="SXF464" s="31"/>
      <c r="SXG464" s="31"/>
      <c r="SXH464" s="31"/>
      <c r="SXI464" s="31"/>
      <c r="SXJ464" s="31"/>
      <c r="SXK464" s="31"/>
      <c r="SXL464" s="31"/>
      <c r="SXM464" s="31"/>
      <c r="SXN464" s="31"/>
      <c r="SXO464" s="31"/>
      <c r="SXP464" s="31"/>
      <c r="SXQ464" s="31"/>
      <c r="SXR464" s="31"/>
      <c r="SXS464" s="31"/>
      <c r="SXT464" s="31"/>
      <c r="SXU464" s="31"/>
      <c r="SXV464" s="31"/>
      <c r="SXW464" s="31"/>
      <c r="SXX464" s="31"/>
      <c r="SXY464" s="31"/>
      <c r="SXZ464" s="31"/>
      <c r="SYA464" s="31"/>
      <c r="SYB464" s="31"/>
      <c r="SYC464" s="31"/>
      <c r="SYD464" s="31"/>
      <c r="SYE464" s="31"/>
      <c r="SYF464" s="31"/>
      <c r="SYG464" s="31"/>
      <c r="SYH464" s="31"/>
      <c r="SYI464" s="31"/>
      <c r="SYJ464" s="31"/>
      <c r="SYK464" s="31"/>
      <c r="SYL464" s="31"/>
      <c r="SYM464" s="31"/>
      <c r="SYN464" s="31"/>
      <c r="SYO464" s="31"/>
      <c r="SYP464" s="31"/>
      <c r="SYQ464" s="31"/>
      <c r="SYR464" s="31"/>
      <c r="SYS464" s="31"/>
      <c r="SYT464" s="31"/>
      <c r="SYU464" s="31"/>
      <c r="SYV464" s="31"/>
      <c r="SYW464" s="31"/>
      <c r="SYX464" s="31"/>
      <c r="SYY464" s="31"/>
      <c r="SYZ464" s="31"/>
      <c r="SZA464" s="31"/>
      <c r="SZB464" s="31"/>
      <c r="SZC464" s="31"/>
      <c r="SZD464" s="31"/>
      <c r="SZE464" s="31"/>
      <c r="SZF464" s="31"/>
      <c r="SZG464" s="31"/>
      <c r="SZH464" s="31"/>
      <c r="SZI464" s="31"/>
      <c r="SZJ464" s="31"/>
      <c r="SZK464" s="31"/>
      <c r="SZL464" s="31"/>
      <c r="SZM464" s="31"/>
      <c r="SZN464" s="31"/>
      <c r="SZO464" s="31"/>
      <c r="SZP464" s="31"/>
      <c r="SZQ464" s="31"/>
      <c r="SZR464" s="31"/>
      <c r="SZS464" s="31"/>
      <c r="SZT464" s="31"/>
      <c r="SZU464" s="31"/>
      <c r="SZV464" s="31"/>
      <c r="SZW464" s="31"/>
      <c r="SZX464" s="31"/>
      <c r="SZY464" s="31"/>
      <c r="SZZ464" s="31"/>
      <c r="TAA464" s="31"/>
      <c r="TAB464" s="31"/>
      <c r="TAC464" s="31"/>
      <c r="TAD464" s="31"/>
      <c r="TAE464" s="31"/>
      <c r="TAF464" s="31"/>
      <c r="TAG464" s="31"/>
      <c r="TAH464" s="31"/>
      <c r="TAI464" s="31"/>
      <c r="TAJ464" s="31"/>
      <c r="TAK464" s="31"/>
      <c r="TAL464" s="31"/>
      <c r="TAM464" s="31"/>
      <c r="TAN464" s="31"/>
      <c r="TAO464" s="31"/>
      <c r="TAP464" s="31"/>
      <c r="TAQ464" s="31"/>
      <c r="TAR464" s="31"/>
      <c r="TAS464" s="31"/>
      <c r="TAT464" s="31"/>
      <c r="TAU464" s="31"/>
      <c r="TAV464" s="31"/>
      <c r="TAW464" s="31"/>
      <c r="TAX464" s="31"/>
      <c r="TAY464" s="31"/>
      <c r="TAZ464" s="31"/>
      <c r="TBA464" s="31"/>
      <c r="TBB464" s="31"/>
      <c r="TBC464" s="31"/>
      <c r="TBD464" s="31"/>
      <c r="TBE464" s="31"/>
      <c r="TBF464" s="31"/>
      <c r="TBG464" s="31"/>
      <c r="TBH464" s="31"/>
      <c r="TBI464" s="31"/>
      <c r="TBJ464" s="31"/>
      <c r="TBK464" s="31"/>
      <c r="TBL464" s="31"/>
      <c r="TBM464" s="31"/>
      <c r="TBN464" s="31"/>
      <c r="TBO464" s="31"/>
      <c r="TBP464" s="31"/>
      <c r="TBQ464" s="31"/>
      <c r="TBR464" s="31"/>
      <c r="TBS464" s="31"/>
      <c r="TBT464" s="31"/>
      <c r="TBU464" s="31"/>
      <c r="TBV464" s="31"/>
      <c r="TBW464" s="31"/>
      <c r="TBX464" s="31"/>
      <c r="TBY464" s="31"/>
      <c r="TBZ464" s="31"/>
      <c r="TCA464" s="31"/>
      <c r="TCB464" s="31"/>
      <c r="TCC464" s="31"/>
      <c r="TCD464" s="31"/>
      <c r="TCE464" s="31"/>
      <c r="TCF464" s="31"/>
      <c r="TCG464" s="31"/>
      <c r="TCH464" s="31"/>
      <c r="TCI464" s="31"/>
      <c r="TCJ464" s="31"/>
      <c r="TCK464" s="31"/>
      <c r="TCL464" s="31"/>
      <c r="TCM464" s="31"/>
      <c r="TCN464" s="31"/>
      <c r="TCO464" s="31"/>
      <c r="TCP464" s="31"/>
      <c r="TCQ464" s="31"/>
      <c r="TCR464" s="31"/>
      <c r="TCS464" s="31"/>
      <c r="TCT464" s="31"/>
      <c r="TCU464" s="31"/>
      <c r="TCV464" s="31"/>
      <c r="TCW464" s="31"/>
      <c r="TCX464" s="31"/>
      <c r="TCY464" s="31"/>
      <c r="TCZ464" s="31"/>
      <c r="TDA464" s="31"/>
      <c r="TDB464" s="31"/>
      <c r="TDC464" s="31"/>
      <c r="TDD464" s="31"/>
      <c r="TDE464" s="31"/>
      <c r="TDF464" s="31"/>
      <c r="TDG464" s="31"/>
      <c r="TDH464" s="31"/>
      <c r="TDI464" s="31"/>
      <c r="TDJ464" s="31"/>
      <c r="TDK464" s="31"/>
      <c r="TDL464" s="31"/>
      <c r="TDM464" s="31"/>
      <c r="TDN464" s="31"/>
      <c r="TDO464" s="31"/>
      <c r="TDP464" s="31"/>
      <c r="TDQ464" s="31"/>
      <c r="TDR464" s="31"/>
      <c r="TDS464" s="31"/>
      <c r="TDT464" s="31"/>
      <c r="TDU464" s="31"/>
      <c r="TDV464" s="31"/>
      <c r="TDW464" s="31"/>
      <c r="TDX464" s="31"/>
      <c r="TDY464" s="31"/>
      <c r="TDZ464" s="31"/>
      <c r="TEA464" s="31"/>
      <c r="TEB464" s="31"/>
      <c r="TEC464" s="31"/>
      <c r="TED464" s="31"/>
      <c r="TEE464" s="31"/>
      <c r="TEF464" s="31"/>
      <c r="TEG464" s="31"/>
      <c r="TEH464" s="31"/>
      <c r="TEI464" s="31"/>
      <c r="TEJ464" s="31"/>
      <c r="TEK464" s="31"/>
      <c r="TEL464" s="31"/>
      <c r="TEM464" s="31"/>
      <c r="TEN464" s="31"/>
      <c r="TEO464" s="31"/>
      <c r="TEP464" s="31"/>
      <c r="TEQ464" s="31"/>
      <c r="TER464" s="31"/>
      <c r="TES464" s="31"/>
      <c r="TET464" s="31"/>
      <c r="TEU464" s="31"/>
      <c r="TEV464" s="31"/>
      <c r="TEW464" s="31"/>
      <c r="TEX464" s="31"/>
      <c r="TEY464" s="31"/>
      <c r="TEZ464" s="31"/>
      <c r="TFA464" s="31"/>
      <c r="TFB464" s="31"/>
      <c r="TFC464" s="31"/>
      <c r="TFD464" s="31"/>
      <c r="TFE464" s="31"/>
      <c r="TFF464" s="31"/>
      <c r="TFG464" s="31"/>
      <c r="TFH464" s="31"/>
      <c r="TFI464" s="31"/>
      <c r="TFJ464" s="31"/>
      <c r="TFK464" s="31"/>
      <c r="TFL464" s="31"/>
      <c r="TFM464" s="31"/>
      <c r="TFN464" s="31"/>
      <c r="TFO464" s="31"/>
      <c r="TFP464" s="31"/>
      <c r="TFQ464" s="31"/>
      <c r="TFR464" s="31"/>
      <c r="TFS464" s="31"/>
      <c r="TFT464" s="31"/>
      <c r="TFU464" s="31"/>
      <c r="TFV464" s="31"/>
      <c r="TFW464" s="31"/>
      <c r="TFX464" s="31"/>
      <c r="TFY464" s="31"/>
      <c r="TFZ464" s="31"/>
      <c r="TGA464" s="31"/>
      <c r="TGB464" s="31"/>
      <c r="TGC464" s="31"/>
      <c r="TGD464" s="31"/>
      <c r="TGE464" s="31"/>
      <c r="TGF464" s="31"/>
      <c r="TGG464" s="31"/>
      <c r="TGH464" s="31"/>
      <c r="TGI464" s="31"/>
      <c r="TGJ464" s="31"/>
      <c r="TGK464" s="31"/>
      <c r="TGL464" s="31"/>
      <c r="TGM464" s="31"/>
      <c r="TGN464" s="31"/>
      <c r="TGO464" s="31"/>
      <c r="TGP464" s="31"/>
      <c r="TGQ464" s="31"/>
      <c r="TGR464" s="31"/>
      <c r="TGS464" s="31"/>
      <c r="TGT464" s="31"/>
      <c r="TGU464" s="31"/>
      <c r="TGV464" s="31"/>
      <c r="TGW464" s="31"/>
      <c r="TGX464" s="31"/>
      <c r="TGY464" s="31"/>
      <c r="TGZ464" s="31"/>
      <c r="THA464" s="31"/>
      <c r="THB464" s="31"/>
      <c r="THC464" s="31"/>
      <c r="THD464" s="31"/>
      <c r="THE464" s="31"/>
      <c r="THF464" s="31"/>
      <c r="THG464" s="31"/>
      <c r="THH464" s="31"/>
      <c r="THI464" s="31"/>
      <c r="THJ464" s="31"/>
      <c r="THK464" s="31"/>
      <c r="THL464" s="31"/>
      <c r="THM464" s="31"/>
      <c r="THN464" s="31"/>
      <c r="THO464" s="31"/>
      <c r="THP464" s="31"/>
      <c r="THQ464" s="31"/>
      <c r="THR464" s="31"/>
      <c r="THS464" s="31"/>
      <c r="THT464" s="31"/>
      <c r="THU464" s="31"/>
      <c r="THV464" s="31"/>
      <c r="THW464" s="31"/>
      <c r="THX464" s="31"/>
      <c r="THY464" s="31"/>
      <c r="THZ464" s="31"/>
      <c r="TIA464" s="31"/>
      <c r="TIB464" s="31"/>
      <c r="TIC464" s="31"/>
      <c r="TID464" s="31"/>
      <c r="TIE464" s="31"/>
      <c r="TIF464" s="31"/>
      <c r="TIG464" s="31"/>
      <c r="TIH464" s="31"/>
      <c r="TII464" s="31"/>
      <c r="TIJ464" s="31"/>
      <c r="TIK464" s="31"/>
      <c r="TIL464" s="31"/>
      <c r="TIM464" s="31"/>
      <c r="TIN464" s="31"/>
      <c r="TIO464" s="31"/>
      <c r="TIP464" s="31"/>
      <c r="TIQ464" s="31"/>
      <c r="TIR464" s="31"/>
      <c r="TIS464" s="31"/>
      <c r="TIT464" s="31"/>
      <c r="TIU464" s="31"/>
      <c r="TIV464" s="31"/>
      <c r="TIW464" s="31"/>
      <c r="TIX464" s="31"/>
      <c r="TIY464" s="31"/>
      <c r="TIZ464" s="31"/>
      <c r="TJA464" s="31"/>
      <c r="TJB464" s="31"/>
      <c r="TJC464" s="31"/>
      <c r="TJD464" s="31"/>
      <c r="TJE464" s="31"/>
      <c r="TJF464" s="31"/>
      <c r="TJG464" s="31"/>
      <c r="TJH464" s="31"/>
      <c r="TJI464" s="31"/>
      <c r="TJJ464" s="31"/>
      <c r="TJK464" s="31"/>
      <c r="TJL464" s="31"/>
      <c r="TJM464" s="31"/>
      <c r="TJN464" s="31"/>
      <c r="TJO464" s="31"/>
      <c r="TJP464" s="31"/>
      <c r="TJQ464" s="31"/>
      <c r="TJR464" s="31"/>
      <c r="TJS464" s="31"/>
      <c r="TJT464" s="31"/>
      <c r="TJU464" s="31"/>
      <c r="TJV464" s="31"/>
      <c r="TJW464" s="31"/>
      <c r="TJX464" s="31"/>
      <c r="TJY464" s="31"/>
      <c r="TJZ464" s="31"/>
      <c r="TKA464" s="31"/>
      <c r="TKB464" s="31"/>
      <c r="TKC464" s="31"/>
      <c r="TKD464" s="31"/>
      <c r="TKE464" s="31"/>
      <c r="TKF464" s="31"/>
      <c r="TKG464" s="31"/>
      <c r="TKH464" s="31"/>
      <c r="TKI464" s="31"/>
      <c r="TKJ464" s="31"/>
      <c r="TKK464" s="31"/>
      <c r="TKL464" s="31"/>
      <c r="TKM464" s="31"/>
      <c r="TKN464" s="31"/>
      <c r="TKO464" s="31"/>
      <c r="TKP464" s="31"/>
      <c r="TKQ464" s="31"/>
      <c r="TKR464" s="31"/>
      <c r="TKS464" s="31"/>
      <c r="TKT464" s="31"/>
      <c r="TKU464" s="31"/>
      <c r="TKV464" s="31"/>
      <c r="TKW464" s="31"/>
      <c r="TKX464" s="31"/>
      <c r="TKY464" s="31"/>
      <c r="TKZ464" s="31"/>
      <c r="TLA464" s="31"/>
      <c r="TLB464" s="31"/>
      <c r="TLC464" s="31"/>
      <c r="TLD464" s="31"/>
      <c r="TLE464" s="31"/>
      <c r="TLF464" s="31"/>
      <c r="TLG464" s="31"/>
      <c r="TLH464" s="31"/>
      <c r="TLI464" s="31"/>
      <c r="TLJ464" s="31"/>
      <c r="TLK464" s="31"/>
      <c r="TLL464" s="31"/>
      <c r="TLM464" s="31"/>
      <c r="TLN464" s="31"/>
      <c r="TLO464" s="31"/>
      <c r="TLP464" s="31"/>
      <c r="TLQ464" s="31"/>
      <c r="TLR464" s="31"/>
      <c r="TLS464" s="31"/>
      <c r="TLT464" s="31"/>
      <c r="TLU464" s="31"/>
      <c r="TLV464" s="31"/>
      <c r="TLW464" s="31"/>
      <c r="TLX464" s="31"/>
      <c r="TLY464" s="31"/>
      <c r="TLZ464" s="31"/>
      <c r="TMA464" s="31"/>
      <c r="TMB464" s="31"/>
      <c r="TMC464" s="31"/>
      <c r="TMD464" s="31"/>
      <c r="TME464" s="31"/>
      <c r="TMF464" s="31"/>
      <c r="TMG464" s="31"/>
      <c r="TMH464" s="31"/>
      <c r="TMI464" s="31"/>
      <c r="TMJ464" s="31"/>
      <c r="TMK464" s="31"/>
      <c r="TML464" s="31"/>
      <c r="TMM464" s="31"/>
      <c r="TMN464" s="31"/>
      <c r="TMO464" s="31"/>
      <c r="TMP464" s="31"/>
      <c r="TMQ464" s="31"/>
      <c r="TMR464" s="31"/>
      <c r="TMS464" s="31"/>
      <c r="TMT464" s="31"/>
      <c r="TMU464" s="31"/>
      <c r="TMV464" s="31"/>
      <c r="TMW464" s="31"/>
      <c r="TMX464" s="31"/>
      <c r="TMY464" s="31"/>
      <c r="TMZ464" s="31"/>
      <c r="TNA464" s="31"/>
      <c r="TNB464" s="31"/>
      <c r="TNC464" s="31"/>
      <c r="TND464" s="31"/>
      <c r="TNE464" s="31"/>
      <c r="TNF464" s="31"/>
      <c r="TNG464" s="31"/>
      <c r="TNH464" s="31"/>
      <c r="TNI464" s="31"/>
      <c r="TNJ464" s="31"/>
      <c r="TNK464" s="31"/>
      <c r="TNL464" s="31"/>
      <c r="TNM464" s="31"/>
      <c r="TNN464" s="31"/>
      <c r="TNO464" s="31"/>
      <c r="TNP464" s="31"/>
      <c r="TNQ464" s="31"/>
      <c r="TNR464" s="31"/>
      <c r="TNS464" s="31"/>
      <c r="TNT464" s="31"/>
      <c r="TNU464" s="31"/>
      <c r="TNV464" s="31"/>
      <c r="TNW464" s="31"/>
      <c r="TNX464" s="31"/>
      <c r="TNY464" s="31"/>
      <c r="TNZ464" s="31"/>
      <c r="TOA464" s="31"/>
      <c r="TOB464" s="31"/>
      <c r="TOC464" s="31"/>
      <c r="TOD464" s="31"/>
      <c r="TOE464" s="31"/>
      <c r="TOF464" s="31"/>
      <c r="TOG464" s="31"/>
      <c r="TOH464" s="31"/>
      <c r="TOI464" s="31"/>
      <c r="TOJ464" s="31"/>
      <c r="TOK464" s="31"/>
      <c r="TOL464" s="31"/>
      <c r="TOM464" s="31"/>
      <c r="TON464" s="31"/>
      <c r="TOO464" s="31"/>
      <c r="TOP464" s="31"/>
      <c r="TOQ464" s="31"/>
      <c r="TOR464" s="31"/>
      <c r="TOS464" s="31"/>
      <c r="TOT464" s="31"/>
      <c r="TOU464" s="31"/>
      <c r="TOV464" s="31"/>
      <c r="TOW464" s="31"/>
      <c r="TOX464" s="31"/>
      <c r="TOY464" s="31"/>
      <c r="TOZ464" s="31"/>
      <c r="TPA464" s="31"/>
      <c r="TPB464" s="31"/>
      <c r="TPC464" s="31"/>
      <c r="TPD464" s="31"/>
      <c r="TPE464" s="31"/>
      <c r="TPF464" s="31"/>
      <c r="TPG464" s="31"/>
      <c r="TPH464" s="31"/>
      <c r="TPI464" s="31"/>
      <c r="TPJ464" s="31"/>
      <c r="TPK464" s="31"/>
      <c r="TPL464" s="31"/>
      <c r="TPM464" s="31"/>
      <c r="TPN464" s="31"/>
      <c r="TPO464" s="31"/>
      <c r="TPP464" s="31"/>
      <c r="TPQ464" s="31"/>
      <c r="TPR464" s="31"/>
      <c r="TPS464" s="31"/>
      <c r="TPT464" s="31"/>
      <c r="TPU464" s="31"/>
      <c r="TPV464" s="31"/>
      <c r="TPW464" s="31"/>
      <c r="TPX464" s="31"/>
      <c r="TPY464" s="31"/>
      <c r="TPZ464" s="31"/>
      <c r="TQA464" s="31"/>
      <c r="TQB464" s="31"/>
      <c r="TQC464" s="31"/>
      <c r="TQD464" s="31"/>
      <c r="TQE464" s="31"/>
      <c r="TQF464" s="31"/>
      <c r="TQG464" s="31"/>
      <c r="TQH464" s="31"/>
      <c r="TQI464" s="31"/>
      <c r="TQJ464" s="31"/>
      <c r="TQK464" s="31"/>
      <c r="TQL464" s="31"/>
      <c r="TQM464" s="31"/>
      <c r="TQN464" s="31"/>
      <c r="TQO464" s="31"/>
      <c r="TQP464" s="31"/>
      <c r="TQQ464" s="31"/>
      <c r="TQR464" s="31"/>
      <c r="TQS464" s="31"/>
      <c r="TQT464" s="31"/>
      <c r="TQU464" s="31"/>
      <c r="TQV464" s="31"/>
      <c r="TQW464" s="31"/>
      <c r="TQX464" s="31"/>
      <c r="TQY464" s="31"/>
      <c r="TQZ464" s="31"/>
      <c r="TRA464" s="31"/>
      <c r="TRB464" s="31"/>
      <c r="TRC464" s="31"/>
      <c r="TRD464" s="31"/>
      <c r="TRE464" s="31"/>
      <c r="TRF464" s="31"/>
      <c r="TRG464" s="31"/>
      <c r="TRH464" s="31"/>
      <c r="TRI464" s="31"/>
      <c r="TRJ464" s="31"/>
      <c r="TRK464" s="31"/>
      <c r="TRL464" s="31"/>
      <c r="TRM464" s="31"/>
      <c r="TRN464" s="31"/>
      <c r="TRO464" s="31"/>
      <c r="TRP464" s="31"/>
      <c r="TRQ464" s="31"/>
      <c r="TRR464" s="31"/>
      <c r="TRS464" s="31"/>
      <c r="TRT464" s="31"/>
      <c r="TRU464" s="31"/>
      <c r="TRV464" s="31"/>
      <c r="TRW464" s="31"/>
      <c r="TRX464" s="31"/>
      <c r="TRY464" s="31"/>
      <c r="TRZ464" s="31"/>
      <c r="TSA464" s="31"/>
      <c r="TSB464" s="31"/>
      <c r="TSC464" s="31"/>
      <c r="TSD464" s="31"/>
      <c r="TSE464" s="31"/>
      <c r="TSF464" s="31"/>
      <c r="TSG464" s="31"/>
      <c r="TSH464" s="31"/>
      <c r="TSI464" s="31"/>
      <c r="TSJ464" s="31"/>
      <c r="TSK464" s="31"/>
      <c r="TSL464" s="31"/>
      <c r="TSM464" s="31"/>
      <c r="TSN464" s="31"/>
      <c r="TSO464" s="31"/>
      <c r="TSP464" s="31"/>
      <c r="TSQ464" s="31"/>
      <c r="TSR464" s="31"/>
      <c r="TSS464" s="31"/>
      <c r="TST464" s="31"/>
      <c r="TSU464" s="31"/>
      <c r="TSV464" s="31"/>
      <c r="TSW464" s="31"/>
      <c r="TSX464" s="31"/>
      <c r="TSY464" s="31"/>
      <c r="TSZ464" s="31"/>
      <c r="TTA464" s="31"/>
      <c r="TTB464" s="31"/>
      <c r="TTC464" s="31"/>
      <c r="TTD464" s="31"/>
      <c r="TTE464" s="31"/>
      <c r="TTF464" s="31"/>
      <c r="TTG464" s="31"/>
      <c r="TTH464" s="31"/>
      <c r="TTI464" s="31"/>
      <c r="TTJ464" s="31"/>
      <c r="TTK464" s="31"/>
      <c r="TTL464" s="31"/>
      <c r="TTM464" s="31"/>
      <c r="TTN464" s="31"/>
      <c r="TTO464" s="31"/>
      <c r="TTP464" s="31"/>
      <c r="TTQ464" s="31"/>
      <c r="TTR464" s="31"/>
      <c r="TTS464" s="31"/>
      <c r="TTT464" s="31"/>
      <c r="TTU464" s="31"/>
      <c r="TTV464" s="31"/>
      <c r="TTW464" s="31"/>
      <c r="TTX464" s="31"/>
      <c r="TTY464" s="31"/>
      <c r="TTZ464" s="31"/>
      <c r="TUA464" s="31"/>
      <c r="TUB464" s="31"/>
      <c r="TUC464" s="31"/>
      <c r="TUD464" s="31"/>
      <c r="TUE464" s="31"/>
      <c r="TUF464" s="31"/>
      <c r="TUG464" s="31"/>
      <c r="TUH464" s="31"/>
      <c r="TUI464" s="31"/>
      <c r="TUJ464" s="31"/>
      <c r="TUK464" s="31"/>
      <c r="TUL464" s="31"/>
      <c r="TUM464" s="31"/>
      <c r="TUN464" s="31"/>
      <c r="TUO464" s="31"/>
      <c r="TUP464" s="31"/>
      <c r="TUQ464" s="31"/>
      <c r="TUR464" s="31"/>
      <c r="TUS464" s="31"/>
      <c r="TUT464" s="31"/>
      <c r="TUU464" s="31"/>
      <c r="TUV464" s="31"/>
      <c r="TUW464" s="31"/>
      <c r="TUX464" s="31"/>
      <c r="TUY464" s="31"/>
      <c r="TUZ464" s="31"/>
      <c r="TVA464" s="31"/>
      <c r="TVB464" s="31"/>
      <c r="TVC464" s="31"/>
      <c r="TVD464" s="31"/>
      <c r="TVE464" s="31"/>
      <c r="TVF464" s="31"/>
      <c r="TVG464" s="31"/>
      <c r="TVH464" s="31"/>
      <c r="TVI464" s="31"/>
      <c r="TVJ464" s="31"/>
      <c r="TVK464" s="31"/>
      <c r="TVL464" s="31"/>
      <c r="TVM464" s="31"/>
      <c r="TVN464" s="31"/>
      <c r="TVO464" s="31"/>
      <c r="TVP464" s="31"/>
      <c r="TVQ464" s="31"/>
      <c r="TVR464" s="31"/>
      <c r="TVS464" s="31"/>
      <c r="TVT464" s="31"/>
      <c r="TVU464" s="31"/>
      <c r="TVV464" s="31"/>
      <c r="TVW464" s="31"/>
      <c r="TVX464" s="31"/>
      <c r="TVY464" s="31"/>
      <c r="TVZ464" s="31"/>
      <c r="TWA464" s="31"/>
      <c r="TWB464" s="31"/>
      <c r="TWC464" s="31"/>
      <c r="TWD464" s="31"/>
      <c r="TWE464" s="31"/>
      <c r="TWF464" s="31"/>
      <c r="TWG464" s="31"/>
      <c r="TWH464" s="31"/>
      <c r="TWI464" s="31"/>
      <c r="TWJ464" s="31"/>
      <c r="TWK464" s="31"/>
      <c r="TWL464" s="31"/>
      <c r="TWM464" s="31"/>
      <c r="TWN464" s="31"/>
      <c r="TWO464" s="31"/>
      <c r="TWP464" s="31"/>
      <c r="TWQ464" s="31"/>
      <c r="TWR464" s="31"/>
      <c r="TWS464" s="31"/>
      <c r="TWT464" s="31"/>
      <c r="TWU464" s="31"/>
      <c r="TWV464" s="31"/>
      <c r="TWW464" s="31"/>
      <c r="TWX464" s="31"/>
      <c r="TWY464" s="31"/>
      <c r="TWZ464" s="31"/>
      <c r="TXA464" s="31"/>
      <c r="TXB464" s="31"/>
      <c r="TXC464" s="31"/>
      <c r="TXD464" s="31"/>
      <c r="TXE464" s="31"/>
      <c r="TXF464" s="31"/>
      <c r="TXG464" s="31"/>
      <c r="TXH464" s="31"/>
      <c r="TXI464" s="31"/>
      <c r="TXJ464" s="31"/>
      <c r="TXK464" s="31"/>
      <c r="TXL464" s="31"/>
      <c r="TXM464" s="31"/>
      <c r="TXN464" s="31"/>
      <c r="TXO464" s="31"/>
      <c r="TXP464" s="31"/>
      <c r="TXQ464" s="31"/>
      <c r="TXR464" s="31"/>
      <c r="TXS464" s="31"/>
      <c r="TXT464" s="31"/>
      <c r="TXU464" s="31"/>
      <c r="TXV464" s="31"/>
      <c r="TXW464" s="31"/>
      <c r="TXX464" s="31"/>
      <c r="TXY464" s="31"/>
      <c r="TXZ464" s="31"/>
      <c r="TYA464" s="31"/>
      <c r="TYB464" s="31"/>
      <c r="TYC464" s="31"/>
      <c r="TYD464" s="31"/>
      <c r="TYE464" s="31"/>
      <c r="TYF464" s="31"/>
      <c r="TYG464" s="31"/>
      <c r="TYH464" s="31"/>
      <c r="TYI464" s="31"/>
      <c r="TYJ464" s="31"/>
      <c r="TYK464" s="31"/>
      <c r="TYL464" s="31"/>
      <c r="TYM464" s="31"/>
      <c r="TYN464" s="31"/>
      <c r="TYO464" s="31"/>
      <c r="TYP464" s="31"/>
      <c r="TYQ464" s="31"/>
      <c r="TYR464" s="31"/>
      <c r="TYS464" s="31"/>
      <c r="TYT464" s="31"/>
      <c r="TYU464" s="31"/>
      <c r="TYV464" s="31"/>
      <c r="TYW464" s="31"/>
      <c r="TYX464" s="31"/>
      <c r="TYY464" s="31"/>
      <c r="TYZ464" s="31"/>
      <c r="TZA464" s="31"/>
      <c r="TZB464" s="31"/>
      <c r="TZC464" s="31"/>
      <c r="TZD464" s="31"/>
      <c r="TZE464" s="31"/>
      <c r="TZF464" s="31"/>
      <c r="TZG464" s="31"/>
      <c r="TZH464" s="31"/>
      <c r="TZI464" s="31"/>
      <c r="TZJ464" s="31"/>
      <c r="TZK464" s="31"/>
      <c r="TZL464" s="31"/>
      <c r="TZM464" s="31"/>
      <c r="TZN464" s="31"/>
      <c r="TZO464" s="31"/>
      <c r="TZP464" s="31"/>
      <c r="TZQ464" s="31"/>
      <c r="TZR464" s="31"/>
      <c r="TZS464" s="31"/>
      <c r="TZT464" s="31"/>
      <c r="TZU464" s="31"/>
      <c r="TZV464" s="31"/>
      <c r="TZW464" s="31"/>
      <c r="TZX464" s="31"/>
      <c r="TZY464" s="31"/>
      <c r="TZZ464" s="31"/>
      <c r="UAA464" s="31"/>
      <c r="UAB464" s="31"/>
      <c r="UAC464" s="31"/>
      <c r="UAD464" s="31"/>
      <c r="UAE464" s="31"/>
      <c r="UAF464" s="31"/>
      <c r="UAG464" s="31"/>
      <c r="UAH464" s="31"/>
      <c r="UAI464" s="31"/>
      <c r="UAJ464" s="31"/>
      <c r="UAK464" s="31"/>
      <c r="UAL464" s="31"/>
      <c r="UAM464" s="31"/>
      <c r="UAN464" s="31"/>
      <c r="UAO464" s="31"/>
      <c r="UAP464" s="31"/>
      <c r="UAQ464" s="31"/>
      <c r="UAR464" s="31"/>
      <c r="UAS464" s="31"/>
      <c r="UAT464" s="31"/>
      <c r="UAU464" s="31"/>
      <c r="UAV464" s="31"/>
      <c r="UAW464" s="31"/>
      <c r="UAX464" s="31"/>
      <c r="UAY464" s="31"/>
      <c r="UAZ464" s="31"/>
      <c r="UBA464" s="31"/>
      <c r="UBB464" s="31"/>
      <c r="UBC464" s="31"/>
      <c r="UBD464" s="31"/>
      <c r="UBE464" s="31"/>
      <c r="UBF464" s="31"/>
      <c r="UBG464" s="31"/>
      <c r="UBH464" s="31"/>
      <c r="UBI464" s="31"/>
      <c r="UBJ464" s="31"/>
      <c r="UBK464" s="31"/>
      <c r="UBL464" s="31"/>
      <c r="UBM464" s="31"/>
      <c r="UBN464" s="31"/>
      <c r="UBO464" s="31"/>
      <c r="UBP464" s="31"/>
      <c r="UBQ464" s="31"/>
      <c r="UBR464" s="31"/>
      <c r="UBS464" s="31"/>
      <c r="UBT464" s="31"/>
      <c r="UBU464" s="31"/>
      <c r="UBV464" s="31"/>
      <c r="UBW464" s="31"/>
      <c r="UBX464" s="31"/>
      <c r="UBY464" s="31"/>
      <c r="UBZ464" s="31"/>
      <c r="UCA464" s="31"/>
      <c r="UCB464" s="31"/>
      <c r="UCC464" s="31"/>
      <c r="UCD464" s="31"/>
      <c r="UCE464" s="31"/>
      <c r="UCF464" s="31"/>
      <c r="UCG464" s="31"/>
      <c r="UCH464" s="31"/>
      <c r="UCI464" s="31"/>
      <c r="UCJ464" s="31"/>
      <c r="UCK464" s="31"/>
      <c r="UCL464" s="31"/>
      <c r="UCM464" s="31"/>
      <c r="UCN464" s="31"/>
      <c r="UCO464" s="31"/>
      <c r="UCP464" s="31"/>
      <c r="UCQ464" s="31"/>
      <c r="UCR464" s="31"/>
      <c r="UCS464" s="31"/>
      <c r="UCT464" s="31"/>
      <c r="UCU464" s="31"/>
      <c r="UCV464" s="31"/>
      <c r="UCW464" s="31"/>
      <c r="UCX464" s="31"/>
      <c r="UCY464" s="31"/>
      <c r="UCZ464" s="31"/>
      <c r="UDA464" s="31"/>
      <c r="UDB464" s="31"/>
      <c r="UDC464" s="31"/>
      <c r="UDD464" s="31"/>
      <c r="UDE464" s="31"/>
      <c r="UDF464" s="31"/>
      <c r="UDG464" s="31"/>
      <c r="UDH464" s="31"/>
      <c r="UDI464" s="31"/>
      <c r="UDJ464" s="31"/>
      <c r="UDK464" s="31"/>
      <c r="UDL464" s="31"/>
      <c r="UDM464" s="31"/>
      <c r="UDN464" s="31"/>
      <c r="UDO464" s="31"/>
      <c r="UDP464" s="31"/>
      <c r="UDQ464" s="31"/>
      <c r="UDR464" s="31"/>
      <c r="UDS464" s="31"/>
      <c r="UDT464" s="31"/>
      <c r="UDU464" s="31"/>
      <c r="UDV464" s="31"/>
      <c r="UDW464" s="31"/>
      <c r="UDX464" s="31"/>
      <c r="UDY464" s="31"/>
      <c r="UDZ464" s="31"/>
      <c r="UEA464" s="31"/>
      <c r="UEB464" s="31"/>
      <c r="UEC464" s="31"/>
      <c r="UED464" s="31"/>
      <c r="UEE464" s="31"/>
      <c r="UEF464" s="31"/>
      <c r="UEG464" s="31"/>
      <c r="UEH464" s="31"/>
      <c r="UEI464" s="31"/>
      <c r="UEJ464" s="31"/>
      <c r="UEK464" s="31"/>
      <c r="UEL464" s="31"/>
      <c r="UEM464" s="31"/>
      <c r="UEN464" s="31"/>
      <c r="UEO464" s="31"/>
      <c r="UEP464" s="31"/>
      <c r="UEQ464" s="31"/>
      <c r="UER464" s="31"/>
      <c r="UES464" s="31"/>
      <c r="UET464" s="31"/>
      <c r="UEU464" s="31"/>
      <c r="UEV464" s="31"/>
      <c r="UEW464" s="31"/>
      <c r="UEX464" s="31"/>
      <c r="UEY464" s="31"/>
      <c r="UEZ464" s="31"/>
      <c r="UFA464" s="31"/>
      <c r="UFB464" s="31"/>
      <c r="UFC464" s="31"/>
      <c r="UFD464" s="31"/>
      <c r="UFE464" s="31"/>
      <c r="UFF464" s="31"/>
      <c r="UFG464" s="31"/>
      <c r="UFH464" s="31"/>
      <c r="UFI464" s="31"/>
      <c r="UFJ464" s="31"/>
      <c r="UFK464" s="31"/>
      <c r="UFL464" s="31"/>
      <c r="UFM464" s="31"/>
      <c r="UFN464" s="31"/>
      <c r="UFO464" s="31"/>
      <c r="UFP464" s="31"/>
      <c r="UFQ464" s="31"/>
      <c r="UFR464" s="31"/>
      <c r="UFS464" s="31"/>
      <c r="UFT464" s="31"/>
      <c r="UFU464" s="31"/>
      <c r="UFV464" s="31"/>
      <c r="UFW464" s="31"/>
      <c r="UFX464" s="31"/>
      <c r="UFY464" s="31"/>
      <c r="UFZ464" s="31"/>
      <c r="UGA464" s="31"/>
      <c r="UGB464" s="31"/>
      <c r="UGC464" s="31"/>
      <c r="UGD464" s="31"/>
      <c r="UGE464" s="31"/>
      <c r="UGF464" s="31"/>
      <c r="UGG464" s="31"/>
      <c r="UGH464" s="31"/>
      <c r="UGI464" s="31"/>
      <c r="UGJ464" s="31"/>
      <c r="UGK464" s="31"/>
      <c r="UGL464" s="31"/>
      <c r="UGM464" s="31"/>
      <c r="UGN464" s="31"/>
      <c r="UGO464" s="31"/>
      <c r="UGP464" s="31"/>
      <c r="UGQ464" s="31"/>
      <c r="UGR464" s="31"/>
      <c r="UGS464" s="31"/>
      <c r="UGT464" s="31"/>
      <c r="UGU464" s="31"/>
      <c r="UGV464" s="31"/>
      <c r="UGW464" s="31"/>
      <c r="UGX464" s="31"/>
      <c r="UGY464" s="31"/>
      <c r="UGZ464" s="31"/>
      <c r="UHA464" s="31"/>
      <c r="UHB464" s="31"/>
      <c r="UHC464" s="31"/>
      <c r="UHD464" s="31"/>
      <c r="UHE464" s="31"/>
      <c r="UHF464" s="31"/>
      <c r="UHG464" s="31"/>
      <c r="UHH464" s="31"/>
      <c r="UHI464" s="31"/>
      <c r="UHJ464" s="31"/>
      <c r="UHK464" s="31"/>
      <c r="UHL464" s="31"/>
      <c r="UHM464" s="31"/>
      <c r="UHN464" s="31"/>
      <c r="UHO464" s="31"/>
      <c r="UHP464" s="31"/>
      <c r="UHQ464" s="31"/>
      <c r="UHR464" s="31"/>
      <c r="UHS464" s="31"/>
      <c r="UHT464" s="31"/>
      <c r="UHU464" s="31"/>
      <c r="UHV464" s="31"/>
      <c r="UHW464" s="31"/>
      <c r="UHX464" s="31"/>
      <c r="UHY464" s="31"/>
      <c r="UHZ464" s="31"/>
      <c r="UIA464" s="31"/>
      <c r="UIB464" s="31"/>
      <c r="UIC464" s="31"/>
      <c r="UID464" s="31"/>
      <c r="UIE464" s="31"/>
      <c r="UIF464" s="31"/>
      <c r="UIG464" s="31"/>
      <c r="UIH464" s="31"/>
      <c r="UII464" s="31"/>
      <c r="UIJ464" s="31"/>
      <c r="UIK464" s="31"/>
      <c r="UIL464" s="31"/>
      <c r="UIM464" s="31"/>
      <c r="UIN464" s="31"/>
      <c r="UIO464" s="31"/>
      <c r="UIP464" s="31"/>
      <c r="UIQ464" s="31"/>
      <c r="UIR464" s="31"/>
      <c r="UIS464" s="31"/>
      <c r="UIT464" s="31"/>
      <c r="UIU464" s="31"/>
      <c r="UIV464" s="31"/>
      <c r="UIW464" s="31"/>
      <c r="UIX464" s="31"/>
      <c r="UIY464" s="31"/>
      <c r="UIZ464" s="31"/>
      <c r="UJA464" s="31"/>
      <c r="UJB464" s="31"/>
      <c r="UJC464" s="31"/>
      <c r="UJD464" s="31"/>
      <c r="UJE464" s="31"/>
      <c r="UJF464" s="31"/>
      <c r="UJG464" s="31"/>
      <c r="UJH464" s="31"/>
      <c r="UJI464" s="31"/>
      <c r="UJJ464" s="31"/>
      <c r="UJK464" s="31"/>
      <c r="UJL464" s="31"/>
      <c r="UJM464" s="31"/>
      <c r="UJN464" s="31"/>
      <c r="UJO464" s="31"/>
      <c r="UJP464" s="31"/>
      <c r="UJQ464" s="31"/>
      <c r="UJR464" s="31"/>
      <c r="UJS464" s="31"/>
      <c r="UJT464" s="31"/>
      <c r="UJU464" s="31"/>
      <c r="UJV464" s="31"/>
      <c r="UJW464" s="31"/>
      <c r="UJX464" s="31"/>
      <c r="UJY464" s="31"/>
      <c r="UJZ464" s="31"/>
      <c r="UKA464" s="31"/>
      <c r="UKB464" s="31"/>
      <c r="UKC464" s="31"/>
      <c r="UKD464" s="31"/>
      <c r="UKE464" s="31"/>
      <c r="UKF464" s="31"/>
      <c r="UKG464" s="31"/>
      <c r="UKH464" s="31"/>
      <c r="UKI464" s="31"/>
      <c r="UKJ464" s="31"/>
      <c r="UKK464" s="31"/>
      <c r="UKL464" s="31"/>
      <c r="UKM464" s="31"/>
      <c r="UKN464" s="31"/>
      <c r="UKO464" s="31"/>
      <c r="UKP464" s="31"/>
      <c r="UKQ464" s="31"/>
      <c r="UKR464" s="31"/>
      <c r="UKS464" s="31"/>
      <c r="UKT464" s="31"/>
      <c r="UKU464" s="31"/>
      <c r="UKV464" s="31"/>
      <c r="UKW464" s="31"/>
      <c r="UKX464" s="31"/>
      <c r="UKY464" s="31"/>
      <c r="UKZ464" s="31"/>
      <c r="ULA464" s="31"/>
      <c r="ULB464" s="31"/>
      <c r="ULC464" s="31"/>
      <c r="ULD464" s="31"/>
      <c r="ULE464" s="31"/>
      <c r="ULF464" s="31"/>
      <c r="ULG464" s="31"/>
      <c r="ULH464" s="31"/>
      <c r="ULI464" s="31"/>
      <c r="ULJ464" s="31"/>
      <c r="ULK464" s="31"/>
      <c r="ULL464" s="31"/>
      <c r="ULM464" s="31"/>
      <c r="ULN464" s="31"/>
      <c r="ULO464" s="31"/>
      <c r="ULP464" s="31"/>
      <c r="ULQ464" s="31"/>
      <c r="ULR464" s="31"/>
      <c r="ULS464" s="31"/>
      <c r="ULT464" s="31"/>
      <c r="ULU464" s="31"/>
      <c r="ULV464" s="31"/>
      <c r="ULW464" s="31"/>
      <c r="ULX464" s="31"/>
      <c r="ULY464" s="31"/>
      <c r="ULZ464" s="31"/>
      <c r="UMA464" s="31"/>
      <c r="UMB464" s="31"/>
      <c r="UMC464" s="31"/>
      <c r="UMD464" s="31"/>
      <c r="UME464" s="31"/>
      <c r="UMF464" s="31"/>
      <c r="UMG464" s="31"/>
      <c r="UMH464" s="31"/>
      <c r="UMI464" s="31"/>
      <c r="UMJ464" s="31"/>
      <c r="UMK464" s="31"/>
      <c r="UML464" s="31"/>
      <c r="UMM464" s="31"/>
      <c r="UMN464" s="31"/>
      <c r="UMO464" s="31"/>
      <c r="UMP464" s="31"/>
      <c r="UMQ464" s="31"/>
      <c r="UMR464" s="31"/>
      <c r="UMS464" s="31"/>
      <c r="UMT464" s="31"/>
      <c r="UMU464" s="31"/>
      <c r="UMV464" s="31"/>
      <c r="UMW464" s="31"/>
      <c r="UMX464" s="31"/>
      <c r="UMY464" s="31"/>
      <c r="UMZ464" s="31"/>
      <c r="UNA464" s="31"/>
      <c r="UNB464" s="31"/>
      <c r="UNC464" s="31"/>
      <c r="UND464" s="31"/>
      <c r="UNE464" s="31"/>
      <c r="UNF464" s="31"/>
      <c r="UNG464" s="31"/>
      <c r="UNH464" s="31"/>
      <c r="UNI464" s="31"/>
      <c r="UNJ464" s="31"/>
      <c r="UNK464" s="31"/>
      <c r="UNL464" s="31"/>
      <c r="UNM464" s="31"/>
      <c r="UNN464" s="31"/>
      <c r="UNO464" s="31"/>
      <c r="UNP464" s="31"/>
      <c r="UNQ464" s="31"/>
      <c r="UNR464" s="31"/>
      <c r="UNS464" s="31"/>
      <c r="UNT464" s="31"/>
      <c r="UNU464" s="31"/>
      <c r="UNV464" s="31"/>
      <c r="UNW464" s="31"/>
      <c r="UNX464" s="31"/>
      <c r="UNY464" s="31"/>
      <c r="UNZ464" s="31"/>
      <c r="UOA464" s="31"/>
      <c r="UOB464" s="31"/>
      <c r="UOC464" s="31"/>
      <c r="UOD464" s="31"/>
      <c r="UOE464" s="31"/>
      <c r="UOF464" s="31"/>
      <c r="UOG464" s="31"/>
      <c r="UOH464" s="31"/>
      <c r="UOI464" s="31"/>
      <c r="UOJ464" s="31"/>
      <c r="UOK464" s="31"/>
      <c r="UOL464" s="31"/>
      <c r="UOM464" s="31"/>
      <c r="UON464" s="31"/>
      <c r="UOO464" s="31"/>
      <c r="UOP464" s="31"/>
      <c r="UOQ464" s="31"/>
      <c r="UOR464" s="31"/>
      <c r="UOS464" s="31"/>
      <c r="UOT464" s="31"/>
      <c r="UOU464" s="31"/>
      <c r="UOV464" s="31"/>
      <c r="UOW464" s="31"/>
      <c r="UOX464" s="31"/>
      <c r="UOY464" s="31"/>
      <c r="UOZ464" s="31"/>
      <c r="UPA464" s="31"/>
      <c r="UPB464" s="31"/>
      <c r="UPC464" s="31"/>
      <c r="UPD464" s="31"/>
      <c r="UPE464" s="31"/>
      <c r="UPF464" s="31"/>
      <c r="UPG464" s="31"/>
      <c r="UPH464" s="31"/>
      <c r="UPI464" s="31"/>
      <c r="UPJ464" s="31"/>
      <c r="UPK464" s="31"/>
      <c r="UPL464" s="31"/>
      <c r="UPM464" s="31"/>
      <c r="UPN464" s="31"/>
      <c r="UPO464" s="31"/>
      <c r="UPP464" s="31"/>
      <c r="UPQ464" s="31"/>
      <c r="UPR464" s="31"/>
      <c r="UPS464" s="31"/>
      <c r="UPT464" s="31"/>
      <c r="UPU464" s="31"/>
      <c r="UPV464" s="31"/>
      <c r="UPW464" s="31"/>
      <c r="UPX464" s="31"/>
      <c r="UPY464" s="31"/>
      <c r="UPZ464" s="31"/>
      <c r="UQA464" s="31"/>
      <c r="UQB464" s="31"/>
      <c r="UQC464" s="31"/>
      <c r="UQD464" s="31"/>
      <c r="UQE464" s="31"/>
      <c r="UQF464" s="31"/>
      <c r="UQG464" s="31"/>
      <c r="UQH464" s="31"/>
      <c r="UQI464" s="31"/>
      <c r="UQJ464" s="31"/>
      <c r="UQK464" s="31"/>
      <c r="UQL464" s="31"/>
      <c r="UQM464" s="31"/>
      <c r="UQN464" s="31"/>
      <c r="UQO464" s="31"/>
      <c r="UQP464" s="31"/>
      <c r="UQQ464" s="31"/>
      <c r="UQR464" s="31"/>
      <c r="UQS464" s="31"/>
      <c r="UQT464" s="31"/>
      <c r="UQU464" s="31"/>
      <c r="UQV464" s="31"/>
      <c r="UQW464" s="31"/>
      <c r="UQX464" s="31"/>
      <c r="UQY464" s="31"/>
      <c r="UQZ464" s="31"/>
      <c r="URA464" s="31"/>
      <c r="URB464" s="31"/>
      <c r="URC464" s="31"/>
      <c r="URD464" s="31"/>
      <c r="URE464" s="31"/>
      <c r="URF464" s="31"/>
      <c r="URG464" s="31"/>
      <c r="URH464" s="31"/>
      <c r="URI464" s="31"/>
      <c r="URJ464" s="31"/>
      <c r="URK464" s="31"/>
      <c r="URL464" s="31"/>
      <c r="URM464" s="31"/>
      <c r="URN464" s="31"/>
      <c r="URO464" s="31"/>
      <c r="URP464" s="31"/>
      <c r="URQ464" s="31"/>
      <c r="URR464" s="31"/>
      <c r="URS464" s="31"/>
      <c r="URT464" s="31"/>
      <c r="URU464" s="31"/>
      <c r="URV464" s="31"/>
      <c r="URW464" s="31"/>
      <c r="URX464" s="31"/>
      <c r="URY464" s="31"/>
      <c r="URZ464" s="31"/>
      <c r="USA464" s="31"/>
      <c r="USB464" s="31"/>
      <c r="USC464" s="31"/>
      <c r="USD464" s="31"/>
      <c r="USE464" s="31"/>
      <c r="USF464" s="31"/>
      <c r="USG464" s="31"/>
      <c r="USH464" s="31"/>
      <c r="USI464" s="31"/>
      <c r="USJ464" s="31"/>
      <c r="USK464" s="31"/>
      <c r="USL464" s="31"/>
      <c r="USM464" s="31"/>
      <c r="USN464" s="31"/>
      <c r="USO464" s="31"/>
      <c r="USP464" s="31"/>
      <c r="USQ464" s="31"/>
      <c r="USR464" s="31"/>
      <c r="USS464" s="31"/>
      <c r="UST464" s="31"/>
      <c r="USU464" s="31"/>
      <c r="USV464" s="31"/>
      <c r="USW464" s="31"/>
      <c r="USX464" s="31"/>
      <c r="USY464" s="31"/>
      <c r="USZ464" s="31"/>
      <c r="UTA464" s="31"/>
      <c r="UTB464" s="31"/>
      <c r="UTC464" s="31"/>
      <c r="UTD464" s="31"/>
      <c r="UTE464" s="31"/>
      <c r="UTF464" s="31"/>
      <c r="UTG464" s="31"/>
      <c r="UTH464" s="31"/>
      <c r="UTI464" s="31"/>
      <c r="UTJ464" s="31"/>
      <c r="UTK464" s="31"/>
      <c r="UTL464" s="31"/>
      <c r="UTM464" s="31"/>
      <c r="UTN464" s="31"/>
      <c r="UTO464" s="31"/>
      <c r="UTP464" s="31"/>
      <c r="UTQ464" s="31"/>
      <c r="UTR464" s="31"/>
      <c r="UTS464" s="31"/>
      <c r="UTT464" s="31"/>
      <c r="UTU464" s="31"/>
      <c r="UTV464" s="31"/>
      <c r="UTW464" s="31"/>
      <c r="UTX464" s="31"/>
      <c r="UTY464" s="31"/>
      <c r="UTZ464" s="31"/>
      <c r="UUA464" s="31"/>
      <c r="UUB464" s="31"/>
      <c r="UUC464" s="31"/>
      <c r="UUD464" s="31"/>
      <c r="UUE464" s="31"/>
      <c r="UUF464" s="31"/>
      <c r="UUG464" s="31"/>
      <c r="UUH464" s="31"/>
      <c r="UUI464" s="31"/>
      <c r="UUJ464" s="31"/>
      <c r="UUK464" s="31"/>
      <c r="UUL464" s="31"/>
      <c r="UUM464" s="31"/>
      <c r="UUN464" s="31"/>
      <c r="UUO464" s="31"/>
      <c r="UUP464" s="31"/>
      <c r="UUQ464" s="31"/>
      <c r="UUR464" s="31"/>
      <c r="UUS464" s="31"/>
      <c r="UUT464" s="31"/>
      <c r="UUU464" s="31"/>
      <c r="UUV464" s="31"/>
      <c r="UUW464" s="31"/>
      <c r="UUX464" s="31"/>
      <c r="UUY464" s="31"/>
      <c r="UUZ464" s="31"/>
      <c r="UVA464" s="31"/>
      <c r="UVB464" s="31"/>
      <c r="UVC464" s="31"/>
      <c r="UVD464" s="31"/>
      <c r="UVE464" s="31"/>
      <c r="UVF464" s="31"/>
      <c r="UVG464" s="31"/>
      <c r="UVH464" s="31"/>
      <c r="UVI464" s="31"/>
      <c r="UVJ464" s="31"/>
      <c r="UVK464" s="31"/>
      <c r="UVL464" s="31"/>
      <c r="UVM464" s="31"/>
      <c r="UVN464" s="31"/>
      <c r="UVO464" s="31"/>
      <c r="UVP464" s="31"/>
      <c r="UVQ464" s="31"/>
      <c r="UVR464" s="31"/>
      <c r="UVS464" s="31"/>
      <c r="UVT464" s="31"/>
      <c r="UVU464" s="31"/>
      <c r="UVV464" s="31"/>
      <c r="UVW464" s="31"/>
      <c r="UVX464" s="31"/>
      <c r="UVY464" s="31"/>
      <c r="UVZ464" s="31"/>
      <c r="UWA464" s="31"/>
      <c r="UWB464" s="31"/>
      <c r="UWC464" s="31"/>
      <c r="UWD464" s="31"/>
      <c r="UWE464" s="31"/>
      <c r="UWF464" s="31"/>
      <c r="UWG464" s="31"/>
      <c r="UWH464" s="31"/>
      <c r="UWI464" s="31"/>
      <c r="UWJ464" s="31"/>
      <c r="UWK464" s="31"/>
      <c r="UWL464" s="31"/>
      <c r="UWM464" s="31"/>
      <c r="UWN464" s="31"/>
      <c r="UWO464" s="31"/>
      <c r="UWP464" s="31"/>
      <c r="UWQ464" s="31"/>
      <c r="UWR464" s="31"/>
      <c r="UWS464" s="31"/>
      <c r="UWT464" s="31"/>
      <c r="UWU464" s="31"/>
      <c r="UWV464" s="31"/>
      <c r="UWW464" s="31"/>
      <c r="UWX464" s="31"/>
      <c r="UWY464" s="31"/>
      <c r="UWZ464" s="31"/>
      <c r="UXA464" s="31"/>
      <c r="UXB464" s="31"/>
      <c r="UXC464" s="31"/>
      <c r="UXD464" s="31"/>
      <c r="UXE464" s="31"/>
      <c r="UXF464" s="31"/>
      <c r="UXG464" s="31"/>
      <c r="UXH464" s="31"/>
      <c r="UXI464" s="31"/>
      <c r="UXJ464" s="31"/>
      <c r="UXK464" s="31"/>
      <c r="UXL464" s="31"/>
      <c r="UXM464" s="31"/>
      <c r="UXN464" s="31"/>
      <c r="UXO464" s="31"/>
      <c r="UXP464" s="31"/>
      <c r="UXQ464" s="31"/>
      <c r="UXR464" s="31"/>
      <c r="UXS464" s="31"/>
      <c r="UXT464" s="31"/>
      <c r="UXU464" s="31"/>
      <c r="UXV464" s="31"/>
      <c r="UXW464" s="31"/>
      <c r="UXX464" s="31"/>
      <c r="UXY464" s="31"/>
      <c r="UXZ464" s="31"/>
      <c r="UYA464" s="31"/>
      <c r="UYB464" s="31"/>
      <c r="UYC464" s="31"/>
      <c r="UYD464" s="31"/>
      <c r="UYE464" s="31"/>
      <c r="UYF464" s="31"/>
      <c r="UYG464" s="31"/>
      <c r="UYH464" s="31"/>
      <c r="UYI464" s="31"/>
      <c r="UYJ464" s="31"/>
      <c r="UYK464" s="31"/>
      <c r="UYL464" s="31"/>
      <c r="UYM464" s="31"/>
      <c r="UYN464" s="31"/>
      <c r="UYO464" s="31"/>
      <c r="UYP464" s="31"/>
      <c r="UYQ464" s="31"/>
      <c r="UYR464" s="31"/>
      <c r="UYS464" s="31"/>
      <c r="UYT464" s="31"/>
      <c r="UYU464" s="31"/>
      <c r="UYV464" s="31"/>
      <c r="UYW464" s="31"/>
      <c r="UYX464" s="31"/>
      <c r="UYY464" s="31"/>
      <c r="UYZ464" s="31"/>
      <c r="UZA464" s="31"/>
      <c r="UZB464" s="31"/>
      <c r="UZC464" s="31"/>
      <c r="UZD464" s="31"/>
      <c r="UZE464" s="31"/>
      <c r="UZF464" s="31"/>
      <c r="UZG464" s="31"/>
      <c r="UZH464" s="31"/>
      <c r="UZI464" s="31"/>
      <c r="UZJ464" s="31"/>
      <c r="UZK464" s="31"/>
      <c r="UZL464" s="31"/>
      <c r="UZM464" s="31"/>
      <c r="UZN464" s="31"/>
      <c r="UZO464" s="31"/>
      <c r="UZP464" s="31"/>
      <c r="UZQ464" s="31"/>
      <c r="UZR464" s="31"/>
      <c r="UZS464" s="31"/>
      <c r="UZT464" s="31"/>
      <c r="UZU464" s="31"/>
      <c r="UZV464" s="31"/>
      <c r="UZW464" s="31"/>
      <c r="UZX464" s="31"/>
      <c r="UZY464" s="31"/>
      <c r="UZZ464" s="31"/>
      <c r="VAA464" s="31"/>
      <c r="VAB464" s="31"/>
      <c r="VAC464" s="31"/>
      <c r="VAD464" s="31"/>
      <c r="VAE464" s="31"/>
      <c r="VAF464" s="31"/>
      <c r="VAG464" s="31"/>
      <c r="VAH464" s="31"/>
      <c r="VAI464" s="31"/>
      <c r="VAJ464" s="31"/>
      <c r="VAK464" s="31"/>
      <c r="VAL464" s="31"/>
      <c r="VAM464" s="31"/>
      <c r="VAN464" s="31"/>
      <c r="VAO464" s="31"/>
      <c r="VAP464" s="31"/>
      <c r="VAQ464" s="31"/>
      <c r="VAR464" s="31"/>
      <c r="VAS464" s="31"/>
      <c r="VAT464" s="31"/>
      <c r="VAU464" s="31"/>
      <c r="VAV464" s="31"/>
      <c r="VAW464" s="31"/>
      <c r="VAX464" s="31"/>
      <c r="VAY464" s="31"/>
      <c r="VAZ464" s="31"/>
      <c r="VBA464" s="31"/>
      <c r="VBB464" s="31"/>
      <c r="VBC464" s="31"/>
      <c r="VBD464" s="31"/>
      <c r="VBE464" s="31"/>
      <c r="VBF464" s="31"/>
      <c r="VBG464" s="31"/>
      <c r="VBH464" s="31"/>
      <c r="VBI464" s="31"/>
      <c r="VBJ464" s="31"/>
      <c r="VBK464" s="31"/>
      <c r="VBL464" s="31"/>
      <c r="VBM464" s="31"/>
      <c r="VBN464" s="31"/>
      <c r="VBO464" s="31"/>
      <c r="VBP464" s="31"/>
      <c r="VBQ464" s="31"/>
      <c r="VBR464" s="31"/>
      <c r="VBS464" s="31"/>
      <c r="VBT464" s="31"/>
      <c r="VBU464" s="31"/>
      <c r="VBV464" s="31"/>
      <c r="VBW464" s="31"/>
      <c r="VBX464" s="31"/>
      <c r="VBY464" s="31"/>
      <c r="VBZ464" s="31"/>
      <c r="VCA464" s="31"/>
      <c r="VCB464" s="31"/>
      <c r="VCC464" s="31"/>
      <c r="VCD464" s="31"/>
      <c r="VCE464" s="31"/>
      <c r="VCF464" s="31"/>
      <c r="VCG464" s="31"/>
      <c r="VCH464" s="31"/>
      <c r="VCI464" s="31"/>
      <c r="VCJ464" s="31"/>
      <c r="VCK464" s="31"/>
      <c r="VCL464" s="31"/>
      <c r="VCM464" s="31"/>
      <c r="VCN464" s="31"/>
      <c r="VCO464" s="31"/>
      <c r="VCP464" s="31"/>
      <c r="VCQ464" s="31"/>
      <c r="VCR464" s="31"/>
      <c r="VCS464" s="31"/>
      <c r="VCT464" s="31"/>
      <c r="VCU464" s="31"/>
      <c r="VCV464" s="31"/>
      <c r="VCW464" s="31"/>
      <c r="VCX464" s="31"/>
      <c r="VCY464" s="31"/>
      <c r="VCZ464" s="31"/>
      <c r="VDA464" s="31"/>
      <c r="VDB464" s="31"/>
      <c r="VDC464" s="31"/>
      <c r="VDD464" s="31"/>
      <c r="VDE464" s="31"/>
      <c r="VDF464" s="31"/>
      <c r="VDG464" s="31"/>
      <c r="VDH464" s="31"/>
      <c r="VDI464" s="31"/>
      <c r="VDJ464" s="31"/>
      <c r="VDK464" s="31"/>
      <c r="VDL464" s="31"/>
      <c r="VDM464" s="31"/>
      <c r="VDN464" s="31"/>
      <c r="VDO464" s="31"/>
      <c r="VDP464" s="31"/>
      <c r="VDQ464" s="31"/>
      <c r="VDR464" s="31"/>
      <c r="VDS464" s="31"/>
      <c r="VDT464" s="31"/>
      <c r="VDU464" s="31"/>
      <c r="VDV464" s="31"/>
      <c r="VDW464" s="31"/>
      <c r="VDX464" s="31"/>
      <c r="VDY464" s="31"/>
      <c r="VDZ464" s="31"/>
      <c r="VEA464" s="31"/>
      <c r="VEB464" s="31"/>
      <c r="VEC464" s="31"/>
      <c r="VED464" s="31"/>
      <c r="VEE464" s="31"/>
      <c r="VEF464" s="31"/>
      <c r="VEG464" s="31"/>
      <c r="VEH464" s="31"/>
      <c r="VEI464" s="31"/>
      <c r="VEJ464" s="31"/>
      <c r="VEK464" s="31"/>
      <c r="VEL464" s="31"/>
      <c r="VEM464" s="31"/>
      <c r="VEN464" s="31"/>
      <c r="VEO464" s="31"/>
      <c r="VEP464" s="31"/>
      <c r="VEQ464" s="31"/>
      <c r="VER464" s="31"/>
      <c r="VES464" s="31"/>
      <c r="VET464" s="31"/>
      <c r="VEU464" s="31"/>
      <c r="VEV464" s="31"/>
      <c r="VEW464" s="31"/>
      <c r="VEX464" s="31"/>
      <c r="VEY464" s="31"/>
      <c r="VEZ464" s="31"/>
      <c r="VFA464" s="31"/>
      <c r="VFB464" s="31"/>
      <c r="VFC464" s="31"/>
      <c r="VFD464" s="31"/>
      <c r="VFE464" s="31"/>
      <c r="VFF464" s="31"/>
      <c r="VFG464" s="31"/>
      <c r="VFH464" s="31"/>
      <c r="VFI464" s="31"/>
      <c r="VFJ464" s="31"/>
      <c r="VFK464" s="31"/>
      <c r="VFL464" s="31"/>
      <c r="VFM464" s="31"/>
      <c r="VFN464" s="31"/>
      <c r="VFO464" s="31"/>
      <c r="VFP464" s="31"/>
      <c r="VFQ464" s="31"/>
      <c r="VFR464" s="31"/>
      <c r="VFS464" s="31"/>
      <c r="VFT464" s="31"/>
      <c r="VFU464" s="31"/>
      <c r="VFV464" s="31"/>
      <c r="VFW464" s="31"/>
      <c r="VFX464" s="31"/>
      <c r="VFY464" s="31"/>
      <c r="VFZ464" s="31"/>
      <c r="VGA464" s="31"/>
      <c r="VGB464" s="31"/>
      <c r="VGC464" s="31"/>
      <c r="VGD464" s="31"/>
      <c r="VGE464" s="31"/>
      <c r="VGF464" s="31"/>
      <c r="VGG464" s="31"/>
      <c r="VGH464" s="31"/>
      <c r="VGI464" s="31"/>
      <c r="VGJ464" s="31"/>
      <c r="VGK464" s="31"/>
      <c r="VGL464" s="31"/>
      <c r="VGM464" s="31"/>
      <c r="VGN464" s="31"/>
      <c r="VGO464" s="31"/>
      <c r="VGP464" s="31"/>
      <c r="VGQ464" s="31"/>
      <c r="VGR464" s="31"/>
      <c r="VGS464" s="31"/>
      <c r="VGT464" s="31"/>
      <c r="VGU464" s="31"/>
      <c r="VGV464" s="31"/>
      <c r="VGW464" s="31"/>
      <c r="VGX464" s="31"/>
      <c r="VGY464" s="31"/>
      <c r="VGZ464" s="31"/>
      <c r="VHA464" s="31"/>
      <c r="VHB464" s="31"/>
      <c r="VHC464" s="31"/>
      <c r="VHD464" s="31"/>
      <c r="VHE464" s="31"/>
      <c r="VHF464" s="31"/>
      <c r="VHG464" s="31"/>
      <c r="VHH464" s="31"/>
      <c r="VHI464" s="31"/>
      <c r="VHJ464" s="31"/>
      <c r="VHK464" s="31"/>
      <c r="VHL464" s="31"/>
      <c r="VHM464" s="31"/>
      <c r="VHN464" s="31"/>
      <c r="VHO464" s="31"/>
      <c r="VHP464" s="31"/>
      <c r="VHQ464" s="31"/>
      <c r="VHR464" s="31"/>
      <c r="VHS464" s="31"/>
      <c r="VHT464" s="31"/>
      <c r="VHU464" s="31"/>
      <c r="VHV464" s="31"/>
      <c r="VHW464" s="31"/>
      <c r="VHX464" s="31"/>
      <c r="VHY464" s="31"/>
      <c r="VHZ464" s="31"/>
      <c r="VIA464" s="31"/>
      <c r="VIB464" s="31"/>
      <c r="VIC464" s="31"/>
      <c r="VID464" s="31"/>
      <c r="VIE464" s="31"/>
      <c r="VIF464" s="31"/>
      <c r="VIG464" s="31"/>
      <c r="VIH464" s="31"/>
      <c r="VII464" s="31"/>
      <c r="VIJ464" s="31"/>
      <c r="VIK464" s="31"/>
      <c r="VIL464" s="31"/>
      <c r="VIM464" s="31"/>
      <c r="VIN464" s="31"/>
      <c r="VIO464" s="31"/>
      <c r="VIP464" s="31"/>
      <c r="VIQ464" s="31"/>
      <c r="VIR464" s="31"/>
      <c r="VIS464" s="31"/>
      <c r="VIT464" s="31"/>
      <c r="VIU464" s="31"/>
      <c r="VIV464" s="31"/>
      <c r="VIW464" s="31"/>
      <c r="VIX464" s="31"/>
      <c r="VIY464" s="31"/>
      <c r="VIZ464" s="31"/>
      <c r="VJA464" s="31"/>
      <c r="VJB464" s="31"/>
      <c r="VJC464" s="31"/>
      <c r="VJD464" s="31"/>
      <c r="VJE464" s="31"/>
      <c r="VJF464" s="31"/>
      <c r="VJG464" s="31"/>
      <c r="VJH464" s="31"/>
      <c r="VJI464" s="31"/>
      <c r="VJJ464" s="31"/>
      <c r="VJK464" s="31"/>
      <c r="VJL464" s="31"/>
      <c r="VJM464" s="31"/>
      <c r="VJN464" s="31"/>
      <c r="VJO464" s="31"/>
      <c r="VJP464" s="31"/>
      <c r="VJQ464" s="31"/>
      <c r="VJR464" s="31"/>
      <c r="VJS464" s="31"/>
      <c r="VJT464" s="31"/>
      <c r="VJU464" s="31"/>
      <c r="VJV464" s="31"/>
      <c r="VJW464" s="31"/>
      <c r="VJX464" s="31"/>
      <c r="VJY464" s="31"/>
      <c r="VJZ464" s="31"/>
      <c r="VKA464" s="31"/>
      <c r="VKB464" s="31"/>
      <c r="VKC464" s="31"/>
      <c r="VKD464" s="31"/>
      <c r="VKE464" s="31"/>
      <c r="VKF464" s="31"/>
      <c r="VKG464" s="31"/>
      <c r="VKH464" s="31"/>
      <c r="VKI464" s="31"/>
      <c r="VKJ464" s="31"/>
      <c r="VKK464" s="31"/>
      <c r="VKL464" s="31"/>
      <c r="VKM464" s="31"/>
      <c r="VKN464" s="31"/>
      <c r="VKO464" s="31"/>
      <c r="VKP464" s="31"/>
      <c r="VKQ464" s="31"/>
      <c r="VKR464" s="31"/>
      <c r="VKS464" s="31"/>
      <c r="VKT464" s="31"/>
      <c r="VKU464" s="31"/>
      <c r="VKV464" s="31"/>
      <c r="VKW464" s="31"/>
      <c r="VKX464" s="31"/>
      <c r="VKY464" s="31"/>
      <c r="VKZ464" s="31"/>
      <c r="VLA464" s="31"/>
      <c r="VLB464" s="31"/>
      <c r="VLC464" s="31"/>
      <c r="VLD464" s="31"/>
      <c r="VLE464" s="31"/>
      <c r="VLF464" s="31"/>
      <c r="VLG464" s="31"/>
      <c r="VLH464" s="31"/>
      <c r="VLI464" s="31"/>
      <c r="VLJ464" s="31"/>
      <c r="VLK464" s="31"/>
      <c r="VLL464" s="31"/>
      <c r="VLM464" s="31"/>
      <c r="VLN464" s="31"/>
      <c r="VLO464" s="31"/>
      <c r="VLP464" s="31"/>
      <c r="VLQ464" s="31"/>
      <c r="VLR464" s="31"/>
      <c r="VLS464" s="31"/>
      <c r="VLT464" s="31"/>
      <c r="VLU464" s="31"/>
      <c r="VLV464" s="31"/>
      <c r="VLW464" s="31"/>
      <c r="VLX464" s="31"/>
      <c r="VLY464" s="31"/>
      <c r="VLZ464" s="31"/>
      <c r="VMA464" s="31"/>
      <c r="VMB464" s="31"/>
      <c r="VMC464" s="31"/>
      <c r="VMD464" s="31"/>
      <c r="VME464" s="31"/>
      <c r="VMF464" s="31"/>
      <c r="VMG464" s="31"/>
      <c r="VMH464" s="31"/>
      <c r="VMI464" s="31"/>
      <c r="VMJ464" s="31"/>
      <c r="VMK464" s="31"/>
      <c r="VML464" s="31"/>
      <c r="VMM464" s="31"/>
      <c r="VMN464" s="31"/>
      <c r="VMO464" s="31"/>
      <c r="VMP464" s="31"/>
      <c r="VMQ464" s="31"/>
      <c r="VMR464" s="31"/>
      <c r="VMS464" s="31"/>
      <c r="VMT464" s="31"/>
      <c r="VMU464" s="31"/>
      <c r="VMV464" s="31"/>
      <c r="VMW464" s="31"/>
      <c r="VMX464" s="31"/>
      <c r="VMY464" s="31"/>
      <c r="VMZ464" s="31"/>
      <c r="VNA464" s="31"/>
      <c r="VNB464" s="31"/>
      <c r="VNC464" s="31"/>
      <c r="VND464" s="31"/>
      <c r="VNE464" s="31"/>
      <c r="VNF464" s="31"/>
      <c r="VNG464" s="31"/>
      <c r="VNH464" s="31"/>
      <c r="VNI464" s="31"/>
      <c r="VNJ464" s="31"/>
      <c r="VNK464" s="31"/>
      <c r="VNL464" s="31"/>
      <c r="VNM464" s="31"/>
      <c r="VNN464" s="31"/>
      <c r="VNO464" s="31"/>
      <c r="VNP464" s="31"/>
      <c r="VNQ464" s="31"/>
      <c r="VNR464" s="31"/>
      <c r="VNS464" s="31"/>
      <c r="VNT464" s="31"/>
      <c r="VNU464" s="31"/>
      <c r="VNV464" s="31"/>
      <c r="VNW464" s="31"/>
      <c r="VNX464" s="31"/>
      <c r="VNY464" s="31"/>
      <c r="VNZ464" s="31"/>
      <c r="VOA464" s="31"/>
      <c r="VOB464" s="31"/>
      <c r="VOC464" s="31"/>
      <c r="VOD464" s="31"/>
      <c r="VOE464" s="31"/>
      <c r="VOF464" s="31"/>
      <c r="VOG464" s="31"/>
      <c r="VOH464" s="31"/>
      <c r="VOI464" s="31"/>
      <c r="VOJ464" s="31"/>
      <c r="VOK464" s="31"/>
      <c r="VOL464" s="31"/>
      <c r="VOM464" s="31"/>
      <c r="VON464" s="31"/>
      <c r="VOO464" s="31"/>
      <c r="VOP464" s="31"/>
      <c r="VOQ464" s="31"/>
      <c r="VOR464" s="31"/>
      <c r="VOS464" s="31"/>
      <c r="VOT464" s="31"/>
      <c r="VOU464" s="31"/>
      <c r="VOV464" s="31"/>
      <c r="VOW464" s="31"/>
      <c r="VOX464" s="31"/>
      <c r="VOY464" s="31"/>
      <c r="VOZ464" s="31"/>
      <c r="VPA464" s="31"/>
      <c r="VPB464" s="31"/>
      <c r="VPC464" s="31"/>
      <c r="VPD464" s="31"/>
      <c r="VPE464" s="31"/>
      <c r="VPF464" s="31"/>
      <c r="VPG464" s="31"/>
      <c r="VPH464" s="31"/>
      <c r="VPI464" s="31"/>
      <c r="VPJ464" s="31"/>
      <c r="VPK464" s="31"/>
      <c r="VPL464" s="31"/>
      <c r="VPM464" s="31"/>
      <c r="VPN464" s="31"/>
      <c r="VPO464" s="31"/>
      <c r="VPP464" s="31"/>
      <c r="VPQ464" s="31"/>
      <c r="VPR464" s="31"/>
      <c r="VPS464" s="31"/>
      <c r="VPT464" s="31"/>
      <c r="VPU464" s="31"/>
      <c r="VPV464" s="31"/>
      <c r="VPW464" s="31"/>
      <c r="VPX464" s="31"/>
      <c r="VPY464" s="31"/>
      <c r="VPZ464" s="31"/>
      <c r="VQA464" s="31"/>
      <c r="VQB464" s="31"/>
      <c r="VQC464" s="31"/>
      <c r="VQD464" s="31"/>
      <c r="VQE464" s="31"/>
      <c r="VQF464" s="31"/>
      <c r="VQG464" s="31"/>
      <c r="VQH464" s="31"/>
      <c r="VQI464" s="31"/>
      <c r="VQJ464" s="31"/>
      <c r="VQK464" s="31"/>
      <c r="VQL464" s="31"/>
      <c r="VQM464" s="31"/>
      <c r="VQN464" s="31"/>
      <c r="VQO464" s="31"/>
      <c r="VQP464" s="31"/>
      <c r="VQQ464" s="31"/>
      <c r="VQR464" s="31"/>
      <c r="VQS464" s="31"/>
      <c r="VQT464" s="31"/>
      <c r="VQU464" s="31"/>
      <c r="VQV464" s="31"/>
      <c r="VQW464" s="31"/>
      <c r="VQX464" s="31"/>
      <c r="VQY464" s="31"/>
      <c r="VQZ464" s="31"/>
      <c r="VRA464" s="31"/>
      <c r="VRB464" s="31"/>
      <c r="VRC464" s="31"/>
      <c r="VRD464" s="31"/>
      <c r="VRE464" s="31"/>
      <c r="VRF464" s="31"/>
      <c r="VRG464" s="31"/>
      <c r="VRH464" s="31"/>
      <c r="VRI464" s="31"/>
      <c r="VRJ464" s="31"/>
      <c r="VRK464" s="31"/>
      <c r="VRL464" s="31"/>
      <c r="VRM464" s="31"/>
      <c r="VRN464" s="31"/>
      <c r="VRO464" s="31"/>
      <c r="VRP464" s="31"/>
      <c r="VRQ464" s="31"/>
      <c r="VRR464" s="31"/>
      <c r="VRS464" s="31"/>
      <c r="VRT464" s="31"/>
      <c r="VRU464" s="31"/>
      <c r="VRV464" s="31"/>
      <c r="VRW464" s="31"/>
      <c r="VRX464" s="31"/>
      <c r="VRY464" s="31"/>
      <c r="VRZ464" s="31"/>
      <c r="VSA464" s="31"/>
      <c r="VSB464" s="31"/>
      <c r="VSC464" s="31"/>
      <c r="VSD464" s="31"/>
      <c r="VSE464" s="31"/>
      <c r="VSF464" s="31"/>
      <c r="VSG464" s="31"/>
      <c r="VSH464" s="31"/>
      <c r="VSI464" s="31"/>
      <c r="VSJ464" s="31"/>
      <c r="VSK464" s="31"/>
      <c r="VSL464" s="31"/>
      <c r="VSM464" s="31"/>
      <c r="VSN464" s="31"/>
      <c r="VSO464" s="31"/>
      <c r="VSP464" s="31"/>
      <c r="VSQ464" s="31"/>
      <c r="VSR464" s="31"/>
      <c r="VSS464" s="31"/>
      <c r="VST464" s="31"/>
      <c r="VSU464" s="31"/>
      <c r="VSV464" s="31"/>
      <c r="VSW464" s="31"/>
      <c r="VSX464" s="31"/>
      <c r="VSY464" s="31"/>
      <c r="VSZ464" s="31"/>
      <c r="VTA464" s="31"/>
      <c r="VTB464" s="31"/>
      <c r="VTC464" s="31"/>
      <c r="VTD464" s="31"/>
      <c r="VTE464" s="31"/>
      <c r="VTF464" s="31"/>
      <c r="VTG464" s="31"/>
      <c r="VTH464" s="31"/>
      <c r="VTI464" s="31"/>
      <c r="VTJ464" s="31"/>
      <c r="VTK464" s="31"/>
      <c r="VTL464" s="31"/>
      <c r="VTM464" s="31"/>
      <c r="VTN464" s="31"/>
      <c r="VTO464" s="31"/>
      <c r="VTP464" s="31"/>
      <c r="VTQ464" s="31"/>
      <c r="VTR464" s="31"/>
      <c r="VTS464" s="31"/>
      <c r="VTT464" s="31"/>
      <c r="VTU464" s="31"/>
      <c r="VTV464" s="31"/>
      <c r="VTW464" s="31"/>
      <c r="VTX464" s="31"/>
      <c r="VTY464" s="31"/>
      <c r="VTZ464" s="31"/>
      <c r="VUA464" s="31"/>
      <c r="VUB464" s="31"/>
      <c r="VUC464" s="31"/>
      <c r="VUD464" s="31"/>
      <c r="VUE464" s="31"/>
      <c r="VUF464" s="31"/>
      <c r="VUG464" s="31"/>
      <c r="VUH464" s="31"/>
      <c r="VUI464" s="31"/>
      <c r="VUJ464" s="31"/>
      <c r="VUK464" s="31"/>
      <c r="VUL464" s="31"/>
      <c r="VUM464" s="31"/>
      <c r="VUN464" s="31"/>
      <c r="VUO464" s="31"/>
      <c r="VUP464" s="31"/>
      <c r="VUQ464" s="31"/>
      <c r="VUR464" s="31"/>
      <c r="VUS464" s="31"/>
      <c r="VUT464" s="31"/>
      <c r="VUU464" s="31"/>
      <c r="VUV464" s="31"/>
      <c r="VUW464" s="31"/>
      <c r="VUX464" s="31"/>
      <c r="VUY464" s="31"/>
      <c r="VUZ464" s="31"/>
      <c r="VVA464" s="31"/>
      <c r="VVB464" s="31"/>
      <c r="VVC464" s="31"/>
      <c r="VVD464" s="31"/>
      <c r="VVE464" s="31"/>
      <c r="VVF464" s="31"/>
      <c r="VVG464" s="31"/>
      <c r="VVH464" s="31"/>
      <c r="VVI464" s="31"/>
      <c r="VVJ464" s="31"/>
      <c r="VVK464" s="31"/>
      <c r="VVL464" s="31"/>
      <c r="VVM464" s="31"/>
      <c r="VVN464" s="31"/>
      <c r="VVO464" s="31"/>
      <c r="VVP464" s="31"/>
      <c r="VVQ464" s="31"/>
      <c r="VVR464" s="31"/>
      <c r="VVS464" s="31"/>
      <c r="VVT464" s="31"/>
      <c r="VVU464" s="31"/>
      <c r="VVV464" s="31"/>
      <c r="VVW464" s="31"/>
      <c r="VVX464" s="31"/>
      <c r="VVY464" s="31"/>
      <c r="VVZ464" s="31"/>
      <c r="VWA464" s="31"/>
      <c r="VWB464" s="31"/>
      <c r="VWC464" s="31"/>
      <c r="VWD464" s="31"/>
      <c r="VWE464" s="31"/>
      <c r="VWF464" s="31"/>
      <c r="VWG464" s="31"/>
      <c r="VWH464" s="31"/>
      <c r="VWI464" s="31"/>
      <c r="VWJ464" s="31"/>
      <c r="VWK464" s="31"/>
      <c r="VWL464" s="31"/>
      <c r="VWM464" s="31"/>
      <c r="VWN464" s="31"/>
      <c r="VWO464" s="31"/>
      <c r="VWP464" s="31"/>
      <c r="VWQ464" s="31"/>
      <c r="VWR464" s="31"/>
      <c r="VWS464" s="31"/>
      <c r="VWT464" s="31"/>
      <c r="VWU464" s="31"/>
      <c r="VWV464" s="31"/>
      <c r="VWW464" s="31"/>
      <c r="VWX464" s="31"/>
      <c r="VWY464" s="31"/>
      <c r="VWZ464" s="31"/>
      <c r="VXA464" s="31"/>
      <c r="VXB464" s="31"/>
      <c r="VXC464" s="31"/>
      <c r="VXD464" s="31"/>
      <c r="VXE464" s="31"/>
      <c r="VXF464" s="31"/>
      <c r="VXG464" s="31"/>
      <c r="VXH464" s="31"/>
      <c r="VXI464" s="31"/>
      <c r="VXJ464" s="31"/>
      <c r="VXK464" s="31"/>
      <c r="VXL464" s="31"/>
      <c r="VXM464" s="31"/>
      <c r="VXN464" s="31"/>
      <c r="VXO464" s="31"/>
      <c r="VXP464" s="31"/>
      <c r="VXQ464" s="31"/>
      <c r="VXR464" s="31"/>
      <c r="VXS464" s="31"/>
      <c r="VXT464" s="31"/>
      <c r="VXU464" s="31"/>
      <c r="VXV464" s="31"/>
      <c r="VXW464" s="31"/>
      <c r="VXX464" s="31"/>
      <c r="VXY464" s="31"/>
      <c r="VXZ464" s="31"/>
      <c r="VYA464" s="31"/>
      <c r="VYB464" s="31"/>
      <c r="VYC464" s="31"/>
      <c r="VYD464" s="31"/>
      <c r="VYE464" s="31"/>
      <c r="VYF464" s="31"/>
      <c r="VYG464" s="31"/>
      <c r="VYH464" s="31"/>
      <c r="VYI464" s="31"/>
      <c r="VYJ464" s="31"/>
      <c r="VYK464" s="31"/>
      <c r="VYL464" s="31"/>
      <c r="VYM464" s="31"/>
      <c r="VYN464" s="31"/>
      <c r="VYO464" s="31"/>
      <c r="VYP464" s="31"/>
      <c r="VYQ464" s="31"/>
      <c r="VYR464" s="31"/>
      <c r="VYS464" s="31"/>
      <c r="VYT464" s="31"/>
      <c r="VYU464" s="31"/>
      <c r="VYV464" s="31"/>
      <c r="VYW464" s="31"/>
      <c r="VYX464" s="31"/>
      <c r="VYY464" s="31"/>
      <c r="VYZ464" s="31"/>
      <c r="VZA464" s="31"/>
      <c r="VZB464" s="31"/>
      <c r="VZC464" s="31"/>
      <c r="VZD464" s="31"/>
      <c r="VZE464" s="31"/>
      <c r="VZF464" s="31"/>
      <c r="VZG464" s="31"/>
      <c r="VZH464" s="31"/>
      <c r="VZI464" s="31"/>
      <c r="VZJ464" s="31"/>
      <c r="VZK464" s="31"/>
      <c r="VZL464" s="31"/>
      <c r="VZM464" s="31"/>
      <c r="VZN464" s="31"/>
      <c r="VZO464" s="31"/>
      <c r="VZP464" s="31"/>
      <c r="VZQ464" s="31"/>
      <c r="VZR464" s="31"/>
      <c r="VZS464" s="31"/>
      <c r="VZT464" s="31"/>
      <c r="VZU464" s="31"/>
      <c r="VZV464" s="31"/>
      <c r="VZW464" s="31"/>
      <c r="VZX464" s="31"/>
      <c r="VZY464" s="31"/>
      <c r="VZZ464" s="31"/>
      <c r="WAA464" s="31"/>
      <c r="WAB464" s="31"/>
      <c r="WAC464" s="31"/>
      <c r="WAD464" s="31"/>
      <c r="WAE464" s="31"/>
      <c r="WAF464" s="31"/>
      <c r="WAG464" s="31"/>
      <c r="WAH464" s="31"/>
      <c r="WAI464" s="31"/>
      <c r="WAJ464" s="31"/>
      <c r="WAK464" s="31"/>
      <c r="WAL464" s="31"/>
      <c r="WAM464" s="31"/>
      <c r="WAN464" s="31"/>
      <c r="WAO464" s="31"/>
      <c r="WAP464" s="31"/>
      <c r="WAQ464" s="31"/>
      <c r="WAR464" s="31"/>
      <c r="WAS464" s="31"/>
      <c r="WAT464" s="31"/>
      <c r="WAU464" s="31"/>
      <c r="WAV464" s="31"/>
      <c r="WAW464" s="31"/>
      <c r="WAX464" s="31"/>
      <c r="WAY464" s="31"/>
      <c r="WAZ464" s="31"/>
      <c r="WBA464" s="31"/>
      <c r="WBB464" s="31"/>
      <c r="WBC464" s="31"/>
      <c r="WBD464" s="31"/>
      <c r="WBE464" s="31"/>
      <c r="WBF464" s="31"/>
      <c r="WBG464" s="31"/>
      <c r="WBH464" s="31"/>
      <c r="WBI464" s="31"/>
      <c r="WBJ464" s="31"/>
      <c r="WBK464" s="31"/>
      <c r="WBL464" s="31"/>
      <c r="WBM464" s="31"/>
      <c r="WBN464" s="31"/>
      <c r="WBO464" s="31"/>
      <c r="WBP464" s="31"/>
      <c r="WBQ464" s="31"/>
      <c r="WBR464" s="31"/>
      <c r="WBS464" s="31"/>
      <c r="WBT464" s="31"/>
      <c r="WBU464" s="31"/>
      <c r="WBV464" s="31"/>
      <c r="WBW464" s="31"/>
      <c r="WBX464" s="31"/>
      <c r="WBY464" s="31"/>
      <c r="WBZ464" s="31"/>
      <c r="WCA464" s="31"/>
      <c r="WCB464" s="31"/>
      <c r="WCC464" s="31"/>
      <c r="WCD464" s="31"/>
      <c r="WCE464" s="31"/>
      <c r="WCF464" s="31"/>
      <c r="WCG464" s="31"/>
      <c r="WCH464" s="31"/>
      <c r="WCI464" s="31"/>
      <c r="WCJ464" s="31"/>
      <c r="WCK464" s="31"/>
      <c r="WCL464" s="31"/>
      <c r="WCM464" s="31"/>
      <c r="WCN464" s="31"/>
      <c r="WCO464" s="31"/>
      <c r="WCP464" s="31"/>
      <c r="WCQ464" s="31"/>
      <c r="WCR464" s="31"/>
      <c r="WCS464" s="31"/>
      <c r="WCT464" s="31"/>
      <c r="WCU464" s="31"/>
      <c r="WCV464" s="31"/>
      <c r="WCW464" s="31"/>
      <c r="WCX464" s="31"/>
      <c r="WCY464" s="31"/>
      <c r="WCZ464" s="31"/>
      <c r="WDA464" s="31"/>
      <c r="WDB464" s="31"/>
      <c r="WDC464" s="31"/>
      <c r="WDD464" s="31"/>
      <c r="WDE464" s="31"/>
      <c r="WDF464" s="31"/>
      <c r="WDG464" s="31"/>
      <c r="WDH464" s="31"/>
      <c r="WDI464" s="31"/>
      <c r="WDJ464" s="31"/>
      <c r="WDK464" s="31"/>
      <c r="WDL464" s="31"/>
      <c r="WDM464" s="31"/>
      <c r="WDN464" s="31"/>
      <c r="WDO464" s="31"/>
      <c r="WDP464" s="31"/>
      <c r="WDQ464" s="31"/>
      <c r="WDR464" s="31"/>
      <c r="WDS464" s="31"/>
      <c r="WDT464" s="31"/>
      <c r="WDU464" s="31"/>
      <c r="WDV464" s="31"/>
      <c r="WDW464" s="31"/>
      <c r="WDX464" s="31"/>
      <c r="WDY464" s="31"/>
      <c r="WDZ464" s="31"/>
      <c r="WEA464" s="31"/>
      <c r="WEB464" s="31"/>
      <c r="WEC464" s="31"/>
      <c r="WED464" s="31"/>
      <c r="WEE464" s="31"/>
      <c r="WEF464" s="31"/>
      <c r="WEG464" s="31"/>
      <c r="WEH464" s="31"/>
      <c r="WEI464" s="31"/>
      <c r="WEJ464" s="31"/>
      <c r="WEK464" s="31"/>
      <c r="WEL464" s="31"/>
      <c r="WEM464" s="31"/>
      <c r="WEN464" s="31"/>
      <c r="WEO464" s="31"/>
      <c r="WEP464" s="31"/>
      <c r="WEQ464" s="31"/>
      <c r="WER464" s="31"/>
      <c r="WES464" s="31"/>
      <c r="WET464" s="31"/>
      <c r="WEU464" s="31"/>
      <c r="WEV464" s="31"/>
      <c r="WEW464" s="31"/>
      <c r="WEX464" s="31"/>
      <c r="WEY464" s="31"/>
      <c r="WEZ464" s="31"/>
      <c r="WFA464" s="31"/>
      <c r="WFB464" s="31"/>
      <c r="WFC464" s="31"/>
      <c r="WFD464" s="31"/>
      <c r="WFE464" s="31"/>
      <c r="WFF464" s="31"/>
      <c r="WFG464" s="31"/>
      <c r="WFH464" s="31"/>
      <c r="WFI464" s="31"/>
      <c r="WFJ464" s="31"/>
      <c r="WFK464" s="31"/>
      <c r="WFL464" s="31"/>
      <c r="WFM464" s="31"/>
      <c r="WFN464" s="31"/>
      <c r="WFO464" s="31"/>
      <c r="WFP464" s="31"/>
      <c r="WFQ464" s="31"/>
      <c r="WFR464" s="31"/>
      <c r="WFS464" s="31"/>
      <c r="WFT464" s="31"/>
      <c r="WFU464" s="31"/>
      <c r="WFV464" s="31"/>
      <c r="WFW464" s="31"/>
      <c r="WFX464" s="31"/>
      <c r="WFY464" s="31"/>
      <c r="WFZ464" s="31"/>
      <c r="WGA464" s="31"/>
      <c r="WGB464" s="31"/>
      <c r="WGC464" s="31"/>
      <c r="WGD464" s="31"/>
      <c r="WGE464" s="31"/>
      <c r="WGF464" s="31"/>
      <c r="WGG464" s="31"/>
      <c r="WGH464" s="31"/>
      <c r="WGI464" s="31"/>
      <c r="WGJ464" s="31"/>
      <c r="WGK464" s="31"/>
      <c r="WGL464" s="31"/>
      <c r="WGM464" s="31"/>
      <c r="WGN464" s="31"/>
      <c r="WGO464" s="31"/>
      <c r="WGP464" s="31"/>
      <c r="WGQ464" s="31"/>
      <c r="WGR464" s="31"/>
      <c r="WGS464" s="31"/>
      <c r="WGT464" s="31"/>
      <c r="WGU464" s="31"/>
      <c r="WGV464" s="31"/>
      <c r="WGW464" s="31"/>
      <c r="WGX464" s="31"/>
      <c r="WGY464" s="31"/>
      <c r="WGZ464" s="31"/>
      <c r="WHA464" s="31"/>
      <c r="WHB464" s="31"/>
      <c r="WHC464" s="31"/>
      <c r="WHD464" s="31"/>
      <c r="WHE464" s="31"/>
      <c r="WHF464" s="31"/>
      <c r="WHG464" s="31"/>
      <c r="WHH464" s="31"/>
      <c r="WHI464" s="31"/>
      <c r="WHJ464" s="31"/>
      <c r="WHK464" s="31"/>
      <c r="WHL464" s="31"/>
      <c r="WHM464" s="31"/>
      <c r="WHN464" s="31"/>
      <c r="WHO464" s="31"/>
      <c r="WHP464" s="31"/>
      <c r="WHQ464" s="31"/>
      <c r="WHR464" s="31"/>
      <c r="WHS464" s="31"/>
      <c r="WHT464" s="31"/>
      <c r="WHU464" s="31"/>
      <c r="WHV464" s="31"/>
      <c r="WHW464" s="31"/>
      <c r="WHX464" s="31"/>
      <c r="WHY464" s="31"/>
      <c r="WHZ464" s="31"/>
      <c r="WIA464" s="31"/>
      <c r="WIB464" s="31"/>
      <c r="WIC464" s="31"/>
      <c r="WID464" s="31"/>
      <c r="WIE464" s="31"/>
      <c r="WIF464" s="31"/>
      <c r="WIG464" s="31"/>
      <c r="WIH464" s="31"/>
      <c r="WII464" s="31"/>
      <c r="WIJ464" s="31"/>
      <c r="WIK464" s="31"/>
      <c r="WIL464" s="31"/>
      <c r="WIM464" s="31"/>
      <c r="WIN464" s="31"/>
      <c r="WIO464" s="31"/>
      <c r="WIP464" s="31"/>
      <c r="WIQ464" s="31"/>
      <c r="WIR464" s="31"/>
      <c r="WIS464" s="31"/>
      <c r="WIT464" s="31"/>
      <c r="WIU464" s="31"/>
      <c r="WIV464" s="31"/>
      <c r="WIW464" s="31"/>
      <c r="WIX464" s="31"/>
      <c r="WIY464" s="31"/>
      <c r="WIZ464" s="31"/>
      <c r="WJA464" s="31"/>
      <c r="WJB464" s="31"/>
      <c r="WJC464" s="31"/>
      <c r="WJD464" s="31"/>
      <c r="WJE464" s="31"/>
      <c r="WJF464" s="31"/>
      <c r="WJG464" s="31"/>
      <c r="WJH464" s="31"/>
      <c r="WJI464" s="31"/>
      <c r="WJJ464" s="31"/>
      <c r="WJK464" s="31"/>
      <c r="WJL464" s="31"/>
      <c r="WJM464" s="31"/>
      <c r="WJN464" s="31"/>
      <c r="WJO464" s="31"/>
      <c r="WJP464" s="31"/>
      <c r="WJQ464" s="31"/>
      <c r="WJR464" s="31"/>
      <c r="WJS464" s="31"/>
      <c r="WJT464" s="31"/>
      <c r="WJU464" s="31"/>
      <c r="WJV464" s="31"/>
      <c r="WJW464" s="31"/>
      <c r="WJX464" s="31"/>
      <c r="WJY464" s="31"/>
      <c r="WJZ464" s="31"/>
      <c r="WKA464" s="31"/>
      <c r="WKB464" s="31"/>
      <c r="WKC464" s="31"/>
      <c r="WKD464" s="31"/>
      <c r="WKE464" s="31"/>
      <c r="WKF464" s="31"/>
      <c r="WKG464" s="31"/>
      <c r="WKH464" s="31"/>
      <c r="WKI464" s="31"/>
      <c r="WKJ464" s="31"/>
      <c r="WKK464" s="31"/>
      <c r="WKL464" s="31"/>
      <c r="WKM464" s="31"/>
      <c r="WKN464" s="31"/>
      <c r="WKO464" s="31"/>
      <c r="WKP464" s="31"/>
      <c r="WKQ464" s="31"/>
      <c r="WKR464" s="31"/>
      <c r="WKS464" s="31"/>
      <c r="WKT464" s="31"/>
      <c r="WKU464" s="31"/>
      <c r="WKV464" s="31"/>
      <c r="WKW464" s="31"/>
      <c r="WKX464" s="31"/>
      <c r="WKY464" s="31"/>
      <c r="WKZ464" s="31"/>
      <c r="WLA464" s="31"/>
      <c r="WLB464" s="31"/>
      <c r="WLC464" s="31"/>
      <c r="WLD464" s="31"/>
      <c r="WLE464" s="31"/>
      <c r="WLF464" s="31"/>
      <c r="WLG464" s="31"/>
      <c r="WLH464" s="31"/>
      <c r="WLI464" s="31"/>
      <c r="WLJ464" s="31"/>
      <c r="WLK464" s="31"/>
      <c r="WLL464" s="31"/>
      <c r="WLM464" s="31"/>
      <c r="WLN464" s="31"/>
      <c r="WLO464" s="31"/>
      <c r="WLP464" s="31"/>
      <c r="WLQ464" s="31"/>
      <c r="WLR464" s="31"/>
      <c r="WLS464" s="31"/>
      <c r="WLT464" s="31"/>
      <c r="WLU464" s="31"/>
      <c r="WLV464" s="31"/>
      <c r="WLW464" s="31"/>
      <c r="WLX464" s="31"/>
      <c r="WLY464" s="31"/>
      <c r="WLZ464" s="31"/>
      <c r="WMA464" s="31"/>
      <c r="WMB464" s="31"/>
      <c r="WMC464" s="31"/>
      <c r="WMD464" s="31"/>
      <c r="WME464" s="31"/>
      <c r="WMF464" s="31"/>
      <c r="WMG464" s="31"/>
      <c r="WMH464" s="31"/>
      <c r="WMI464" s="31"/>
      <c r="WMJ464" s="31"/>
      <c r="WMK464" s="31"/>
      <c r="WML464" s="31"/>
      <c r="WMM464" s="31"/>
      <c r="WMN464" s="31"/>
      <c r="WMO464" s="31"/>
      <c r="WMP464" s="31"/>
      <c r="WMQ464" s="31"/>
      <c r="WMR464" s="31"/>
      <c r="WMS464" s="31"/>
      <c r="WMT464" s="31"/>
      <c r="WMU464" s="31"/>
      <c r="WMV464" s="31"/>
      <c r="WMW464" s="31"/>
      <c r="WMX464" s="31"/>
      <c r="WMY464" s="31"/>
      <c r="WMZ464" s="31"/>
      <c r="WNA464" s="31"/>
      <c r="WNB464" s="31"/>
      <c r="WNC464" s="31"/>
      <c r="WND464" s="31"/>
      <c r="WNE464" s="31"/>
      <c r="WNF464" s="31"/>
      <c r="WNG464" s="31"/>
      <c r="WNH464" s="31"/>
      <c r="WNI464" s="31"/>
      <c r="WNJ464" s="31"/>
      <c r="WNK464" s="31"/>
      <c r="WNL464" s="31"/>
      <c r="WNM464" s="31"/>
      <c r="WNN464" s="31"/>
      <c r="WNO464" s="31"/>
      <c r="WNP464" s="31"/>
      <c r="WNQ464" s="31"/>
      <c r="WNR464" s="31"/>
      <c r="WNS464" s="31"/>
      <c r="WNT464" s="31"/>
      <c r="WNU464" s="31"/>
      <c r="WNV464" s="31"/>
      <c r="WNW464" s="31"/>
      <c r="WNX464" s="31"/>
      <c r="WNY464" s="31"/>
      <c r="WNZ464" s="31"/>
      <c r="WOA464" s="31"/>
      <c r="WOB464" s="31"/>
      <c r="WOC464" s="31"/>
      <c r="WOD464" s="31"/>
      <c r="WOE464" s="31"/>
      <c r="WOF464" s="31"/>
      <c r="WOG464" s="31"/>
      <c r="WOH464" s="31"/>
      <c r="WOI464" s="31"/>
      <c r="WOJ464" s="31"/>
      <c r="WOK464" s="31"/>
      <c r="WOL464" s="31"/>
      <c r="WOM464" s="31"/>
      <c r="WON464" s="31"/>
      <c r="WOO464" s="31"/>
      <c r="WOP464" s="31"/>
      <c r="WOQ464" s="31"/>
      <c r="WOR464" s="31"/>
      <c r="WOS464" s="31"/>
      <c r="WOT464" s="31"/>
      <c r="WOU464" s="31"/>
      <c r="WOV464" s="31"/>
      <c r="WOW464" s="31"/>
      <c r="WOX464" s="31"/>
      <c r="WOY464" s="31"/>
      <c r="WOZ464" s="31"/>
      <c r="WPA464" s="31"/>
      <c r="WPB464" s="31"/>
      <c r="WPC464" s="31"/>
      <c r="WPD464" s="31"/>
      <c r="WPE464" s="31"/>
      <c r="WPF464" s="31"/>
      <c r="WPG464" s="31"/>
      <c r="WPH464" s="31"/>
      <c r="WPI464" s="31"/>
      <c r="WPJ464" s="31"/>
      <c r="WPK464" s="31"/>
      <c r="WPL464" s="31"/>
      <c r="WPM464" s="31"/>
      <c r="WPN464" s="31"/>
      <c r="WPO464" s="31"/>
      <c r="WPP464" s="31"/>
      <c r="WPQ464" s="31"/>
      <c r="WPR464" s="31"/>
      <c r="WPS464" s="31"/>
      <c r="WPT464" s="31"/>
      <c r="WPU464" s="31"/>
      <c r="WPV464" s="31"/>
      <c r="WPW464" s="31"/>
      <c r="WPX464" s="31"/>
      <c r="WPY464" s="31"/>
      <c r="WPZ464" s="31"/>
      <c r="WQA464" s="31"/>
      <c r="WQB464" s="31"/>
      <c r="WQC464" s="31"/>
      <c r="WQD464" s="31"/>
      <c r="WQE464" s="31"/>
      <c r="WQF464" s="31"/>
      <c r="WQG464" s="31"/>
      <c r="WQH464" s="31"/>
      <c r="WQI464" s="31"/>
      <c r="WQJ464" s="31"/>
      <c r="WQK464" s="31"/>
      <c r="WQL464" s="31"/>
      <c r="WQM464" s="31"/>
      <c r="WQN464" s="31"/>
      <c r="WQO464" s="31"/>
      <c r="WQP464" s="31"/>
      <c r="WQQ464" s="31"/>
      <c r="WQR464" s="31"/>
      <c r="WQS464" s="31"/>
      <c r="WQT464" s="31"/>
      <c r="WQU464" s="31"/>
      <c r="WQV464" s="31"/>
      <c r="WQW464" s="31"/>
      <c r="WQX464" s="31"/>
      <c r="WQY464" s="31"/>
      <c r="WQZ464" s="31"/>
      <c r="WRA464" s="31"/>
      <c r="WRB464" s="31"/>
      <c r="WRC464" s="31"/>
      <c r="WRD464" s="31"/>
      <c r="WRE464" s="31"/>
      <c r="WRF464" s="31"/>
      <c r="WRG464" s="31"/>
      <c r="WRH464" s="31"/>
      <c r="WRI464" s="31"/>
      <c r="WRJ464" s="31"/>
      <c r="WRK464" s="31"/>
      <c r="WRL464" s="31"/>
      <c r="WRM464" s="31"/>
      <c r="WRN464" s="31"/>
      <c r="WRO464" s="31"/>
      <c r="WRP464" s="31"/>
      <c r="WRQ464" s="31"/>
      <c r="WRR464" s="31"/>
      <c r="WRS464" s="31"/>
      <c r="WRT464" s="31"/>
      <c r="WRU464" s="31"/>
      <c r="WRV464" s="31"/>
      <c r="WRW464" s="31"/>
      <c r="WRX464" s="31"/>
      <c r="WRY464" s="31"/>
      <c r="WRZ464" s="31"/>
      <c r="WSA464" s="31"/>
      <c r="WSB464" s="31"/>
      <c r="WSC464" s="31"/>
      <c r="WSD464" s="31"/>
      <c r="WSE464" s="31"/>
      <c r="WSF464" s="31"/>
      <c r="WSG464" s="31"/>
      <c r="WSH464" s="31"/>
      <c r="WSI464" s="31"/>
      <c r="WSJ464" s="31"/>
      <c r="WSK464" s="31"/>
      <c r="WSL464" s="31"/>
      <c r="WSM464" s="31"/>
      <c r="WSN464" s="31"/>
      <c r="WSO464" s="31"/>
      <c r="WSP464" s="31"/>
      <c r="WSQ464" s="31"/>
      <c r="WSR464" s="31"/>
      <c r="WSS464" s="31"/>
      <c r="WST464" s="31"/>
      <c r="WSU464" s="31"/>
      <c r="WSV464" s="31"/>
      <c r="WSW464" s="31"/>
      <c r="WSX464" s="31"/>
      <c r="WSY464" s="31"/>
      <c r="WSZ464" s="31"/>
      <c r="WTA464" s="31"/>
      <c r="WTB464" s="31"/>
      <c r="WTC464" s="31"/>
      <c r="WTD464" s="31"/>
      <c r="WTE464" s="31"/>
      <c r="WTF464" s="31"/>
      <c r="WTG464" s="31"/>
      <c r="WTH464" s="31"/>
      <c r="WTI464" s="31"/>
      <c r="WTJ464" s="31"/>
      <c r="WTK464" s="31"/>
      <c r="WTL464" s="31"/>
      <c r="WTM464" s="31"/>
      <c r="WTN464" s="31"/>
      <c r="WTO464" s="31"/>
      <c r="WTP464" s="31"/>
      <c r="WTQ464" s="31"/>
      <c r="WTR464" s="31"/>
      <c r="WTS464" s="31"/>
      <c r="WTT464" s="31"/>
      <c r="WTU464" s="31"/>
      <c r="WTV464" s="31"/>
      <c r="WTW464" s="31"/>
      <c r="WTX464" s="31"/>
      <c r="WTY464" s="31"/>
      <c r="WTZ464" s="31"/>
      <c r="WUA464" s="31"/>
      <c r="WUB464" s="31"/>
      <c r="WUC464" s="31"/>
      <c r="WUD464" s="31"/>
      <c r="WUE464" s="31"/>
      <c r="WUF464" s="31"/>
      <c r="WUG464" s="31"/>
      <c r="WUH464" s="31"/>
      <c r="WUI464" s="31"/>
      <c r="WUJ464" s="31"/>
      <c r="WUK464" s="31"/>
      <c r="WUL464" s="31"/>
      <c r="WUM464" s="31"/>
      <c r="WUN464" s="31"/>
      <c r="WUO464" s="31"/>
      <c r="WUP464" s="31"/>
      <c r="WUQ464" s="31"/>
      <c r="WUR464" s="31"/>
      <c r="WUS464" s="31"/>
      <c r="WUT464" s="31"/>
      <c r="WUU464" s="31"/>
      <c r="WUV464" s="31"/>
      <c r="WUW464" s="31"/>
      <c r="WUX464" s="31"/>
      <c r="WUY464" s="31"/>
      <c r="WUZ464" s="31"/>
      <c r="WVA464" s="31"/>
      <c r="WVB464" s="31"/>
      <c r="WVC464" s="31"/>
      <c r="WVD464" s="31"/>
      <c r="WVE464" s="31"/>
      <c r="WVF464" s="31"/>
      <c r="WVG464" s="31"/>
      <c r="WVH464" s="31"/>
      <c r="WVI464" s="31"/>
      <c r="WVJ464" s="31"/>
      <c r="WVK464" s="31"/>
      <c r="WVL464" s="31"/>
      <c r="WVM464" s="31"/>
      <c r="WVN464" s="31"/>
      <c r="WVO464" s="31"/>
      <c r="WVP464" s="31"/>
      <c r="WVQ464" s="31"/>
      <c r="WVR464" s="31"/>
      <c r="WVS464" s="31"/>
      <c r="WVT464" s="31"/>
      <c r="WVU464" s="31"/>
      <c r="WVV464" s="31"/>
      <c r="WVW464" s="31"/>
      <c r="WVX464" s="31"/>
      <c r="WVY464" s="31"/>
      <c r="WVZ464" s="31"/>
      <c r="WWA464" s="31"/>
      <c r="WWB464" s="31"/>
      <c r="WWC464" s="31"/>
      <c r="WWD464" s="31"/>
      <c r="WWE464" s="31"/>
      <c r="WWF464" s="31"/>
      <c r="WWG464" s="31"/>
      <c r="WWH464" s="31"/>
      <c r="WWI464" s="31"/>
      <c r="WWJ464" s="31"/>
      <c r="WWK464" s="31"/>
      <c r="WWL464" s="31"/>
      <c r="WWM464" s="31"/>
      <c r="WWN464" s="31"/>
      <c r="WWO464" s="31"/>
      <c r="WWP464" s="31"/>
      <c r="WWQ464" s="31"/>
      <c r="WWR464" s="31"/>
      <c r="WWS464" s="31"/>
      <c r="WWT464" s="31"/>
      <c r="WWU464" s="31"/>
      <c r="WWV464" s="31"/>
      <c r="WWW464" s="31"/>
      <c r="WWX464" s="31"/>
      <c r="WWY464" s="31"/>
      <c r="WWZ464" s="31"/>
      <c r="WXA464" s="31"/>
      <c r="WXB464" s="31"/>
      <c r="WXC464" s="31"/>
      <c r="WXD464" s="31"/>
      <c r="WXE464" s="31"/>
      <c r="WXF464" s="31"/>
      <c r="WXG464" s="31"/>
      <c r="WXH464" s="31"/>
      <c r="WXI464" s="31"/>
      <c r="WXJ464" s="31"/>
      <c r="WXK464" s="31"/>
      <c r="WXL464" s="31"/>
      <c r="WXM464" s="31"/>
      <c r="WXN464" s="31"/>
      <c r="WXO464" s="31"/>
      <c r="WXP464" s="31"/>
      <c r="WXQ464" s="31"/>
      <c r="WXR464" s="31"/>
      <c r="WXS464" s="31"/>
      <c r="WXT464" s="31"/>
      <c r="WXU464" s="31"/>
      <c r="WXV464" s="31"/>
      <c r="WXW464" s="31"/>
      <c r="WXX464" s="31"/>
      <c r="WXY464" s="31"/>
      <c r="WXZ464" s="31"/>
      <c r="WYA464" s="31"/>
      <c r="WYB464" s="31"/>
      <c r="WYC464" s="31"/>
      <c r="WYD464" s="31"/>
      <c r="WYE464" s="31"/>
      <c r="WYF464" s="31"/>
      <c r="WYG464" s="31"/>
      <c r="WYH464" s="31"/>
      <c r="WYI464" s="31"/>
      <c r="WYJ464" s="31"/>
      <c r="WYK464" s="31"/>
      <c r="WYL464" s="31"/>
      <c r="WYM464" s="31"/>
      <c r="WYN464" s="31"/>
      <c r="WYO464" s="31"/>
      <c r="WYP464" s="31"/>
      <c r="WYQ464" s="31"/>
      <c r="WYR464" s="31"/>
      <c r="WYS464" s="31"/>
      <c r="WYT464" s="31"/>
      <c r="WYU464" s="31"/>
      <c r="WYV464" s="31"/>
      <c r="WYW464" s="31"/>
      <c r="WYX464" s="31"/>
      <c r="WYY464" s="31"/>
      <c r="WYZ464" s="31"/>
      <c r="WZA464" s="31"/>
      <c r="WZB464" s="31"/>
      <c r="WZC464" s="31"/>
      <c r="WZD464" s="31"/>
      <c r="WZE464" s="31"/>
      <c r="WZF464" s="31"/>
      <c r="WZG464" s="31"/>
      <c r="WZH464" s="31"/>
      <c r="WZI464" s="31"/>
      <c r="WZJ464" s="31"/>
      <c r="WZK464" s="31"/>
      <c r="WZL464" s="31"/>
      <c r="WZM464" s="31"/>
      <c r="WZN464" s="31"/>
      <c r="WZO464" s="31"/>
      <c r="WZP464" s="31"/>
      <c r="WZQ464" s="31"/>
      <c r="WZR464" s="31"/>
      <c r="WZS464" s="31"/>
      <c r="WZT464" s="31"/>
      <c r="WZU464" s="31"/>
      <c r="WZV464" s="31"/>
      <c r="WZW464" s="31"/>
      <c r="WZX464" s="31"/>
      <c r="WZY464" s="31"/>
      <c r="WZZ464" s="31"/>
      <c r="XAA464" s="31"/>
      <c r="XAB464" s="31"/>
      <c r="XAC464" s="31"/>
      <c r="XAD464" s="31"/>
      <c r="XAE464" s="31"/>
      <c r="XAF464" s="31"/>
      <c r="XAG464" s="31"/>
      <c r="XAH464" s="31"/>
      <c r="XAI464" s="31"/>
      <c r="XAJ464" s="31"/>
      <c r="XAK464" s="31"/>
      <c r="XAL464" s="31"/>
      <c r="XAM464" s="31"/>
      <c r="XAN464" s="31"/>
      <c r="XAO464" s="31"/>
      <c r="XAP464" s="31"/>
      <c r="XAQ464" s="31"/>
      <c r="XAR464" s="31"/>
      <c r="XAS464" s="31"/>
      <c r="XAT464" s="31"/>
      <c r="XAU464" s="31"/>
      <c r="XAV464" s="31"/>
      <c r="XAW464" s="31"/>
      <c r="XAX464" s="31"/>
      <c r="XAY464" s="31"/>
      <c r="XAZ464" s="31"/>
      <c r="XBA464" s="31"/>
      <c r="XBB464" s="31"/>
      <c r="XBC464" s="31"/>
      <c r="XBD464" s="31"/>
      <c r="XBE464" s="31"/>
      <c r="XBF464" s="31"/>
      <c r="XBG464" s="31"/>
      <c r="XBH464" s="31"/>
      <c r="XBI464" s="31"/>
      <c r="XBJ464" s="31"/>
      <c r="XBK464" s="31"/>
      <c r="XBL464" s="31"/>
      <c r="XBM464" s="31"/>
      <c r="XBN464" s="31"/>
      <c r="XBO464" s="31"/>
      <c r="XBP464" s="31"/>
      <c r="XBQ464" s="31"/>
      <c r="XBR464" s="31"/>
      <c r="XBS464" s="31"/>
      <c r="XBT464" s="31"/>
      <c r="XBU464" s="31"/>
      <c r="XBV464" s="31"/>
      <c r="XBW464" s="31"/>
      <c r="XBX464" s="31"/>
      <c r="XBY464" s="31"/>
      <c r="XBZ464" s="31"/>
      <c r="XCA464" s="31"/>
      <c r="XCB464" s="31"/>
      <c r="XCC464" s="31"/>
      <c r="XCD464" s="31"/>
      <c r="XCE464" s="31"/>
      <c r="XCF464" s="31"/>
      <c r="XCG464" s="31"/>
      <c r="XCH464" s="31"/>
      <c r="XCI464" s="31"/>
      <c r="XCJ464" s="31"/>
      <c r="XCK464" s="31"/>
      <c r="XCL464" s="31"/>
      <c r="XCM464" s="31"/>
      <c r="XCN464" s="31"/>
      <c r="XCO464" s="31"/>
      <c r="XCP464" s="31"/>
      <c r="XCQ464" s="31"/>
      <c r="XCR464" s="31"/>
      <c r="XCS464" s="31"/>
      <c r="XCT464" s="31"/>
      <c r="XCU464" s="31"/>
      <c r="XCV464" s="31"/>
      <c r="XCW464" s="31"/>
      <c r="XCX464" s="31"/>
      <c r="XCY464" s="31"/>
      <c r="XCZ464" s="31"/>
      <c r="XDA464" s="31"/>
      <c r="XDB464" s="31"/>
      <c r="XDC464" s="31"/>
      <c r="XDD464" s="31"/>
      <c r="XDE464" s="31"/>
      <c r="XDF464" s="31"/>
      <c r="XDG464" s="31"/>
      <c r="XDH464" s="31"/>
      <c r="XDI464" s="31"/>
      <c r="XDJ464" s="31"/>
      <c r="XDK464" s="31"/>
      <c r="XDL464" s="31"/>
      <c r="XDM464" s="31"/>
      <c r="XDN464" s="31"/>
      <c r="XDO464" s="31"/>
      <c r="XDP464" s="31"/>
      <c r="XDQ464" s="31"/>
      <c r="XDR464" s="31"/>
      <c r="XDS464" s="31"/>
      <c r="XDT464" s="31"/>
      <c r="XDU464" s="31"/>
      <c r="XDV464" s="31"/>
      <c r="XDW464" s="31"/>
      <c r="XDX464" s="31"/>
      <c r="XDY464" s="31"/>
      <c r="XDZ464" s="31"/>
      <c r="XEA464" s="31"/>
      <c r="XEB464" s="31"/>
      <c r="XEC464" s="31"/>
      <c r="XED464" s="31"/>
      <c r="XEE464" s="31"/>
      <c r="XEF464" s="31"/>
      <c r="XEG464" s="31"/>
      <c r="XEH464" s="31"/>
      <c r="XEI464" s="31"/>
      <c r="XEJ464" s="31"/>
      <c r="XEK464" s="31"/>
      <c r="XEL464" s="31"/>
      <c r="XEM464" s="31"/>
      <c r="XEN464" s="31"/>
      <c r="XEO464" s="31"/>
      <c r="XEP464" s="31"/>
      <c r="XEQ464" s="31"/>
      <c r="XER464" s="31"/>
      <c r="XES464" s="31"/>
      <c r="XET464" s="31"/>
      <c r="XEU464" s="31"/>
      <c r="XEV464" s="31"/>
      <c r="XEW464" s="31"/>
      <c r="XEX464" s="31"/>
      <c r="XEY464" s="31"/>
      <c r="XEZ464" s="31"/>
      <c r="XFA464" s="31"/>
      <c r="XFB464" s="31"/>
      <c r="XFC464" s="31"/>
      <c r="XFD464" s="31"/>
    </row>
    <row r="465" spans="1:16384" ht="12.75" customHeight="1">
      <c r="B465" s="754"/>
      <c r="C465" s="27" t="s">
        <v>48</v>
      </c>
      <c r="D465" s="28"/>
      <c r="E465" s="28"/>
      <c r="F465" s="203" t="s">
        <v>9</v>
      </c>
      <c r="G465" s="75">
        <v>0</v>
      </c>
      <c r="H465" s="75">
        <v>0.8</v>
      </c>
      <c r="I465" s="75">
        <v>3.3</v>
      </c>
      <c r="J465" s="75">
        <v>6.7</v>
      </c>
      <c r="K465" s="75">
        <v>12</v>
      </c>
      <c r="L465" s="287">
        <v>17.45</v>
      </c>
      <c r="M465" s="75">
        <v>20.2</v>
      </c>
      <c r="N465" s="544">
        <v>22.2</v>
      </c>
      <c r="O465" s="31"/>
      <c r="P465" s="31"/>
      <c r="R465" s="31"/>
      <c r="S465" s="31"/>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c r="AP465" s="31"/>
      <c r="AQ465" s="31"/>
      <c r="AR465" s="31"/>
      <c r="AS465" s="31"/>
      <c r="AT465" s="31"/>
      <c r="AU465" s="31"/>
      <c r="AV465" s="31"/>
      <c r="AW465" s="31"/>
      <c r="AX465" s="31"/>
    </row>
    <row r="466" spans="1:16384" s="31" customFormat="1" ht="12.75" customHeight="1">
      <c r="B466" s="754"/>
      <c r="C466" s="27" t="s">
        <v>50</v>
      </c>
      <c r="D466" s="25"/>
      <c r="E466" s="25"/>
      <c r="F466" s="830" t="s">
        <v>507</v>
      </c>
      <c r="G466" s="830" t="s">
        <v>507</v>
      </c>
      <c r="H466" s="830" t="s">
        <v>507</v>
      </c>
      <c r="I466" s="830" t="s">
        <v>507</v>
      </c>
      <c r="J466" s="75">
        <v>4</v>
      </c>
      <c r="K466" s="75">
        <v>7.4</v>
      </c>
      <c r="L466" s="287">
        <v>13.8</v>
      </c>
      <c r="M466" s="75">
        <v>18.2</v>
      </c>
      <c r="N466" s="544">
        <v>22.2</v>
      </c>
      <c r="Q466" s="16"/>
    </row>
    <row r="467" spans="1:16384" ht="12.75" customHeight="1">
      <c r="A467" s="31"/>
      <c r="B467" s="754"/>
      <c r="C467" s="27" t="s">
        <v>74</v>
      </c>
      <c r="D467" s="28"/>
      <c r="E467" s="28"/>
      <c r="F467" s="75">
        <v>1.2</v>
      </c>
      <c r="G467" s="75">
        <v>3</v>
      </c>
      <c r="H467" s="75">
        <v>5.4</v>
      </c>
      <c r="I467" s="75">
        <v>8.1</v>
      </c>
      <c r="J467" s="75">
        <v>11.7</v>
      </c>
      <c r="K467" s="75">
        <v>15</v>
      </c>
      <c r="L467" s="287">
        <v>18</v>
      </c>
      <c r="M467" s="75">
        <v>20.2</v>
      </c>
      <c r="N467" s="544">
        <v>21.5</v>
      </c>
      <c r="O467" s="31"/>
      <c r="P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c r="IV467" s="31"/>
      <c r="IW467" s="31"/>
      <c r="IX467" s="31"/>
      <c r="IY467" s="31"/>
      <c r="IZ467" s="31"/>
      <c r="JA467" s="31"/>
      <c r="JB467" s="31"/>
      <c r="JC467" s="31"/>
      <c r="JD467" s="31"/>
      <c r="JE467" s="31"/>
      <c r="JF467" s="31"/>
      <c r="JG467" s="31"/>
      <c r="JH467" s="31"/>
      <c r="JI467" s="31"/>
      <c r="JJ467" s="31"/>
      <c r="JK467" s="31"/>
      <c r="JL467" s="31"/>
      <c r="JM467" s="31"/>
      <c r="JN467" s="31"/>
      <c r="JO467" s="31"/>
      <c r="JP467" s="31"/>
      <c r="JQ467" s="31"/>
      <c r="JR467" s="31"/>
      <c r="JS467" s="31"/>
      <c r="JT467" s="31"/>
      <c r="JU467" s="31"/>
      <c r="JV467" s="31"/>
      <c r="JW467" s="31"/>
      <c r="JX467" s="31"/>
      <c r="JY467" s="31"/>
      <c r="JZ467" s="31"/>
      <c r="KA467" s="31"/>
      <c r="KB467" s="31"/>
      <c r="KC467" s="31"/>
      <c r="KD467" s="31"/>
      <c r="KE467" s="31"/>
      <c r="KF467" s="31"/>
      <c r="KG467" s="31"/>
      <c r="KH467" s="31"/>
      <c r="KI467" s="31"/>
      <c r="KJ467" s="31"/>
      <c r="KK467" s="31"/>
      <c r="KL467" s="31"/>
      <c r="KM467" s="31"/>
      <c r="KN467" s="31"/>
      <c r="KO467" s="31"/>
      <c r="KP467" s="31"/>
      <c r="KQ467" s="31"/>
      <c r="KR467" s="31"/>
      <c r="KS467" s="31"/>
      <c r="KT467" s="31"/>
      <c r="KU467" s="31"/>
      <c r="KV467" s="31"/>
      <c r="KW467" s="31"/>
      <c r="KX467" s="31"/>
      <c r="KY467" s="31"/>
      <c r="KZ467" s="31"/>
      <c r="LA467" s="31"/>
      <c r="LB467" s="31"/>
      <c r="LC467" s="31"/>
      <c r="LD467" s="31"/>
      <c r="LE467" s="31"/>
      <c r="LF467" s="31"/>
      <c r="LG467" s="31"/>
      <c r="LH467" s="31"/>
      <c r="LI467" s="31"/>
      <c r="LJ467" s="31"/>
      <c r="LK467" s="31"/>
      <c r="LL467" s="31"/>
      <c r="LM467" s="31"/>
      <c r="LN467" s="31"/>
      <c r="LO467" s="31"/>
      <c r="LP467" s="31"/>
      <c r="LQ467" s="31"/>
      <c r="LR467" s="31"/>
      <c r="LS467" s="31"/>
      <c r="LT467" s="31"/>
      <c r="LU467" s="31"/>
      <c r="LV467" s="31"/>
      <c r="LW467" s="31"/>
      <c r="LX467" s="31"/>
      <c r="LY467" s="31"/>
      <c r="LZ467" s="31"/>
      <c r="MA467" s="31"/>
      <c r="MB467" s="31"/>
      <c r="MC467" s="31"/>
      <c r="MD467" s="31"/>
      <c r="ME467" s="31"/>
      <c r="MF467" s="31"/>
      <c r="MG467" s="31"/>
      <c r="MH467" s="31"/>
      <c r="MI467" s="31"/>
      <c r="MJ467" s="31"/>
      <c r="MK467" s="31"/>
      <c r="ML467" s="31"/>
      <c r="MM467" s="31"/>
      <c r="MN467" s="31"/>
      <c r="MO467" s="31"/>
      <c r="MP467" s="31"/>
      <c r="MQ467" s="31"/>
      <c r="MR467" s="31"/>
      <c r="MS467" s="31"/>
      <c r="MT467" s="31"/>
      <c r="MU467" s="31"/>
      <c r="MV467" s="31"/>
      <c r="MW467" s="31"/>
      <c r="MX467" s="31"/>
      <c r="MY467" s="31"/>
      <c r="MZ467" s="31"/>
      <c r="NA467" s="31"/>
      <c r="NB467" s="31"/>
      <c r="NC467" s="31"/>
      <c r="ND467" s="31"/>
      <c r="NE467" s="31"/>
      <c r="NF467" s="31"/>
      <c r="NG467" s="31"/>
      <c r="NH467" s="31"/>
      <c r="NI467" s="31"/>
      <c r="NJ467" s="31"/>
      <c r="NK467" s="31"/>
      <c r="NL467" s="31"/>
      <c r="NM467" s="31"/>
      <c r="NN467" s="31"/>
      <c r="NO467" s="31"/>
      <c r="NP467" s="31"/>
      <c r="NQ467" s="31"/>
      <c r="NR467" s="31"/>
      <c r="NS467" s="31"/>
      <c r="NT467" s="31"/>
      <c r="NU467" s="31"/>
      <c r="NV467" s="31"/>
      <c r="NW467" s="31"/>
      <c r="NX467" s="31"/>
      <c r="NY467" s="31"/>
      <c r="NZ467" s="31"/>
      <c r="OA467" s="31"/>
      <c r="OB467" s="31"/>
      <c r="OC467" s="31"/>
      <c r="OD467" s="31"/>
      <c r="OE467" s="31"/>
      <c r="OF467" s="31"/>
      <c r="OG467" s="31"/>
      <c r="OH467" s="31"/>
      <c r="OI467" s="31"/>
      <c r="OJ467" s="31"/>
      <c r="OK467" s="31"/>
      <c r="OL467" s="31"/>
      <c r="OM467" s="31"/>
      <c r="ON467" s="31"/>
      <c r="OO467" s="31"/>
      <c r="OP467" s="31"/>
      <c r="OQ467" s="31"/>
      <c r="OR467" s="31"/>
      <c r="OS467" s="31"/>
      <c r="OT467" s="31"/>
      <c r="OU467" s="31"/>
      <c r="OV467" s="31"/>
      <c r="OW467" s="31"/>
      <c r="OX467" s="31"/>
      <c r="OY467" s="31"/>
      <c r="OZ467" s="31"/>
      <c r="PA467" s="31"/>
      <c r="PB467" s="31"/>
      <c r="PC467" s="31"/>
      <c r="PD467" s="31"/>
      <c r="PE467" s="31"/>
      <c r="PF467" s="31"/>
      <c r="PG467" s="31"/>
      <c r="PH467" s="31"/>
      <c r="PI467" s="31"/>
      <c r="PJ467" s="31"/>
      <c r="PK467" s="31"/>
      <c r="PL467" s="31"/>
      <c r="PM467" s="31"/>
      <c r="PN467" s="31"/>
      <c r="PO467" s="31"/>
      <c r="PP467" s="31"/>
      <c r="PQ467" s="31"/>
      <c r="PR467" s="31"/>
      <c r="PS467" s="31"/>
      <c r="PT467" s="31"/>
      <c r="PU467" s="31"/>
      <c r="PV467" s="31"/>
      <c r="PW467" s="31"/>
      <c r="PX467" s="31"/>
      <c r="PY467" s="31"/>
      <c r="PZ467" s="31"/>
      <c r="QA467" s="31"/>
      <c r="QB467" s="31"/>
      <c r="QC467" s="31"/>
      <c r="QD467" s="31"/>
      <c r="QE467" s="31"/>
      <c r="QF467" s="31"/>
      <c r="QG467" s="31"/>
      <c r="QH467" s="31"/>
      <c r="QI467" s="31"/>
      <c r="QJ467" s="31"/>
      <c r="QK467" s="31"/>
      <c r="QL467" s="31"/>
      <c r="QM467" s="31"/>
      <c r="QN467" s="31"/>
      <c r="QO467" s="31"/>
      <c r="QP467" s="31"/>
      <c r="QQ467" s="31"/>
      <c r="QR467" s="31"/>
      <c r="QS467" s="31"/>
      <c r="QT467" s="31"/>
      <c r="QU467" s="31"/>
      <c r="QV467" s="31"/>
      <c r="QW467" s="31"/>
      <c r="QX467" s="31"/>
      <c r="QY467" s="31"/>
      <c r="QZ467" s="31"/>
      <c r="RA467" s="31"/>
      <c r="RB467" s="31"/>
      <c r="RC467" s="31"/>
      <c r="RD467" s="31"/>
      <c r="RE467" s="31"/>
      <c r="RF467" s="31"/>
      <c r="RG467" s="31"/>
      <c r="RH467" s="31"/>
      <c r="RI467" s="31"/>
      <c r="RJ467" s="31"/>
      <c r="RK467" s="31"/>
      <c r="RL467" s="31"/>
      <c r="RM467" s="31"/>
      <c r="RN467" s="31"/>
      <c r="RO467" s="31"/>
      <c r="RP467" s="31"/>
      <c r="RQ467" s="31"/>
      <c r="RR467" s="31"/>
      <c r="RS467" s="31"/>
      <c r="RT467" s="31"/>
      <c r="RU467" s="31"/>
      <c r="RV467" s="31"/>
      <c r="RW467" s="31"/>
      <c r="RX467" s="31"/>
      <c r="RY467" s="31"/>
      <c r="RZ467" s="31"/>
      <c r="SA467" s="31"/>
      <c r="SB467" s="31"/>
      <c r="SC467" s="31"/>
      <c r="SD467" s="31"/>
      <c r="SE467" s="31"/>
      <c r="SF467" s="31"/>
      <c r="SG467" s="31"/>
      <c r="SH467" s="31"/>
      <c r="SI467" s="31"/>
      <c r="SJ467" s="31"/>
      <c r="SK467" s="31"/>
      <c r="SL467" s="31"/>
      <c r="SM467" s="31"/>
      <c r="SN467" s="31"/>
      <c r="SO467" s="31"/>
      <c r="SP467" s="31"/>
      <c r="SQ467" s="31"/>
      <c r="SR467" s="31"/>
      <c r="SS467" s="31"/>
      <c r="ST467" s="31"/>
      <c r="SU467" s="31"/>
      <c r="SV467" s="31"/>
      <c r="SW467" s="31"/>
      <c r="SX467" s="31"/>
      <c r="SY467" s="31"/>
      <c r="SZ467" s="31"/>
      <c r="TA467" s="31"/>
      <c r="TB467" s="31"/>
      <c r="TC467" s="31"/>
      <c r="TD467" s="31"/>
      <c r="TE467" s="31"/>
      <c r="TF467" s="31"/>
      <c r="TG467" s="31"/>
      <c r="TH467" s="31"/>
      <c r="TI467" s="31"/>
      <c r="TJ467" s="31"/>
      <c r="TK467" s="31"/>
      <c r="TL467" s="31"/>
      <c r="TM467" s="31"/>
      <c r="TN467" s="31"/>
      <c r="TO467" s="31"/>
      <c r="TP467" s="31"/>
      <c r="TQ467" s="31"/>
      <c r="TR467" s="31"/>
      <c r="TS467" s="31"/>
      <c r="TT467" s="31"/>
      <c r="TU467" s="31"/>
      <c r="TV467" s="31"/>
      <c r="TW467" s="31"/>
      <c r="TX467" s="31"/>
      <c r="TY467" s="31"/>
      <c r="TZ467" s="31"/>
      <c r="UA467" s="31"/>
      <c r="UB467" s="31"/>
      <c r="UC467" s="31"/>
      <c r="UD467" s="31"/>
      <c r="UE467" s="31"/>
      <c r="UF467" s="31"/>
      <c r="UG467" s="31"/>
      <c r="UH467" s="31"/>
      <c r="UI467" s="31"/>
      <c r="UJ467" s="31"/>
      <c r="UK467" s="31"/>
      <c r="UL467" s="31"/>
      <c r="UM467" s="31"/>
      <c r="UN467" s="31"/>
      <c r="UO467" s="31"/>
      <c r="UP467" s="31"/>
      <c r="UQ467" s="31"/>
      <c r="UR467" s="31"/>
      <c r="US467" s="31"/>
      <c r="UT467" s="31"/>
      <c r="UU467" s="31"/>
      <c r="UV467" s="31"/>
      <c r="UW467" s="31"/>
      <c r="UX467" s="31"/>
      <c r="UY467" s="31"/>
      <c r="UZ467" s="31"/>
      <c r="VA467" s="31"/>
      <c r="VB467" s="31"/>
      <c r="VC467" s="31"/>
      <c r="VD467" s="31"/>
      <c r="VE467" s="31"/>
      <c r="VF467" s="31"/>
      <c r="VG467" s="31"/>
      <c r="VH467" s="31"/>
      <c r="VI467" s="31"/>
      <c r="VJ467" s="31"/>
      <c r="VK467" s="31"/>
      <c r="VL467" s="31"/>
      <c r="VM467" s="31"/>
      <c r="VN467" s="31"/>
      <c r="VO467" s="31"/>
      <c r="VP467" s="31"/>
      <c r="VQ467" s="31"/>
      <c r="VR467" s="31"/>
      <c r="VS467" s="31"/>
      <c r="VT467" s="31"/>
      <c r="VU467" s="31"/>
      <c r="VV467" s="31"/>
      <c r="VW467" s="31"/>
      <c r="VX467" s="31"/>
      <c r="VY467" s="31"/>
      <c r="VZ467" s="31"/>
      <c r="WA467" s="31"/>
      <c r="WB467" s="31"/>
      <c r="WC467" s="31"/>
      <c r="WD467" s="31"/>
      <c r="WE467" s="31"/>
      <c r="WF467" s="31"/>
      <c r="WG467" s="31"/>
      <c r="WH467" s="31"/>
      <c r="WI467" s="31"/>
      <c r="WJ467" s="31"/>
      <c r="WK467" s="31"/>
      <c r="WL467" s="31"/>
      <c r="WM467" s="31"/>
      <c r="WN467" s="31"/>
      <c r="WO467" s="31"/>
      <c r="WP467" s="31"/>
      <c r="WQ467" s="31"/>
      <c r="WR467" s="31"/>
      <c r="WS467" s="31"/>
      <c r="WT467" s="31"/>
      <c r="WU467" s="31"/>
      <c r="WV467" s="31"/>
      <c r="WW467" s="31"/>
      <c r="WX467" s="31"/>
      <c r="WY467" s="31"/>
      <c r="WZ467" s="31"/>
      <c r="XA467" s="31"/>
      <c r="XB467" s="31"/>
      <c r="XC467" s="31"/>
      <c r="XD467" s="31"/>
      <c r="XE467" s="31"/>
      <c r="XF467" s="31"/>
      <c r="XG467" s="31"/>
      <c r="XH467" s="31"/>
      <c r="XI467" s="31"/>
      <c r="XJ467" s="31"/>
      <c r="XK467" s="31"/>
      <c r="XL467" s="31"/>
      <c r="XM467" s="31"/>
      <c r="XN467" s="31"/>
      <c r="XO467" s="31"/>
      <c r="XP467" s="31"/>
      <c r="XQ467" s="31"/>
      <c r="XR467" s="31"/>
      <c r="XS467" s="31"/>
      <c r="XT467" s="31"/>
      <c r="XU467" s="31"/>
      <c r="XV467" s="31"/>
      <c r="XW467" s="31"/>
      <c r="XX467" s="31"/>
      <c r="XY467" s="31"/>
      <c r="XZ467" s="31"/>
      <c r="YA467" s="31"/>
      <c r="YB467" s="31"/>
      <c r="YC467" s="31"/>
      <c r="YD467" s="31"/>
      <c r="YE467" s="31"/>
      <c r="YF467" s="31"/>
      <c r="YG467" s="31"/>
      <c r="YH467" s="31"/>
      <c r="YI467" s="31"/>
      <c r="YJ467" s="31"/>
      <c r="YK467" s="31"/>
      <c r="YL467" s="31"/>
      <c r="YM467" s="31"/>
      <c r="YN467" s="31"/>
      <c r="YO467" s="31"/>
      <c r="YP467" s="31"/>
      <c r="YQ467" s="31"/>
      <c r="YR467" s="31"/>
      <c r="YS467" s="31"/>
      <c r="YT467" s="31"/>
      <c r="YU467" s="31"/>
      <c r="YV467" s="31"/>
      <c r="YW467" s="31"/>
      <c r="YX467" s="31"/>
      <c r="YY467" s="31"/>
      <c r="YZ467" s="31"/>
      <c r="ZA467" s="31"/>
      <c r="ZB467" s="31"/>
      <c r="ZC467" s="31"/>
      <c r="ZD467" s="31"/>
      <c r="ZE467" s="31"/>
      <c r="ZF467" s="31"/>
      <c r="ZG467" s="31"/>
      <c r="ZH467" s="31"/>
      <c r="ZI467" s="31"/>
      <c r="ZJ467" s="31"/>
      <c r="ZK467" s="31"/>
      <c r="ZL467" s="31"/>
      <c r="ZM467" s="31"/>
      <c r="ZN467" s="31"/>
      <c r="ZO467" s="31"/>
      <c r="ZP467" s="31"/>
      <c r="ZQ467" s="31"/>
      <c r="ZR467" s="31"/>
      <c r="ZS467" s="31"/>
      <c r="ZT467" s="31"/>
      <c r="ZU467" s="31"/>
      <c r="ZV467" s="31"/>
      <c r="ZW467" s="31"/>
      <c r="ZX467" s="31"/>
      <c r="ZY467" s="31"/>
      <c r="ZZ467" s="31"/>
      <c r="AAA467" s="31"/>
      <c r="AAB467" s="31"/>
      <c r="AAC467" s="31"/>
      <c r="AAD467" s="31"/>
      <c r="AAE467" s="31"/>
      <c r="AAF467" s="31"/>
      <c r="AAG467" s="31"/>
      <c r="AAH467" s="31"/>
      <c r="AAI467" s="31"/>
      <c r="AAJ467" s="31"/>
      <c r="AAK467" s="31"/>
      <c r="AAL467" s="31"/>
      <c r="AAM467" s="31"/>
      <c r="AAN467" s="31"/>
      <c r="AAO467" s="31"/>
      <c r="AAP467" s="31"/>
      <c r="AAQ467" s="31"/>
      <c r="AAR467" s="31"/>
      <c r="AAS467" s="31"/>
      <c r="AAT467" s="31"/>
      <c r="AAU467" s="31"/>
      <c r="AAV467" s="31"/>
      <c r="AAW467" s="31"/>
      <c r="AAX467" s="31"/>
      <c r="AAY467" s="31"/>
      <c r="AAZ467" s="31"/>
      <c r="ABA467" s="31"/>
      <c r="ABB467" s="31"/>
      <c r="ABC467" s="31"/>
      <c r="ABD467" s="31"/>
      <c r="ABE467" s="31"/>
      <c r="ABF467" s="31"/>
      <c r="ABG467" s="31"/>
      <c r="ABH467" s="31"/>
      <c r="ABI467" s="31"/>
      <c r="ABJ467" s="31"/>
      <c r="ABK467" s="31"/>
      <c r="ABL467" s="31"/>
      <c r="ABM467" s="31"/>
      <c r="ABN467" s="31"/>
      <c r="ABO467" s="31"/>
      <c r="ABP467" s="31"/>
      <c r="ABQ467" s="31"/>
      <c r="ABR467" s="31"/>
      <c r="ABS467" s="31"/>
      <c r="ABT467" s="31"/>
      <c r="ABU467" s="31"/>
      <c r="ABV467" s="31"/>
      <c r="ABW467" s="31"/>
      <c r="ABX467" s="31"/>
      <c r="ABY467" s="31"/>
      <c r="ABZ467" s="31"/>
      <c r="ACA467" s="31"/>
      <c r="ACB467" s="31"/>
      <c r="ACC467" s="31"/>
      <c r="ACD467" s="31"/>
      <c r="ACE467" s="31"/>
      <c r="ACF467" s="31"/>
      <c r="ACG467" s="31"/>
      <c r="ACH467" s="31"/>
      <c r="ACI467" s="31"/>
      <c r="ACJ467" s="31"/>
      <c r="ACK467" s="31"/>
      <c r="ACL467" s="31"/>
      <c r="ACM467" s="31"/>
      <c r="ACN467" s="31"/>
      <c r="ACO467" s="31"/>
      <c r="ACP467" s="31"/>
      <c r="ACQ467" s="31"/>
      <c r="ACR467" s="31"/>
      <c r="ACS467" s="31"/>
      <c r="ACT467" s="31"/>
      <c r="ACU467" s="31"/>
      <c r="ACV467" s="31"/>
      <c r="ACW467" s="31"/>
      <c r="ACX467" s="31"/>
      <c r="ACY467" s="31"/>
      <c r="ACZ467" s="31"/>
      <c r="ADA467" s="31"/>
      <c r="ADB467" s="31"/>
      <c r="ADC467" s="31"/>
      <c r="ADD467" s="31"/>
      <c r="ADE467" s="31"/>
      <c r="ADF467" s="31"/>
      <c r="ADG467" s="31"/>
      <c r="ADH467" s="31"/>
      <c r="ADI467" s="31"/>
      <c r="ADJ467" s="31"/>
      <c r="ADK467" s="31"/>
      <c r="ADL467" s="31"/>
      <c r="ADM467" s="31"/>
      <c r="ADN467" s="31"/>
      <c r="ADO467" s="31"/>
      <c r="ADP467" s="31"/>
      <c r="ADQ467" s="31"/>
      <c r="ADR467" s="31"/>
      <c r="ADS467" s="31"/>
      <c r="ADT467" s="31"/>
      <c r="ADU467" s="31"/>
      <c r="ADV467" s="31"/>
      <c r="ADW467" s="31"/>
      <c r="ADX467" s="31"/>
      <c r="ADY467" s="31"/>
      <c r="ADZ467" s="31"/>
      <c r="AEA467" s="31"/>
      <c r="AEB467" s="31"/>
      <c r="AEC467" s="31"/>
      <c r="AED467" s="31"/>
      <c r="AEE467" s="31"/>
      <c r="AEF467" s="31"/>
      <c r="AEG467" s="31"/>
      <c r="AEH467" s="31"/>
      <c r="AEI467" s="31"/>
      <c r="AEJ467" s="31"/>
      <c r="AEK467" s="31"/>
      <c r="AEL467" s="31"/>
      <c r="AEM467" s="31"/>
      <c r="AEN467" s="31"/>
      <c r="AEO467" s="31"/>
      <c r="AEP467" s="31"/>
      <c r="AEQ467" s="31"/>
      <c r="AER467" s="31"/>
      <c r="AES467" s="31"/>
      <c r="AET467" s="31"/>
      <c r="AEU467" s="31"/>
      <c r="AEV467" s="31"/>
      <c r="AEW467" s="31"/>
      <c r="AEX467" s="31"/>
      <c r="AEY467" s="31"/>
      <c r="AEZ467" s="31"/>
      <c r="AFA467" s="31"/>
      <c r="AFB467" s="31"/>
      <c r="AFC467" s="31"/>
      <c r="AFD467" s="31"/>
      <c r="AFE467" s="31"/>
      <c r="AFF467" s="31"/>
      <c r="AFG467" s="31"/>
      <c r="AFH467" s="31"/>
      <c r="AFI467" s="31"/>
      <c r="AFJ467" s="31"/>
      <c r="AFK467" s="31"/>
      <c r="AFL467" s="31"/>
      <c r="AFM467" s="31"/>
      <c r="AFN467" s="31"/>
      <c r="AFO467" s="31"/>
      <c r="AFP467" s="31"/>
      <c r="AFQ467" s="31"/>
      <c r="AFR467" s="31"/>
      <c r="AFS467" s="31"/>
      <c r="AFT467" s="31"/>
      <c r="AFU467" s="31"/>
      <c r="AFV467" s="31"/>
      <c r="AFW467" s="31"/>
      <c r="AFX467" s="31"/>
      <c r="AFY467" s="31"/>
      <c r="AFZ467" s="31"/>
      <c r="AGA467" s="31"/>
      <c r="AGB467" s="31"/>
      <c r="AGC467" s="31"/>
      <c r="AGD467" s="31"/>
      <c r="AGE467" s="31"/>
      <c r="AGF467" s="31"/>
      <c r="AGG467" s="31"/>
      <c r="AGH467" s="31"/>
      <c r="AGI467" s="31"/>
      <c r="AGJ467" s="31"/>
      <c r="AGK467" s="31"/>
      <c r="AGL467" s="31"/>
      <c r="AGM467" s="31"/>
      <c r="AGN467" s="31"/>
      <c r="AGO467" s="31"/>
      <c r="AGP467" s="31"/>
      <c r="AGQ467" s="31"/>
      <c r="AGR467" s="31"/>
      <c r="AGS467" s="31"/>
      <c r="AGT467" s="31"/>
      <c r="AGU467" s="31"/>
      <c r="AGV467" s="31"/>
      <c r="AGW467" s="31"/>
      <c r="AGX467" s="31"/>
      <c r="AGY467" s="31"/>
      <c r="AGZ467" s="31"/>
      <c r="AHA467" s="31"/>
      <c r="AHB467" s="31"/>
      <c r="AHC467" s="31"/>
      <c r="AHD467" s="31"/>
      <c r="AHE467" s="31"/>
      <c r="AHF467" s="31"/>
      <c r="AHG467" s="31"/>
      <c r="AHH467" s="31"/>
      <c r="AHI467" s="31"/>
      <c r="AHJ467" s="31"/>
      <c r="AHK467" s="31"/>
      <c r="AHL467" s="31"/>
      <c r="AHM467" s="31"/>
      <c r="AHN467" s="31"/>
      <c r="AHO467" s="31"/>
      <c r="AHP467" s="31"/>
      <c r="AHQ467" s="31"/>
      <c r="AHR467" s="31"/>
      <c r="AHS467" s="31"/>
      <c r="AHT467" s="31"/>
      <c r="AHU467" s="31"/>
      <c r="AHV467" s="31"/>
      <c r="AHW467" s="31"/>
      <c r="AHX467" s="31"/>
      <c r="AHY467" s="31"/>
      <c r="AHZ467" s="31"/>
      <c r="AIA467" s="31"/>
      <c r="AIB467" s="31"/>
      <c r="AIC467" s="31"/>
      <c r="AID467" s="31"/>
      <c r="AIE467" s="31"/>
      <c r="AIF467" s="31"/>
      <c r="AIG467" s="31"/>
      <c r="AIH467" s="31"/>
      <c r="AII467" s="31"/>
      <c r="AIJ467" s="31"/>
      <c r="AIK467" s="31"/>
      <c r="AIL467" s="31"/>
      <c r="AIM467" s="31"/>
      <c r="AIN467" s="31"/>
      <c r="AIO467" s="31"/>
      <c r="AIP467" s="31"/>
      <c r="AIQ467" s="31"/>
      <c r="AIR467" s="31"/>
      <c r="AIS467" s="31"/>
      <c r="AIT467" s="31"/>
      <c r="AIU467" s="31"/>
      <c r="AIV467" s="31"/>
      <c r="AIW467" s="31"/>
      <c r="AIX467" s="31"/>
      <c r="AIY467" s="31"/>
      <c r="AIZ467" s="31"/>
      <c r="AJA467" s="31"/>
      <c r="AJB467" s="31"/>
      <c r="AJC467" s="31"/>
      <c r="AJD467" s="31"/>
      <c r="AJE467" s="31"/>
      <c r="AJF467" s="31"/>
      <c r="AJG467" s="31"/>
      <c r="AJH467" s="31"/>
      <c r="AJI467" s="31"/>
      <c r="AJJ467" s="31"/>
      <c r="AJK467" s="31"/>
      <c r="AJL467" s="31"/>
      <c r="AJM467" s="31"/>
      <c r="AJN467" s="31"/>
      <c r="AJO467" s="31"/>
      <c r="AJP467" s="31"/>
      <c r="AJQ467" s="31"/>
      <c r="AJR467" s="31"/>
      <c r="AJS467" s="31"/>
      <c r="AJT467" s="31"/>
      <c r="AJU467" s="31"/>
      <c r="AJV467" s="31"/>
      <c r="AJW467" s="31"/>
      <c r="AJX467" s="31"/>
      <c r="AJY467" s="31"/>
      <c r="AJZ467" s="31"/>
      <c r="AKA467" s="31"/>
      <c r="AKB467" s="31"/>
      <c r="AKC467" s="31"/>
      <c r="AKD467" s="31"/>
      <c r="AKE467" s="31"/>
      <c r="AKF467" s="31"/>
      <c r="AKG467" s="31"/>
      <c r="AKH467" s="31"/>
      <c r="AKI467" s="31"/>
      <c r="AKJ467" s="31"/>
      <c r="AKK467" s="31"/>
      <c r="AKL467" s="31"/>
      <c r="AKM467" s="31"/>
      <c r="AKN467" s="31"/>
      <c r="AKO467" s="31"/>
      <c r="AKP467" s="31"/>
      <c r="AKQ467" s="31"/>
      <c r="AKR467" s="31"/>
      <c r="AKS467" s="31"/>
      <c r="AKT467" s="31"/>
      <c r="AKU467" s="31"/>
      <c r="AKV467" s="31"/>
      <c r="AKW467" s="31"/>
      <c r="AKX467" s="31"/>
      <c r="AKY467" s="31"/>
      <c r="AKZ467" s="31"/>
      <c r="ALA467" s="31"/>
      <c r="ALB467" s="31"/>
      <c r="ALC467" s="31"/>
      <c r="ALD467" s="31"/>
      <c r="ALE467" s="31"/>
      <c r="ALF467" s="31"/>
      <c r="ALG467" s="31"/>
      <c r="ALH467" s="31"/>
      <c r="ALI467" s="31"/>
      <c r="ALJ467" s="31"/>
      <c r="ALK467" s="31"/>
      <c r="ALL467" s="31"/>
      <c r="ALM467" s="31"/>
      <c r="ALN467" s="31"/>
      <c r="ALO467" s="31"/>
      <c r="ALP467" s="31"/>
      <c r="ALQ467" s="31"/>
      <c r="ALR467" s="31"/>
      <c r="ALS467" s="31"/>
      <c r="ALT467" s="31"/>
      <c r="ALU467" s="31"/>
      <c r="ALV467" s="31"/>
      <c r="ALW467" s="31"/>
      <c r="ALX467" s="31"/>
      <c r="ALY467" s="31"/>
      <c r="ALZ467" s="31"/>
      <c r="AMA467" s="31"/>
      <c r="AMB467" s="31"/>
      <c r="AMC467" s="31"/>
      <c r="AMD467" s="31"/>
      <c r="AME467" s="31"/>
      <c r="AMF467" s="31"/>
      <c r="AMG467" s="31"/>
      <c r="AMH467" s="31"/>
      <c r="AMI467" s="31"/>
      <c r="AMJ467" s="31"/>
      <c r="AMK467" s="31"/>
      <c r="AML467" s="31"/>
      <c r="AMM467" s="31"/>
      <c r="AMN467" s="31"/>
      <c r="AMO467" s="31"/>
      <c r="AMP467" s="31"/>
      <c r="AMQ467" s="31"/>
      <c r="AMR467" s="31"/>
      <c r="AMS467" s="31"/>
      <c r="AMT467" s="31"/>
      <c r="AMU467" s="31"/>
      <c r="AMV467" s="31"/>
      <c r="AMW467" s="31"/>
      <c r="AMX467" s="31"/>
      <c r="AMY467" s="31"/>
      <c r="AMZ467" s="31"/>
      <c r="ANA467" s="31"/>
      <c r="ANB467" s="31"/>
      <c r="ANC467" s="31"/>
      <c r="AND467" s="31"/>
      <c r="ANE467" s="31"/>
      <c r="ANF467" s="31"/>
      <c r="ANG467" s="31"/>
      <c r="ANH467" s="31"/>
      <c r="ANI467" s="31"/>
      <c r="ANJ467" s="31"/>
      <c r="ANK467" s="31"/>
      <c r="ANL467" s="31"/>
      <c r="ANM467" s="31"/>
      <c r="ANN467" s="31"/>
      <c r="ANO467" s="31"/>
      <c r="ANP467" s="31"/>
      <c r="ANQ467" s="31"/>
      <c r="ANR467" s="31"/>
      <c r="ANS467" s="31"/>
      <c r="ANT467" s="31"/>
      <c r="ANU467" s="31"/>
      <c r="ANV467" s="31"/>
      <c r="ANW467" s="31"/>
      <c r="ANX467" s="31"/>
      <c r="ANY467" s="31"/>
      <c r="ANZ467" s="31"/>
      <c r="AOA467" s="31"/>
      <c r="AOB467" s="31"/>
      <c r="AOC467" s="31"/>
      <c r="AOD467" s="31"/>
      <c r="AOE467" s="31"/>
      <c r="AOF467" s="31"/>
      <c r="AOG467" s="31"/>
      <c r="AOH467" s="31"/>
      <c r="AOI467" s="31"/>
      <c r="AOJ467" s="31"/>
      <c r="AOK467" s="31"/>
      <c r="AOL467" s="31"/>
      <c r="AOM467" s="31"/>
      <c r="AON467" s="31"/>
      <c r="AOO467" s="31"/>
      <c r="AOP467" s="31"/>
      <c r="AOQ467" s="31"/>
      <c r="AOR467" s="31"/>
      <c r="AOS467" s="31"/>
      <c r="AOT467" s="31"/>
      <c r="AOU467" s="31"/>
      <c r="AOV467" s="31"/>
      <c r="AOW467" s="31"/>
      <c r="AOX467" s="31"/>
      <c r="AOY467" s="31"/>
      <c r="AOZ467" s="31"/>
      <c r="APA467" s="31"/>
      <c r="APB467" s="31"/>
      <c r="APC467" s="31"/>
      <c r="APD467" s="31"/>
      <c r="APE467" s="31"/>
      <c r="APF467" s="31"/>
      <c r="APG467" s="31"/>
      <c r="APH467" s="31"/>
      <c r="API467" s="31"/>
      <c r="APJ467" s="31"/>
      <c r="APK467" s="31"/>
      <c r="APL467" s="31"/>
      <c r="APM467" s="31"/>
      <c r="APN467" s="31"/>
      <c r="APO467" s="31"/>
      <c r="APP467" s="31"/>
      <c r="APQ467" s="31"/>
      <c r="APR467" s="31"/>
      <c r="APS467" s="31"/>
      <c r="APT467" s="31"/>
      <c r="APU467" s="31"/>
      <c r="APV467" s="31"/>
      <c r="APW467" s="31"/>
      <c r="APX467" s="31"/>
      <c r="APY467" s="31"/>
      <c r="APZ467" s="31"/>
      <c r="AQA467" s="31"/>
      <c r="AQB467" s="31"/>
      <c r="AQC467" s="31"/>
      <c r="AQD467" s="31"/>
      <c r="AQE467" s="31"/>
      <c r="AQF467" s="31"/>
      <c r="AQG467" s="31"/>
      <c r="AQH467" s="31"/>
      <c r="AQI467" s="31"/>
      <c r="AQJ467" s="31"/>
      <c r="AQK467" s="31"/>
      <c r="AQL467" s="31"/>
      <c r="AQM467" s="31"/>
      <c r="AQN467" s="31"/>
      <c r="AQO467" s="31"/>
      <c r="AQP467" s="31"/>
      <c r="AQQ467" s="31"/>
      <c r="AQR467" s="31"/>
      <c r="AQS467" s="31"/>
      <c r="AQT467" s="31"/>
      <c r="AQU467" s="31"/>
      <c r="AQV467" s="31"/>
      <c r="AQW467" s="31"/>
      <c r="AQX467" s="31"/>
      <c r="AQY467" s="31"/>
      <c r="AQZ467" s="31"/>
      <c r="ARA467" s="31"/>
      <c r="ARB467" s="31"/>
      <c r="ARC467" s="31"/>
      <c r="ARD467" s="31"/>
      <c r="ARE467" s="31"/>
      <c r="ARF467" s="31"/>
      <c r="ARG467" s="31"/>
      <c r="ARH467" s="31"/>
      <c r="ARI467" s="31"/>
      <c r="ARJ467" s="31"/>
      <c r="ARK467" s="31"/>
      <c r="ARL467" s="31"/>
      <c r="ARM467" s="31"/>
      <c r="ARN467" s="31"/>
      <c r="ARO467" s="31"/>
      <c r="ARP467" s="31"/>
      <c r="ARQ467" s="31"/>
      <c r="ARR467" s="31"/>
      <c r="ARS467" s="31"/>
      <c r="ART467" s="31"/>
      <c r="ARU467" s="31"/>
      <c r="ARV467" s="31"/>
      <c r="ARW467" s="31"/>
      <c r="ARX467" s="31"/>
      <c r="ARY467" s="31"/>
      <c r="ARZ467" s="31"/>
      <c r="ASA467" s="31"/>
      <c r="ASB467" s="31"/>
      <c r="ASC467" s="31"/>
      <c r="ASD467" s="31"/>
      <c r="ASE467" s="31"/>
      <c r="ASF467" s="31"/>
      <c r="ASG467" s="31"/>
      <c r="ASH467" s="31"/>
      <c r="ASI467" s="31"/>
      <c r="ASJ467" s="31"/>
      <c r="ASK467" s="31"/>
      <c r="ASL467" s="31"/>
      <c r="ASM467" s="31"/>
      <c r="ASN467" s="31"/>
      <c r="ASO467" s="31"/>
      <c r="ASP467" s="31"/>
      <c r="ASQ467" s="31"/>
      <c r="ASR467" s="31"/>
      <c r="ASS467" s="31"/>
      <c r="AST467" s="31"/>
      <c r="ASU467" s="31"/>
      <c r="ASV467" s="31"/>
      <c r="ASW467" s="31"/>
      <c r="ASX467" s="31"/>
      <c r="ASY467" s="31"/>
      <c r="ASZ467" s="31"/>
      <c r="ATA467" s="31"/>
      <c r="ATB467" s="31"/>
      <c r="ATC467" s="31"/>
      <c r="ATD467" s="31"/>
      <c r="ATE467" s="31"/>
      <c r="ATF467" s="31"/>
      <c r="ATG467" s="31"/>
      <c r="ATH467" s="31"/>
      <c r="ATI467" s="31"/>
      <c r="ATJ467" s="31"/>
      <c r="ATK467" s="31"/>
      <c r="ATL467" s="31"/>
      <c r="ATM467" s="31"/>
      <c r="ATN467" s="31"/>
      <c r="ATO467" s="31"/>
      <c r="ATP467" s="31"/>
      <c r="ATQ467" s="31"/>
      <c r="ATR467" s="31"/>
      <c r="ATS467" s="31"/>
      <c r="ATT467" s="31"/>
      <c r="ATU467" s="31"/>
      <c r="ATV467" s="31"/>
      <c r="ATW467" s="31"/>
      <c r="ATX467" s="31"/>
      <c r="ATY467" s="31"/>
      <c r="ATZ467" s="31"/>
      <c r="AUA467" s="31"/>
      <c r="AUB467" s="31"/>
      <c r="AUC467" s="31"/>
      <c r="AUD467" s="31"/>
      <c r="AUE467" s="31"/>
      <c r="AUF467" s="31"/>
      <c r="AUG467" s="31"/>
      <c r="AUH467" s="31"/>
      <c r="AUI467" s="31"/>
      <c r="AUJ467" s="31"/>
      <c r="AUK467" s="31"/>
      <c r="AUL467" s="31"/>
      <c r="AUM467" s="31"/>
      <c r="AUN467" s="31"/>
      <c r="AUO467" s="31"/>
      <c r="AUP467" s="31"/>
      <c r="AUQ467" s="31"/>
      <c r="AUR467" s="31"/>
      <c r="AUS467" s="31"/>
      <c r="AUT467" s="31"/>
      <c r="AUU467" s="31"/>
      <c r="AUV467" s="31"/>
      <c r="AUW467" s="31"/>
      <c r="AUX467" s="31"/>
      <c r="AUY467" s="31"/>
      <c r="AUZ467" s="31"/>
      <c r="AVA467" s="31"/>
      <c r="AVB467" s="31"/>
      <c r="AVC467" s="31"/>
      <c r="AVD467" s="31"/>
      <c r="AVE467" s="31"/>
      <c r="AVF467" s="31"/>
      <c r="AVG467" s="31"/>
      <c r="AVH467" s="31"/>
      <c r="AVI467" s="31"/>
      <c r="AVJ467" s="31"/>
      <c r="AVK467" s="31"/>
      <c r="AVL467" s="31"/>
      <c r="AVM467" s="31"/>
      <c r="AVN467" s="31"/>
      <c r="AVO467" s="31"/>
      <c r="AVP467" s="31"/>
      <c r="AVQ467" s="31"/>
      <c r="AVR467" s="31"/>
      <c r="AVS467" s="31"/>
      <c r="AVT467" s="31"/>
      <c r="AVU467" s="31"/>
      <c r="AVV467" s="31"/>
      <c r="AVW467" s="31"/>
      <c r="AVX467" s="31"/>
      <c r="AVY467" s="31"/>
      <c r="AVZ467" s="31"/>
      <c r="AWA467" s="31"/>
      <c r="AWB467" s="31"/>
      <c r="AWC467" s="31"/>
      <c r="AWD467" s="31"/>
      <c r="AWE467" s="31"/>
      <c r="AWF467" s="31"/>
      <c r="AWG467" s="31"/>
      <c r="AWH467" s="31"/>
      <c r="AWI467" s="31"/>
      <c r="AWJ467" s="31"/>
      <c r="AWK467" s="31"/>
      <c r="AWL467" s="31"/>
      <c r="AWM467" s="31"/>
      <c r="AWN467" s="31"/>
      <c r="AWO467" s="31"/>
      <c r="AWP467" s="31"/>
      <c r="AWQ467" s="31"/>
      <c r="AWR467" s="31"/>
      <c r="AWS467" s="31"/>
      <c r="AWT467" s="31"/>
      <c r="AWU467" s="31"/>
      <c r="AWV467" s="31"/>
      <c r="AWW467" s="31"/>
      <c r="AWX467" s="31"/>
      <c r="AWY467" s="31"/>
      <c r="AWZ467" s="31"/>
      <c r="AXA467" s="31"/>
      <c r="AXB467" s="31"/>
      <c r="AXC467" s="31"/>
      <c r="AXD467" s="31"/>
      <c r="AXE467" s="31"/>
      <c r="AXF467" s="31"/>
      <c r="AXG467" s="31"/>
      <c r="AXH467" s="31"/>
      <c r="AXI467" s="31"/>
      <c r="AXJ467" s="31"/>
      <c r="AXK467" s="31"/>
      <c r="AXL467" s="31"/>
      <c r="AXM467" s="31"/>
      <c r="AXN467" s="31"/>
      <c r="AXO467" s="31"/>
      <c r="AXP467" s="31"/>
      <c r="AXQ467" s="31"/>
      <c r="AXR467" s="31"/>
      <c r="AXS467" s="31"/>
      <c r="AXT467" s="31"/>
      <c r="AXU467" s="31"/>
      <c r="AXV467" s="31"/>
      <c r="AXW467" s="31"/>
      <c r="AXX467" s="31"/>
      <c r="AXY467" s="31"/>
      <c r="AXZ467" s="31"/>
      <c r="AYA467" s="31"/>
      <c r="AYB467" s="31"/>
      <c r="AYC467" s="31"/>
      <c r="AYD467" s="31"/>
      <c r="AYE467" s="31"/>
      <c r="AYF467" s="31"/>
      <c r="AYG467" s="31"/>
      <c r="AYH467" s="31"/>
      <c r="AYI467" s="31"/>
      <c r="AYJ467" s="31"/>
      <c r="AYK467" s="31"/>
      <c r="AYL467" s="31"/>
      <c r="AYM467" s="31"/>
      <c r="AYN467" s="31"/>
      <c r="AYO467" s="31"/>
      <c r="AYP467" s="31"/>
      <c r="AYQ467" s="31"/>
      <c r="AYR467" s="31"/>
      <c r="AYS467" s="31"/>
      <c r="AYT467" s="31"/>
      <c r="AYU467" s="31"/>
      <c r="AYV467" s="31"/>
      <c r="AYW467" s="31"/>
      <c r="AYX467" s="31"/>
      <c r="AYY467" s="31"/>
      <c r="AYZ467" s="31"/>
      <c r="AZA467" s="31"/>
      <c r="AZB467" s="31"/>
      <c r="AZC467" s="31"/>
      <c r="AZD467" s="31"/>
      <c r="AZE467" s="31"/>
      <c r="AZF467" s="31"/>
      <c r="AZG467" s="31"/>
      <c r="AZH467" s="31"/>
      <c r="AZI467" s="31"/>
      <c r="AZJ467" s="31"/>
      <c r="AZK467" s="31"/>
      <c r="AZL467" s="31"/>
      <c r="AZM467" s="31"/>
      <c r="AZN467" s="31"/>
      <c r="AZO467" s="31"/>
      <c r="AZP467" s="31"/>
      <c r="AZQ467" s="31"/>
      <c r="AZR467" s="31"/>
      <c r="AZS467" s="31"/>
      <c r="AZT467" s="31"/>
      <c r="AZU467" s="31"/>
      <c r="AZV467" s="31"/>
      <c r="AZW467" s="31"/>
      <c r="AZX467" s="31"/>
      <c r="AZY467" s="31"/>
      <c r="AZZ467" s="31"/>
      <c r="BAA467" s="31"/>
      <c r="BAB467" s="31"/>
      <c r="BAC467" s="31"/>
      <c r="BAD467" s="31"/>
      <c r="BAE467" s="31"/>
      <c r="BAF467" s="31"/>
      <c r="BAG467" s="31"/>
      <c r="BAH467" s="31"/>
      <c r="BAI467" s="31"/>
      <c r="BAJ467" s="31"/>
      <c r="BAK467" s="31"/>
      <c r="BAL467" s="31"/>
      <c r="BAM467" s="31"/>
      <c r="BAN467" s="31"/>
      <c r="BAO467" s="31"/>
      <c r="BAP467" s="31"/>
      <c r="BAQ467" s="31"/>
      <c r="BAR467" s="31"/>
      <c r="BAS467" s="31"/>
      <c r="BAT467" s="31"/>
      <c r="BAU467" s="31"/>
      <c r="BAV467" s="31"/>
      <c r="BAW467" s="31"/>
      <c r="BAX467" s="31"/>
      <c r="BAY467" s="31"/>
      <c r="BAZ467" s="31"/>
      <c r="BBA467" s="31"/>
      <c r="BBB467" s="31"/>
      <c r="BBC467" s="31"/>
      <c r="BBD467" s="31"/>
      <c r="BBE467" s="31"/>
      <c r="BBF467" s="31"/>
      <c r="BBG467" s="31"/>
      <c r="BBH467" s="31"/>
      <c r="BBI467" s="31"/>
      <c r="BBJ467" s="31"/>
      <c r="BBK467" s="31"/>
      <c r="BBL467" s="31"/>
      <c r="BBM467" s="31"/>
      <c r="BBN467" s="31"/>
      <c r="BBO467" s="31"/>
      <c r="BBP467" s="31"/>
      <c r="BBQ467" s="31"/>
      <c r="BBR467" s="31"/>
      <c r="BBS467" s="31"/>
      <c r="BBT467" s="31"/>
      <c r="BBU467" s="31"/>
      <c r="BBV467" s="31"/>
      <c r="BBW467" s="31"/>
      <c r="BBX467" s="31"/>
      <c r="BBY467" s="31"/>
      <c r="BBZ467" s="31"/>
      <c r="BCA467" s="31"/>
      <c r="BCB467" s="31"/>
      <c r="BCC467" s="31"/>
      <c r="BCD467" s="31"/>
      <c r="BCE467" s="31"/>
      <c r="BCF467" s="31"/>
      <c r="BCG467" s="31"/>
      <c r="BCH467" s="31"/>
      <c r="BCI467" s="31"/>
      <c r="BCJ467" s="31"/>
      <c r="BCK467" s="31"/>
      <c r="BCL467" s="31"/>
      <c r="BCM467" s="31"/>
      <c r="BCN467" s="31"/>
      <c r="BCO467" s="31"/>
      <c r="BCP467" s="31"/>
      <c r="BCQ467" s="31"/>
      <c r="BCR467" s="31"/>
      <c r="BCS467" s="31"/>
      <c r="BCT467" s="31"/>
      <c r="BCU467" s="31"/>
      <c r="BCV467" s="31"/>
      <c r="BCW467" s="31"/>
      <c r="BCX467" s="31"/>
      <c r="BCY467" s="31"/>
      <c r="BCZ467" s="31"/>
      <c r="BDA467" s="31"/>
      <c r="BDB467" s="31"/>
      <c r="BDC467" s="31"/>
      <c r="BDD467" s="31"/>
      <c r="BDE467" s="31"/>
      <c r="BDF467" s="31"/>
      <c r="BDG467" s="31"/>
      <c r="BDH467" s="31"/>
      <c r="BDI467" s="31"/>
      <c r="BDJ467" s="31"/>
      <c r="BDK467" s="31"/>
      <c r="BDL467" s="31"/>
      <c r="BDM467" s="31"/>
      <c r="BDN467" s="31"/>
      <c r="BDO467" s="31"/>
      <c r="BDP467" s="31"/>
      <c r="BDQ467" s="31"/>
      <c r="BDR467" s="31"/>
      <c r="BDS467" s="31"/>
      <c r="BDT467" s="31"/>
      <c r="BDU467" s="31"/>
      <c r="BDV467" s="31"/>
      <c r="BDW467" s="31"/>
      <c r="BDX467" s="31"/>
      <c r="BDY467" s="31"/>
      <c r="BDZ467" s="31"/>
      <c r="BEA467" s="31"/>
      <c r="BEB467" s="31"/>
      <c r="BEC467" s="31"/>
      <c r="BED467" s="31"/>
      <c r="BEE467" s="31"/>
      <c r="BEF467" s="31"/>
      <c r="BEG467" s="31"/>
      <c r="BEH467" s="31"/>
      <c r="BEI467" s="31"/>
      <c r="BEJ467" s="31"/>
      <c r="BEK467" s="31"/>
      <c r="BEL467" s="31"/>
      <c r="BEM467" s="31"/>
      <c r="BEN467" s="31"/>
      <c r="BEO467" s="31"/>
      <c r="BEP467" s="31"/>
      <c r="BEQ467" s="31"/>
      <c r="BER467" s="31"/>
      <c r="BES467" s="31"/>
      <c r="BET467" s="31"/>
      <c r="BEU467" s="31"/>
      <c r="BEV467" s="31"/>
      <c r="BEW467" s="31"/>
      <c r="BEX467" s="31"/>
      <c r="BEY467" s="31"/>
      <c r="BEZ467" s="31"/>
      <c r="BFA467" s="31"/>
      <c r="BFB467" s="31"/>
      <c r="BFC467" s="31"/>
      <c r="BFD467" s="31"/>
      <c r="BFE467" s="31"/>
      <c r="BFF467" s="31"/>
      <c r="BFG467" s="31"/>
      <c r="BFH467" s="31"/>
      <c r="BFI467" s="31"/>
      <c r="BFJ467" s="31"/>
      <c r="BFK467" s="31"/>
      <c r="BFL467" s="31"/>
      <c r="BFM467" s="31"/>
      <c r="BFN467" s="31"/>
      <c r="BFO467" s="31"/>
      <c r="BFP467" s="31"/>
      <c r="BFQ467" s="31"/>
      <c r="BFR467" s="31"/>
      <c r="BFS467" s="31"/>
      <c r="BFT467" s="31"/>
      <c r="BFU467" s="31"/>
      <c r="BFV467" s="31"/>
      <c r="BFW467" s="31"/>
      <c r="BFX467" s="31"/>
      <c r="BFY467" s="31"/>
      <c r="BFZ467" s="31"/>
      <c r="BGA467" s="31"/>
      <c r="BGB467" s="31"/>
      <c r="BGC467" s="31"/>
      <c r="BGD467" s="31"/>
      <c r="BGE467" s="31"/>
      <c r="BGF467" s="31"/>
      <c r="BGG467" s="31"/>
      <c r="BGH467" s="31"/>
      <c r="BGI467" s="31"/>
      <c r="BGJ467" s="31"/>
      <c r="BGK467" s="31"/>
      <c r="BGL467" s="31"/>
      <c r="BGM467" s="31"/>
      <c r="BGN467" s="31"/>
      <c r="BGO467" s="31"/>
      <c r="BGP467" s="31"/>
      <c r="BGQ467" s="31"/>
      <c r="BGR467" s="31"/>
      <c r="BGS467" s="31"/>
      <c r="BGT467" s="31"/>
      <c r="BGU467" s="31"/>
      <c r="BGV467" s="31"/>
      <c r="BGW467" s="31"/>
      <c r="BGX467" s="31"/>
      <c r="BGY467" s="31"/>
      <c r="BGZ467" s="31"/>
      <c r="BHA467" s="31"/>
      <c r="BHB467" s="31"/>
      <c r="BHC467" s="31"/>
      <c r="BHD467" s="31"/>
      <c r="BHE467" s="31"/>
      <c r="BHF467" s="31"/>
      <c r="BHG467" s="31"/>
      <c r="BHH467" s="31"/>
      <c r="BHI467" s="31"/>
      <c r="BHJ467" s="31"/>
      <c r="BHK467" s="31"/>
      <c r="BHL467" s="31"/>
      <c r="BHM467" s="31"/>
      <c r="BHN467" s="31"/>
      <c r="BHO467" s="31"/>
      <c r="BHP467" s="31"/>
      <c r="BHQ467" s="31"/>
      <c r="BHR467" s="31"/>
      <c r="BHS467" s="31"/>
      <c r="BHT467" s="31"/>
      <c r="BHU467" s="31"/>
      <c r="BHV467" s="31"/>
      <c r="BHW467" s="31"/>
      <c r="BHX467" s="31"/>
      <c r="BHY467" s="31"/>
      <c r="BHZ467" s="31"/>
      <c r="BIA467" s="31"/>
      <c r="BIB467" s="31"/>
      <c r="BIC467" s="31"/>
      <c r="BID467" s="31"/>
      <c r="BIE467" s="31"/>
      <c r="BIF467" s="31"/>
      <c r="BIG467" s="31"/>
      <c r="BIH467" s="31"/>
      <c r="BII467" s="31"/>
      <c r="BIJ467" s="31"/>
      <c r="BIK467" s="31"/>
      <c r="BIL467" s="31"/>
      <c r="BIM467" s="31"/>
      <c r="BIN467" s="31"/>
      <c r="BIO467" s="31"/>
      <c r="BIP467" s="31"/>
      <c r="BIQ467" s="31"/>
      <c r="BIR467" s="31"/>
      <c r="BIS467" s="31"/>
      <c r="BIT467" s="31"/>
      <c r="BIU467" s="31"/>
      <c r="BIV467" s="31"/>
      <c r="BIW467" s="31"/>
      <c r="BIX467" s="31"/>
      <c r="BIY467" s="31"/>
      <c r="BIZ467" s="31"/>
      <c r="BJA467" s="31"/>
      <c r="BJB467" s="31"/>
      <c r="BJC467" s="31"/>
      <c r="BJD467" s="31"/>
      <c r="BJE467" s="31"/>
      <c r="BJF467" s="31"/>
      <c r="BJG467" s="31"/>
      <c r="BJH467" s="31"/>
      <c r="BJI467" s="31"/>
      <c r="BJJ467" s="31"/>
      <c r="BJK467" s="31"/>
      <c r="BJL467" s="31"/>
      <c r="BJM467" s="31"/>
      <c r="BJN467" s="31"/>
      <c r="BJO467" s="31"/>
      <c r="BJP467" s="31"/>
      <c r="BJQ467" s="31"/>
      <c r="BJR467" s="31"/>
      <c r="BJS467" s="31"/>
      <c r="BJT467" s="31"/>
      <c r="BJU467" s="31"/>
      <c r="BJV467" s="31"/>
      <c r="BJW467" s="31"/>
      <c r="BJX467" s="31"/>
      <c r="BJY467" s="31"/>
      <c r="BJZ467" s="31"/>
      <c r="BKA467" s="31"/>
      <c r="BKB467" s="31"/>
      <c r="BKC467" s="31"/>
      <c r="BKD467" s="31"/>
      <c r="BKE467" s="31"/>
      <c r="BKF467" s="31"/>
      <c r="BKG467" s="31"/>
      <c r="BKH467" s="31"/>
      <c r="BKI467" s="31"/>
      <c r="BKJ467" s="31"/>
      <c r="BKK467" s="31"/>
      <c r="BKL467" s="31"/>
      <c r="BKM467" s="31"/>
      <c r="BKN467" s="31"/>
      <c r="BKO467" s="31"/>
      <c r="BKP467" s="31"/>
      <c r="BKQ467" s="31"/>
      <c r="BKR467" s="31"/>
      <c r="BKS467" s="31"/>
      <c r="BKT467" s="31"/>
      <c r="BKU467" s="31"/>
      <c r="BKV467" s="31"/>
      <c r="BKW467" s="31"/>
      <c r="BKX467" s="31"/>
      <c r="BKY467" s="31"/>
      <c r="BKZ467" s="31"/>
      <c r="BLA467" s="31"/>
      <c r="BLB467" s="31"/>
      <c r="BLC467" s="31"/>
      <c r="BLD467" s="31"/>
      <c r="BLE467" s="31"/>
      <c r="BLF467" s="31"/>
      <c r="BLG467" s="31"/>
      <c r="BLH467" s="31"/>
      <c r="BLI467" s="31"/>
      <c r="BLJ467" s="31"/>
      <c r="BLK467" s="31"/>
      <c r="BLL467" s="31"/>
      <c r="BLM467" s="31"/>
      <c r="BLN467" s="31"/>
      <c r="BLO467" s="31"/>
      <c r="BLP467" s="31"/>
      <c r="BLQ467" s="31"/>
      <c r="BLR467" s="31"/>
      <c r="BLS467" s="31"/>
      <c r="BLT467" s="31"/>
      <c r="BLU467" s="31"/>
      <c r="BLV467" s="31"/>
      <c r="BLW467" s="31"/>
      <c r="BLX467" s="31"/>
      <c r="BLY467" s="31"/>
      <c r="BLZ467" s="31"/>
      <c r="BMA467" s="31"/>
      <c r="BMB467" s="31"/>
      <c r="BMC467" s="31"/>
      <c r="BMD467" s="31"/>
      <c r="BME467" s="31"/>
      <c r="BMF467" s="31"/>
      <c r="BMG467" s="31"/>
      <c r="BMH467" s="31"/>
      <c r="BMI467" s="31"/>
      <c r="BMJ467" s="31"/>
      <c r="BMK467" s="31"/>
      <c r="BML467" s="31"/>
      <c r="BMM467" s="31"/>
      <c r="BMN467" s="31"/>
      <c r="BMO467" s="31"/>
      <c r="BMP467" s="31"/>
      <c r="BMQ467" s="31"/>
      <c r="BMR467" s="31"/>
      <c r="BMS467" s="31"/>
      <c r="BMT467" s="31"/>
      <c r="BMU467" s="31"/>
      <c r="BMV467" s="31"/>
      <c r="BMW467" s="31"/>
      <c r="BMX467" s="31"/>
      <c r="BMY467" s="31"/>
      <c r="BMZ467" s="31"/>
      <c r="BNA467" s="31"/>
      <c r="BNB467" s="31"/>
      <c r="BNC467" s="31"/>
      <c r="BND467" s="31"/>
      <c r="BNE467" s="31"/>
      <c r="BNF467" s="31"/>
      <c r="BNG467" s="31"/>
      <c r="BNH467" s="31"/>
      <c r="BNI467" s="31"/>
      <c r="BNJ467" s="31"/>
      <c r="BNK467" s="31"/>
      <c r="BNL467" s="31"/>
      <c r="BNM467" s="31"/>
      <c r="BNN467" s="31"/>
      <c r="BNO467" s="31"/>
      <c r="BNP467" s="31"/>
      <c r="BNQ467" s="31"/>
      <c r="BNR467" s="31"/>
      <c r="BNS467" s="31"/>
      <c r="BNT467" s="31"/>
      <c r="BNU467" s="31"/>
      <c r="BNV467" s="31"/>
      <c r="BNW467" s="31"/>
      <c r="BNX467" s="31"/>
      <c r="BNY467" s="31"/>
      <c r="BNZ467" s="31"/>
      <c r="BOA467" s="31"/>
      <c r="BOB467" s="31"/>
      <c r="BOC467" s="31"/>
      <c r="BOD467" s="31"/>
      <c r="BOE467" s="31"/>
      <c r="BOF467" s="31"/>
      <c r="BOG467" s="31"/>
      <c r="BOH467" s="31"/>
      <c r="BOI467" s="31"/>
      <c r="BOJ467" s="31"/>
      <c r="BOK467" s="31"/>
      <c r="BOL467" s="31"/>
      <c r="BOM467" s="31"/>
      <c r="BON467" s="31"/>
      <c r="BOO467" s="31"/>
      <c r="BOP467" s="31"/>
      <c r="BOQ467" s="31"/>
      <c r="BOR467" s="31"/>
      <c r="BOS467" s="31"/>
      <c r="BOT467" s="31"/>
      <c r="BOU467" s="31"/>
      <c r="BOV467" s="31"/>
      <c r="BOW467" s="31"/>
      <c r="BOX467" s="31"/>
      <c r="BOY467" s="31"/>
      <c r="BOZ467" s="31"/>
      <c r="BPA467" s="31"/>
      <c r="BPB467" s="31"/>
      <c r="BPC467" s="31"/>
      <c r="BPD467" s="31"/>
      <c r="BPE467" s="31"/>
      <c r="BPF467" s="31"/>
      <c r="BPG467" s="31"/>
      <c r="BPH467" s="31"/>
      <c r="BPI467" s="31"/>
      <c r="BPJ467" s="31"/>
      <c r="BPK467" s="31"/>
      <c r="BPL467" s="31"/>
      <c r="BPM467" s="31"/>
      <c r="BPN467" s="31"/>
      <c r="BPO467" s="31"/>
      <c r="BPP467" s="31"/>
      <c r="BPQ467" s="31"/>
      <c r="BPR467" s="31"/>
      <c r="BPS467" s="31"/>
      <c r="BPT467" s="31"/>
      <c r="BPU467" s="31"/>
      <c r="BPV467" s="31"/>
      <c r="BPW467" s="31"/>
      <c r="BPX467" s="31"/>
      <c r="BPY467" s="31"/>
      <c r="BPZ467" s="31"/>
      <c r="BQA467" s="31"/>
      <c r="BQB467" s="31"/>
      <c r="BQC467" s="31"/>
      <c r="BQD467" s="31"/>
      <c r="BQE467" s="31"/>
      <c r="BQF467" s="31"/>
      <c r="BQG467" s="31"/>
      <c r="BQH467" s="31"/>
      <c r="BQI467" s="31"/>
      <c r="BQJ467" s="31"/>
      <c r="BQK467" s="31"/>
      <c r="BQL467" s="31"/>
      <c r="BQM467" s="31"/>
      <c r="BQN467" s="31"/>
      <c r="BQO467" s="31"/>
      <c r="BQP467" s="31"/>
      <c r="BQQ467" s="31"/>
      <c r="BQR467" s="31"/>
      <c r="BQS467" s="31"/>
      <c r="BQT467" s="31"/>
      <c r="BQU467" s="31"/>
      <c r="BQV467" s="31"/>
      <c r="BQW467" s="31"/>
      <c r="BQX467" s="31"/>
      <c r="BQY467" s="31"/>
      <c r="BQZ467" s="31"/>
      <c r="BRA467" s="31"/>
      <c r="BRB467" s="31"/>
      <c r="BRC467" s="31"/>
      <c r="BRD467" s="31"/>
      <c r="BRE467" s="31"/>
      <c r="BRF467" s="31"/>
      <c r="BRG467" s="31"/>
      <c r="BRH467" s="31"/>
      <c r="BRI467" s="31"/>
      <c r="BRJ467" s="31"/>
      <c r="BRK467" s="31"/>
      <c r="BRL467" s="31"/>
      <c r="BRM467" s="31"/>
      <c r="BRN467" s="31"/>
      <c r="BRO467" s="31"/>
      <c r="BRP467" s="31"/>
      <c r="BRQ467" s="31"/>
      <c r="BRR467" s="31"/>
      <c r="BRS467" s="31"/>
      <c r="BRT467" s="31"/>
      <c r="BRU467" s="31"/>
      <c r="BRV467" s="31"/>
      <c r="BRW467" s="31"/>
      <c r="BRX467" s="31"/>
      <c r="BRY467" s="31"/>
      <c r="BRZ467" s="31"/>
      <c r="BSA467" s="31"/>
      <c r="BSB467" s="31"/>
      <c r="BSC467" s="31"/>
      <c r="BSD467" s="31"/>
      <c r="BSE467" s="31"/>
      <c r="BSF467" s="31"/>
      <c r="BSG467" s="31"/>
      <c r="BSH467" s="31"/>
      <c r="BSI467" s="31"/>
      <c r="BSJ467" s="31"/>
      <c r="BSK467" s="31"/>
      <c r="BSL467" s="31"/>
      <c r="BSM467" s="31"/>
      <c r="BSN467" s="31"/>
      <c r="BSO467" s="31"/>
      <c r="BSP467" s="31"/>
      <c r="BSQ467" s="31"/>
      <c r="BSR467" s="31"/>
      <c r="BSS467" s="31"/>
      <c r="BST467" s="31"/>
      <c r="BSU467" s="31"/>
      <c r="BSV467" s="31"/>
      <c r="BSW467" s="31"/>
      <c r="BSX467" s="31"/>
      <c r="BSY467" s="31"/>
      <c r="BSZ467" s="31"/>
      <c r="BTA467" s="31"/>
      <c r="BTB467" s="31"/>
      <c r="BTC467" s="31"/>
      <c r="BTD467" s="31"/>
      <c r="BTE467" s="31"/>
      <c r="BTF467" s="31"/>
      <c r="BTG467" s="31"/>
      <c r="BTH467" s="31"/>
      <c r="BTI467" s="31"/>
      <c r="BTJ467" s="31"/>
      <c r="BTK467" s="31"/>
      <c r="BTL467" s="31"/>
      <c r="BTM467" s="31"/>
      <c r="BTN467" s="31"/>
      <c r="BTO467" s="31"/>
      <c r="BTP467" s="31"/>
      <c r="BTQ467" s="31"/>
      <c r="BTR467" s="31"/>
      <c r="BTS467" s="31"/>
      <c r="BTT467" s="31"/>
      <c r="BTU467" s="31"/>
      <c r="BTV467" s="31"/>
      <c r="BTW467" s="31"/>
      <c r="BTX467" s="31"/>
      <c r="BTY467" s="31"/>
      <c r="BTZ467" s="31"/>
      <c r="BUA467" s="31"/>
      <c r="BUB467" s="31"/>
      <c r="BUC467" s="31"/>
      <c r="BUD467" s="31"/>
      <c r="BUE467" s="31"/>
      <c r="BUF467" s="31"/>
      <c r="BUG467" s="31"/>
      <c r="BUH467" s="31"/>
      <c r="BUI467" s="31"/>
      <c r="BUJ467" s="31"/>
      <c r="BUK467" s="31"/>
      <c r="BUL467" s="31"/>
      <c r="BUM467" s="31"/>
      <c r="BUN467" s="31"/>
      <c r="BUO467" s="31"/>
      <c r="BUP467" s="31"/>
      <c r="BUQ467" s="31"/>
      <c r="BUR467" s="31"/>
      <c r="BUS467" s="31"/>
      <c r="BUT467" s="31"/>
      <c r="BUU467" s="31"/>
      <c r="BUV467" s="31"/>
      <c r="BUW467" s="31"/>
      <c r="BUX467" s="31"/>
      <c r="BUY467" s="31"/>
      <c r="BUZ467" s="31"/>
      <c r="BVA467" s="31"/>
      <c r="BVB467" s="31"/>
      <c r="BVC467" s="31"/>
      <c r="BVD467" s="31"/>
      <c r="BVE467" s="31"/>
      <c r="BVF467" s="31"/>
      <c r="BVG467" s="31"/>
      <c r="BVH467" s="31"/>
      <c r="BVI467" s="31"/>
      <c r="BVJ467" s="31"/>
      <c r="BVK467" s="31"/>
      <c r="BVL467" s="31"/>
      <c r="BVM467" s="31"/>
      <c r="BVN467" s="31"/>
      <c r="BVO467" s="31"/>
      <c r="BVP467" s="31"/>
      <c r="BVQ467" s="31"/>
      <c r="BVR467" s="31"/>
      <c r="BVS467" s="31"/>
      <c r="BVT467" s="31"/>
      <c r="BVU467" s="31"/>
      <c r="BVV467" s="31"/>
      <c r="BVW467" s="31"/>
      <c r="BVX467" s="31"/>
      <c r="BVY467" s="31"/>
      <c r="BVZ467" s="31"/>
      <c r="BWA467" s="31"/>
      <c r="BWB467" s="31"/>
      <c r="BWC467" s="31"/>
      <c r="BWD467" s="31"/>
      <c r="BWE467" s="31"/>
      <c r="BWF467" s="31"/>
      <c r="BWG467" s="31"/>
      <c r="BWH467" s="31"/>
      <c r="BWI467" s="31"/>
      <c r="BWJ467" s="31"/>
      <c r="BWK467" s="31"/>
      <c r="BWL467" s="31"/>
      <c r="BWM467" s="31"/>
      <c r="BWN467" s="31"/>
      <c r="BWO467" s="31"/>
      <c r="BWP467" s="31"/>
      <c r="BWQ467" s="31"/>
      <c r="BWR467" s="31"/>
      <c r="BWS467" s="31"/>
      <c r="BWT467" s="31"/>
      <c r="BWU467" s="31"/>
      <c r="BWV467" s="31"/>
      <c r="BWW467" s="31"/>
      <c r="BWX467" s="31"/>
      <c r="BWY467" s="31"/>
      <c r="BWZ467" s="31"/>
      <c r="BXA467" s="31"/>
      <c r="BXB467" s="31"/>
      <c r="BXC467" s="31"/>
      <c r="BXD467" s="31"/>
      <c r="BXE467" s="31"/>
      <c r="BXF467" s="31"/>
      <c r="BXG467" s="31"/>
      <c r="BXH467" s="31"/>
      <c r="BXI467" s="31"/>
      <c r="BXJ467" s="31"/>
      <c r="BXK467" s="31"/>
      <c r="BXL467" s="31"/>
      <c r="BXM467" s="31"/>
      <c r="BXN467" s="31"/>
      <c r="BXO467" s="31"/>
      <c r="BXP467" s="31"/>
      <c r="BXQ467" s="31"/>
      <c r="BXR467" s="31"/>
      <c r="BXS467" s="31"/>
      <c r="BXT467" s="31"/>
      <c r="BXU467" s="31"/>
      <c r="BXV467" s="31"/>
      <c r="BXW467" s="31"/>
      <c r="BXX467" s="31"/>
      <c r="BXY467" s="31"/>
      <c r="BXZ467" s="31"/>
      <c r="BYA467" s="31"/>
      <c r="BYB467" s="31"/>
      <c r="BYC467" s="31"/>
      <c r="BYD467" s="31"/>
      <c r="BYE467" s="31"/>
      <c r="BYF467" s="31"/>
      <c r="BYG467" s="31"/>
      <c r="BYH467" s="31"/>
      <c r="BYI467" s="31"/>
      <c r="BYJ467" s="31"/>
      <c r="BYK467" s="31"/>
      <c r="BYL467" s="31"/>
      <c r="BYM467" s="31"/>
      <c r="BYN467" s="31"/>
      <c r="BYO467" s="31"/>
      <c r="BYP467" s="31"/>
      <c r="BYQ467" s="31"/>
      <c r="BYR467" s="31"/>
      <c r="BYS467" s="31"/>
      <c r="BYT467" s="31"/>
      <c r="BYU467" s="31"/>
      <c r="BYV467" s="31"/>
      <c r="BYW467" s="31"/>
      <c r="BYX467" s="31"/>
      <c r="BYY467" s="31"/>
      <c r="BYZ467" s="31"/>
      <c r="BZA467" s="31"/>
      <c r="BZB467" s="31"/>
      <c r="BZC467" s="31"/>
      <c r="BZD467" s="31"/>
      <c r="BZE467" s="31"/>
      <c r="BZF467" s="31"/>
      <c r="BZG467" s="31"/>
      <c r="BZH467" s="31"/>
      <c r="BZI467" s="31"/>
      <c r="BZJ467" s="31"/>
      <c r="BZK467" s="31"/>
      <c r="BZL467" s="31"/>
      <c r="BZM467" s="31"/>
      <c r="BZN467" s="31"/>
      <c r="BZO467" s="31"/>
      <c r="BZP467" s="31"/>
      <c r="BZQ467" s="31"/>
      <c r="BZR467" s="31"/>
      <c r="BZS467" s="31"/>
      <c r="BZT467" s="31"/>
      <c r="BZU467" s="31"/>
      <c r="BZV467" s="31"/>
      <c r="BZW467" s="31"/>
      <c r="BZX467" s="31"/>
      <c r="BZY467" s="31"/>
      <c r="BZZ467" s="31"/>
      <c r="CAA467" s="31"/>
      <c r="CAB467" s="31"/>
      <c r="CAC467" s="31"/>
      <c r="CAD467" s="31"/>
      <c r="CAE467" s="31"/>
      <c r="CAF467" s="31"/>
      <c r="CAG467" s="31"/>
      <c r="CAH467" s="31"/>
      <c r="CAI467" s="31"/>
      <c r="CAJ467" s="31"/>
      <c r="CAK467" s="31"/>
      <c r="CAL467" s="31"/>
      <c r="CAM467" s="31"/>
      <c r="CAN467" s="31"/>
      <c r="CAO467" s="31"/>
      <c r="CAP467" s="31"/>
      <c r="CAQ467" s="31"/>
      <c r="CAR467" s="31"/>
      <c r="CAS467" s="31"/>
      <c r="CAT467" s="31"/>
      <c r="CAU467" s="31"/>
      <c r="CAV467" s="31"/>
      <c r="CAW467" s="31"/>
      <c r="CAX467" s="31"/>
      <c r="CAY467" s="31"/>
      <c r="CAZ467" s="31"/>
      <c r="CBA467" s="31"/>
      <c r="CBB467" s="31"/>
      <c r="CBC467" s="31"/>
      <c r="CBD467" s="31"/>
      <c r="CBE467" s="31"/>
      <c r="CBF467" s="31"/>
      <c r="CBG467" s="31"/>
      <c r="CBH467" s="31"/>
      <c r="CBI467" s="31"/>
      <c r="CBJ467" s="31"/>
      <c r="CBK467" s="31"/>
      <c r="CBL467" s="31"/>
      <c r="CBM467" s="31"/>
      <c r="CBN467" s="31"/>
      <c r="CBO467" s="31"/>
      <c r="CBP467" s="31"/>
      <c r="CBQ467" s="31"/>
      <c r="CBR467" s="31"/>
      <c r="CBS467" s="31"/>
      <c r="CBT467" s="31"/>
      <c r="CBU467" s="31"/>
      <c r="CBV467" s="31"/>
      <c r="CBW467" s="31"/>
      <c r="CBX467" s="31"/>
      <c r="CBY467" s="31"/>
      <c r="CBZ467" s="31"/>
      <c r="CCA467" s="31"/>
      <c r="CCB467" s="31"/>
      <c r="CCC467" s="31"/>
      <c r="CCD467" s="31"/>
      <c r="CCE467" s="31"/>
      <c r="CCF467" s="31"/>
      <c r="CCG467" s="31"/>
      <c r="CCH467" s="31"/>
      <c r="CCI467" s="31"/>
      <c r="CCJ467" s="31"/>
      <c r="CCK467" s="31"/>
      <c r="CCL467" s="31"/>
      <c r="CCM467" s="31"/>
      <c r="CCN467" s="31"/>
      <c r="CCO467" s="31"/>
      <c r="CCP467" s="31"/>
      <c r="CCQ467" s="31"/>
      <c r="CCR467" s="31"/>
      <c r="CCS467" s="31"/>
      <c r="CCT467" s="31"/>
      <c r="CCU467" s="31"/>
      <c r="CCV467" s="31"/>
      <c r="CCW467" s="31"/>
      <c r="CCX467" s="31"/>
      <c r="CCY467" s="31"/>
      <c r="CCZ467" s="31"/>
      <c r="CDA467" s="31"/>
      <c r="CDB467" s="31"/>
      <c r="CDC467" s="31"/>
      <c r="CDD467" s="31"/>
      <c r="CDE467" s="31"/>
      <c r="CDF467" s="31"/>
      <c r="CDG467" s="31"/>
      <c r="CDH467" s="31"/>
      <c r="CDI467" s="31"/>
      <c r="CDJ467" s="31"/>
      <c r="CDK467" s="31"/>
      <c r="CDL467" s="31"/>
      <c r="CDM467" s="31"/>
      <c r="CDN467" s="31"/>
      <c r="CDO467" s="31"/>
      <c r="CDP467" s="31"/>
      <c r="CDQ467" s="31"/>
      <c r="CDR467" s="31"/>
      <c r="CDS467" s="31"/>
      <c r="CDT467" s="31"/>
      <c r="CDU467" s="31"/>
      <c r="CDV467" s="31"/>
      <c r="CDW467" s="31"/>
      <c r="CDX467" s="31"/>
      <c r="CDY467" s="31"/>
      <c r="CDZ467" s="31"/>
      <c r="CEA467" s="31"/>
      <c r="CEB467" s="31"/>
      <c r="CEC467" s="31"/>
      <c r="CED467" s="31"/>
      <c r="CEE467" s="31"/>
      <c r="CEF467" s="31"/>
      <c r="CEG467" s="31"/>
      <c r="CEH467" s="31"/>
      <c r="CEI467" s="31"/>
      <c r="CEJ467" s="31"/>
      <c r="CEK467" s="31"/>
      <c r="CEL467" s="31"/>
      <c r="CEM467" s="31"/>
      <c r="CEN467" s="31"/>
      <c r="CEO467" s="31"/>
      <c r="CEP467" s="31"/>
      <c r="CEQ467" s="31"/>
      <c r="CER467" s="31"/>
      <c r="CES467" s="31"/>
      <c r="CET467" s="31"/>
      <c r="CEU467" s="31"/>
      <c r="CEV467" s="31"/>
      <c r="CEW467" s="31"/>
      <c r="CEX467" s="31"/>
      <c r="CEY467" s="31"/>
      <c r="CEZ467" s="31"/>
      <c r="CFA467" s="31"/>
      <c r="CFB467" s="31"/>
      <c r="CFC467" s="31"/>
      <c r="CFD467" s="31"/>
      <c r="CFE467" s="31"/>
      <c r="CFF467" s="31"/>
      <c r="CFG467" s="31"/>
      <c r="CFH467" s="31"/>
      <c r="CFI467" s="31"/>
      <c r="CFJ467" s="31"/>
      <c r="CFK467" s="31"/>
      <c r="CFL467" s="31"/>
      <c r="CFM467" s="31"/>
      <c r="CFN467" s="31"/>
      <c r="CFO467" s="31"/>
      <c r="CFP467" s="31"/>
      <c r="CFQ467" s="31"/>
      <c r="CFR467" s="31"/>
      <c r="CFS467" s="31"/>
      <c r="CFT467" s="31"/>
      <c r="CFU467" s="31"/>
      <c r="CFV467" s="31"/>
      <c r="CFW467" s="31"/>
      <c r="CFX467" s="31"/>
      <c r="CFY467" s="31"/>
      <c r="CFZ467" s="31"/>
      <c r="CGA467" s="31"/>
      <c r="CGB467" s="31"/>
      <c r="CGC467" s="31"/>
      <c r="CGD467" s="31"/>
      <c r="CGE467" s="31"/>
      <c r="CGF467" s="31"/>
      <c r="CGG467" s="31"/>
      <c r="CGH467" s="31"/>
      <c r="CGI467" s="31"/>
      <c r="CGJ467" s="31"/>
      <c r="CGK467" s="31"/>
      <c r="CGL467" s="31"/>
      <c r="CGM467" s="31"/>
      <c r="CGN467" s="31"/>
      <c r="CGO467" s="31"/>
      <c r="CGP467" s="31"/>
      <c r="CGQ467" s="31"/>
      <c r="CGR467" s="31"/>
      <c r="CGS467" s="31"/>
      <c r="CGT467" s="31"/>
      <c r="CGU467" s="31"/>
      <c r="CGV467" s="31"/>
      <c r="CGW467" s="31"/>
      <c r="CGX467" s="31"/>
      <c r="CGY467" s="31"/>
      <c r="CGZ467" s="31"/>
      <c r="CHA467" s="31"/>
      <c r="CHB467" s="31"/>
      <c r="CHC467" s="31"/>
      <c r="CHD467" s="31"/>
      <c r="CHE467" s="31"/>
      <c r="CHF467" s="31"/>
      <c r="CHG467" s="31"/>
      <c r="CHH467" s="31"/>
      <c r="CHI467" s="31"/>
      <c r="CHJ467" s="31"/>
      <c r="CHK467" s="31"/>
      <c r="CHL467" s="31"/>
      <c r="CHM467" s="31"/>
      <c r="CHN467" s="31"/>
      <c r="CHO467" s="31"/>
      <c r="CHP467" s="31"/>
      <c r="CHQ467" s="31"/>
      <c r="CHR467" s="31"/>
      <c r="CHS467" s="31"/>
      <c r="CHT467" s="31"/>
      <c r="CHU467" s="31"/>
      <c r="CHV467" s="31"/>
      <c r="CHW467" s="31"/>
      <c r="CHX467" s="31"/>
      <c r="CHY467" s="31"/>
      <c r="CHZ467" s="31"/>
      <c r="CIA467" s="31"/>
      <c r="CIB467" s="31"/>
      <c r="CIC467" s="31"/>
      <c r="CID467" s="31"/>
      <c r="CIE467" s="31"/>
      <c r="CIF467" s="31"/>
      <c r="CIG467" s="31"/>
      <c r="CIH467" s="31"/>
      <c r="CII467" s="31"/>
      <c r="CIJ467" s="31"/>
      <c r="CIK467" s="31"/>
      <c r="CIL467" s="31"/>
      <c r="CIM467" s="31"/>
      <c r="CIN467" s="31"/>
      <c r="CIO467" s="31"/>
      <c r="CIP467" s="31"/>
      <c r="CIQ467" s="31"/>
      <c r="CIR467" s="31"/>
      <c r="CIS467" s="31"/>
      <c r="CIT467" s="31"/>
      <c r="CIU467" s="31"/>
      <c r="CIV467" s="31"/>
      <c r="CIW467" s="31"/>
      <c r="CIX467" s="31"/>
      <c r="CIY467" s="31"/>
      <c r="CIZ467" s="31"/>
      <c r="CJA467" s="31"/>
      <c r="CJB467" s="31"/>
      <c r="CJC467" s="31"/>
      <c r="CJD467" s="31"/>
      <c r="CJE467" s="31"/>
      <c r="CJF467" s="31"/>
      <c r="CJG467" s="31"/>
      <c r="CJH467" s="31"/>
      <c r="CJI467" s="31"/>
      <c r="CJJ467" s="31"/>
      <c r="CJK467" s="31"/>
      <c r="CJL467" s="31"/>
      <c r="CJM467" s="31"/>
      <c r="CJN467" s="31"/>
      <c r="CJO467" s="31"/>
      <c r="CJP467" s="31"/>
      <c r="CJQ467" s="31"/>
      <c r="CJR467" s="31"/>
      <c r="CJS467" s="31"/>
      <c r="CJT467" s="31"/>
      <c r="CJU467" s="31"/>
      <c r="CJV467" s="31"/>
      <c r="CJW467" s="31"/>
      <c r="CJX467" s="31"/>
      <c r="CJY467" s="31"/>
      <c r="CJZ467" s="31"/>
      <c r="CKA467" s="31"/>
      <c r="CKB467" s="31"/>
      <c r="CKC467" s="31"/>
      <c r="CKD467" s="31"/>
      <c r="CKE467" s="31"/>
      <c r="CKF467" s="31"/>
      <c r="CKG467" s="31"/>
      <c r="CKH467" s="31"/>
      <c r="CKI467" s="31"/>
      <c r="CKJ467" s="31"/>
      <c r="CKK467" s="31"/>
      <c r="CKL467" s="31"/>
      <c r="CKM467" s="31"/>
      <c r="CKN467" s="31"/>
      <c r="CKO467" s="31"/>
      <c r="CKP467" s="31"/>
      <c r="CKQ467" s="31"/>
      <c r="CKR467" s="31"/>
      <c r="CKS467" s="31"/>
      <c r="CKT467" s="31"/>
      <c r="CKU467" s="31"/>
      <c r="CKV467" s="31"/>
      <c r="CKW467" s="31"/>
      <c r="CKX467" s="31"/>
      <c r="CKY467" s="31"/>
      <c r="CKZ467" s="31"/>
      <c r="CLA467" s="31"/>
      <c r="CLB467" s="31"/>
      <c r="CLC467" s="31"/>
      <c r="CLD467" s="31"/>
      <c r="CLE467" s="31"/>
      <c r="CLF467" s="31"/>
      <c r="CLG467" s="31"/>
      <c r="CLH467" s="31"/>
      <c r="CLI467" s="31"/>
      <c r="CLJ467" s="31"/>
      <c r="CLK467" s="31"/>
      <c r="CLL467" s="31"/>
      <c r="CLM467" s="31"/>
      <c r="CLN467" s="31"/>
      <c r="CLO467" s="31"/>
      <c r="CLP467" s="31"/>
      <c r="CLQ467" s="31"/>
      <c r="CLR467" s="31"/>
      <c r="CLS467" s="31"/>
      <c r="CLT467" s="31"/>
      <c r="CLU467" s="31"/>
      <c r="CLV467" s="31"/>
      <c r="CLW467" s="31"/>
      <c r="CLX467" s="31"/>
      <c r="CLY467" s="31"/>
      <c r="CLZ467" s="31"/>
      <c r="CMA467" s="31"/>
      <c r="CMB467" s="31"/>
      <c r="CMC467" s="31"/>
      <c r="CMD467" s="31"/>
      <c r="CME467" s="31"/>
      <c r="CMF467" s="31"/>
      <c r="CMG467" s="31"/>
      <c r="CMH467" s="31"/>
      <c r="CMI467" s="31"/>
      <c r="CMJ467" s="31"/>
      <c r="CMK467" s="31"/>
      <c r="CML467" s="31"/>
      <c r="CMM467" s="31"/>
      <c r="CMN467" s="31"/>
      <c r="CMO467" s="31"/>
      <c r="CMP467" s="31"/>
      <c r="CMQ467" s="31"/>
      <c r="CMR467" s="31"/>
      <c r="CMS467" s="31"/>
      <c r="CMT467" s="31"/>
      <c r="CMU467" s="31"/>
      <c r="CMV467" s="31"/>
      <c r="CMW467" s="31"/>
      <c r="CMX467" s="31"/>
      <c r="CMY467" s="31"/>
      <c r="CMZ467" s="31"/>
      <c r="CNA467" s="31"/>
      <c r="CNB467" s="31"/>
      <c r="CNC467" s="31"/>
      <c r="CND467" s="31"/>
      <c r="CNE467" s="31"/>
      <c r="CNF467" s="31"/>
      <c r="CNG467" s="31"/>
      <c r="CNH467" s="31"/>
      <c r="CNI467" s="31"/>
      <c r="CNJ467" s="31"/>
      <c r="CNK467" s="31"/>
      <c r="CNL467" s="31"/>
      <c r="CNM467" s="31"/>
      <c r="CNN467" s="31"/>
      <c r="CNO467" s="31"/>
      <c r="CNP467" s="31"/>
      <c r="CNQ467" s="31"/>
      <c r="CNR467" s="31"/>
      <c r="CNS467" s="31"/>
      <c r="CNT467" s="31"/>
      <c r="CNU467" s="31"/>
      <c r="CNV467" s="31"/>
      <c r="CNW467" s="31"/>
      <c r="CNX467" s="31"/>
      <c r="CNY467" s="31"/>
      <c r="CNZ467" s="31"/>
      <c r="COA467" s="31"/>
      <c r="COB467" s="31"/>
      <c r="COC467" s="31"/>
      <c r="COD467" s="31"/>
      <c r="COE467" s="31"/>
      <c r="COF467" s="31"/>
      <c r="COG467" s="31"/>
      <c r="COH467" s="31"/>
      <c r="COI467" s="31"/>
      <c r="COJ467" s="31"/>
      <c r="COK467" s="31"/>
      <c r="COL467" s="31"/>
      <c r="COM467" s="31"/>
      <c r="CON467" s="31"/>
      <c r="COO467" s="31"/>
      <c r="COP467" s="31"/>
      <c r="COQ467" s="31"/>
      <c r="COR467" s="31"/>
      <c r="COS467" s="31"/>
      <c r="COT467" s="31"/>
      <c r="COU467" s="31"/>
      <c r="COV467" s="31"/>
      <c r="COW467" s="31"/>
      <c r="COX467" s="31"/>
      <c r="COY467" s="31"/>
      <c r="COZ467" s="31"/>
      <c r="CPA467" s="31"/>
      <c r="CPB467" s="31"/>
      <c r="CPC467" s="31"/>
      <c r="CPD467" s="31"/>
      <c r="CPE467" s="31"/>
      <c r="CPF467" s="31"/>
      <c r="CPG467" s="31"/>
      <c r="CPH467" s="31"/>
      <c r="CPI467" s="31"/>
      <c r="CPJ467" s="31"/>
      <c r="CPK467" s="31"/>
      <c r="CPL467" s="31"/>
      <c r="CPM467" s="31"/>
      <c r="CPN467" s="31"/>
      <c r="CPO467" s="31"/>
      <c r="CPP467" s="31"/>
      <c r="CPQ467" s="31"/>
      <c r="CPR467" s="31"/>
      <c r="CPS467" s="31"/>
      <c r="CPT467" s="31"/>
      <c r="CPU467" s="31"/>
      <c r="CPV467" s="31"/>
      <c r="CPW467" s="31"/>
      <c r="CPX467" s="31"/>
      <c r="CPY467" s="31"/>
      <c r="CPZ467" s="31"/>
      <c r="CQA467" s="31"/>
      <c r="CQB467" s="31"/>
      <c r="CQC467" s="31"/>
      <c r="CQD467" s="31"/>
      <c r="CQE467" s="31"/>
      <c r="CQF467" s="31"/>
      <c r="CQG467" s="31"/>
      <c r="CQH467" s="31"/>
      <c r="CQI467" s="31"/>
      <c r="CQJ467" s="31"/>
      <c r="CQK467" s="31"/>
      <c r="CQL467" s="31"/>
      <c r="CQM467" s="31"/>
      <c r="CQN467" s="31"/>
      <c r="CQO467" s="31"/>
      <c r="CQP467" s="31"/>
      <c r="CQQ467" s="31"/>
      <c r="CQR467" s="31"/>
      <c r="CQS467" s="31"/>
      <c r="CQT467" s="31"/>
      <c r="CQU467" s="31"/>
      <c r="CQV467" s="31"/>
      <c r="CQW467" s="31"/>
      <c r="CQX467" s="31"/>
      <c r="CQY467" s="31"/>
      <c r="CQZ467" s="31"/>
      <c r="CRA467" s="31"/>
      <c r="CRB467" s="31"/>
      <c r="CRC467" s="31"/>
      <c r="CRD467" s="31"/>
      <c r="CRE467" s="31"/>
      <c r="CRF467" s="31"/>
      <c r="CRG467" s="31"/>
      <c r="CRH467" s="31"/>
      <c r="CRI467" s="31"/>
      <c r="CRJ467" s="31"/>
      <c r="CRK467" s="31"/>
      <c r="CRL467" s="31"/>
      <c r="CRM467" s="31"/>
      <c r="CRN467" s="31"/>
      <c r="CRO467" s="31"/>
      <c r="CRP467" s="31"/>
      <c r="CRQ467" s="31"/>
      <c r="CRR467" s="31"/>
      <c r="CRS467" s="31"/>
      <c r="CRT467" s="31"/>
      <c r="CRU467" s="31"/>
      <c r="CRV467" s="31"/>
      <c r="CRW467" s="31"/>
      <c r="CRX467" s="31"/>
      <c r="CRY467" s="31"/>
      <c r="CRZ467" s="31"/>
      <c r="CSA467" s="31"/>
      <c r="CSB467" s="31"/>
      <c r="CSC467" s="31"/>
      <c r="CSD467" s="31"/>
      <c r="CSE467" s="31"/>
      <c r="CSF467" s="31"/>
      <c r="CSG467" s="31"/>
      <c r="CSH467" s="31"/>
      <c r="CSI467" s="31"/>
      <c r="CSJ467" s="31"/>
      <c r="CSK467" s="31"/>
      <c r="CSL467" s="31"/>
      <c r="CSM467" s="31"/>
      <c r="CSN467" s="31"/>
      <c r="CSO467" s="31"/>
      <c r="CSP467" s="31"/>
      <c r="CSQ467" s="31"/>
      <c r="CSR467" s="31"/>
      <c r="CSS467" s="31"/>
      <c r="CST467" s="31"/>
      <c r="CSU467" s="31"/>
      <c r="CSV467" s="31"/>
      <c r="CSW467" s="31"/>
      <c r="CSX467" s="31"/>
      <c r="CSY467" s="31"/>
      <c r="CSZ467" s="31"/>
      <c r="CTA467" s="31"/>
      <c r="CTB467" s="31"/>
      <c r="CTC467" s="31"/>
      <c r="CTD467" s="31"/>
      <c r="CTE467" s="31"/>
      <c r="CTF467" s="31"/>
      <c r="CTG467" s="31"/>
      <c r="CTH467" s="31"/>
      <c r="CTI467" s="31"/>
      <c r="CTJ467" s="31"/>
      <c r="CTK467" s="31"/>
      <c r="CTL467" s="31"/>
      <c r="CTM467" s="31"/>
      <c r="CTN467" s="31"/>
      <c r="CTO467" s="31"/>
      <c r="CTP467" s="31"/>
      <c r="CTQ467" s="31"/>
      <c r="CTR467" s="31"/>
      <c r="CTS467" s="31"/>
      <c r="CTT467" s="31"/>
      <c r="CTU467" s="31"/>
      <c r="CTV467" s="31"/>
      <c r="CTW467" s="31"/>
      <c r="CTX467" s="31"/>
      <c r="CTY467" s="31"/>
      <c r="CTZ467" s="31"/>
      <c r="CUA467" s="31"/>
      <c r="CUB467" s="31"/>
      <c r="CUC467" s="31"/>
      <c r="CUD467" s="31"/>
      <c r="CUE467" s="31"/>
      <c r="CUF467" s="31"/>
      <c r="CUG467" s="31"/>
      <c r="CUH467" s="31"/>
      <c r="CUI467" s="31"/>
      <c r="CUJ467" s="31"/>
      <c r="CUK467" s="31"/>
      <c r="CUL467" s="31"/>
      <c r="CUM467" s="31"/>
      <c r="CUN467" s="31"/>
      <c r="CUO467" s="31"/>
      <c r="CUP467" s="31"/>
      <c r="CUQ467" s="31"/>
      <c r="CUR467" s="31"/>
      <c r="CUS467" s="31"/>
      <c r="CUT467" s="31"/>
      <c r="CUU467" s="31"/>
      <c r="CUV467" s="31"/>
      <c r="CUW467" s="31"/>
      <c r="CUX467" s="31"/>
      <c r="CUY467" s="31"/>
      <c r="CUZ467" s="31"/>
      <c r="CVA467" s="31"/>
      <c r="CVB467" s="31"/>
      <c r="CVC467" s="31"/>
      <c r="CVD467" s="31"/>
      <c r="CVE467" s="31"/>
      <c r="CVF467" s="31"/>
      <c r="CVG467" s="31"/>
      <c r="CVH467" s="31"/>
      <c r="CVI467" s="31"/>
      <c r="CVJ467" s="31"/>
      <c r="CVK467" s="31"/>
      <c r="CVL467" s="31"/>
      <c r="CVM467" s="31"/>
      <c r="CVN467" s="31"/>
      <c r="CVO467" s="31"/>
      <c r="CVP467" s="31"/>
      <c r="CVQ467" s="31"/>
      <c r="CVR467" s="31"/>
      <c r="CVS467" s="31"/>
      <c r="CVT467" s="31"/>
      <c r="CVU467" s="31"/>
      <c r="CVV467" s="31"/>
      <c r="CVW467" s="31"/>
      <c r="CVX467" s="31"/>
      <c r="CVY467" s="31"/>
      <c r="CVZ467" s="31"/>
      <c r="CWA467" s="31"/>
      <c r="CWB467" s="31"/>
      <c r="CWC467" s="31"/>
      <c r="CWD467" s="31"/>
      <c r="CWE467" s="31"/>
      <c r="CWF467" s="31"/>
      <c r="CWG467" s="31"/>
      <c r="CWH467" s="31"/>
      <c r="CWI467" s="31"/>
      <c r="CWJ467" s="31"/>
      <c r="CWK467" s="31"/>
      <c r="CWL467" s="31"/>
      <c r="CWM467" s="31"/>
      <c r="CWN467" s="31"/>
      <c r="CWO467" s="31"/>
      <c r="CWP467" s="31"/>
      <c r="CWQ467" s="31"/>
      <c r="CWR467" s="31"/>
      <c r="CWS467" s="31"/>
      <c r="CWT467" s="31"/>
      <c r="CWU467" s="31"/>
      <c r="CWV467" s="31"/>
      <c r="CWW467" s="31"/>
      <c r="CWX467" s="31"/>
      <c r="CWY467" s="31"/>
      <c r="CWZ467" s="31"/>
      <c r="CXA467" s="31"/>
      <c r="CXB467" s="31"/>
      <c r="CXC467" s="31"/>
      <c r="CXD467" s="31"/>
      <c r="CXE467" s="31"/>
      <c r="CXF467" s="31"/>
      <c r="CXG467" s="31"/>
      <c r="CXH467" s="31"/>
      <c r="CXI467" s="31"/>
      <c r="CXJ467" s="31"/>
      <c r="CXK467" s="31"/>
      <c r="CXL467" s="31"/>
      <c r="CXM467" s="31"/>
      <c r="CXN467" s="31"/>
      <c r="CXO467" s="31"/>
      <c r="CXP467" s="31"/>
      <c r="CXQ467" s="31"/>
      <c r="CXR467" s="31"/>
      <c r="CXS467" s="31"/>
      <c r="CXT467" s="31"/>
      <c r="CXU467" s="31"/>
      <c r="CXV467" s="31"/>
      <c r="CXW467" s="31"/>
      <c r="CXX467" s="31"/>
      <c r="CXY467" s="31"/>
      <c r="CXZ467" s="31"/>
      <c r="CYA467" s="31"/>
      <c r="CYB467" s="31"/>
      <c r="CYC467" s="31"/>
      <c r="CYD467" s="31"/>
      <c r="CYE467" s="31"/>
      <c r="CYF467" s="31"/>
      <c r="CYG467" s="31"/>
      <c r="CYH467" s="31"/>
      <c r="CYI467" s="31"/>
      <c r="CYJ467" s="31"/>
      <c r="CYK467" s="31"/>
      <c r="CYL467" s="31"/>
      <c r="CYM467" s="31"/>
      <c r="CYN467" s="31"/>
      <c r="CYO467" s="31"/>
      <c r="CYP467" s="31"/>
      <c r="CYQ467" s="31"/>
      <c r="CYR467" s="31"/>
      <c r="CYS467" s="31"/>
      <c r="CYT467" s="31"/>
      <c r="CYU467" s="31"/>
      <c r="CYV467" s="31"/>
      <c r="CYW467" s="31"/>
      <c r="CYX467" s="31"/>
      <c r="CYY467" s="31"/>
      <c r="CYZ467" s="31"/>
      <c r="CZA467" s="31"/>
      <c r="CZB467" s="31"/>
      <c r="CZC467" s="31"/>
      <c r="CZD467" s="31"/>
      <c r="CZE467" s="31"/>
      <c r="CZF467" s="31"/>
      <c r="CZG467" s="31"/>
      <c r="CZH467" s="31"/>
      <c r="CZI467" s="31"/>
      <c r="CZJ467" s="31"/>
      <c r="CZK467" s="31"/>
      <c r="CZL467" s="31"/>
      <c r="CZM467" s="31"/>
      <c r="CZN467" s="31"/>
      <c r="CZO467" s="31"/>
      <c r="CZP467" s="31"/>
      <c r="CZQ467" s="31"/>
      <c r="CZR467" s="31"/>
      <c r="CZS467" s="31"/>
      <c r="CZT467" s="31"/>
      <c r="CZU467" s="31"/>
      <c r="CZV467" s="31"/>
      <c r="CZW467" s="31"/>
      <c r="CZX467" s="31"/>
      <c r="CZY467" s="31"/>
      <c r="CZZ467" s="31"/>
      <c r="DAA467" s="31"/>
      <c r="DAB467" s="31"/>
      <c r="DAC467" s="31"/>
      <c r="DAD467" s="31"/>
      <c r="DAE467" s="31"/>
      <c r="DAF467" s="31"/>
      <c r="DAG467" s="31"/>
      <c r="DAH467" s="31"/>
      <c r="DAI467" s="31"/>
      <c r="DAJ467" s="31"/>
      <c r="DAK467" s="31"/>
      <c r="DAL467" s="31"/>
      <c r="DAM467" s="31"/>
      <c r="DAN467" s="31"/>
      <c r="DAO467" s="31"/>
      <c r="DAP467" s="31"/>
      <c r="DAQ467" s="31"/>
      <c r="DAR467" s="31"/>
      <c r="DAS467" s="31"/>
      <c r="DAT467" s="31"/>
      <c r="DAU467" s="31"/>
      <c r="DAV467" s="31"/>
      <c r="DAW467" s="31"/>
      <c r="DAX467" s="31"/>
      <c r="DAY467" s="31"/>
      <c r="DAZ467" s="31"/>
      <c r="DBA467" s="31"/>
      <c r="DBB467" s="31"/>
      <c r="DBC467" s="31"/>
      <c r="DBD467" s="31"/>
      <c r="DBE467" s="31"/>
      <c r="DBF467" s="31"/>
      <c r="DBG467" s="31"/>
      <c r="DBH467" s="31"/>
      <c r="DBI467" s="31"/>
      <c r="DBJ467" s="31"/>
      <c r="DBK467" s="31"/>
      <c r="DBL467" s="31"/>
      <c r="DBM467" s="31"/>
      <c r="DBN467" s="31"/>
      <c r="DBO467" s="31"/>
      <c r="DBP467" s="31"/>
      <c r="DBQ467" s="31"/>
      <c r="DBR467" s="31"/>
      <c r="DBS467" s="31"/>
      <c r="DBT467" s="31"/>
      <c r="DBU467" s="31"/>
      <c r="DBV467" s="31"/>
      <c r="DBW467" s="31"/>
      <c r="DBX467" s="31"/>
      <c r="DBY467" s="31"/>
      <c r="DBZ467" s="31"/>
      <c r="DCA467" s="31"/>
      <c r="DCB467" s="31"/>
      <c r="DCC467" s="31"/>
      <c r="DCD467" s="31"/>
      <c r="DCE467" s="31"/>
      <c r="DCF467" s="31"/>
      <c r="DCG467" s="31"/>
      <c r="DCH467" s="31"/>
      <c r="DCI467" s="31"/>
      <c r="DCJ467" s="31"/>
      <c r="DCK467" s="31"/>
      <c r="DCL467" s="31"/>
      <c r="DCM467" s="31"/>
      <c r="DCN467" s="31"/>
      <c r="DCO467" s="31"/>
      <c r="DCP467" s="31"/>
      <c r="DCQ467" s="31"/>
      <c r="DCR467" s="31"/>
      <c r="DCS467" s="31"/>
      <c r="DCT467" s="31"/>
      <c r="DCU467" s="31"/>
      <c r="DCV467" s="31"/>
      <c r="DCW467" s="31"/>
      <c r="DCX467" s="31"/>
      <c r="DCY467" s="31"/>
      <c r="DCZ467" s="31"/>
      <c r="DDA467" s="31"/>
      <c r="DDB467" s="31"/>
      <c r="DDC467" s="31"/>
      <c r="DDD467" s="31"/>
      <c r="DDE467" s="31"/>
      <c r="DDF467" s="31"/>
      <c r="DDG467" s="31"/>
      <c r="DDH467" s="31"/>
      <c r="DDI467" s="31"/>
      <c r="DDJ467" s="31"/>
      <c r="DDK467" s="31"/>
      <c r="DDL467" s="31"/>
      <c r="DDM467" s="31"/>
      <c r="DDN467" s="31"/>
      <c r="DDO467" s="31"/>
      <c r="DDP467" s="31"/>
      <c r="DDQ467" s="31"/>
      <c r="DDR467" s="31"/>
      <c r="DDS467" s="31"/>
      <c r="DDT467" s="31"/>
      <c r="DDU467" s="31"/>
      <c r="DDV467" s="31"/>
      <c r="DDW467" s="31"/>
      <c r="DDX467" s="31"/>
      <c r="DDY467" s="31"/>
      <c r="DDZ467" s="31"/>
      <c r="DEA467" s="31"/>
      <c r="DEB467" s="31"/>
      <c r="DEC467" s="31"/>
      <c r="DED467" s="31"/>
      <c r="DEE467" s="31"/>
      <c r="DEF467" s="31"/>
      <c r="DEG467" s="31"/>
      <c r="DEH467" s="31"/>
      <c r="DEI467" s="31"/>
      <c r="DEJ467" s="31"/>
      <c r="DEK467" s="31"/>
      <c r="DEL467" s="31"/>
      <c r="DEM467" s="31"/>
      <c r="DEN467" s="31"/>
      <c r="DEO467" s="31"/>
      <c r="DEP467" s="31"/>
      <c r="DEQ467" s="31"/>
      <c r="DER467" s="31"/>
      <c r="DES467" s="31"/>
      <c r="DET467" s="31"/>
      <c r="DEU467" s="31"/>
      <c r="DEV467" s="31"/>
      <c r="DEW467" s="31"/>
      <c r="DEX467" s="31"/>
      <c r="DEY467" s="31"/>
      <c r="DEZ467" s="31"/>
      <c r="DFA467" s="31"/>
      <c r="DFB467" s="31"/>
      <c r="DFC467" s="31"/>
      <c r="DFD467" s="31"/>
      <c r="DFE467" s="31"/>
      <c r="DFF467" s="31"/>
      <c r="DFG467" s="31"/>
      <c r="DFH467" s="31"/>
      <c r="DFI467" s="31"/>
      <c r="DFJ467" s="31"/>
      <c r="DFK467" s="31"/>
      <c r="DFL467" s="31"/>
      <c r="DFM467" s="31"/>
      <c r="DFN467" s="31"/>
      <c r="DFO467" s="31"/>
      <c r="DFP467" s="31"/>
      <c r="DFQ467" s="31"/>
      <c r="DFR467" s="31"/>
      <c r="DFS467" s="31"/>
      <c r="DFT467" s="31"/>
      <c r="DFU467" s="31"/>
      <c r="DFV467" s="31"/>
      <c r="DFW467" s="31"/>
      <c r="DFX467" s="31"/>
      <c r="DFY467" s="31"/>
      <c r="DFZ467" s="31"/>
      <c r="DGA467" s="31"/>
      <c r="DGB467" s="31"/>
      <c r="DGC467" s="31"/>
      <c r="DGD467" s="31"/>
      <c r="DGE467" s="31"/>
      <c r="DGF467" s="31"/>
      <c r="DGG467" s="31"/>
      <c r="DGH467" s="31"/>
      <c r="DGI467" s="31"/>
      <c r="DGJ467" s="31"/>
      <c r="DGK467" s="31"/>
      <c r="DGL467" s="31"/>
      <c r="DGM467" s="31"/>
      <c r="DGN467" s="31"/>
      <c r="DGO467" s="31"/>
      <c r="DGP467" s="31"/>
      <c r="DGQ467" s="31"/>
      <c r="DGR467" s="31"/>
      <c r="DGS467" s="31"/>
      <c r="DGT467" s="31"/>
      <c r="DGU467" s="31"/>
      <c r="DGV467" s="31"/>
      <c r="DGW467" s="31"/>
      <c r="DGX467" s="31"/>
      <c r="DGY467" s="31"/>
      <c r="DGZ467" s="31"/>
      <c r="DHA467" s="31"/>
      <c r="DHB467" s="31"/>
      <c r="DHC467" s="31"/>
      <c r="DHD467" s="31"/>
      <c r="DHE467" s="31"/>
      <c r="DHF467" s="31"/>
      <c r="DHG467" s="31"/>
      <c r="DHH467" s="31"/>
      <c r="DHI467" s="31"/>
      <c r="DHJ467" s="31"/>
      <c r="DHK467" s="31"/>
      <c r="DHL467" s="31"/>
      <c r="DHM467" s="31"/>
      <c r="DHN467" s="31"/>
      <c r="DHO467" s="31"/>
      <c r="DHP467" s="31"/>
      <c r="DHQ467" s="31"/>
      <c r="DHR467" s="31"/>
      <c r="DHS467" s="31"/>
      <c r="DHT467" s="31"/>
      <c r="DHU467" s="31"/>
      <c r="DHV467" s="31"/>
      <c r="DHW467" s="31"/>
      <c r="DHX467" s="31"/>
      <c r="DHY467" s="31"/>
      <c r="DHZ467" s="31"/>
      <c r="DIA467" s="31"/>
      <c r="DIB467" s="31"/>
      <c r="DIC467" s="31"/>
      <c r="DID467" s="31"/>
      <c r="DIE467" s="31"/>
      <c r="DIF467" s="31"/>
      <c r="DIG467" s="31"/>
      <c r="DIH467" s="31"/>
      <c r="DII467" s="31"/>
      <c r="DIJ467" s="31"/>
      <c r="DIK467" s="31"/>
      <c r="DIL467" s="31"/>
      <c r="DIM467" s="31"/>
      <c r="DIN467" s="31"/>
      <c r="DIO467" s="31"/>
      <c r="DIP467" s="31"/>
      <c r="DIQ467" s="31"/>
      <c r="DIR467" s="31"/>
      <c r="DIS467" s="31"/>
      <c r="DIT467" s="31"/>
      <c r="DIU467" s="31"/>
      <c r="DIV467" s="31"/>
      <c r="DIW467" s="31"/>
      <c r="DIX467" s="31"/>
      <c r="DIY467" s="31"/>
      <c r="DIZ467" s="31"/>
      <c r="DJA467" s="31"/>
      <c r="DJB467" s="31"/>
      <c r="DJC467" s="31"/>
      <c r="DJD467" s="31"/>
      <c r="DJE467" s="31"/>
      <c r="DJF467" s="31"/>
      <c r="DJG467" s="31"/>
      <c r="DJH467" s="31"/>
      <c r="DJI467" s="31"/>
      <c r="DJJ467" s="31"/>
      <c r="DJK467" s="31"/>
      <c r="DJL467" s="31"/>
      <c r="DJM467" s="31"/>
      <c r="DJN467" s="31"/>
      <c r="DJO467" s="31"/>
      <c r="DJP467" s="31"/>
      <c r="DJQ467" s="31"/>
      <c r="DJR467" s="31"/>
      <c r="DJS467" s="31"/>
      <c r="DJT467" s="31"/>
      <c r="DJU467" s="31"/>
      <c r="DJV467" s="31"/>
      <c r="DJW467" s="31"/>
      <c r="DJX467" s="31"/>
      <c r="DJY467" s="31"/>
      <c r="DJZ467" s="31"/>
      <c r="DKA467" s="31"/>
      <c r="DKB467" s="31"/>
      <c r="DKC467" s="31"/>
      <c r="DKD467" s="31"/>
      <c r="DKE467" s="31"/>
      <c r="DKF467" s="31"/>
      <c r="DKG467" s="31"/>
      <c r="DKH467" s="31"/>
      <c r="DKI467" s="31"/>
      <c r="DKJ467" s="31"/>
      <c r="DKK467" s="31"/>
      <c r="DKL467" s="31"/>
      <c r="DKM467" s="31"/>
      <c r="DKN467" s="31"/>
      <c r="DKO467" s="31"/>
      <c r="DKP467" s="31"/>
      <c r="DKQ467" s="31"/>
      <c r="DKR467" s="31"/>
      <c r="DKS467" s="31"/>
      <c r="DKT467" s="31"/>
      <c r="DKU467" s="31"/>
      <c r="DKV467" s="31"/>
      <c r="DKW467" s="31"/>
      <c r="DKX467" s="31"/>
      <c r="DKY467" s="31"/>
      <c r="DKZ467" s="31"/>
      <c r="DLA467" s="31"/>
      <c r="DLB467" s="31"/>
      <c r="DLC467" s="31"/>
      <c r="DLD467" s="31"/>
      <c r="DLE467" s="31"/>
      <c r="DLF467" s="31"/>
      <c r="DLG467" s="31"/>
      <c r="DLH467" s="31"/>
      <c r="DLI467" s="31"/>
      <c r="DLJ467" s="31"/>
      <c r="DLK467" s="31"/>
      <c r="DLL467" s="31"/>
      <c r="DLM467" s="31"/>
      <c r="DLN467" s="31"/>
      <c r="DLO467" s="31"/>
      <c r="DLP467" s="31"/>
      <c r="DLQ467" s="31"/>
      <c r="DLR467" s="31"/>
      <c r="DLS467" s="31"/>
      <c r="DLT467" s="31"/>
      <c r="DLU467" s="31"/>
      <c r="DLV467" s="31"/>
      <c r="DLW467" s="31"/>
      <c r="DLX467" s="31"/>
      <c r="DLY467" s="31"/>
      <c r="DLZ467" s="31"/>
      <c r="DMA467" s="31"/>
      <c r="DMB467" s="31"/>
      <c r="DMC467" s="31"/>
      <c r="DMD467" s="31"/>
      <c r="DME467" s="31"/>
      <c r="DMF467" s="31"/>
      <c r="DMG467" s="31"/>
      <c r="DMH467" s="31"/>
      <c r="DMI467" s="31"/>
      <c r="DMJ467" s="31"/>
      <c r="DMK467" s="31"/>
      <c r="DML467" s="31"/>
      <c r="DMM467" s="31"/>
      <c r="DMN467" s="31"/>
      <c r="DMO467" s="31"/>
      <c r="DMP467" s="31"/>
      <c r="DMQ467" s="31"/>
      <c r="DMR467" s="31"/>
      <c r="DMS467" s="31"/>
      <c r="DMT467" s="31"/>
      <c r="DMU467" s="31"/>
      <c r="DMV467" s="31"/>
      <c r="DMW467" s="31"/>
      <c r="DMX467" s="31"/>
      <c r="DMY467" s="31"/>
      <c r="DMZ467" s="31"/>
      <c r="DNA467" s="31"/>
      <c r="DNB467" s="31"/>
      <c r="DNC467" s="31"/>
      <c r="DND467" s="31"/>
      <c r="DNE467" s="31"/>
      <c r="DNF467" s="31"/>
      <c r="DNG467" s="31"/>
      <c r="DNH467" s="31"/>
      <c r="DNI467" s="31"/>
      <c r="DNJ467" s="31"/>
      <c r="DNK467" s="31"/>
      <c r="DNL467" s="31"/>
      <c r="DNM467" s="31"/>
      <c r="DNN467" s="31"/>
      <c r="DNO467" s="31"/>
      <c r="DNP467" s="31"/>
      <c r="DNQ467" s="31"/>
      <c r="DNR467" s="31"/>
      <c r="DNS467" s="31"/>
      <c r="DNT467" s="31"/>
      <c r="DNU467" s="31"/>
      <c r="DNV467" s="31"/>
      <c r="DNW467" s="31"/>
      <c r="DNX467" s="31"/>
      <c r="DNY467" s="31"/>
      <c r="DNZ467" s="31"/>
      <c r="DOA467" s="31"/>
      <c r="DOB467" s="31"/>
      <c r="DOC467" s="31"/>
      <c r="DOD467" s="31"/>
      <c r="DOE467" s="31"/>
      <c r="DOF467" s="31"/>
      <c r="DOG467" s="31"/>
      <c r="DOH467" s="31"/>
      <c r="DOI467" s="31"/>
      <c r="DOJ467" s="31"/>
      <c r="DOK467" s="31"/>
      <c r="DOL467" s="31"/>
      <c r="DOM467" s="31"/>
      <c r="DON467" s="31"/>
      <c r="DOO467" s="31"/>
      <c r="DOP467" s="31"/>
      <c r="DOQ467" s="31"/>
      <c r="DOR467" s="31"/>
      <c r="DOS467" s="31"/>
      <c r="DOT467" s="31"/>
      <c r="DOU467" s="31"/>
      <c r="DOV467" s="31"/>
      <c r="DOW467" s="31"/>
      <c r="DOX467" s="31"/>
      <c r="DOY467" s="31"/>
      <c r="DOZ467" s="31"/>
      <c r="DPA467" s="31"/>
      <c r="DPB467" s="31"/>
      <c r="DPC467" s="31"/>
      <c r="DPD467" s="31"/>
      <c r="DPE467" s="31"/>
      <c r="DPF467" s="31"/>
      <c r="DPG467" s="31"/>
      <c r="DPH467" s="31"/>
      <c r="DPI467" s="31"/>
      <c r="DPJ467" s="31"/>
      <c r="DPK467" s="31"/>
      <c r="DPL467" s="31"/>
      <c r="DPM467" s="31"/>
      <c r="DPN467" s="31"/>
      <c r="DPO467" s="31"/>
      <c r="DPP467" s="31"/>
      <c r="DPQ467" s="31"/>
      <c r="DPR467" s="31"/>
      <c r="DPS467" s="31"/>
      <c r="DPT467" s="31"/>
      <c r="DPU467" s="31"/>
      <c r="DPV467" s="31"/>
      <c r="DPW467" s="31"/>
      <c r="DPX467" s="31"/>
      <c r="DPY467" s="31"/>
      <c r="DPZ467" s="31"/>
      <c r="DQA467" s="31"/>
      <c r="DQB467" s="31"/>
      <c r="DQC467" s="31"/>
      <c r="DQD467" s="31"/>
      <c r="DQE467" s="31"/>
      <c r="DQF467" s="31"/>
      <c r="DQG467" s="31"/>
      <c r="DQH467" s="31"/>
      <c r="DQI467" s="31"/>
      <c r="DQJ467" s="31"/>
      <c r="DQK467" s="31"/>
      <c r="DQL467" s="31"/>
      <c r="DQM467" s="31"/>
      <c r="DQN467" s="31"/>
      <c r="DQO467" s="31"/>
      <c r="DQP467" s="31"/>
      <c r="DQQ467" s="31"/>
      <c r="DQR467" s="31"/>
      <c r="DQS467" s="31"/>
      <c r="DQT467" s="31"/>
      <c r="DQU467" s="31"/>
      <c r="DQV467" s="31"/>
      <c r="DQW467" s="31"/>
      <c r="DQX467" s="31"/>
      <c r="DQY467" s="31"/>
      <c r="DQZ467" s="31"/>
      <c r="DRA467" s="31"/>
      <c r="DRB467" s="31"/>
      <c r="DRC467" s="31"/>
      <c r="DRD467" s="31"/>
      <c r="DRE467" s="31"/>
      <c r="DRF467" s="31"/>
      <c r="DRG467" s="31"/>
      <c r="DRH467" s="31"/>
      <c r="DRI467" s="31"/>
      <c r="DRJ467" s="31"/>
      <c r="DRK467" s="31"/>
      <c r="DRL467" s="31"/>
      <c r="DRM467" s="31"/>
      <c r="DRN467" s="31"/>
      <c r="DRO467" s="31"/>
      <c r="DRP467" s="31"/>
      <c r="DRQ467" s="31"/>
      <c r="DRR467" s="31"/>
      <c r="DRS467" s="31"/>
      <c r="DRT467" s="31"/>
      <c r="DRU467" s="31"/>
      <c r="DRV467" s="31"/>
      <c r="DRW467" s="31"/>
      <c r="DRX467" s="31"/>
      <c r="DRY467" s="31"/>
      <c r="DRZ467" s="31"/>
      <c r="DSA467" s="31"/>
      <c r="DSB467" s="31"/>
      <c r="DSC467" s="31"/>
      <c r="DSD467" s="31"/>
      <c r="DSE467" s="31"/>
      <c r="DSF467" s="31"/>
      <c r="DSG467" s="31"/>
      <c r="DSH467" s="31"/>
      <c r="DSI467" s="31"/>
      <c r="DSJ467" s="31"/>
      <c r="DSK467" s="31"/>
      <c r="DSL467" s="31"/>
      <c r="DSM467" s="31"/>
      <c r="DSN467" s="31"/>
      <c r="DSO467" s="31"/>
      <c r="DSP467" s="31"/>
      <c r="DSQ467" s="31"/>
      <c r="DSR467" s="31"/>
      <c r="DSS467" s="31"/>
      <c r="DST467" s="31"/>
      <c r="DSU467" s="31"/>
      <c r="DSV467" s="31"/>
      <c r="DSW467" s="31"/>
      <c r="DSX467" s="31"/>
      <c r="DSY467" s="31"/>
      <c r="DSZ467" s="31"/>
      <c r="DTA467" s="31"/>
      <c r="DTB467" s="31"/>
      <c r="DTC467" s="31"/>
      <c r="DTD467" s="31"/>
      <c r="DTE467" s="31"/>
      <c r="DTF467" s="31"/>
      <c r="DTG467" s="31"/>
      <c r="DTH467" s="31"/>
      <c r="DTI467" s="31"/>
      <c r="DTJ467" s="31"/>
      <c r="DTK467" s="31"/>
      <c r="DTL467" s="31"/>
      <c r="DTM467" s="31"/>
      <c r="DTN467" s="31"/>
      <c r="DTO467" s="31"/>
      <c r="DTP467" s="31"/>
      <c r="DTQ467" s="31"/>
      <c r="DTR467" s="31"/>
      <c r="DTS467" s="31"/>
      <c r="DTT467" s="31"/>
      <c r="DTU467" s="31"/>
      <c r="DTV467" s="31"/>
      <c r="DTW467" s="31"/>
      <c r="DTX467" s="31"/>
      <c r="DTY467" s="31"/>
      <c r="DTZ467" s="31"/>
      <c r="DUA467" s="31"/>
      <c r="DUB467" s="31"/>
      <c r="DUC467" s="31"/>
      <c r="DUD467" s="31"/>
      <c r="DUE467" s="31"/>
      <c r="DUF467" s="31"/>
      <c r="DUG467" s="31"/>
      <c r="DUH467" s="31"/>
      <c r="DUI467" s="31"/>
      <c r="DUJ467" s="31"/>
      <c r="DUK467" s="31"/>
      <c r="DUL467" s="31"/>
      <c r="DUM467" s="31"/>
      <c r="DUN467" s="31"/>
      <c r="DUO467" s="31"/>
      <c r="DUP467" s="31"/>
      <c r="DUQ467" s="31"/>
      <c r="DUR467" s="31"/>
      <c r="DUS467" s="31"/>
      <c r="DUT467" s="31"/>
      <c r="DUU467" s="31"/>
      <c r="DUV467" s="31"/>
      <c r="DUW467" s="31"/>
      <c r="DUX467" s="31"/>
      <c r="DUY467" s="31"/>
      <c r="DUZ467" s="31"/>
      <c r="DVA467" s="31"/>
      <c r="DVB467" s="31"/>
      <c r="DVC467" s="31"/>
      <c r="DVD467" s="31"/>
      <c r="DVE467" s="31"/>
      <c r="DVF467" s="31"/>
      <c r="DVG467" s="31"/>
      <c r="DVH467" s="31"/>
      <c r="DVI467" s="31"/>
      <c r="DVJ467" s="31"/>
      <c r="DVK467" s="31"/>
      <c r="DVL467" s="31"/>
      <c r="DVM467" s="31"/>
      <c r="DVN467" s="31"/>
      <c r="DVO467" s="31"/>
      <c r="DVP467" s="31"/>
      <c r="DVQ467" s="31"/>
      <c r="DVR467" s="31"/>
      <c r="DVS467" s="31"/>
      <c r="DVT467" s="31"/>
      <c r="DVU467" s="31"/>
      <c r="DVV467" s="31"/>
      <c r="DVW467" s="31"/>
      <c r="DVX467" s="31"/>
      <c r="DVY467" s="31"/>
      <c r="DVZ467" s="31"/>
      <c r="DWA467" s="31"/>
      <c r="DWB467" s="31"/>
      <c r="DWC467" s="31"/>
      <c r="DWD467" s="31"/>
      <c r="DWE467" s="31"/>
      <c r="DWF467" s="31"/>
      <c r="DWG467" s="31"/>
      <c r="DWH467" s="31"/>
      <c r="DWI467" s="31"/>
      <c r="DWJ467" s="31"/>
      <c r="DWK467" s="31"/>
      <c r="DWL467" s="31"/>
      <c r="DWM467" s="31"/>
      <c r="DWN467" s="31"/>
      <c r="DWO467" s="31"/>
      <c r="DWP467" s="31"/>
      <c r="DWQ467" s="31"/>
      <c r="DWR467" s="31"/>
      <c r="DWS467" s="31"/>
      <c r="DWT467" s="31"/>
      <c r="DWU467" s="31"/>
      <c r="DWV467" s="31"/>
      <c r="DWW467" s="31"/>
      <c r="DWX467" s="31"/>
      <c r="DWY467" s="31"/>
      <c r="DWZ467" s="31"/>
      <c r="DXA467" s="31"/>
      <c r="DXB467" s="31"/>
      <c r="DXC467" s="31"/>
      <c r="DXD467" s="31"/>
      <c r="DXE467" s="31"/>
      <c r="DXF467" s="31"/>
      <c r="DXG467" s="31"/>
      <c r="DXH467" s="31"/>
      <c r="DXI467" s="31"/>
      <c r="DXJ467" s="31"/>
      <c r="DXK467" s="31"/>
      <c r="DXL467" s="31"/>
      <c r="DXM467" s="31"/>
      <c r="DXN467" s="31"/>
      <c r="DXO467" s="31"/>
      <c r="DXP467" s="31"/>
      <c r="DXQ467" s="31"/>
      <c r="DXR467" s="31"/>
      <c r="DXS467" s="31"/>
      <c r="DXT467" s="31"/>
      <c r="DXU467" s="31"/>
      <c r="DXV467" s="31"/>
      <c r="DXW467" s="31"/>
      <c r="DXX467" s="31"/>
      <c r="DXY467" s="31"/>
      <c r="DXZ467" s="31"/>
      <c r="DYA467" s="31"/>
      <c r="DYB467" s="31"/>
      <c r="DYC467" s="31"/>
      <c r="DYD467" s="31"/>
      <c r="DYE467" s="31"/>
      <c r="DYF467" s="31"/>
      <c r="DYG467" s="31"/>
      <c r="DYH467" s="31"/>
      <c r="DYI467" s="31"/>
      <c r="DYJ467" s="31"/>
      <c r="DYK467" s="31"/>
      <c r="DYL467" s="31"/>
      <c r="DYM467" s="31"/>
      <c r="DYN467" s="31"/>
      <c r="DYO467" s="31"/>
      <c r="DYP467" s="31"/>
      <c r="DYQ467" s="31"/>
      <c r="DYR467" s="31"/>
      <c r="DYS467" s="31"/>
      <c r="DYT467" s="31"/>
      <c r="DYU467" s="31"/>
      <c r="DYV467" s="31"/>
      <c r="DYW467" s="31"/>
      <c r="DYX467" s="31"/>
      <c r="DYY467" s="31"/>
      <c r="DYZ467" s="31"/>
      <c r="DZA467" s="31"/>
      <c r="DZB467" s="31"/>
      <c r="DZC467" s="31"/>
      <c r="DZD467" s="31"/>
      <c r="DZE467" s="31"/>
      <c r="DZF467" s="31"/>
      <c r="DZG467" s="31"/>
      <c r="DZH467" s="31"/>
      <c r="DZI467" s="31"/>
      <c r="DZJ467" s="31"/>
      <c r="DZK467" s="31"/>
      <c r="DZL467" s="31"/>
      <c r="DZM467" s="31"/>
      <c r="DZN467" s="31"/>
      <c r="DZO467" s="31"/>
      <c r="DZP467" s="31"/>
      <c r="DZQ467" s="31"/>
      <c r="DZR467" s="31"/>
      <c r="DZS467" s="31"/>
      <c r="DZT467" s="31"/>
      <c r="DZU467" s="31"/>
      <c r="DZV467" s="31"/>
      <c r="DZW467" s="31"/>
      <c r="DZX467" s="31"/>
      <c r="DZY467" s="31"/>
      <c r="DZZ467" s="31"/>
      <c r="EAA467" s="31"/>
      <c r="EAB467" s="31"/>
      <c r="EAC467" s="31"/>
      <c r="EAD467" s="31"/>
      <c r="EAE467" s="31"/>
      <c r="EAF467" s="31"/>
      <c r="EAG467" s="31"/>
      <c r="EAH467" s="31"/>
      <c r="EAI467" s="31"/>
      <c r="EAJ467" s="31"/>
      <c r="EAK467" s="31"/>
      <c r="EAL467" s="31"/>
      <c r="EAM467" s="31"/>
      <c r="EAN467" s="31"/>
      <c r="EAO467" s="31"/>
      <c r="EAP467" s="31"/>
      <c r="EAQ467" s="31"/>
      <c r="EAR467" s="31"/>
      <c r="EAS467" s="31"/>
      <c r="EAT467" s="31"/>
      <c r="EAU467" s="31"/>
      <c r="EAV467" s="31"/>
      <c r="EAW467" s="31"/>
      <c r="EAX467" s="31"/>
      <c r="EAY467" s="31"/>
      <c r="EAZ467" s="31"/>
      <c r="EBA467" s="31"/>
      <c r="EBB467" s="31"/>
      <c r="EBC467" s="31"/>
      <c r="EBD467" s="31"/>
      <c r="EBE467" s="31"/>
      <c r="EBF467" s="31"/>
      <c r="EBG467" s="31"/>
      <c r="EBH467" s="31"/>
      <c r="EBI467" s="31"/>
      <c r="EBJ467" s="31"/>
      <c r="EBK467" s="31"/>
      <c r="EBL467" s="31"/>
      <c r="EBM467" s="31"/>
      <c r="EBN467" s="31"/>
      <c r="EBO467" s="31"/>
      <c r="EBP467" s="31"/>
      <c r="EBQ467" s="31"/>
      <c r="EBR467" s="31"/>
      <c r="EBS467" s="31"/>
      <c r="EBT467" s="31"/>
      <c r="EBU467" s="31"/>
      <c r="EBV467" s="31"/>
      <c r="EBW467" s="31"/>
      <c r="EBX467" s="31"/>
      <c r="EBY467" s="31"/>
      <c r="EBZ467" s="31"/>
      <c r="ECA467" s="31"/>
      <c r="ECB467" s="31"/>
      <c r="ECC467" s="31"/>
      <c r="ECD467" s="31"/>
      <c r="ECE467" s="31"/>
      <c r="ECF467" s="31"/>
      <c r="ECG467" s="31"/>
      <c r="ECH467" s="31"/>
      <c r="ECI467" s="31"/>
      <c r="ECJ467" s="31"/>
      <c r="ECK467" s="31"/>
      <c r="ECL467" s="31"/>
      <c r="ECM467" s="31"/>
      <c r="ECN467" s="31"/>
      <c r="ECO467" s="31"/>
      <c r="ECP467" s="31"/>
      <c r="ECQ467" s="31"/>
      <c r="ECR467" s="31"/>
      <c r="ECS467" s="31"/>
      <c r="ECT467" s="31"/>
      <c r="ECU467" s="31"/>
      <c r="ECV467" s="31"/>
      <c r="ECW467" s="31"/>
      <c r="ECX467" s="31"/>
      <c r="ECY467" s="31"/>
      <c r="ECZ467" s="31"/>
      <c r="EDA467" s="31"/>
      <c r="EDB467" s="31"/>
      <c r="EDC467" s="31"/>
      <c r="EDD467" s="31"/>
      <c r="EDE467" s="31"/>
      <c r="EDF467" s="31"/>
      <c r="EDG467" s="31"/>
      <c r="EDH467" s="31"/>
      <c r="EDI467" s="31"/>
      <c r="EDJ467" s="31"/>
      <c r="EDK467" s="31"/>
      <c r="EDL467" s="31"/>
      <c r="EDM467" s="31"/>
      <c r="EDN467" s="31"/>
      <c r="EDO467" s="31"/>
      <c r="EDP467" s="31"/>
      <c r="EDQ467" s="31"/>
      <c r="EDR467" s="31"/>
      <c r="EDS467" s="31"/>
      <c r="EDT467" s="31"/>
      <c r="EDU467" s="31"/>
      <c r="EDV467" s="31"/>
      <c r="EDW467" s="31"/>
      <c r="EDX467" s="31"/>
      <c r="EDY467" s="31"/>
      <c r="EDZ467" s="31"/>
      <c r="EEA467" s="31"/>
      <c r="EEB467" s="31"/>
      <c r="EEC467" s="31"/>
      <c r="EED467" s="31"/>
      <c r="EEE467" s="31"/>
      <c r="EEF467" s="31"/>
      <c r="EEG467" s="31"/>
      <c r="EEH467" s="31"/>
      <c r="EEI467" s="31"/>
      <c r="EEJ467" s="31"/>
      <c r="EEK467" s="31"/>
      <c r="EEL467" s="31"/>
      <c r="EEM467" s="31"/>
      <c r="EEN467" s="31"/>
      <c r="EEO467" s="31"/>
      <c r="EEP467" s="31"/>
      <c r="EEQ467" s="31"/>
      <c r="EER467" s="31"/>
      <c r="EES467" s="31"/>
      <c r="EET467" s="31"/>
      <c r="EEU467" s="31"/>
      <c r="EEV467" s="31"/>
      <c r="EEW467" s="31"/>
      <c r="EEX467" s="31"/>
      <c r="EEY467" s="31"/>
      <c r="EEZ467" s="31"/>
      <c r="EFA467" s="31"/>
      <c r="EFB467" s="31"/>
      <c r="EFC467" s="31"/>
      <c r="EFD467" s="31"/>
      <c r="EFE467" s="31"/>
      <c r="EFF467" s="31"/>
      <c r="EFG467" s="31"/>
      <c r="EFH467" s="31"/>
      <c r="EFI467" s="31"/>
      <c r="EFJ467" s="31"/>
      <c r="EFK467" s="31"/>
      <c r="EFL467" s="31"/>
      <c r="EFM467" s="31"/>
      <c r="EFN467" s="31"/>
      <c r="EFO467" s="31"/>
      <c r="EFP467" s="31"/>
      <c r="EFQ467" s="31"/>
      <c r="EFR467" s="31"/>
      <c r="EFS467" s="31"/>
      <c r="EFT467" s="31"/>
      <c r="EFU467" s="31"/>
      <c r="EFV467" s="31"/>
      <c r="EFW467" s="31"/>
      <c r="EFX467" s="31"/>
      <c r="EFY467" s="31"/>
      <c r="EFZ467" s="31"/>
      <c r="EGA467" s="31"/>
      <c r="EGB467" s="31"/>
      <c r="EGC467" s="31"/>
      <c r="EGD467" s="31"/>
      <c r="EGE467" s="31"/>
      <c r="EGF467" s="31"/>
      <c r="EGG467" s="31"/>
      <c r="EGH467" s="31"/>
      <c r="EGI467" s="31"/>
      <c r="EGJ467" s="31"/>
      <c r="EGK467" s="31"/>
      <c r="EGL467" s="31"/>
      <c r="EGM467" s="31"/>
      <c r="EGN467" s="31"/>
      <c r="EGO467" s="31"/>
      <c r="EGP467" s="31"/>
      <c r="EGQ467" s="31"/>
      <c r="EGR467" s="31"/>
      <c r="EGS467" s="31"/>
      <c r="EGT467" s="31"/>
      <c r="EGU467" s="31"/>
      <c r="EGV467" s="31"/>
      <c r="EGW467" s="31"/>
      <c r="EGX467" s="31"/>
      <c r="EGY467" s="31"/>
      <c r="EGZ467" s="31"/>
      <c r="EHA467" s="31"/>
      <c r="EHB467" s="31"/>
      <c r="EHC467" s="31"/>
      <c r="EHD467" s="31"/>
      <c r="EHE467" s="31"/>
      <c r="EHF467" s="31"/>
      <c r="EHG467" s="31"/>
      <c r="EHH467" s="31"/>
      <c r="EHI467" s="31"/>
      <c r="EHJ467" s="31"/>
      <c r="EHK467" s="31"/>
      <c r="EHL467" s="31"/>
      <c r="EHM467" s="31"/>
      <c r="EHN467" s="31"/>
      <c r="EHO467" s="31"/>
      <c r="EHP467" s="31"/>
      <c r="EHQ467" s="31"/>
      <c r="EHR467" s="31"/>
      <c r="EHS467" s="31"/>
      <c r="EHT467" s="31"/>
      <c r="EHU467" s="31"/>
      <c r="EHV467" s="31"/>
      <c r="EHW467" s="31"/>
      <c r="EHX467" s="31"/>
      <c r="EHY467" s="31"/>
      <c r="EHZ467" s="31"/>
      <c r="EIA467" s="31"/>
      <c r="EIB467" s="31"/>
      <c r="EIC467" s="31"/>
      <c r="EID467" s="31"/>
      <c r="EIE467" s="31"/>
      <c r="EIF467" s="31"/>
      <c r="EIG467" s="31"/>
      <c r="EIH467" s="31"/>
      <c r="EII467" s="31"/>
      <c r="EIJ467" s="31"/>
      <c r="EIK467" s="31"/>
      <c r="EIL467" s="31"/>
      <c r="EIM467" s="31"/>
      <c r="EIN467" s="31"/>
      <c r="EIO467" s="31"/>
      <c r="EIP467" s="31"/>
      <c r="EIQ467" s="31"/>
      <c r="EIR467" s="31"/>
      <c r="EIS467" s="31"/>
      <c r="EIT467" s="31"/>
      <c r="EIU467" s="31"/>
      <c r="EIV467" s="31"/>
      <c r="EIW467" s="31"/>
      <c r="EIX467" s="31"/>
      <c r="EIY467" s="31"/>
      <c r="EIZ467" s="31"/>
      <c r="EJA467" s="31"/>
      <c r="EJB467" s="31"/>
      <c r="EJC467" s="31"/>
      <c r="EJD467" s="31"/>
      <c r="EJE467" s="31"/>
      <c r="EJF467" s="31"/>
      <c r="EJG467" s="31"/>
      <c r="EJH467" s="31"/>
      <c r="EJI467" s="31"/>
      <c r="EJJ467" s="31"/>
      <c r="EJK467" s="31"/>
      <c r="EJL467" s="31"/>
      <c r="EJM467" s="31"/>
      <c r="EJN467" s="31"/>
      <c r="EJO467" s="31"/>
      <c r="EJP467" s="31"/>
      <c r="EJQ467" s="31"/>
      <c r="EJR467" s="31"/>
      <c r="EJS467" s="31"/>
      <c r="EJT467" s="31"/>
      <c r="EJU467" s="31"/>
      <c r="EJV467" s="31"/>
      <c r="EJW467" s="31"/>
      <c r="EJX467" s="31"/>
      <c r="EJY467" s="31"/>
      <c r="EJZ467" s="31"/>
      <c r="EKA467" s="31"/>
      <c r="EKB467" s="31"/>
      <c r="EKC467" s="31"/>
      <c r="EKD467" s="31"/>
      <c r="EKE467" s="31"/>
      <c r="EKF467" s="31"/>
      <c r="EKG467" s="31"/>
      <c r="EKH467" s="31"/>
      <c r="EKI467" s="31"/>
      <c r="EKJ467" s="31"/>
      <c r="EKK467" s="31"/>
      <c r="EKL467" s="31"/>
      <c r="EKM467" s="31"/>
      <c r="EKN467" s="31"/>
      <c r="EKO467" s="31"/>
      <c r="EKP467" s="31"/>
      <c r="EKQ467" s="31"/>
      <c r="EKR467" s="31"/>
      <c r="EKS467" s="31"/>
      <c r="EKT467" s="31"/>
      <c r="EKU467" s="31"/>
      <c r="EKV467" s="31"/>
      <c r="EKW467" s="31"/>
      <c r="EKX467" s="31"/>
      <c r="EKY467" s="31"/>
      <c r="EKZ467" s="31"/>
      <c r="ELA467" s="31"/>
      <c r="ELB467" s="31"/>
      <c r="ELC467" s="31"/>
      <c r="ELD467" s="31"/>
      <c r="ELE467" s="31"/>
      <c r="ELF467" s="31"/>
      <c r="ELG467" s="31"/>
      <c r="ELH467" s="31"/>
      <c r="ELI467" s="31"/>
      <c r="ELJ467" s="31"/>
      <c r="ELK467" s="31"/>
      <c r="ELL467" s="31"/>
      <c r="ELM467" s="31"/>
      <c r="ELN467" s="31"/>
      <c r="ELO467" s="31"/>
      <c r="ELP467" s="31"/>
      <c r="ELQ467" s="31"/>
      <c r="ELR467" s="31"/>
      <c r="ELS467" s="31"/>
      <c r="ELT467" s="31"/>
      <c r="ELU467" s="31"/>
      <c r="ELV467" s="31"/>
      <c r="ELW467" s="31"/>
      <c r="ELX467" s="31"/>
      <c r="ELY467" s="31"/>
      <c r="ELZ467" s="31"/>
      <c r="EMA467" s="31"/>
      <c r="EMB467" s="31"/>
      <c r="EMC467" s="31"/>
      <c r="EMD467" s="31"/>
      <c r="EME467" s="31"/>
      <c r="EMF467" s="31"/>
      <c r="EMG467" s="31"/>
      <c r="EMH467" s="31"/>
      <c r="EMI467" s="31"/>
      <c r="EMJ467" s="31"/>
      <c r="EMK467" s="31"/>
      <c r="EML467" s="31"/>
      <c r="EMM467" s="31"/>
      <c r="EMN467" s="31"/>
      <c r="EMO467" s="31"/>
      <c r="EMP467" s="31"/>
      <c r="EMQ467" s="31"/>
      <c r="EMR467" s="31"/>
      <c r="EMS467" s="31"/>
      <c r="EMT467" s="31"/>
      <c r="EMU467" s="31"/>
      <c r="EMV467" s="31"/>
      <c r="EMW467" s="31"/>
      <c r="EMX467" s="31"/>
      <c r="EMY467" s="31"/>
      <c r="EMZ467" s="31"/>
      <c r="ENA467" s="31"/>
      <c r="ENB467" s="31"/>
      <c r="ENC467" s="31"/>
      <c r="END467" s="31"/>
      <c r="ENE467" s="31"/>
      <c r="ENF467" s="31"/>
      <c r="ENG467" s="31"/>
      <c r="ENH467" s="31"/>
      <c r="ENI467" s="31"/>
      <c r="ENJ467" s="31"/>
      <c r="ENK467" s="31"/>
      <c r="ENL467" s="31"/>
      <c r="ENM467" s="31"/>
      <c r="ENN467" s="31"/>
      <c r="ENO467" s="31"/>
      <c r="ENP467" s="31"/>
      <c r="ENQ467" s="31"/>
      <c r="ENR467" s="31"/>
      <c r="ENS467" s="31"/>
      <c r="ENT467" s="31"/>
      <c r="ENU467" s="31"/>
      <c r="ENV467" s="31"/>
      <c r="ENW467" s="31"/>
      <c r="ENX467" s="31"/>
      <c r="ENY467" s="31"/>
      <c r="ENZ467" s="31"/>
      <c r="EOA467" s="31"/>
      <c r="EOB467" s="31"/>
      <c r="EOC467" s="31"/>
      <c r="EOD467" s="31"/>
      <c r="EOE467" s="31"/>
      <c r="EOF467" s="31"/>
      <c r="EOG467" s="31"/>
      <c r="EOH467" s="31"/>
      <c r="EOI467" s="31"/>
      <c r="EOJ467" s="31"/>
      <c r="EOK467" s="31"/>
      <c r="EOL467" s="31"/>
      <c r="EOM467" s="31"/>
      <c r="EON467" s="31"/>
      <c r="EOO467" s="31"/>
      <c r="EOP467" s="31"/>
      <c r="EOQ467" s="31"/>
      <c r="EOR467" s="31"/>
      <c r="EOS467" s="31"/>
      <c r="EOT467" s="31"/>
      <c r="EOU467" s="31"/>
      <c r="EOV467" s="31"/>
      <c r="EOW467" s="31"/>
      <c r="EOX467" s="31"/>
      <c r="EOY467" s="31"/>
      <c r="EOZ467" s="31"/>
      <c r="EPA467" s="31"/>
      <c r="EPB467" s="31"/>
      <c r="EPC467" s="31"/>
      <c r="EPD467" s="31"/>
      <c r="EPE467" s="31"/>
      <c r="EPF467" s="31"/>
      <c r="EPG467" s="31"/>
      <c r="EPH467" s="31"/>
      <c r="EPI467" s="31"/>
      <c r="EPJ467" s="31"/>
      <c r="EPK467" s="31"/>
      <c r="EPL467" s="31"/>
      <c r="EPM467" s="31"/>
      <c r="EPN467" s="31"/>
      <c r="EPO467" s="31"/>
      <c r="EPP467" s="31"/>
      <c r="EPQ467" s="31"/>
      <c r="EPR467" s="31"/>
      <c r="EPS467" s="31"/>
      <c r="EPT467" s="31"/>
      <c r="EPU467" s="31"/>
      <c r="EPV467" s="31"/>
      <c r="EPW467" s="31"/>
      <c r="EPX467" s="31"/>
      <c r="EPY467" s="31"/>
      <c r="EPZ467" s="31"/>
      <c r="EQA467" s="31"/>
      <c r="EQB467" s="31"/>
      <c r="EQC467" s="31"/>
      <c r="EQD467" s="31"/>
      <c r="EQE467" s="31"/>
      <c r="EQF467" s="31"/>
      <c r="EQG467" s="31"/>
      <c r="EQH467" s="31"/>
      <c r="EQI467" s="31"/>
      <c r="EQJ467" s="31"/>
      <c r="EQK467" s="31"/>
      <c r="EQL467" s="31"/>
      <c r="EQM467" s="31"/>
      <c r="EQN467" s="31"/>
      <c r="EQO467" s="31"/>
      <c r="EQP467" s="31"/>
      <c r="EQQ467" s="31"/>
      <c r="EQR467" s="31"/>
      <c r="EQS467" s="31"/>
      <c r="EQT467" s="31"/>
      <c r="EQU467" s="31"/>
      <c r="EQV467" s="31"/>
      <c r="EQW467" s="31"/>
      <c r="EQX467" s="31"/>
      <c r="EQY467" s="31"/>
      <c r="EQZ467" s="31"/>
      <c r="ERA467" s="31"/>
      <c r="ERB467" s="31"/>
      <c r="ERC467" s="31"/>
      <c r="ERD467" s="31"/>
      <c r="ERE467" s="31"/>
      <c r="ERF467" s="31"/>
      <c r="ERG467" s="31"/>
      <c r="ERH467" s="31"/>
      <c r="ERI467" s="31"/>
      <c r="ERJ467" s="31"/>
      <c r="ERK467" s="31"/>
      <c r="ERL467" s="31"/>
      <c r="ERM467" s="31"/>
      <c r="ERN467" s="31"/>
      <c r="ERO467" s="31"/>
      <c r="ERP467" s="31"/>
      <c r="ERQ467" s="31"/>
      <c r="ERR467" s="31"/>
      <c r="ERS467" s="31"/>
      <c r="ERT467" s="31"/>
      <c r="ERU467" s="31"/>
      <c r="ERV467" s="31"/>
      <c r="ERW467" s="31"/>
      <c r="ERX467" s="31"/>
      <c r="ERY467" s="31"/>
      <c r="ERZ467" s="31"/>
      <c r="ESA467" s="31"/>
      <c r="ESB467" s="31"/>
      <c r="ESC467" s="31"/>
      <c r="ESD467" s="31"/>
      <c r="ESE467" s="31"/>
      <c r="ESF467" s="31"/>
      <c r="ESG467" s="31"/>
      <c r="ESH467" s="31"/>
      <c r="ESI467" s="31"/>
      <c r="ESJ467" s="31"/>
      <c r="ESK467" s="31"/>
      <c r="ESL467" s="31"/>
      <c r="ESM467" s="31"/>
      <c r="ESN467" s="31"/>
      <c r="ESO467" s="31"/>
      <c r="ESP467" s="31"/>
      <c r="ESQ467" s="31"/>
      <c r="ESR467" s="31"/>
      <c r="ESS467" s="31"/>
      <c r="EST467" s="31"/>
      <c r="ESU467" s="31"/>
      <c r="ESV467" s="31"/>
      <c r="ESW467" s="31"/>
      <c r="ESX467" s="31"/>
      <c r="ESY467" s="31"/>
      <c r="ESZ467" s="31"/>
      <c r="ETA467" s="31"/>
      <c r="ETB467" s="31"/>
      <c r="ETC467" s="31"/>
      <c r="ETD467" s="31"/>
      <c r="ETE467" s="31"/>
      <c r="ETF467" s="31"/>
      <c r="ETG467" s="31"/>
      <c r="ETH467" s="31"/>
      <c r="ETI467" s="31"/>
      <c r="ETJ467" s="31"/>
      <c r="ETK467" s="31"/>
      <c r="ETL467" s="31"/>
      <c r="ETM467" s="31"/>
      <c r="ETN467" s="31"/>
      <c r="ETO467" s="31"/>
      <c r="ETP467" s="31"/>
      <c r="ETQ467" s="31"/>
      <c r="ETR467" s="31"/>
      <c r="ETS467" s="31"/>
      <c r="ETT467" s="31"/>
      <c r="ETU467" s="31"/>
      <c r="ETV467" s="31"/>
      <c r="ETW467" s="31"/>
      <c r="ETX467" s="31"/>
      <c r="ETY467" s="31"/>
      <c r="ETZ467" s="31"/>
      <c r="EUA467" s="31"/>
      <c r="EUB467" s="31"/>
      <c r="EUC467" s="31"/>
      <c r="EUD467" s="31"/>
      <c r="EUE467" s="31"/>
      <c r="EUF467" s="31"/>
      <c r="EUG467" s="31"/>
      <c r="EUH467" s="31"/>
      <c r="EUI467" s="31"/>
      <c r="EUJ467" s="31"/>
      <c r="EUK467" s="31"/>
      <c r="EUL467" s="31"/>
      <c r="EUM467" s="31"/>
      <c r="EUN467" s="31"/>
      <c r="EUO467" s="31"/>
      <c r="EUP467" s="31"/>
      <c r="EUQ467" s="31"/>
      <c r="EUR467" s="31"/>
      <c r="EUS467" s="31"/>
      <c r="EUT467" s="31"/>
      <c r="EUU467" s="31"/>
      <c r="EUV467" s="31"/>
      <c r="EUW467" s="31"/>
      <c r="EUX467" s="31"/>
      <c r="EUY467" s="31"/>
      <c r="EUZ467" s="31"/>
      <c r="EVA467" s="31"/>
      <c r="EVB467" s="31"/>
      <c r="EVC467" s="31"/>
      <c r="EVD467" s="31"/>
      <c r="EVE467" s="31"/>
      <c r="EVF467" s="31"/>
      <c r="EVG467" s="31"/>
      <c r="EVH467" s="31"/>
      <c r="EVI467" s="31"/>
      <c r="EVJ467" s="31"/>
      <c r="EVK467" s="31"/>
      <c r="EVL467" s="31"/>
      <c r="EVM467" s="31"/>
      <c r="EVN467" s="31"/>
      <c r="EVO467" s="31"/>
      <c r="EVP467" s="31"/>
      <c r="EVQ467" s="31"/>
      <c r="EVR467" s="31"/>
      <c r="EVS467" s="31"/>
      <c r="EVT467" s="31"/>
      <c r="EVU467" s="31"/>
      <c r="EVV467" s="31"/>
      <c r="EVW467" s="31"/>
      <c r="EVX467" s="31"/>
      <c r="EVY467" s="31"/>
      <c r="EVZ467" s="31"/>
      <c r="EWA467" s="31"/>
      <c r="EWB467" s="31"/>
      <c r="EWC467" s="31"/>
      <c r="EWD467" s="31"/>
      <c r="EWE467" s="31"/>
      <c r="EWF467" s="31"/>
      <c r="EWG467" s="31"/>
      <c r="EWH467" s="31"/>
      <c r="EWI467" s="31"/>
      <c r="EWJ467" s="31"/>
      <c r="EWK467" s="31"/>
      <c r="EWL467" s="31"/>
      <c r="EWM467" s="31"/>
      <c r="EWN467" s="31"/>
      <c r="EWO467" s="31"/>
      <c r="EWP467" s="31"/>
      <c r="EWQ467" s="31"/>
      <c r="EWR467" s="31"/>
      <c r="EWS467" s="31"/>
      <c r="EWT467" s="31"/>
      <c r="EWU467" s="31"/>
      <c r="EWV467" s="31"/>
      <c r="EWW467" s="31"/>
      <c r="EWX467" s="31"/>
      <c r="EWY467" s="31"/>
      <c r="EWZ467" s="31"/>
      <c r="EXA467" s="31"/>
      <c r="EXB467" s="31"/>
      <c r="EXC467" s="31"/>
      <c r="EXD467" s="31"/>
      <c r="EXE467" s="31"/>
      <c r="EXF467" s="31"/>
      <c r="EXG467" s="31"/>
      <c r="EXH467" s="31"/>
      <c r="EXI467" s="31"/>
      <c r="EXJ467" s="31"/>
      <c r="EXK467" s="31"/>
      <c r="EXL467" s="31"/>
      <c r="EXM467" s="31"/>
      <c r="EXN467" s="31"/>
      <c r="EXO467" s="31"/>
      <c r="EXP467" s="31"/>
      <c r="EXQ467" s="31"/>
      <c r="EXR467" s="31"/>
      <c r="EXS467" s="31"/>
      <c r="EXT467" s="31"/>
      <c r="EXU467" s="31"/>
      <c r="EXV467" s="31"/>
      <c r="EXW467" s="31"/>
      <c r="EXX467" s="31"/>
      <c r="EXY467" s="31"/>
      <c r="EXZ467" s="31"/>
      <c r="EYA467" s="31"/>
      <c r="EYB467" s="31"/>
      <c r="EYC467" s="31"/>
      <c r="EYD467" s="31"/>
      <c r="EYE467" s="31"/>
      <c r="EYF467" s="31"/>
      <c r="EYG467" s="31"/>
      <c r="EYH467" s="31"/>
      <c r="EYI467" s="31"/>
      <c r="EYJ467" s="31"/>
      <c r="EYK467" s="31"/>
      <c r="EYL467" s="31"/>
      <c r="EYM467" s="31"/>
      <c r="EYN467" s="31"/>
      <c r="EYO467" s="31"/>
      <c r="EYP467" s="31"/>
      <c r="EYQ467" s="31"/>
      <c r="EYR467" s="31"/>
      <c r="EYS467" s="31"/>
      <c r="EYT467" s="31"/>
      <c r="EYU467" s="31"/>
      <c r="EYV467" s="31"/>
      <c r="EYW467" s="31"/>
      <c r="EYX467" s="31"/>
      <c r="EYY467" s="31"/>
      <c r="EYZ467" s="31"/>
      <c r="EZA467" s="31"/>
      <c r="EZB467" s="31"/>
      <c r="EZC467" s="31"/>
      <c r="EZD467" s="31"/>
      <c r="EZE467" s="31"/>
      <c r="EZF467" s="31"/>
      <c r="EZG467" s="31"/>
      <c r="EZH467" s="31"/>
      <c r="EZI467" s="31"/>
      <c r="EZJ467" s="31"/>
      <c r="EZK467" s="31"/>
      <c r="EZL467" s="31"/>
      <c r="EZM467" s="31"/>
      <c r="EZN467" s="31"/>
      <c r="EZO467" s="31"/>
      <c r="EZP467" s="31"/>
      <c r="EZQ467" s="31"/>
      <c r="EZR467" s="31"/>
      <c r="EZS467" s="31"/>
      <c r="EZT467" s="31"/>
      <c r="EZU467" s="31"/>
      <c r="EZV467" s="31"/>
      <c r="EZW467" s="31"/>
      <c r="EZX467" s="31"/>
      <c r="EZY467" s="31"/>
      <c r="EZZ467" s="31"/>
      <c r="FAA467" s="31"/>
      <c r="FAB467" s="31"/>
      <c r="FAC467" s="31"/>
      <c r="FAD467" s="31"/>
      <c r="FAE467" s="31"/>
      <c r="FAF467" s="31"/>
      <c r="FAG467" s="31"/>
      <c r="FAH467" s="31"/>
      <c r="FAI467" s="31"/>
      <c r="FAJ467" s="31"/>
      <c r="FAK467" s="31"/>
      <c r="FAL467" s="31"/>
      <c r="FAM467" s="31"/>
      <c r="FAN467" s="31"/>
      <c r="FAO467" s="31"/>
      <c r="FAP467" s="31"/>
      <c r="FAQ467" s="31"/>
      <c r="FAR467" s="31"/>
      <c r="FAS467" s="31"/>
      <c r="FAT467" s="31"/>
      <c r="FAU467" s="31"/>
      <c r="FAV467" s="31"/>
      <c r="FAW467" s="31"/>
      <c r="FAX467" s="31"/>
      <c r="FAY467" s="31"/>
      <c r="FAZ467" s="31"/>
      <c r="FBA467" s="31"/>
      <c r="FBB467" s="31"/>
      <c r="FBC467" s="31"/>
      <c r="FBD467" s="31"/>
      <c r="FBE467" s="31"/>
      <c r="FBF467" s="31"/>
      <c r="FBG467" s="31"/>
      <c r="FBH467" s="31"/>
      <c r="FBI467" s="31"/>
      <c r="FBJ467" s="31"/>
      <c r="FBK467" s="31"/>
      <c r="FBL467" s="31"/>
      <c r="FBM467" s="31"/>
      <c r="FBN467" s="31"/>
      <c r="FBO467" s="31"/>
      <c r="FBP467" s="31"/>
      <c r="FBQ467" s="31"/>
      <c r="FBR467" s="31"/>
      <c r="FBS467" s="31"/>
      <c r="FBT467" s="31"/>
      <c r="FBU467" s="31"/>
      <c r="FBV467" s="31"/>
      <c r="FBW467" s="31"/>
      <c r="FBX467" s="31"/>
      <c r="FBY467" s="31"/>
      <c r="FBZ467" s="31"/>
      <c r="FCA467" s="31"/>
      <c r="FCB467" s="31"/>
      <c r="FCC467" s="31"/>
      <c r="FCD467" s="31"/>
      <c r="FCE467" s="31"/>
      <c r="FCF467" s="31"/>
      <c r="FCG467" s="31"/>
      <c r="FCH467" s="31"/>
      <c r="FCI467" s="31"/>
      <c r="FCJ467" s="31"/>
      <c r="FCK467" s="31"/>
      <c r="FCL467" s="31"/>
      <c r="FCM467" s="31"/>
      <c r="FCN467" s="31"/>
      <c r="FCO467" s="31"/>
      <c r="FCP467" s="31"/>
      <c r="FCQ467" s="31"/>
      <c r="FCR467" s="31"/>
      <c r="FCS467" s="31"/>
      <c r="FCT467" s="31"/>
      <c r="FCU467" s="31"/>
      <c r="FCV467" s="31"/>
      <c r="FCW467" s="31"/>
      <c r="FCX467" s="31"/>
      <c r="FCY467" s="31"/>
      <c r="FCZ467" s="31"/>
      <c r="FDA467" s="31"/>
      <c r="FDB467" s="31"/>
      <c r="FDC467" s="31"/>
      <c r="FDD467" s="31"/>
      <c r="FDE467" s="31"/>
      <c r="FDF467" s="31"/>
      <c r="FDG467" s="31"/>
      <c r="FDH467" s="31"/>
      <c r="FDI467" s="31"/>
      <c r="FDJ467" s="31"/>
      <c r="FDK467" s="31"/>
      <c r="FDL467" s="31"/>
      <c r="FDM467" s="31"/>
      <c r="FDN467" s="31"/>
      <c r="FDO467" s="31"/>
      <c r="FDP467" s="31"/>
      <c r="FDQ467" s="31"/>
      <c r="FDR467" s="31"/>
      <c r="FDS467" s="31"/>
      <c r="FDT467" s="31"/>
      <c r="FDU467" s="31"/>
      <c r="FDV467" s="31"/>
      <c r="FDW467" s="31"/>
      <c r="FDX467" s="31"/>
      <c r="FDY467" s="31"/>
      <c r="FDZ467" s="31"/>
      <c r="FEA467" s="31"/>
      <c r="FEB467" s="31"/>
      <c r="FEC467" s="31"/>
      <c r="FED467" s="31"/>
      <c r="FEE467" s="31"/>
      <c r="FEF467" s="31"/>
      <c r="FEG467" s="31"/>
      <c r="FEH467" s="31"/>
      <c r="FEI467" s="31"/>
      <c r="FEJ467" s="31"/>
      <c r="FEK467" s="31"/>
      <c r="FEL467" s="31"/>
      <c r="FEM467" s="31"/>
      <c r="FEN467" s="31"/>
      <c r="FEO467" s="31"/>
      <c r="FEP467" s="31"/>
      <c r="FEQ467" s="31"/>
      <c r="FER467" s="31"/>
      <c r="FES467" s="31"/>
      <c r="FET467" s="31"/>
      <c r="FEU467" s="31"/>
      <c r="FEV467" s="31"/>
      <c r="FEW467" s="31"/>
      <c r="FEX467" s="31"/>
      <c r="FEY467" s="31"/>
      <c r="FEZ467" s="31"/>
      <c r="FFA467" s="31"/>
      <c r="FFB467" s="31"/>
      <c r="FFC467" s="31"/>
      <c r="FFD467" s="31"/>
      <c r="FFE467" s="31"/>
      <c r="FFF467" s="31"/>
      <c r="FFG467" s="31"/>
      <c r="FFH467" s="31"/>
      <c r="FFI467" s="31"/>
      <c r="FFJ467" s="31"/>
      <c r="FFK467" s="31"/>
      <c r="FFL467" s="31"/>
      <c r="FFM467" s="31"/>
      <c r="FFN467" s="31"/>
      <c r="FFO467" s="31"/>
      <c r="FFP467" s="31"/>
      <c r="FFQ467" s="31"/>
      <c r="FFR467" s="31"/>
      <c r="FFS467" s="31"/>
      <c r="FFT467" s="31"/>
      <c r="FFU467" s="31"/>
      <c r="FFV467" s="31"/>
      <c r="FFW467" s="31"/>
      <c r="FFX467" s="31"/>
      <c r="FFY467" s="31"/>
      <c r="FFZ467" s="31"/>
      <c r="FGA467" s="31"/>
      <c r="FGB467" s="31"/>
      <c r="FGC467" s="31"/>
      <c r="FGD467" s="31"/>
      <c r="FGE467" s="31"/>
      <c r="FGF467" s="31"/>
      <c r="FGG467" s="31"/>
      <c r="FGH467" s="31"/>
      <c r="FGI467" s="31"/>
      <c r="FGJ467" s="31"/>
      <c r="FGK467" s="31"/>
      <c r="FGL467" s="31"/>
      <c r="FGM467" s="31"/>
      <c r="FGN467" s="31"/>
      <c r="FGO467" s="31"/>
      <c r="FGP467" s="31"/>
      <c r="FGQ467" s="31"/>
      <c r="FGR467" s="31"/>
      <c r="FGS467" s="31"/>
      <c r="FGT467" s="31"/>
      <c r="FGU467" s="31"/>
      <c r="FGV467" s="31"/>
      <c r="FGW467" s="31"/>
      <c r="FGX467" s="31"/>
      <c r="FGY467" s="31"/>
      <c r="FGZ467" s="31"/>
      <c r="FHA467" s="31"/>
      <c r="FHB467" s="31"/>
      <c r="FHC467" s="31"/>
      <c r="FHD467" s="31"/>
      <c r="FHE467" s="31"/>
      <c r="FHF467" s="31"/>
      <c r="FHG467" s="31"/>
      <c r="FHH467" s="31"/>
      <c r="FHI467" s="31"/>
      <c r="FHJ467" s="31"/>
      <c r="FHK467" s="31"/>
      <c r="FHL467" s="31"/>
      <c r="FHM467" s="31"/>
      <c r="FHN467" s="31"/>
      <c r="FHO467" s="31"/>
      <c r="FHP467" s="31"/>
      <c r="FHQ467" s="31"/>
      <c r="FHR467" s="31"/>
      <c r="FHS467" s="31"/>
      <c r="FHT467" s="31"/>
      <c r="FHU467" s="31"/>
      <c r="FHV467" s="31"/>
      <c r="FHW467" s="31"/>
      <c r="FHX467" s="31"/>
      <c r="FHY467" s="31"/>
      <c r="FHZ467" s="31"/>
      <c r="FIA467" s="31"/>
      <c r="FIB467" s="31"/>
      <c r="FIC467" s="31"/>
      <c r="FID467" s="31"/>
      <c r="FIE467" s="31"/>
      <c r="FIF467" s="31"/>
      <c r="FIG467" s="31"/>
      <c r="FIH467" s="31"/>
      <c r="FII467" s="31"/>
      <c r="FIJ467" s="31"/>
      <c r="FIK467" s="31"/>
      <c r="FIL467" s="31"/>
      <c r="FIM467" s="31"/>
      <c r="FIN467" s="31"/>
      <c r="FIO467" s="31"/>
      <c r="FIP467" s="31"/>
      <c r="FIQ467" s="31"/>
      <c r="FIR467" s="31"/>
      <c r="FIS467" s="31"/>
      <c r="FIT467" s="31"/>
      <c r="FIU467" s="31"/>
      <c r="FIV467" s="31"/>
      <c r="FIW467" s="31"/>
      <c r="FIX467" s="31"/>
      <c r="FIY467" s="31"/>
      <c r="FIZ467" s="31"/>
      <c r="FJA467" s="31"/>
      <c r="FJB467" s="31"/>
      <c r="FJC467" s="31"/>
      <c r="FJD467" s="31"/>
      <c r="FJE467" s="31"/>
      <c r="FJF467" s="31"/>
      <c r="FJG467" s="31"/>
      <c r="FJH467" s="31"/>
      <c r="FJI467" s="31"/>
      <c r="FJJ467" s="31"/>
      <c r="FJK467" s="31"/>
      <c r="FJL467" s="31"/>
      <c r="FJM467" s="31"/>
      <c r="FJN467" s="31"/>
      <c r="FJO467" s="31"/>
      <c r="FJP467" s="31"/>
      <c r="FJQ467" s="31"/>
      <c r="FJR467" s="31"/>
      <c r="FJS467" s="31"/>
      <c r="FJT467" s="31"/>
      <c r="FJU467" s="31"/>
      <c r="FJV467" s="31"/>
      <c r="FJW467" s="31"/>
      <c r="FJX467" s="31"/>
      <c r="FJY467" s="31"/>
      <c r="FJZ467" s="31"/>
      <c r="FKA467" s="31"/>
      <c r="FKB467" s="31"/>
      <c r="FKC467" s="31"/>
      <c r="FKD467" s="31"/>
      <c r="FKE467" s="31"/>
      <c r="FKF467" s="31"/>
      <c r="FKG467" s="31"/>
      <c r="FKH467" s="31"/>
      <c r="FKI467" s="31"/>
      <c r="FKJ467" s="31"/>
      <c r="FKK467" s="31"/>
      <c r="FKL467" s="31"/>
      <c r="FKM467" s="31"/>
      <c r="FKN467" s="31"/>
      <c r="FKO467" s="31"/>
      <c r="FKP467" s="31"/>
      <c r="FKQ467" s="31"/>
      <c r="FKR467" s="31"/>
      <c r="FKS467" s="31"/>
      <c r="FKT467" s="31"/>
      <c r="FKU467" s="31"/>
      <c r="FKV467" s="31"/>
      <c r="FKW467" s="31"/>
      <c r="FKX467" s="31"/>
      <c r="FKY467" s="31"/>
      <c r="FKZ467" s="31"/>
      <c r="FLA467" s="31"/>
      <c r="FLB467" s="31"/>
      <c r="FLC467" s="31"/>
      <c r="FLD467" s="31"/>
      <c r="FLE467" s="31"/>
      <c r="FLF467" s="31"/>
      <c r="FLG467" s="31"/>
      <c r="FLH467" s="31"/>
      <c r="FLI467" s="31"/>
      <c r="FLJ467" s="31"/>
      <c r="FLK467" s="31"/>
      <c r="FLL467" s="31"/>
      <c r="FLM467" s="31"/>
      <c r="FLN467" s="31"/>
      <c r="FLO467" s="31"/>
      <c r="FLP467" s="31"/>
      <c r="FLQ467" s="31"/>
      <c r="FLR467" s="31"/>
      <c r="FLS467" s="31"/>
      <c r="FLT467" s="31"/>
      <c r="FLU467" s="31"/>
      <c r="FLV467" s="31"/>
      <c r="FLW467" s="31"/>
      <c r="FLX467" s="31"/>
      <c r="FLY467" s="31"/>
      <c r="FLZ467" s="31"/>
      <c r="FMA467" s="31"/>
      <c r="FMB467" s="31"/>
      <c r="FMC467" s="31"/>
      <c r="FMD467" s="31"/>
      <c r="FME467" s="31"/>
      <c r="FMF467" s="31"/>
      <c r="FMG467" s="31"/>
      <c r="FMH467" s="31"/>
      <c r="FMI467" s="31"/>
      <c r="FMJ467" s="31"/>
      <c r="FMK467" s="31"/>
      <c r="FML467" s="31"/>
      <c r="FMM467" s="31"/>
      <c r="FMN467" s="31"/>
      <c r="FMO467" s="31"/>
      <c r="FMP467" s="31"/>
      <c r="FMQ467" s="31"/>
      <c r="FMR467" s="31"/>
      <c r="FMS467" s="31"/>
      <c r="FMT467" s="31"/>
      <c r="FMU467" s="31"/>
      <c r="FMV467" s="31"/>
      <c r="FMW467" s="31"/>
      <c r="FMX467" s="31"/>
      <c r="FMY467" s="31"/>
      <c r="FMZ467" s="31"/>
      <c r="FNA467" s="31"/>
      <c r="FNB467" s="31"/>
      <c r="FNC467" s="31"/>
      <c r="FND467" s="31"/>
      <c r="FNE467" s="31"/>
      <c r="FNF467" s="31"/>
      <c r="FNG467" s="31"/>
      <c r="FNH467" s="31"/>
      <c r="FNI467" s="31"/>
      <c r="FNJ467" s="31"/>
      <c r="FNK467" s="31"/>
      <c r="FNL467" s="31"/>
      <c r="FNM467" s="31"/>
      <c r="FNN467" s="31"/>
      <c r="FNO467" s="31"/>
      <c r="FNP467" s="31"/>
      <c r="FNQ467" s="31"/>
      <c r="FNR467" s="31"/>
      <c r="FNS467" s="31"/>
      <c r="FNT467" s="31"/>
      <c r="FNU467" s="31"/>
      <c r="FNV467" s="31"/>
      <c r="FNW467" s="31"/>
      <c r="FNX467" s="31"/>
      <c r="FNY467" s="31"/>
      <c r="FNZ467" s="31"/>
      <c r="FOA467" s="31"/>
      <c r="FOB467" s="31"/>
      <c r="FOC467" s="31"/>
      <c r="FOD467" s="31"/>
      <c r="FOE467" s="31"/>
      <c r="FOF467" s="31"/>
      <c r="FOG467" s="31"/>
      <c r="FOH467" s="31"/>
      <c r="FOI467" s="31"/>
      <c r="FOJ467" s="31"/>
      <c r="FOK467" s="31"/>
      <c r="FOL467" s="31"/>
      <c r="FOM467" s="31"/>
      <c r="FON467" s="31"/>
      <c r="FOO467" s="31"/>
      <c r="FOP467" s="31"/>
      <c r="FOQ467" s="31"/>
      <c r="FOR467" s="31"/>
      <c r="FOS467" s="31"/>
      <c r="FOT467" s="31"/>
      <c r="FOU467" s="31"/>
      <c r="FOV467" s="31"/>
      <c r="FOW467" s="31"/>
      <c r="FOX467" s="31"/>
      <c r="FOY467" s="31"/>
      <c r="FOZ467" s="31"/>
      <c r="FPA467" s="31"/>
      <c r="FPB467" s="31"/>
      <c r="FPC467" s="31"/>
      <c r="FPD467" s="31"/>
      <c r="FPE467" s="31"/>
      <c r="FPF467" s="31"/>
      <c r="FPG467" s="31"/>
      <c r="FPH467" s="31"/>
      <c r="FPI467" s="31"/>
      <c r="FPJ467" s="31"/>
      <c r="FPK467" s="31"/>
      <c r="FPL467" s="31"/>
      <c r="FPM467" s="31"/>
      <c r="FPN467" s="31"/>
      <c r="FPO467" s="31"/>
      <c r="FPP467" s="31"/>
      <c r="FPQ467" s="31"/>
      <c r="FPR467" s="31"/>
      <c r="FPS467" s="31"/>
      <c r="FPT467" s="31"/>
      <c r="FPU467" s="31"/>
      <c r="FPV467" s="31"/>
      <c r="FPW467" s="31"/>
      <c r="FPX467" s="31"/>
      <c r="FPY467" s="31"/>
      <c r="FPZ467" s="31"/>
      <c r="FQA467" s="31"/>
      <c r="FQB467" s="31"/>
      <c r="FQC467" s="31"/>
      <c r="FQD467" s="31"/>
      <c r="FQE467" s="31"/>
      <c r="FQF467" s="31"/>
      <c r="FQG467" s="31"/>
      <c r="FQH467" s="31"/>
      <c r="FQI467" s="31"/>
      <c r="FQJ467" s="31"/>
      <c r="FQK467" s="31"/>
      <c r="FQL467" s="31"/>
      <c r="FQM467" s="31"/>
      <c r="FQN467" s="31"/>
      <c r="FQO467" s="31"/>
      <c r="FQP467" s="31"/>
      <c r="FQQ467" s="31"/>
      <c r="FQR467" s="31"/>
      <c r="FQS467" s="31"/>
      <c r="FQT467" s="31"/>
      <c r="FQU467" s="31"/>
      <c r="FQV467" s="31"/>
      <c r="FQW467" s="31"/>
      <c r="FQX467" s="31"/>
      <c r="FQY467" s="31"/>
      <c r="FQZ467" s="31"/>
      <c r="FRA467" s="31"/>
      <c r="FRB467" s="31"/>
      <c r="FRC467" s="31"/>
      <c r="FRD467" s="31"/>
      <c r="FRE467" s="31"/>
      <c r="FRF467" s="31"/>
      <c r="FRG467" s="31"/>
      <c r="FRH467" s="31"/>
      <c r="FRI467" s="31"/>
      <c r="FRJ467" s="31"/>
      <c r="FRK467" s="31"/>
      <c r="FRL467" s="31"/>
      <c r="FRM467" s="31"/>
      <c r="FRN467" s="31"/>
      <c r="FRO467" s="31"/>
      <c r="FRP467" s="31"/>
      <c r="FRQ467" s="31"/>
      <c r="FRR467" s="31"/>
      <c r="FRS467" s="31"/>
      <c r="FRT467" s="31"/>
      <c r="FRU467" s="31"/>
      <c r="FRV467" s="31"/>
      <c r="FRW467" s="31"/>
      <c r="FRX467" s="31"/>
      <c r="FRY467" s="31"/>
      <c r="FRZ467" s="31"/>
      <c r="FSA467" s="31"/>
      <c r="FSB467" s="31"/>
      <c r="FSC467" s="31"/>
      <c r="FSD467" s="31"/>
      <c r="FSE467" s="31"/>
      <c r="FSF467" s="31"/>
      <c r="FSG467" s="31"/>
      <c r="FSH467" s="31"/>
      <c r="FSI467" s="31"/>
      <c r="FSJ467" s="31"/>
      <c r="FSK467" s="31"/>
      <c r="FSL467" s="31"/>
      <c r="FSM467" s="31"/>
      <c r="FSN467" s="31"/>
      <c r="FSO467" s="31"/>
      <c r="FSP467" s="31"/>
      <c r="FSQ467" s="31"/>
      <c r="FSR467" s="31"/>
      <c r="FSS467" s="31"/>
      <c r="FST467" s="31"/>
      <c r="FSU467" s="31"/>
      <c r="FSV467" s="31"/>
      <c r="FSW467" s="31"/>
      <c r="FSX467" s="31"/>
      <c r="FSY467" s="31"/>
      <c r="FSZ467" s="31"/>
      <c r="FTA467" s="31"/>
      <c r="FTB467" s="31"/>
      <c r="FTC467" s="31"/>
      <c r="FTD467" s="31"/>
      <c r="FTE467" s="31"/>
      <c r="FTF467" s="31"/>
      <c r="FTG467" s="31"/>
      <c r="FTH467" s="31"/>
      <c r="FTI467" s="31"/>
      <c r="FTJ467" s="31"/>
      <c r="FTK467" s="31"/>
      <c r="FTL467" s="31"/>
      <c r="FTM467" s="31"/>
      <c r="FTN467" s="31"/>
      <c r="FTO467" s="31"/>
      <c r="FTP467" s="31"/>
      <c r="FTQ467" s="31"/>
      <c r="FTR467" s="31"/>
      <c r="FTS467" s="31"/>
      <c r="FTT467" s="31"/>
      <c r="FTU467" s="31"/>
      <c r="FTV467" s="31"/>
      <c r="FTW467" s="31"/>
      <c r="FTX467" s="31"/>
      <c r="FTY467" s="31"/>
      <c r="FTZ467" s="31"/>
      <c r="FUA467" s="31"/>
      <c r="FUB467" s="31"/>
      <c r="FUC467" s="31"/>
      <c r="FUD467" s="31"/>
      <c r="FUE467" s="31"/>
      <c r="FUF467" s="31"/>
      <c r="FUG467" s="31"/>
      <c r="FUH467" s="31"/>
      <c r="FUI467" s="31"/>
      <c r="FUJ467" s="31"/>
      <c r="FUK467" s="31"/>
      <c r="FUL467" s="31"/>
      <c r="FUM467" s="31"/>
      <c r="FUN467" s="31"/>
      <c r="FUO467" s="31"/>
      <c r="FUP467" s="31"/>
      <c r="FUQ467" s="31"/>
      <c r="FUR467" s="31"/>
      <c r="FUS467" s="31"/>
      <c r="FUT467" s="31"/>
      <c r="FUU467" s="31"/>
      <c r="FUV467" s="31"/>
      <c r="FUW467" s="31"/>
      <c r="FUX467" s="31"/>
      <c r="FUY467" s="31"/>
      <c r="FUZ467" s="31"/>
      <c r="FVA467" s="31"/>
      <c r="FVB467" s="31"/>
      <c r="FVC467" s="31"/>
      <c r="FVD467" s="31"/>
      <c r="FVE467" s="31"/>
      <c r="FVF467" s="31"/>
      <c r="FVG467" s="31"/>
      <c r="FVH467" s="31"/>
      <c r="FVI467" s="31"/>
      <c r="FVJ467" s="31"/>
      <c r="FVK467" s="31"/>
      <c r="FVL467" s="31"/>
      <c r="FVM467" s="31"/>
      <c r="FVN467" s="31"/>
      <c r="FVO467" s="31"/>
      <c r="FVP467" s="31"/>
      <c r="FVQ467" s="31"/>
      <c r="FVR467" s="31"/>
      <c r="FVS467" s="31"/>
      <c r="FVT467" s="31"/>
      <c r="FVU467" s="31"/>
      <c r="FVV467" s="31"/>
      <c r="FVW467" s="31"/>
      <c r="FVX467" s="31"/>
      <c r="FVY467" s="31"/>
      <c r="FVZ467" s="31"/>
      <c r="FWA467" s="31"/>
      <c r="FWB467" s="31"/>
      <c r="FWC467" s="31"/>
      <c r="FWD467" s="31"/>
      <c r="FWE467" s="31"/>
      <c r="FWF467" s="31"/>
      <c r="FWG467" s="31"/>
      <c r="FWH467" s="31"/>
      <c r="FWI467" s="31"/>
      <c r="FWJ467" s="31"/>
      <c r="FWK467" s="31"/>
      <c r="FWL467" s="31"/>
      <c r="FWM467" s="31"/>
      <c r="FWN467" s="31"/>
      <c r="FWO467" s="31"/>
      <c r="FWP467" s="31"/>
      <c r="FWQ467" s="31"/>
      <c r="FWR467" s="31"/>
      <c r="FWS467" s="31"/>
      <c r="FWT467" s="31"/>
      <c r="FWU467" s="31"/>
      <c r="FWV467" s="31"/>
      <c r="FWW467" s="31"/>
      <c r="FWX467" s="31"/>
      <c r="FWY467" s="31"/>
      <c r="FWZ467" s="31"/>
      <c r="FXA467" s="31"/>
      <c r="FXB467" s="31"/>
      <c r="FXC467" s="31"/>
      <c r="FXD467" s="31"/>
      <c r="FXE467" s="31"/>
      <c r="FXF467" s="31"/>
      <c r="FXG467" s="31"/>
      <c r="FXH467" s="31"/>
      <c r="FXI467" s="31"/>
      <c r="FXJ467" s="31"/>
      <c r="FXK467" s="31"/>
      <c r="FXL467" s="31"/>
      <c r="FXM467" s="31"/>
      <c r="FXN467" s="31"/>
      <c r="FXO467" s="31"/>
      <c r="FXP467" s="31"/>
      <c r="FXQ467" s="31"/>
      <c r="FXR467" s="31"/>
      <c r="FXS467" s="31"/>
      <c r="FXT467" s="31"/>
      <c r="FXU467" s="31"/>
      <c r="FXV467" s="31"/>
      <c r="FXW467" s="31"/>
      <c r="FXX467" s="31"/>
      <c r="FXY467" s="31"/>
      <c r="FXZ467" s="31"/>
      <c r="FYA467" s="31"/>
      <c r="FYB467" s="31"/>
      <c r="FYC467" s="31"/>
      <c r="FYD467" s="31"/>
      <c r="FYE467" s="31"/>
      <c r="FYF467" s="31"/>
      <c r="FYG467" s="31"/>
      <c r="FYH467" s="31"/>
      <c r="FYI467" s="31"/>
      <c r="FYJ467" s="31"/>
      <c r="FYK467" s="31"/>
      <c r="FYL467" s="31"/>
      <c r="FYM467" s="31"/>
      <c r="FYN467" s="31"/>
      <c r="FYO467" s="31"/>
      <c r="FYP467" s="31"/>
      <c r="FYQ467" s="31"/>
      <c r="FYR467" s="31"/>
      <c r="FYS467" s="31"/>
      <c r="FYT467" s="31"/>
      <c r="FYU467" s="31"/>
      <c r="FYV467" s="31"/>
      <c r="FYW467" s="31"/>
      <c r="FYX467" s="31"/>
      <c r="FYY467" s="31"/>
      <c r="FYZ467" s="31"/>
      <c r="FZA467" s="31"/>
      <c r="FZB467" s="31"/>
      <c r="FZC467" s="31"/>
      <c r="FZD467" s="31"/>
      <c r="FZE467" s="31"/>
      <c r="FZF467" s="31"/>
      <c r="FZG467" s="31"/>
      <c r="FZH467" s="31"/>
      <c r="FZI467" s="31"/>
      <c r="FZJ467" s="31"/>
      <c r="FZK467" s="31"/>
      <c r="FZL467" s="31"/>
      <c r="FZM467" s="31"/>
      <c r="FZN467" s="31"/>
      <c r="FZO467" s="31"/>
      <c r="FZP467" s="31"/>
      <c r="FZQ467" s="31"/>
      <c r="FZR467" s="31"/>
      <c r="FZS467" s="31"/>
      <c r="FZT467" s="31"/>
      <c r="FZU467" s="31"/>
      <c r="FZV467" s="31"/>
      <c r="FZW467" s="31"/>
      <c r="FZX467" s="31"/>
      <c r="FZY467" s="31"/>
      <c r="FZZ467" s="31"/>
      <c r="GAA467" s="31"/>
      <c r="GAB467" s="31"/>
      <c r="GAC467" s="31"/>
      <c r="GAD467" s="31"/>
      <c r="GAE467" s="31"/>
      <c r="GAF467" s="31"/>
      <c r="GAG467" s="31"/>
      <c r="GAH467" s="31"/>
      <c r="GAI467" s="31"/>
      <c r="GAJ467" s="31"/>
      <c r="GAK467" s="31"/>
      <c r="GAL467" s="31"/>
      <c r="GAM467" s="31"/>
      <c r="GAN467" s="31"/>
      <c r="GAO467" s="31"/>
      <c r="GAP467" s="31"/>
      <c r="GAQ467" s="31"/>
      <c r="GAR467" s="31"/>
      <c r="GAS467" s="31"/>
      <c r="GAT467" s="31"/>
      <c r="GAU467" s="31"/>
      <c r="GAV467" s="31"/>
      <c r="GAW467" s="31"/>
      <c r="GAX467" s="31"/>
      <c r="GAY467" s="31"/>
      <c r="GAZ467" s="31"/>
      <c r="GBA467" s="31"/>
      <c r="GBB467" s="31"/>
      <c r="GBC467" s="31"/>
      <c r="GBD467" s="31"/>
      <c r="GBE467" s="31"/>
      <c r="GBF467" s="31"/>
      <c r="GBG467" s="31"/>
      <c r="GBH467" s="31"/>
      <c r="GBI467" s="31"/>
      <c r="GBJ467" s="31"/>
      <c r="GBK467" s="31"/>
      <c r="GBL467" s="31"/>
      <c r="GBM467" s="31"/>
      <c r="GBN467" s="31"/>
      <c r="GBO467" s="31"/>
      <c r="GBP467" s="31"/>
      <c r="GBQ467" s="31"/>
      <c r="GBR467" s="31"/>
      <c r="GBS467" s="31"/>
      <c r="GBT467" s="31"/>
      <c r="GBU467" s="31"/>
      <c r="GBV467" s="31"/>
      <c r="GBW467" s="31"/>
      <c r="GBX467" s="31"/>
      <c r="GBY467" s="31"/>
      <c r="GBZ467" s="31"/>
      <c r="GCA467" s="31"/>
      <c r="GCB467" s="31"/>
      <c r="GCC467" s="31"/>
      <c r="GCD467" s="31"/>
      <c r="GCE467" s="31"/>
      <c r="GCF467" s="31"/>
      <c r="GCG467" s="31"/>
      <c r="GCH467" s="31"/>
      <c r="GCI467" s="31"/>
      <c r="GCJ467" s="31"/>
      <c r="GCK467" s="31"/>
      <c r="GCL467" s="31"/>
      <c r="GCM467" s="31"/>
      <c r="GCN467" s="31"/>
      <c r="GCO467" s="31"/>
      <c r="GCP467" s="31"/>
      <c r="GCQ467" s="31"/>
      <c r="GCR467" s="31"/>
      <c r="GCS467" s="31"/>
      <c r="GCT467" s="31"/>
      <c r="GCU467" s="31"/>
      <c r="GCV467" s="31"/>
      <c r="GCW467" s="31"/>
      <c r="GCX467" s="31"/>
      <c r="GCY467" s="31"/>
      <c r="GCZ467" s="31"/>
      <c r="GDA467" s="31"/>
      <c r="GDB467" s="31"/>
      <c r="GDC467" s="31"/>
      <c r="GDD467" s="31"/>
      <c r="GDE467" s="31"/>
      <c r="GDF467" s="31"/>
      <c r="GDG467" s="31"/>
      <c r="GDH467" s="31"/>
      <c r="GDI467" s="31"/>
      <c r="GDJ467" s="31"/>
      <c r="GDK467" s="31"/>
      <c r="GDL467" s="31"/>
      <c r="GDM467" s="31"/>
      <c r="GDN467" s="31"/>
      <c r="GDO467" s="31"/>
      <c r="GDP467" s="31"/>
      <c r="GDQ467" s="31"/>
      <c r="GDR467" s="31"/>
      <c r="GDS467" s="31"/>
      <c r="GDT467" s="31"/>
      <c r="GDU467" s="31"/>
      <c r="GDV467" s="31"/>
      <c r="GDW467" s="31"/>
      <c r="GDX467" s="31"/>
      <c r="GDY467" s="31"/>
      <c r="GDZ467" s="31"/>
      <c r="GEA467" s="31"/>
      <c r="GEB467" s="31"/>
      <c r="GEC467" s="31"/>
      <c r="GED467" s="31"/>
      <c r="GEE467" s="31"/>
      <c r="GEF467" s="31"/>
      <c r="GEG467" s="31"/>
      <c r="GEH467" s="31"/>
      <c r="GEI467" s="31"/>
      <c r="GEJ467" s="31"/>
      <c r="GEK467" s="31"/>
      <c r="GEL467" s="31"/>
      <c r="GEM467" s="31"/>
      <c r="GEN467" s="31"/>
      <c r="GEO467" s="31"/>
      <c r="GEP467" s="31"/>
      <c r="GEQ467" s="31"/>
      <c r="GER467" s="31"/>
      <c r="GES467" s="31"/>
      <c r="GET467" s="31"/>
      <c r="GEU467" s="31"/>
      <c r="GEV467" s="31"/>
      <c r="GEW467" s="31"/>
      <c r="GEX467" s="31"/>
      <c r="GEY467" s="31"/>
      <c r="GEZ467" s="31"/>
      <c r="GFA467" s="31"/>
      <c r="GFB467" s="31"/>
      <c r="GFC467" s="31"/>
      <c r="GFD467" s="31"/>
      <c r="GFE467" s="31"/>
      <c r="GFF467" s="31"/>
      <c r="GFG467" s="31"/>
      <c r="GFH467" s="31"/>
      <c r="GFI467" s="31"/>
      <c r="GFJ467" s="31"/>
      <c r="GFK467" s="31"/>
      <c r="GFL467" s="31"/>
      <c r="GFM467" s="31"/>
      <c r="GFN467" s="31"/>
      <c r="GFO467" s="31"/>
      <c r="GFP467" s="31"/>
      <c r="GFQ467" s="31"/>
      <c r="GFR467" s="31"/>
      <c r="GFS467" s="31"/>
      <c r="GFT467" s="31"/>
      <c r="GFU467" s="31"/>
      <c r="GFV467" s="31"/>
      <c r="GFW467" s="31"/>
      <c r="GFX467" s="31"/>
      <c r="GFY467" s="31"/>
      <c r="GFZ467" s="31"/>
      <c r="GGA467" s="31"/>
      <c r="GGB467" s="31"/>
      <c r="GGC467" s="31"/>
      <c r="GGD467" s="31"/>
      <c r="GGE467" s="31"/>
      <c r="GGF467" s="31"/>
      <c r="GGG467" s="31"/>
      <c r="GGH467" s="31"/>
      <c r="GGI467" s="31"/>
      <c r="GGJ467" s="31"/>
      <c r="GGK467" s="31"/>
      <c r="GGL467" s="31"/>
      <c r="GGM467" s="31"/>
      <c r="GGN467" s="31"/>
      <c r="GGO467" s="31"/>
      <c r="GGP467" s="31"/>
      <c r="GGQ467" s="31"/>
      <c r="GGR467" s="31"/>
      <c r="GGS467" s="31"/>
      <c r="GGT467" s="31"/>
      <c r="GGU467" s="31"/>
      <c r="GGV467" s="31"/>
      <c r="GGW467" s="31"/>
      <c r="GGX467" s="31"/>
      <c r="GGY467" s="31"/>
      <c r="GGZ467" s="31"/>
      <c r="GHA467" s="31"/>
      <c r="GHB467" s="31"/>
      <c r="GHC467" s="31"/>
      <c r="GHD467" s="31"/>
      <c r="GHE467" s="31"/>
      <c r="GHF467" s="31"/>
      <c r="GHG467" s="31"/>
      <c r="GHH467" s="31"/>
      <c r="GHI467" s="31"/>
      <c r="GHJ467" s="31"/>
      <c r="GHK467" s="31"/>
      <c r="GHL467" s="31"/>
      <c r="GHM467" s="31"/>
      <c r="GHN467" s="31"/>
      <c r="GHO467" s="31"/>
      <c r="GHP467" s="31"/>
      <c r="GHQ467" s="31"/>
      <c r="GHR467" s="31"/>
      <c r="GHS467" s="31"/>
      <c r="GHT467" s="31"/>
      <c r="GHU467" s="31"/>
      <c r="GHV467" s="31"/>
      <c r="GHW467" s="31"/>
      <c r="GHX467" s="31"/>
      <c r="GHY467" s="31"/>
      <c r="GHZ467" s="31"/>
      <c r="GIA467" s="31"/>
      <c r="GIB467" s="31"/>
      <c r="GIC467" s="31"/>
      <c r="GID467" s="31"/>
      <c r="GIE467" s="31"/>
      <c r="GIF467" s="31"/>
      <c r="GIG467" s="31"/>
      <c r="GIH467" s="31"/>
      <c r="GII467" s="31"/>
      <c r="GIJ467" s="31"/>
      <c r="GIK467" s="31"/>
      <c r="GIL467" s="31"/>
      <c r="GIM467" s="31"/>
      <c r="GIN467" s="31"/>
      <c r="GIO467" s="31"/>
      <c r="GIP467" s="31"/>
      <c r="GIQ467" s="31"/>
      <c r="GIR467" s="31"/>
      <c r="GIS467" s="31"/>
      <c r="GIT467" s="31"/>
      <c r="GIU467" s="31"/>
      <c r="GIV467" s="31"/>
      <c r="GIW467" s="31"/>
      <c r="GIX467" s="31"/>
      <c r="GIY467" s="31"/>
      <c r="GIZ467" s="31"/>
      <c r="GJA467" s="31"/>
      <c r="GJB467" s="31"/>
      <c r="GJC467" s="31"/>
      <c r="GJD467" s="31"/>
      <c r="GJE467" s="31"/>
      <c r="GJF467" s="31"/>
      <c r="GJG467" s="31"/>
      <c r="GJH467" s="31"/>
      <c r="GJI467" s="31"/>
      <c r="GJJ467" s="31"/>
      <c r="GJK467" s="31"/>
      <c r="GJL467" s="31"/>
      <c r="GJM467" s="31"/>
      <c r="GJN467" s="31"/>
      <c r="GJO467" s="31"/>
      <c r="GJP467" s="31"/>
      <c r="GJQ467" s="31"/>
      <c r="GJR467" s="31"/>
      <c r="GJS467" s="31"/>
      <c r="GJT467" s="31"/>
      <c r="GJU467" s="31"/>
      <c r="GJV467" s="31"/>
      <c r="GJW467" s="31"/>
      <c r="GJX467" s="31"/>
      <c r="GJY467" s="31"/>
      <c r="GJZ467" s="31"/>
      <c r="GKA467" s="31"/>
      <c r="GKB467" s="31"/>
      <c r="GKC467" s="31"/>
      <c r="GKD467" s="31"/>
      <c r="GKE467" s="31"/>
      <c r="GKF467" s="31"/>
      <c r="GKG467" s="31"/>
      <c r="GKH467" s="31"/>
      <c r="GKI467" s="31"/>
      <c r="GKJ467" s="31"/>
      <c r="GKK467" s="31"/>
      <c r="GKL467" s="31"/>
      <c r="GKM467" s="31"/>
      <c r="GKN467" s="31"/>
      <c r="GKO467" s="31"/>
      <c r="GKP467" s="31"/>
      <c r="GKQ467" s="31"/>
      <c r="GKR467" s="31"/>
      <c r="GKS467" s="31"/>
      <c r="GKT467" s="31"/>
      <c r="GKU467" s="31"/>
      <c r="GKV467" s="31"/>
      <c r="GKW467" s="31"/>
      <c r="GKX467" s="31"/>
      <c r="GKY467" s="31"/>
      <c r="GKZ467" s="31"/>
      <c r="GLA467" s="31"/>
      <c r="GLB467" s="31"/>
      <c r="GLC467" s="31"/>
      <c r="GLD467" s="31"/>
      <c r="GLE467" s="31"/>
      <c r="GLF467" s="31"/>
      <c r="GLG467" s="31"/>
      <c r="GLH467" s="31"/>
      <c r="GLI467" s="31"/>
      <c r="GLJ467" s="31"/>
      <c r="GLK467" s="31"/>
      <c r="GLL467" s="31"/>
      <c r="GLM467" s="31"/>
      <c r="GLN467" s="31"/>
      <c r="GLO467" s="31"/>
      <c r="GLP467" s="31"/>
      <c r="GLQ467" s="31"/>
      <c r="GLR467" s="31"/>
      <c r="GLS467" s="31"/>
      <c r="GLT467" s="31"/>
      <c r="GLU467" s="31"/>
      <c r="GLV467" s="31"/>
      <c r="GLW467" s="31"/>
      <c r="GLX467" s="31"/>
      <c r="GLY467" s="31"/>
      <c r="GLZ467" s="31"/>
      <c r="GMA467" s="31"/>
      <c r="GMB467" s="31"/>
      <c r="GMC467" s="31"/>
      <c r="GMD467" s="31"/>
      <c r="GME467" s="31"/>
      <c r="GMF467" s="31"/>
      <c r="GMG467" s="31"/>
      <c r="GMH467" s="31"/>
      <c r="GMI467" s="31"/>
      <c r="GMJ467" s="31"/>
      <c r="GMK467" s="31"/>
      <c r="GML467" s="31"/>
      <c r="GMM467" s="31"/>
      <c r="GMN467" s="31"/>
      <c r="GMO467" s="31"/>
      <c r="GMP467" s="31"/>
      <c r="GMQ467" s="31"/>
      <c r="GMR467" s="31"/>
      <c r="GMS467" s="31"/>
      <c r="GMT467" s="31"/>
      <c r="GMU467" s="31"/>
      <c r="GMV467" s="31"/>
      <c r="GMW467" s="31"/>
      <c r="GMX467" s="31"/>
      <c r="GMY467" s="31"/>
      <c r="GMZ467" s="31"/>
      <c r="GNA467" s="31"/>
      <c r="GNB467" s="31"/>
      <c r="GNC467" s="31"/>
      <c r="GND467" s="31"/>
      <c r="GNE467" s="31"/>
      <c r="GNF467" s="31"/>
      <c r="GNG467" s="31"/>
      <c r="GNH467" s="31"/>
      <c r="GNI467" s="31"/>
      <c r="GNJ467" s="31"/>
      <c r="GNK467" s="31"/>
      <c r="GNL467" s="31"/>
      <c r="GNM467" s="31"/>
      <c r="GNN467" s="31"/>
      <c r="GNO467" s="31"/>
      <c r="GNP467" s="31"/>
      <c r="GNQ467" s="31"/>
      <c r="GNR467" s="31"/>
      <c r="GNS467" s="31"/>
      <c r="GNT467" s="31"/>
      <c r="GNU467" s="31"/>
      <c r="GNV467" s="31"/>
      <c r="GNW467" s="31"/>
      <c r="GNX467" s="31"/>
      <c r="GNY467" s="31"/>
      <c r="GNZ467" s="31"/>
      <c r="GOA467" s="31"/>
      <c r="GOB467" s="31"/>
      <c r="GOC467" s="31"/>
      <c r="GOD467" s="31"/>
      <c r="GOE467" s="31"/>
      <c r="GOF467" s="31"/>
      <c r="GOG467" s="31"/>
      <c r="GOH467" s="31"/>
      <c r="GOI467" s="31"/>
      <c r="GOJ467" s="31"/>
      <c r="GOK467" s="31"/>
      <c r="GOL467" s="31"/>
      <c r="GOM467" s="31"/>
      <c r="GON467" s="31"/>
      <c r="GOO467" s="31"/>
      <c r="GOP467" s="31"/>
      <c r="GOQ467" s="31"/>
      <c r="GOR467" s="31"/>
      <c r="GOS467" s="31"/>
      <c r="GOT467" s="31"/>
      <c r="GOU467" s="31"/>
      <c r="GOV467" s="31"/>
      <c r="GOW467" s="31"/>
      <c r="GOX467" s="31"/>
      <c r="GOY467" s="31"/>
      <c r="GOZ467" s="31"/>
      <c r="GPA467" s="31"/>
      <c r="GPB467" s="31"/>
      <c r="GPC467" s="31"/>
      <c r="GPD467" s="31"/>
      <c r="GPE467" s="31"/>
      <c r="GPF467" s="31"/>
      <c r="GPG467" s="31"/>
      <c r="GPH467" s="31"/>
      <c r="GPI467" s="31"/>
      <c r="GPJ467" s="31"/>
      <c r="GPK467" s="31"/>
      <c r="GPL467" s="31"/>
      <c r="GPM467" s="31"/>
      <c r="GPN467" s="31"/>
      <c r="GPO467" s="31"/>
      <c r="GPP467" s="31"/>
      <c r="GPQ467" s="31"/>
      <c r="GPR467" s="31"/>
      <c r="GPS467" s="31"/>
      <c r="GPT467" s="31"/>
      <c r="GPU467" s="31"/>
      <c r="GPV467" s="31"/>
      <c r="GPW467" s="31"/>
      <c r="GPX467" s="31"/>
      <c r="GPY467" s="31"/>
      <c r="GPZ467" s="31"/>
      <c r="GQA467" s="31"/>
      <c r="GQB467" s="31"/>
      <c r="GQC467" s="31"/>
      <c r="GQD467" s="31"/>
      <c r="GQE467" s="31"/>
      <c r="GQF467" s="31"/>
      <c r="GQG467" s="31"/>
      <c r="GQH467" s="31"/>
      <c r="GQI467" s="31"/>
      <c r="GQJ467" s="31"/>
      <c r="GQK467" s="31"/>
      <c r="GQL467" s="31"/>
      <c r="GQM467" s="31"/>
      <c r="GQN467" s="31"/>
      <c r="GQO467" s="31"/>
      <c r="GQP467" s="31"/>
      <c r="GQQ467" s="31"/>
      <c r="GQR467" s="31"/>
      <c r="GQS467" s="31"/>
      <c r="GQT467" s="31"/>
      <c r="GQU467" s="31"/>
      <c r="GQV467" s="31"/>
      <c r="GQW467" s="31"/>
      <c r="GQX467" s="31"/>
      <c r="GQY467" s="31"/>
      <c r="GQZ467" s="31"/>
      <c r="GRA467" s="31"/>
      <c r="GRB467" s="31"/>
      <c r="GRC467" s="31"/>
      <c r="GRD467" s="31"/>
      <c r="GRE467" s="31"/>
      <c r="GRF467" s="31"/>
      <c r="GRG467" s="31"/>
      <c r="GRH467" s="31"/>
      <c r="GRI467" s="31"/>
      <c r="GRJ467" s="31"/>
      <c r="GRK467" s="31"/>
      <c r="GRL467" s="31"/>
      <c r="GRM467" s="31"/>
      <c r="GRN467" s="31"/>
      <c r="GRO467" s="31"/>
      <c r="GRP467" s="31"/>
      <c r="GRQ467" s="31"/>
      <c r="GRR467" s="31"/>
      <c r="GRS467" s="31"/>
      <c r="GRT467" s="31"/>
      <c r="GRU467" s="31"/>
      <c r="GRV467" s="31"/>
      <c r="GRW467" s="31"/>
      <c r="GRX467" s="31"/>
      <c r="GRY467" s="31"/>
      <c r="GRZ467" s="31"/>
      <c r="GSA467" s="31"/>
      <c r="GSB467" s="31"/>
      <c r="GSC467" s="31"/>
      <c r="GSD467" s="31"/>
      <c r="GSE467" s="31"/>
      <c r="GSF467" s="31"/>
      <c r="GSG467" s="31"/>
      <c r="GSH467" s="31"/>
      <c r="GSI467" s="31"/>
      <c r="GSJ467" s="31"/>
      <c r="GSK467" s="31"/>
      <c r="GSL467" s="31"/>
      <c r="GSM467" s="31"/>
      <c r="GSN467" s="31"/>
      <c r="GSO467" s="31"/>
      <c r="GSP467" s="31"/>
      <c r="GSQ467" s="31"/>
      <c r="GSR467" s="31"/>
      <c r="GSS467" s="31"/>
      <c r="GST467" s="31"/>
      <c r="GSU467" s="31"/>
      <c r="GSV467" s="31"/>
      <c r="GSW467" s="31"/>
      <c r="GSX467" s="31"/>
      <c r="GSY467" s="31"/>
      <c r="GSZ467" s="31"/>
      <c r="GTA467" s="31"/>
      <c r="GTB467" s="31"/>
      <c r="GTC467" s="31"/>
      <c r="GTD467" s="31"/>
      <c r="GTE467" s="31"/>
      <c r="GTF467" s="31"/>
      <c r="GTG467" s="31"/>
      <c r="GTH467" s="31"/>
      <c r="GTI467" s="31"/>
      <c r="GTJ467" s="31"/>
      <c r="GTK467" s="31"/>
      <c r="GTL467" s="31"/>
      <c r="GTM467" s="31"/>
      <c r="GTN467" s="31"/>
      <c r="GTO467" s="31"/>
      <c r="GTP467" s="31"/>
      <c r="GTQ467" s="31"/>
      <c r="GTR467" s="31"/>
      <c r="GTS467" s="31"/>
      <c r="GTT467" s="31"/>
      <c r="GTU467" s="31"/>
      <c r="GTV467" s="31"/>
      <c r="GTW467" s="31"/>
      <c r="GTX467" s="31"/>
      <c r="GTY467" s="31"/>
      <c r="GTZ467" s="31"/>
      <c r="GUA467" s="31"/>
      <c r="GUB467" s="31"/>
      <c r="GUC467" s="31"/>
      <c r="GUD467" s="31"/>
      <c r="GUE467" s="31"/>
      <c r="GUF467" s="31"/>
      <c r="GUG467" s="31"/>
      <c r="GUH467" s="31"/>
      <c r="GUI467" s="31"/>
      <c r="GUJ467" s="31"/>
      <c r="GUK467" s="31"/>
      <c r="GUL467" s="31"/>
      <c r="GUM467" s="31"/>
      <c r="GUN467" s="31"/>
      <c r="GUO467" s="31"/>
      <c r="GUP467" s="31"/>
      <c r="GUQ467" s="31"/>
      <c r="GUR467" s="31"/>
      <c r="GUS467" s="31"/>
      <c r="GUT467" s="31"/>
      <c r="GUU467" s="31"/>
      <c r="GUV467" s="31"/>
      <c r="GUW467" s="31"/>
      <c r="GUX467" s="31"/>
      <c r="GUY467" s="31"/>
      <c r="GUZ467" s="31"/>
      <c r="GVA467" s="31"/>
      <c r="GVB467" s="31"/>
      <c r="GVC467" s="31"/>
      <c r="GVD467" s="31"/>
      <c r="GVE467" s="31"/>
      <c r="GVF467" s="31"/>
      <c r="GVG467" s="31"/>
      <c r="GVH467" s="31"/>
      <c r="GVI467" s="31"/>
      <c r="GVJ467" s="31"/>
      <c r="GVK467" s="31"/>
      <c r="GVL467" s="31"/>
      <c r="GVM467" s="31"/>
      <c r="GVN467" s="31"/>
      <c r="GVO467" s="31"/>
      <c r="GVP467" s="31"/>
      <c r="GVQ467" s="31"/>
      <c r="GVR467" s="31"/>
      <c r="GVS467" s="31"/>
      <c r="GVT467" s="31"/>
      <c r="GVU467" s="31"/>
      <c r="GVV467" s="31"/>
      <c r="GVW467" s="31"/>
      <c r="GVX467" s="31"/>
      <c r="GVY467" s="31"/>
      <c r="GVZ467" s="31"/>
      <c r="GWA467" s="31"/>
      <c r="GWB467" s="31"/>
      <c r="GWC467" s="31"/>
      <c r="GWD467" s="31"/>
      <c r="GWE467" s="31"/>
      <c r="GWF467" s="31"/>
      <c r="GWG467" s="31"/>
      <c r="GWH467" s="31"/>
      <c r="GWI467" s="31"/>
      <c r="GWJ467" s="31"/>
      <c r="GWK467" s="31"/>
      <c r="GWL467" s="31"/>
      <c r="GWM467" s="31"/>
      <c r="GWN467" s="31"/>
      <c r="GWO467" s="31"/>
      <c r="GWP467" s="31"/>
      <c r="GWQ467" s="31"/>
      <c r="GWR467" s="31"/>
      <c r="GWS467" s="31"/>
      <c r="GWT467" s="31"/>
      <c r="GWU467" s="31"/>
      <c r="GWV467" s="31"/>
      <c r="GWW467" s="31"/>
      <c r="GWX467" s="31"/>
      <c r="GWY467" s="31"/>
      <c r="GWZ467" s="31"/>
      <c r="GXA467" s="31"/>
      <c r="GXB467" s="31"/>
      <c r="GXC467" s="31"/>
      <c r="GXD467" s="31"/>
      <c r="GXE467" s="31"/>
      <c r="GXF467" s="31"/>
      <c r="GXG467" s="31"/>
      <c r="GXH467" s="31"/>
      <c r="GXI467" s="31"/>
      <c r="GXJ467" s="31"/>
      <c r="GXK467" s="31"/>
      <c r="GXL467" s="31"/>
      <c r="GXM467" s="31"/>
      <c r="GXN467" s="31"/>
      <c r="GXO467" s="31"/>
      <c r="GXP467" s="31"/>
      <c r="GXQ467" s="31"/>
      <c r="GXR467" s="31"/>
      <c r="GXS467" s="31"/>
      <c r="GXT467" s="31"/>
      <c r="GXU467" s="31"/>
      <c r="GXV467" s="31"/>
      <c r="GXW467" s="31"/>
      <c r="GXX467" s="31"/>
      <c r="GXY467" s="31"/>
      <c r="GXZ467" s="31"/>
      <c r="GYA467" s="31"/>
      <c r="GYB467" s="31"/>
      <c r="GYC467" s="31"/>
      <c r="GYD467" s="31"/>
      <c r="GYE467" s="31"/>
      <c r="GYF467" s="31"/>
      <c r="GYG467" s="31"/>
      <c r="GYH467" s="31"/>
      <c r="GYI467" s="31"/>
      <c r="GYJ467" s="31"/>
      <c r="GYK467" s="31"/>
      <c r="GYL467" s="31"/>
      <c r="GYM467" s="31"/>
      <c r="GYN467" s="31"/>
      <c r="GYO467" s="31"/>
      <c r="GYP467" s="31"/>
      <c r="GYQ467" s="31"/>
      <c r="GYR467" s="31"/>
      <c r="GYS467" s="31"/>
      <c r="GYT467" s="31"/>
      <c r="GYU467" s="31"/>
      <c r="GYV467" s="31"/>
      <c r="GYW467" s="31"/>
      <c r="GYX467" s="31"/>
      <c r="GYY467" s="31"/>
      <c r="GYZ467" s="31"/>
      <c r="GZA467" s="31"/>
      <c r="GZB467" s="31"/>
      <c r="GZC467" s="31"/>
      <c r="GZD467" s="31"/>
      <c r="GZE467" s="31"/>
      <c r="GZF467" s="31"/>
      <c r="GZG467" s="31"/>
      <c r="GZH467" s="31"/>
      <c r="GZI467" s="31"/>
      <c r="GZJ467" s="31"/>
      <c r="GZK467" s="31"/>
      <c r="GZL467" s="31"/>
      <c r="GZM467" s="31"/>
      <c r="GZN467" s="31"/>
      <c r="GZO467" s="31"/>
      <c r="GZP467" s="31"/>
      <c r="GZQ467" s="31"/>
      <c r="GZR467" s="31"/>
      <c r="GZS467" s="31"/>
      <c r="GZT467" s="31"/>
      <c r="GZU467" s="31"/>
      <c r="GZV467" s="31"/>
      <c r="GZW467" s="31"/>
      <c r="GZX467" s="31"/>
      <c r="GZY467" s="31"/>
      <c r="GZZ467" s="31"/>
      <c r="HAA467" s="31"/>
      <c r="HAB467" s="31"/>
      <c r="HAC467" s="31"/>
      <c r="HAD467" s="31"/>
      <c r="HAE467" s="31"/>
      <c r="HAF467" s="31"/>
      <c r="HAG467" s="31"/>
      <c r="HAH467" s="31"/>
      <c r="HAI467" s="31"/>
      <c r="HAJ467" s="31"/>
      <c r="HAK467" s="31"/>
      <c r="HAL467" s="31"/>
      <c r="HAM467" s="31"/>
      <c r="HAN467" s="31"/>
      <c r="HAO467" s="31"/>
      <c r="HAP467" s="31"/>
      <c r="HAQ467" s="31"/>
      <c r="HAR467" s="31"/>
      <c r="HAS467" s="31"/>
      <c r="HAT467" s="31"/>
      <c r="HAU467" s="31"/>
      <c r="HAV467" s="31"/>
      <c r="HAW467" s="31"/>
      <c r="HAX467" s="31"/>
      <c r="HAY467" s="31"/>
      <c r="HAZ467" s="31"/>
      <c r="HBA467" s="31"/>
      <c r="HBB467" s="31"/>
      <c r="HBC467" s="31"/>
      <c r="HBD467" s="31"/>
      <c r="HBE467" s="31"/>
      <c r="HBF467" s="31"/>
      <c r="HBG467" s="31"/>
      <c r="HBH467" s="31"/>
      <c r="HBI467" s="31"/>
      <c r="HBJ467" s="31"/>
      <c r="HBK467" s="31"/>
      <c r="HBL467" s="31"/>
      <c r="HBM467" s="31"/>
      <c r="HBN467" s="31"/>
      <c r="HBO467" s="31"/>
      <c r="HBP467" s="31"/>
      <c r="HBQ467" s="31"/>
      <c r="HBR467" s="31"/>
      <c r="HBS467" s="31"/>
      <c r="HBT467" s="31"/>
      <c r="HBU467" s="31"/>
      <c r="HBV467" s="31"/>
      <c r="HBW467" s="31"/>
      <c r="HBX467" s="31"/>
      <c r="HBY467" s="31"/>
      <c r="HBZ467" s="31"/>
      <c r="HCA467" s="31"/>
      <c r="HCB467" s="31"/>
      <c r="HCC467" s="31"/>
      <c r="HCD467" s="31"/>
      <c r="HCE467" s="31"/>
      <c r="HCF467" s="31"/>
      <c r="HCG467" s="31"/>
      <c r="HCH467" s="31"/>
      <c r="HCI467" s="31"/>
      <c r="HCJ467" s="31"/>
      <c r="HCK467" s="31"/>
      <c r="HCL467" s="31"/>
      <c r="HCM467" s="31"/>
      <c r="HCN467" s="31"/>
      <c r="HCO467" s="31"/>
      <c r="HCP467" s="31"/>
      <c r="HCQ467" s="31"/>
      <c r="HCR467" s="31"/>
      <c r="HCS467" s="31"/>
      <c r="HCT467" s="31"/>
      <c r="HCU467" s="31"/>
      <c r="HCV467" s="31"/>
      <c r="HCW467" s="31"/>
      <c r="HCX467" s="31"/>
      <c r="HCY467" s="31"/>
      <c r="HCZ467" s="31"/>
      <c r="HDA467" s="31"/>
      <c r="HDB467" s="31"/>
      <c r="HDC467" s="31"/>
      <c r="HDD467" s="31"/>
      <c r="HDE467" s="31"/>
      <c r="HDF467" s="31"/>
      <c r="HDG467" s="31"/>
      <c r="HDH467" s="31"/>
      <c r="HDI467" s="31"/>
      <c r="HDJ467" s="31"/>
      <c r="HDK467" s="31"/>
      <c r="HDL467" s="31"/>
      <c r="HDM467" s="31"/>
      <c r="HDN467" s="31"/>
      <c r="HDO467" s="31"/>
      <c r="HDP467" s="31"/>
      <c r="HDQ467" s="31"/>
      <c r="HDR467" s="31"/>
      <c r="HDS467" s="31"/>
      <c r="HDT467" s="31"/>
      <c r="HDU467" s="31"/>
      <c r="HDV467" s="31"/>
      <c r="HDW467" s="31"/>
      <c r="HDX467" s="31"/>
      <c r="HDY467" s="31"/>
      <c r="HDZ467" s="31"/>
      <c r="HEA467" s="31"/>
      <c r="HEB467" s="31"/>
      <c r="HEC467" s="31"/>
      <c r="HED467" s="31"/>
      <c r="HEE467" s="31"/>
      <c r="HEF467" s="31"/>
      <c r="HEG467" s="31"/>
      <c r="HEH467" s="31"/>
      <c r="HEI467" s="31"/>
      <c r="HEJ467" s="31"/>
      <c r="HEK467" s="31"/>
      <c r="HEL467" s="31"/>
      <c r="HEM467" s="31"/>
      <c r="HEN467" s="31"/>
      <c r="HEO467" s="31"/>
      <c r="HEP467" s="31"/>
      <c r="HEQ467" s="31"/>
      <c r="HER467" s="31"/>
      <c r="HES467" s="31"/>
      <c r="HET467" s="31"/>
      <c r="HEU467" s="31"/>
      <c r="HEV467" s="31"/>
      <c r="HEW467" s="31"/>
      <c r="HEX467" s="31"/>
      <c r="HEY467" s="31"/>
      <c r="HEZ467" s="31"/>
      <c r="HFA467" s="31"/>
      <c r="HFB467" s="31"/>
      <c r="HFC467" s="31"/>
      <c r="HFD467" s="31"/>
      <c r="HFE467" s="31"/>
      <c r="HFF467" s="31"/>
      <c r="HFG467" s="31"/>
      <c r="HFH467" s="31"/>
      <c r="HFI467" s="31"/>
      <c r="HFJ467" s="31"/>
      <c r="HFK467" s="31"/>
      <c r="HFL467" s="31"/>
      <c r="HFM467" s="31"/>
      <c r="HFN467" s="31"/>
      <c r="HFO467" s="31"/>
      <c r="HFP467" s="31"/>
      <c r="HFQ467" s="31"/>
      <c r="HFR467" s="31"/>
      <c r="HFS467" s="31"/>
      <c r="HFT467" s="31"/>
      <c r="HFU467" s="31"/>
      <c r="HFV467" s="31"/>
      <c r="HFW467" s="31"/>
      <c r="HFX467" s="31"/>
      <c r="HFY467" s="31"/>
      <c r="HFZ467" s="31"/>
      <c r="HGA467" s="31"/>
      <c r="HGB467" s="31"/>
      <c r="HGC467" s="31"/>
      <c r="HGD467" s="31"/>
      <c r="HGE467" s="31"/>
      <c r="HGF467" s="31"/>
      <c r="HGG467" s="31"/>
      <c r="HGH467" s="31"/>
      <c r="HGI467" s="31"/>
      <c r="HGJ467" s="31"/>
      <c r="HGK467" s="31"/>
      <c r="HGL467" s="31"/>
      <c r="HGM467" s="31"/>
      <c r="HGN467" s="31"/>
      <c r="HGO467" s="31"/>
      <c r="HGP467" s="31"/>
      <c r="HGQ467" s="31"/>
      <c r="HGR467" s="31"/>
      <c r="HGS467" s="31"/>
      <c r="HGT467" s="31"/>
      <c r="HGU467" s="31"/>
      <c r="HGV467" s="31"/>
      <c r="HGW467" s="31"/>
      <c r="HGX467" s="31"/>
      <c r="HGY467" s="31"/>
      <c r="HGZ467" s="31"/>
      <c r="HHA467" s="31"/>
      <c r="HHB467" s="31"/>
      <c r="HHC467" s="31"/>
      <c r="HHD467" s="31"/>
      <c r="HHE467" s="31"/>
      <c r="HHF467" s="31"/>
      <c r="HHG467" s="31"/>
      <c r="HHH467" s="31"/>
      <c r="HHI467" s="31"/>
      <c r="HHJ467" s="31"/>
      <c r="HHK467" s="31"/>
      <c r="HHL467" s="31"/>
      <c r="HHM467" s="31"/>
      <c r="HHN467" s="31"/>
      <c r="HHO467" s="31"/>
      <c r="HHP467" s="31"/>
      <c r="HHQ467" s="31"/>
      <c r="HHR467" s="31"/>
      <c r="HHS467" s="31"/>
      <c r="HHT467" s="31"/>
      <c r="HHU467" s="31"/>
      <c r="HHV467" s="31"/>
      <c r="HHW467" s="31"/>
      <c r="HHX467" s="31"/>
      <c r="HHY467" s="31"/>
      <c r="HHZ467" s="31"/>
      <c r="HIA467" s="31"/>
      <c r="HIB467" s="31"/>
      <c r="HIC467" s="31"/>
      <c r="HID467" s="31"/>
      <c r="HIE467" s="31"/>
      <c r="HIF467" s="31"/>
      <c r="HIG467" s="31"/>
      <c r="HIH467" s="31"/>
      <c r="HII467" s="31"/>
      <c r="HIJ467" s="31"/>
      <c r="HIK467" s="31"/>
      <c r="HIL467" s="31"/>
      <c r="HIM467" s="31"/>
      <c r="HIN467" s="31"/>
      <c r="HIO467" s="31"/>
      <c r="HIP467" s="31"/>
      <c r="HIQ467" s="31"/>
      <c r="HIR467" s="31"/>
      <c r="HIS467" s="31"/>
      <c r="HIT467" s="31"/>
      <c r="HIU467" s="31"/>
      <c r="HIV467" s="31"/>
      <c r="HIW467" s="31"/>
      <c r="HIX467" s="31"/>
      <c r="HIY467" s="31"/>
      <c r="HIZ467" s="31"/>
      <c r="HJA467" s="31"/>
      <c r="HJB467" s="31"/>
      <c r="HJC467" s="31"/>
      <c r="HJD467" s="31"/>
      <c r="HJE467" s="31"/>
      <c r="HJF467" s="31"/>
      <c r="HJG467" s="31"/>
      <c r="HJH467" s="31"/>
      <c r="HJI467" s="31"/>
      <c r="HJJ467" s="31"/>
      <c r="HJK467" s="31"/>
      <c r="HJL467" s="31"/>
      <c r="HJM467" s="31"/>
      <c r="HJN467" s="31"/>
      <c r="HJO467" s="31"/>
      <c r="HJP467" s="31"/>
      <c r="HJQ467" s="31"/>
      <c r="HJR467" s="31"/>
      <c r="HJS467" s="31"/>
      <c r="HJT467" s="31"/>
      <c r="HJU467" s="31"/>
      <c r="HJV467" s="31"/>
      <c r="HJW467" s="31"/>
      <c r="HJX467" s="31"/>
      <c r="HJY467" s="31"/>
      <c r="HJZ467" s="31"/>
      <c r="HKA467" s="31"/>
      <c r="HKB467" s="31"/>
      <c r="HKC467" s="31"/>
      <c r="HKD467" s="31"/>
      <c r="HKE467" s="31"/>
      <c r="HKF467" s="31"/>
      <c r="HKG467" s="31"/>
      <c r="HKH467" s="31"/>
      <c r="HKI467" s="31"/>
      <c r="HKJ467" s="31"/>
      <c r="HKK467" s="31"/>
      <c r="HKL467" s="31"/>
      <c r="HKM467" s="31"/>
      <c r="HKN467" s="31"/>
      <c r="HKO467" s="31"/>
      <c r="HKP467" s="31"/>
      <c r="HKQ467" s="31"/>
      <c r="HKR467" s="31"/>
      <c r="HKS467" s="31"/>
      <c r="HKT467" s="31"/>
      <c r="HKU467" s="31"/>
      <c r="HKV467" s="31"/>
      <c r="HKW467" s="31"/>
      <c r="HKX467" s="31"/>
      <c r="HKY467" s="31"/>
      <c r="HKZ467" s="31"/>
      <c r="HLA467" s="31"/>
      <c r="HLB467" s="31"/>
      <c r="HLC467" s="31"/>
      <c r="HLD467" s="31"/>
      <c r="HLE467" s="31"/>
      <c r="HLF467" s="31"/>
      <c r="HLG467" s="31"/>
      <c r="HLH467" s="31"/>
      <c r="HLI467" s="31"/>
      <c r="HLJ467" s="31"/>
      <c r="HLK467" s="31"/>
      <c r="HLL467" s="31"/>
      <c r="HLM467" s="31"/>
      <c r="HLN467" s="31"/>
      <c r="HLO467" s="31"/>
      <c r="HLP467" s="31"/>
      <c r="HLQ467" s="31"/>
      <c r="HLR467" s="31"/>
      <c r="HLS467" s="31"/>
      <c r="HLT467" s="31"/>
      <c r="HLU467" s="31"/>
      <c r="HLV467" s="31"/>
      <c r="HLW467" s="31"/>
      <c r="HLX467" s="31"/>
      <c r="HLY467" s="31"/>
      <c r="HLZ467" s="31"/>
      <c r="HMA467" s="31"/>
      <c r="HMB467" s="31"/>
      <c r="HMC467" s="31"/>
      <c r="HMD467" s="31"/>
      <c r="HME467" s="31"/>
      <c r="HMF467" s="31"/>
      <c r="HMG467" s="31"/>
      <c r="HMH467" s="31"/>
      <c r="HMI467" s="31"/>
      <c r="HMJ467" s="31"/>
      <c r="HMK467" s="31"/>
      <c r="HML467" s="31"/>
      <c r="HMM467" s="31"/>
      <c r="HMN467" s="31"/>
      <c r="HMO467" s="31"/>
      <c r="HMP467" s="31"/>
      <c r="HMQ467" s="31"/>
      <c r="HMR467" s="31"/>
      <c r="HMS467" s="31"/>
      <c r="HMT467" s="31"/>
      <c r="HMU467" s="31"/>
      <c r="HMV467" s="31"/>
      <c r="HMW467" s="31"/>
      <c r="HMX467" s="31"/>
      <c r="HMY467" s="31"/>
      <c r="HMZ467" s="31"/>
      <c r="HNA467" s="31"/>
      <c r="HNB467" s="31"/>
      <c r="HNC467" s="31"/>
      <c r="HND467" s="31"/>
      <c r="HNE467" s="31"/>
      <c r="HNF467" s="31"/>
      <c r="HNG467" s="31"/>
      <c r="HNH467" s="31"/>
      <c r="HNI467" s="31"/>
      <c r="HNJ467" s="31"/>
      <c r="HNK467" s="31"/>
      <c r="HNL467" s="31"/>
      <c r="HNM467" s="31"/>
      <c r="HNN467" s="31"/>
      <c r="HNO467" s="31"/>
      <c r="HNP467" s="31"/>
      <c r="HNQ467" s="31"/>
      <c r="HNR467" s="31"/>
      <c r="HNS467" s="31"/>
      <c r="HNT467" s="31"/>
      <c r="HNU467" s="31"/>
      <c r="HNV467" s="31"/>
      <c r="HNW467" s="31"/>
      <c r="HNX467" s="31"/>
      <c r="HNY467" s="31"/>
      <c r="HNZ467" s="31"/>
      <c r="HOA467" s="31"/>
      <c r="HOB467" s="31"/>
      <c r="HOC467" s="31"/>
      <c r="HOD467" s="31"/>
      <c r="HOE467" s="31"/>
      <c r="HOF467" s="31"/>
      <c r="HOG467" s="31"/>
      <c r="HOH467" s="31"/>
      <c r="HOI467" s="31"/>
      <c r="HOJ467" s="31"/>
      <c r="HOK467" s="31"/>
      <c r="HOL467" s="31"/>
      <c r="HOM467" s="31"/>
      <c r="HON467" s="31"/>
      <c r="HOO467" s="31"/>
      <c r="HOP467" s="31"/>
      <c r="HOQ467" s="31"/>
      <c r="HOR467" s="31"/>
      <c r="HOS467" s="31"/>
      <c r="HOT467" s="31"/>
      <c r="HOU467" s="31"/>
      <c r="HOV467" s="31"/>
      <c r="HOW467" s="31"/>
      <c r="HOX467" s="31"/>
      <c r="HOY467" s="31"/>
      <c r="HOZ467" s="31"/>
      <c r="HPA467" s="31"/>
      <c r="HPB467" s="31"/>
      <c r="HPC467" s="31"/>
      <c r="HPD467" s="31"/>
      <c r="HPE467" s="31"/>
      <c r="HPF467" s="31"/>
      <c r="HPG467" s="31"/>
      <c r="HPH467" s="31"/>
      <c r="HPI467" s="31"/>
      <c r="HPJ467" s="31"/>
      <c r="HPK467" s="31"/>
      <c r="HPL467" s="31"/>
      <c r="HPM467" s="31"/>
      <c r="HPN467" s="31"/>
      <c r="HPO467" s="31"/>
      <c r="HPP467" s="31"/>
      <c r="HPQ467" s="31"/>
      <c r="HPR467" s="31"/>
      <c r="HPS467" s="31"/>
      <c r="HPT467" s="31"/>
      <c r="HPU467" s="31"/>
      <c r="HPV467" s="31"/>
      <c r="HPW467" s="31"/>
      <c r="HPX467" s="31"/>
      <c r="HPY467" s="31"/>
      <c r="HPZ467" s="31"/>
      <c r="HQA467" s="31"/>
      <c r="HQB467" s="31"/>
      <c r="HQC467" s="31"/>
      <c r="HQD467" s="31"/>
      <c r="HQE467" s="31"/>
      <c r="HQF467" s="31"/>
      <c r="HQG467" s="31"/>
      <c r="HQH467" s="31"/>
      <c r="HQI467" s="31"/>
      <c r="HQJ467" s="31"/>
      <c r="HQK467" s="31"/>
      <c r="HQL467" s="31"/>
      <c r="HQM467" s="31"/>
      <c r="HQN467" s="31"/>
      <c r="HQO467" s="31"/>
      <c r="HQP467" s="31"/>
      <c r="HQQ467" s="31"/>
      <c r="HQR467" s="31"/>
      <c r="HQS467" s="31"/>
      <c r="HQT467" s="31"/>
      <c r="HQU467" s="31"/>
      <c r="HQV467" s="31"/>
      <c r="HQW467" s="31"/>
      <c r="HQX467" s="31"/>
      <c r="HQY467" s="31"/>
      <c r="HQZ467" s="31"/>
      <c r="HRA467" s="31"/>
      <c r="HRB467" s="31"/>
      <c r="HRC467" s="31"/>
      <c r="HRD467" s="31"/>
      <c r="HRE467" s="31"/>
      <c r="HRF467" s="31"/>
      <c r="HRG467" s="31"/>
      <c r="HRH467" s="31"/>
      <c r="HRI467" s="31"/>
      <c r="HRJ467" s="31"/>
      <c r="HRK467" s="31"/>
      <c r="HRL467" s="31"/>
      <c r="HRM467" s="31"/>
      <c r="HRN467" s="31"/>
      <c r="HRO467" s="31"/>
      <c r="HRP467" s="31"/>
      <c r="HRQ467" s="31"/>
      <c r="HRR467" s="31"/>
      <c r="HRS467" s="31"/>
      <c r="HRT467" s="31"/>
      <c r="HRU467" s="31"/>
      <c r="HRV467" s="31"/>
      <c r="HRW467" s="31"/>
      <c r="HRX467" s="31"/>
      <c r="HRY467" s="31"/>
      <c r="HRZ467" s="31"/>
      <c r="HSA467" s="31"/>
      <c r="HSB467" s="31"/>
      <c r="HSC467" s="31"/>
      <c r="HSD467" s="31"/>
      <c r="HSE467" s="31"/>
      <c r="HSF467" s="31"/>
      <c r="HSG467" s="31"/>
      <c r="HSH467" s="31"/>
      <c r="HSI467" s="31"/>
      <c r="HSJ467" s="31"/>
      <c r="HSK467" s="31"/>
      <c r="HSL467" s="31"/>
      <c r="HSM467" s="31"/>
      <c r="HSN467" s="31"/>
      <c r="HSO467" s="31"/>
      <c r="HSP467" s="31"/>
      <c r="HSQ467" s="31"/>
      <c r="HSR467" s="31"/>
      <c r="HSS467" s="31"/>
      <c r="HST467" s="31"/>
      <c r="HSU467" s="31"/>
      <c r="HSV467" s="31"/>
      <c r="HSW467" s="31"/>
      <c r="HSX467" s="31"/>
      <c r="HSY467" s="31"/>
      <c r="HSZ467" s="31"/>
      <c r="HTA467" s="31"/>
      <c r="HTB467" s="31"/>
      <c r="HTC467" s="31"/>
      <c r="HTD467" s="31"/>
      <c r="HTE467" s="31"/>
      <c r="HTF467" s="31"/>
      <c r="HTG467" s="31"/>
      <c r="HTH467" s="31"/>
      <c r="HTI467" s="31"/>
      <c r="HTJ467" s="31"/>
      <c r="HTK467" s="31"/>
      <c r="HTL467" s="31"/>
      <c r="HTM467" s="31"/>
      <c r="HTN467" s="31"/>
      <c r="HTO467" s="31"/>
      <c r="HTP467" s="31"/>
      <c r="HTQ467" s="31"/>
      <c r="HTR467" s="31"/>
      <c r="HTS467" s="31"/>
      <c r="HTT467" s="31"/>
      <c r="HTU467" s="31"/>
      <c r="HTV467" s="31"/>
      <c r="HTW467" s="31"/>
      <c r="HTX467" s="31"/>
      <c r="HTY467" s="31"/>
      <c r="HTZ467" s="31"/>
      <c r="HUA467" s="31"/>
      <c r="HUB467" s="31"/>
      <c r="HUC467" s="31"/>
      <c r="HUD467" s="31"/>
      <c r="HUE467" s="31"/>
      <c r="HUF467" s="31"/>
      <c r="HUG467" s="31"/>
      <c r="HUH467" s="31"/>
      <c r="HUI467" s="31"/>
      <c r="HUJ467" s="31"/>
      <c r="HUK467" s="31"/>
      <c r="HUL467" s="31"/>
      <c r="HUM467" s="31"/>
      <c r="HUN467" s="31"/>
      <c r="HUO467" s="31"/>
      <c r="HUP467" s="31"/>
      <c r="HUQ467" s="31"/>
      <c r="HUR467" s="31"/>
      <c r="HUS467" s="31"/>
      <c r="HUT467" s="31"/>
      <c r="HUU467" s="31"/>
      <c r="HUV467" s="31"/>
      <c r="HUW467" s="31"/>
      <c r="HUX467" s="31"/>
      <c r="HUY467" s="31"/>
      <c r="HUZ467" s="31"/>
      <c r="HVA467" s="31"/>
      <c r="HVB467" s="31"/>
      <c r="HVC467" s="31"/>
      <c r="HVD467" s="31"/>
      <c r="HVE467" s="31"/>
      <c r="HVF467" s="31"/>
      <c r="HVG467" s="31"/>
      <c r="HVH467" s="31"/>
      <c r="HVI467" s="31"/>
      <c r="HVJ467" s="31"/>
      <c r="HVK467" s="31"/>
      <c r="HVL467" s="31"/>
      <c r="HVM467" s="31"/>
      <c r="HVN467" s="31"/>
      <c r="HVO467" s="31"/>
      <c r="HVP467" s="31"/>
      <c r="HVQ467" s="31"/>
      <c r="HVR467" s="31"/>
      <c r="HVS467" s="31"/>
      <c r="HVT467" s="31"/>
      <c r="HVU467" s="31"/>
      <c r="HVV467" s="31"/>
      <c r="HVW467" s="31"/>
      <c r="HVX467" s="31"/>
      <c r="HVY467" s="31"/>
      <c r="HVZ467" s="31"/>
      <c r="HWA467" s="31"/>
      <c r="HWB467" s="31"/>
      <c r="HWC467" s="31"/>
      <c r="HWD467" s="31"/>
      <c r="HWE467" s="31"/>
      <c r="HWF467" s="31"/>
      <c r="HWG467" s="31"/>
      <c r="HWH467" s="31"/>
      <c r="HWI467" s="31"/>
      <c r="HWJ467" s="31"/>
      <c r="HWK467" s="31"/>
      <c r="HWL467" s="31"/>
      <c r="HWM467" s="31"/>
      <c r="HWN467" s="31"/>
      <c r="HWO467" s="31"/>
      <c r="HWP467" s="31"/>
      <c r="HWQ467" s="31"/>
      <c r="HWR467" s="31"/>
      <c r="HWS467" s="31"/>
      <c r="HWT467" s="31"/>
      <c r="HWU467" s="31"/>
      <c r="HWV467" s="31"/>
      <c r="HWW467" s="31"/>
      <c r="HWX467" s="31"/>
      <c r="HWY467" s="31"/>
      <c r="HWZ467" s="31"/>
      <c r="HXA467" s="31"/>
      <c r="HXB467" s="31"/>
      <c r="HXC467" s="31"/>
      <c r="HXD467" s="31"/>
      <c r="HXE467" s="31"/>
      <c r="HXF467" s="31"/>
      <c r="HXG467" s="31"/>
      <c r="HXH467" s="31"/>
      <c r="HXI467" s="31"/>
      <c r="HXJ467" s="31"/>
      <c r="HXK467" s="31"/>
      <c r="HXL467" s="31"/>
      <c r="HXM467" s="31"/>
      <c r="HXN467" s="31"/>
      <c r="HXO467" s="31"/>
      <c r="HXP467" s="31"/>
      <c r="HXQ467" s="31"/>
      <c r="HXR467" s="31"/>
      <c r="HXS467" s="31"/>
      <c r="HXT467" s="31"/>
      <c r="HXU467" s="31"/>
      <c r="HXV467" s="31"/>
      <c r="HXW467" s="31"/>
      <c r="HXX467" s="31"/>
      <c r="HXY467" s="31"/>
      <c r="HXZ467" s="31"/>
      <c r="HYA467" s="31"/>
      <c r="HYB467" s="31"/>
      <c r="HYC467" s="31"/>
      <c r="HYD467" s="31"/>
      <c r="HYE467" s="31"/>
      <c r="HYF467" s="31"/>
      <c r="HYG467" s="31"/>
      <c r="HYH467" s="31"/>
      <c r="HYI467" s="31"/>
      <c r="HYJ467" s="31"/>
      <c r="HYK467" s="31"/>
      <c r="HYL467" s="31"/>
      <c r="HYM467" s="31"/>
      <c r="HYN467" s="31"/>
      <c r="HYO467" s="31"/>
      <c r="HYP467" s="31"/>
      <c r="HYQ467" s="31"/>
      <c r="HYR467" s="31"/>
      <c r="HYS467" s="31"/>
      <c r="HYT467" s="31"/>
      <c r="HYU467" s="31"/>
      <c r="HYV467" s="31"/>
      <c r="HYW467" s="31"/>
      <c r="HYX467" s="31"/>
      <c r="HYY467" s="31"/>
      <c r="HYZ467" s="31"/>
      <c r="HZA467" s="31"/>
      <c r="HZB467" s="31"/>
      <c r="HZC467" s="31"/>
      <c r="HZD467" s="31"/>
      <c r="HZE467" s="31"/>
      <c r="HZF467" s="31"/>
      <c r="HZG467" s="31"/>
      <c r="HZH467" s="31"/>
      <c r="HZI467" s="31"/>
      <c r="HZJ467" s="31"/>
      <c r="HZK467" s="31"/>
      <c r="HZL467" s="31"/>
      <c r="HZM467" s="31"/>
      <c r="HZN467" s="31"/>
      <c r="HZO467" s="31"/>
      <c r="HZP467" s="31"/>
      <c r="HZQ467" s="31"/>
      <c r="HZR467" s="31"/>
      <c r="HZS467" s="31"/>
      <c r="HZT467" s="31"/>
      <c r="HZU467" s="31"/>
      <c r="HZV467" s="31"/>
      <c r="HZW467" s="31"/>
      <c r="HZX467" s="31"/>
      <c r="HZY467" s="31"/>
      <c r="HZZ467" s="31"/>
      <c r="IAA467" s="31"/>
      <c r="IAB467" s="31"/>
      <c r="IAC467" s="31"/>
      <c r="IAD467" s="31"/>
      <c r="IAE467" s="31"/>
      <c r="IAF467" s="31"/>
      <c r="IAG467" s="31"/>
      <c r="IAH467" s="31"/>
      <c r="IAI467" s="31"/>
      <c r="IAJ467" s="31"/>
      <c r="IAK467" s="31"/>
      <c r="IAL467" s="31"/>
      <c r="IAM467" s="31"/>
      <c r="IAN467" s="31"/>
      <c r="IAO467" s="31"/>
      <c r="IAP467" s="31"/>
      <c r="IAQ467" s="31"/>
      <c r="IAR467" s="31"/>
      <c r="IAS467" s="31"/>
      <c r="IAT467" s="31"/>
      <c r="IAU467" s="31"/>
      <c r="IAV467" s="31"/>
      <c r="IAW467" s="31"/>
      <c r="IAX467" s="31"/>
      <c r="IAY467" s="31"/>
      <c r="IAZ467" s="31"/>
      <c r="IBA467" s="31"/>
      <c r="IBB467" s="31"/>
      <c r="IBC467" s="31"/>
      <c r="IBD467" s="31"/>
      <c r="IBE467" s="31"/>
      <c r="IBF467" s="31"/>
      <c r="IBG467" s="31"/>
      <c r="IBH467" s="31"/>
      <c r="IBI467" s="31"/>
      <c r="IBJ467" s="31"/>
      <c r="IBK467" s="31"/>
      <c r="IBL467" s="31"/>
      <c r="IBM467" s="31"/>
      <c r="IBN467" s="31"/>
      <c r="IBO467" s="31"/>
      <c r="IBP467" s="31"/>
      <c r="IBQ467" s="31"/>
      <c r="IBR467" s="31"/>
      <c r="IBS467" s="31"/>
      <c r="IBT467" s="31"/>
      <c r="IBU467" s="31"/>
      <c r="IBV467" s="31"/>
      <c r="IBW467" s="31"/>
      <c r="IBX467" s="31"/>
      <c r="IBY467" s="31"/>
      <c r="IBZ467" s="31"/>
      <c r="ICA467" s="31"/>
      <c r="ICB467" s="31"/>
      <c r="ICC467" s="31"/>
      <c r="ICD467" s="31"/>
      <c r="ICE467" s="31"/>
      <c r="ICF467" s="31"/>
      <c r="ICG467" s="31"/>
      <c r="ICH467" s="31"/>
      <c r="ICI467" s="31"/>
      <c r="ICJ467" s="31"/>
      <c r="ICK467" s="31"/>
      <c r="ICL467" s="31"/>
      <c r="ICM467" s="31"/>
      <c r="ICN467" s="31"/>
      <c r="ICO467" s="31"/>
      <c r="ICP467" s="31"/>
      <c r="ICQ467" s="31"/>
      <c r="ICR467" s="31"/>
      <c r="ICS467" s="31"/>
      <c r="ICT467" s="31"/>
      <c r="ICU467" s="31"/>
      <c r="ICV467" s="31"/>
      <c r="ICW467" s="31"/>
      <c r="ICX467" s="31"/>
      <c r="ICY467" s="31"/>
      <c r="ICZ467" s="31"/>
      <c r="IDA467" s="31"/>
      <c r="IDB467" s="31"/>
      <c r="IDC467" s="31"/>
      <c r="IDD467" s="31"/>
      <c r="IDE467" s="31"/>
      <c r="IDF467" s="31"/>
      <c r="IDG467" s="31"/>
      <c r="IDH467" s="31"/>
      <c r="IDI467" s="31"/>
      <c r="IDJ467" s="31"/>
      <c r="IDK467" s="31"/>
      <c r="IDL467" s="31"/>
      <c r="IDM467" s="31"/>
      <c r="IDN467" s="31"/>
      <c r="IDO467" s="31"/>
      <c r="IDP467" s="31"/>
      <c r="IDQ467" s="31"/>
      <c r="IDR467" s="31"/>
      <c r="IDS467" s="31"/>
      <c r="IDT467" s="31"/>
      <c r="IDU467" s="31"/>
      <c r="IDV467" s="31"/>
      <c r="IDW467" s="31"/>
      <c r="IDX467" s="31"/>
      <c r="IDY467" s="31"/>
      <c r="IDZ467" s="31"/>
      <c r="IEA467" s="31"/>
      <c r="IEB467" s="31"/>
      <c r="IEC467" s="31"/>
      <c r="IED467" s="31"/>
      <c r="IEE467" s="31"/>
      <c r="IEF467" s="31"/>
      <c r="IEG467" s="31"/>
      <c r="IEH467" s="31"/>
      <c r="IEI467" s="31"/>
      <c r="IEJ467" s="31"/>
      <c r="IEK467" s="31"/>
      <c r="IEL467" s="31"/>
      <c r="IEM467" s="31"/>
      <c r="IEN467" s="31"/>
      <c r="IEO467" s="31"/>
      <c r="IEP467" s="31"/>
      <c r="IEQ467" s="31"/>
      <c r="IER467" s="31"/>
      <c r="IES467" s="31"/>
      <c r="IET467" s="31"/>
      <c r="IEU467" s="31"/>
      <c r="IEV467" s="31"/>
      <c r="IEW467" s="31"/>
      <c r="IEX467" s="31"/>
      <c r="IEY467" s="31"/>
      <c r="IEZ467" s="31"/>
      <c r="IFA467" s="31"/>
      <c r="IFB467" s="31"/>
      <c r="IFC467" s="31"/>
      <c r="IFD467" s="31"/>
      <c r="IFE467" s="31"/>
      <c r="IFF467" s="31"/>
      <c r="IFG467" s="31"/>
      <c r="IFH467" s="31"/>
      <c r="IFI467" s="31"/>
      <c r="IFJ467" s="31"/>
      <c r="IFK467" s="31"/>
      <c r="IFL467" s="31"/>
      <c r="IFM467" s="31"/>
      <c r="IFN467" s="31"/>
      <c r="IFO467" s="31"/>
      <c r="IFP467" s="31"/>
      <c r="IFQ467" s="31"/>
      <c r="IFR467" s="31"/>
      <c r="IFS467" s="31"/>
      <c r="IFT467" s="31"/>
      <c r="IFU467" s="31"/>
      <c r="IFV467" s="31"/>
      <c r="IFW467" s="31"/>
      <c r="IFX467" s="31"/>
      <c r="IFY467" s="31"/>
      <c r="IFZ467" s="31"/>
      <c r="IGA467" s="31"/>
      <c r="IGB467" s="31"/>
      <c r="IGC467" s="31"/>
      <c r="IGD467" s="31"/>
      <c r="IGE467" s="31"/>
      <c r="IGF467" s="31"/>
      <c r="IGG467" s="31"/>
      <c r="IGH467" s="31"/>
      <c r="IGI467" s="31"/>
      <c r="IGJ467" s="31"/>
      <c r="IGK467" s="31"/>
      <c r="IGL467" s="31"/>
      <c r="IGM467" s="31"/>
      <c r="IGN467" s="31"/>
      <c r="IGO467" s="31"/>
      <c r="IGP467" s="31"/>
      <c r="IGQ467" s="31"/>
      <c r="IGR467" s="31"/>
      <c r="IGS467" s="31"/>
      <c r="IGT467" s="31"/>
      <c r="IGU467" s="31"/>
      <c r="IGV467" s="31"/>
      <c r="IGW467" s="31"/>
      <c r="IGX467" s="31"/>
      <c r="IGY467" s="31"/>
      <c r="IGZ467" s="31"/>
      <c r="IHA467" s="31"/>
      <c r="IHB467" s="31"/>
      <c r="IHC467" s="31"/>
      <c r="IHD467" s="31"/>
      <c r="IHE467" s="31"/>
      <c r="IHF467" s="31"/>
      <c r="IHG467" s="31"/>
      <c r="IHH467" s="31"/>
      <c r="IHI467" s="31"/>
      <c r="IHJ467" s="31"/>
      <c r="IHK467" s="31"/>
      <c r="IHL467" s="31"/>
      <c r="IHM467" s="31"/>
      <c r="IHN467" s="31"/>
      <c r="IHO467" s="31"/>
      <c r="IHP467" s="31"/>
      <c r="IHQ467" s="31"/>
      <c r="IHR467" s="31"/>
      <c r="IHS467" s="31"/>
      <c r="IHT467" s="31"/>
      <c r="IHU467" s="31"/>
      <c r="IHV467" s="31"/>
      <c r="IHW467" s="31"/>
      <c r="IHX467" s="31"/>
      <c r="IHY467" s="31"/>
      <c r="IHZ467" s="31"/>
      <c r="IIA467" s="31"/>
      <c r="IIB467" s="31"/>
      <c r="IIC467" s="31"/>
      <c r="IID467" s="31"/>
      <c r="IIE467" s="31"/>
      <c r="IIF467" s="31"/>
      <c r="IIG467" s="31"/>
      <c r="IIH467" s="31"/>
      <c r="III467" s="31"/>
      <c r="IIJ467" s="31"/>
      <c r="IIK467" s="31"/>
      <c r="IIL467" s="31"/>
      <c r="IIM467" s="31"/>
      <c r="IIN467" s="31"/>
      <c r="IIO467" s="31"/>
      <c r="IIP467" s="31"/>
      <c r="IIQ467" s="31"/>
      <c r="IIR467" s="31"/>
      <c r="IIS467" s="31"/>
      <c r="IIT467" s="31"/>
      <c r="IIU467" s="31"/>
      <c r="IIV467" s="31"/>
      <c r="IIW467" s="31"/>
      <c r="IIX467" s="31"/>
      <c r="IIY467" s="31"/>
      <c r="IIZ467" s="31"/>
      <c r="IJA467" s="31"/>
      <c r="IJB467" s="31"/>
      <c r="IJC467" s="31"/>
      <c r="IJD467" s="31"/>
      <c r="IJE467" s="31"/>
      <c r="IJF467" s="31"/>
      <c r="IJG467" s="31"/>
      <c r="IJH467" s="31"/>
      <c r="IJI467" s="31"/>
      <c r="IJJ467" s="31"/>
      <c r="IJK467" s="31"/>
      <c r="IJL467" s="31"/>
      <c r="IJM467" s="31"/>
      <c r="IJN467" s="31"/>
      <c r="IJO467" s="31"/>
      <c r="IJP467" s="31"/>
      <c r="IJQ467" s="31"/>
      <c r="IJR467" s="31"/>
      <c r="IJS467" s="31"/>
      <c r="IJT467" s="31"/>
      <c r="IJU467" s="31"/>
      <c r="IJV467" s="31"/>
      <c r="IJW467" s="31"/>
      <c r="IJX467" s="31"/>
      <c r="IJY467" s="31"/>
      <c r="IJZ467" s="31"/>
      <c r="IKA467" s="31"/>
      <c r="IKB467" s="31"/>
      <c r="IKC467" s="31"/>
      <c r="IKD467" s="31"/>
      <c r="IKE467" s="31"/>
      <c r="IKF467" s="31"/>
      <c r="IKG467" s="31"/>
      <c r="IKH467" s="31"/>
      <c r="IKI467" s="31"/>
      <c r="IKJ467" s="31"/>
      <c r="IKK467" s="31"/>
      <c r="IKL467" s="31"/>
      <c r="IKM467" s="31"/>
      <c r="IKN467" s="31"/>
      <c r="IKO467" s="31"/>
      <c r="IKP467" s="31"/>
      <c r="IKQ467" s="31"/>
      <c r="IKR467" s="31"/>
      <c r="IKS467" s="31"/>
      <c r="IKT467" s="31"/>
      <c r="IKU467" s="31"/>
      <c r="IKV467" s="31"/>
      <c r="IKW467" s="31"/>
      <c r="IKX467" s="31"/>
      <c r="IKY467" s="31"/>
      <c r="IKZ467" s="31"/>
      <c r="ILA467" s="31"/>
      <c r="ILB467" s="31"/>
      <c r="ILC467" s="31"/>
      <c r="ILD467" s="31"/>
      <c r="ILE467" s="31"/>
      <c r="ILF467" s="31"/>
      <c r="ILG467" s="31"/>
      <c r="ILH467" s="31"/>
      <c r="ILI467" s="31"/>
      <c r="ILJ467" s="31"/>
      <c r="ILK467" s="31"/>
      <c r="ILL467" s="31"/>
      <c r="ILM467" s="31"/>
      <c r="ILN467" s="31"/>
      <c r="ILO467" s="31"/>
      <c r="ILP467" s="31"/>
      <c r="ILQ467" s="31"/>
      <c r="ILR467" s="31"/>
      <c r="ILS467" s="31"/>
      <c r="ILT467" s="31"/>
      <c r="ILU467" s="31"/>
      <c r="ILV467" s="31"/>
      <c r="ILW467" s="31"/>
      <c r="ILX467" s="31"/>
      <c r="ILY467" s="31"/>
      <c r="ILZ467" s="31"/>
      <c r="IMA467" s="31"/>
      <c r="IMB467" s="31"/>
      <c r="IMC467" s="31"/>
      <c r="IMD467" s="31"/>
      <c r="IME467" s="31"/>
      <c r="IMF467" s="31"/>
      <c r="IMG467" s="31"/>
      <c r="IMH467" s="31"/>
      <c r="IMI467" s="31"/>
      <c r="IMJ467" s="31"/>
      <c r="IMK467" s="31"/>
      <c r="IML467" s="31"/>
      <c r="IMM467" s="31"/>
      <c r="IMN467" s="31"/>
      <c r="IMO467" s="31"/>
      <c r="IMP467" s="31"/>
      <c r="IMQ467" s="31"/>
      <c r="IMR467" s="31"/>
      <c r="IMS467" s="31"/>
      <c r="IMT467" s="31"/>
      <c r="IMU467" s="31"/>
      <c r="IMV467" s="31"/>
      <c r="IMW467" s="31"/>
      <c r="IMX467" s="31"/>
      <c r="IMY467" s="31"/>
      <c r="IMZ467" s="31"/>
      <c r="INA467" s="31"/>
      <c r="INB467" s="31"/>
      <c r="INC467" s="31"/>
      <c r="IND467" s="31"/>
      <c r="INE467" s="31"/>
      <c r="INF467" s="31"/>
      <c r="ING467" s="31"/>
      <c r="INH467" s="31"/>
      <c r="INI467" s="31"/>
      <c r="INJ467" s="31"/>
      <c r="INK467" s="31"/>
      <c r="INL467" s="31"/>
      <c r="INM467" s="31"/>
      <c r="INN467" s="31"/>
      <c r="INO467" s="31"/>
      <c r="INP467" s="31"/>
      <c r="INQ467" s="31"/>
      <c r="INR467" s="31"/>
      <c r="INS467" s="31"/>
      <c r="INT467" s="31"/>
      <c r="INU467" s="31"/>
      <c r="INV467" s="31"/>
      <c r="INW467" s="31"/>
      <c r="INX467" s="31"/>
      <c r="INY467" s="31"/>
      <c r="INZ467" s="31"/>
      <c r="IOA467" s="31"/>
      <c r="IOB467" s="31"/>
      <c r="IOC467" s="31"/>
      <c r="IOD467" s="31"/>
      <c r="IOE467" s="31"/>
      <c r="IOF467" s="31"/>
      <c r="IOG467" s="31"/>
      <c r="IOH467" s="31"/>
      <c r="IOI467" s="31"/>
      <c r="IOJ467" s="31"/>
      <c r="IOK467" s="31"/>
      <c r="IOL467" s="31"/>
      <c r="IOM467" s="31"/>
      <c r="ION467" s="31"/>
      <c r="IOO467" s="31"/>
      <c r="IOP467" s="31"/>
      <c r="IOQ467" s="31"/>
      <c r="IOR467" s="31"/>
      <c r="IOS467" s="31"/>
      <c r="IOT467" s="31"/>
      <c r="IOU467" s="31"/>
      <c r="IOV467" s="31"/>
      <c r="IOW467" s="31"/>
      <c r="IOX467" s="31"/>
      <c r="IOY467" s="31"/>
      <c r="IOZ467" s="31"/>
      <c r="IPA467" s="31"/>
      <c r="IPB467" s="31"/>
      <c r="IPC467" s="31"/>
      <c r="IPD467" s="31"/>
      <c r="IPE467" s="31"/>
      <c r="IPF467" s="31"/>
      <c r="IPG467" s="31"/>
      <c r="IPH467" s="31"/>
      <c r="IPI467" s="31"/>
      <c r="IPJ467" s="31"/>
      <c r="IPK467" s="31"/>
      <c r="IPL467" s="31"/>
      <c r="IPM467" s="31"/>
      <c r="IPN467" s="31"/>
      <c r="IPO467" s="31"/>
      <c r="IPP467" s="31"/>
      <c r="IPQ467" s="31"/>
      <c r="IPR467" s="31"/>
      <c r="IPS467" s="31"/>
      <c r="IPT467" s="31"/>
      <c r="IPU467" s="31"/>
      <c r="IPV467" s="31"/>
      <c r="IPW467" s="31"/>
      <c r="IPX467" s="31"/>
      <c r="IPY467" s="31"/>
      <c r="IPZ467" s="31"/>
      <c r="IQA467" s="31"/>
      <c r="IQB467" s="31"/>
      <c r="IQC467" s="31"/>
      <c r="IQD467" s="31"/>
      <c r="IQE467" s="31"/>
      <c r="IQF467" s="31"/>
      <c r="IQG467" s="31"/>
      <c r="IQH467" s="31"/>
      <c r="IQI467" s="31"/>
      <c r="IQJ467" s="31"/>
      <c r="IQK467" s="31"/>
      <c r="IQL467" s="31"/>
      <c r="IQM467" s="31"/>
      <c r="IQN467" s="31"/>
      <c r="IQO467" s="31"/>
      <c r="IQP467" s="31"/>
      <c r="IQQ467" s="31"/>
      <c r="IQR467" s="31"/>
      <c r="IQS467" s="31"/>
      <c r="IQT467" s="31"/>
      <c r="IQU467" s="31"/>
      <c r="IQV467" s="31"/>
      <c r="IQW467" s="31"/>
      <c r="IQX467" s="31"/>
      <c r="IQY467" s="31"/>
      <c r="IQZ467" s="31"/>
      <c r="IRA467" s="31"/>
      <c r="IRB467" s="31"/>
      <c r="IRC467" s="31"/>
      <c r="IRD467" s="31"/>
      <c r="IRE467" s="31"/>
      <c r="IRF467" s="31"/>
      <c r="IRG467" s="31"/>
      <c r="IRH467" s="31"/>
      <c r="IRI467" s="31"/>
      <c r="IRJ467" s="31"/>
      <c r="IRK467" s="31"/>
      <c r="IRL467" s="31"/>
      <c r="IRM467" s="31"/>
      <c r="IRN467" s="31"/>
      <c r="IRO467" s="31"/>
      <c r="IRP467" s="31"/>
      <c r="IRQ467" s="31"/>
      <c r="IRR467" s="31"/>
      <c r="IRS467" s="31"/>
      <c r="IRT467" s="31"/>
      <c r="IRU467" s="31"/>
      <c r="IRV467" s="31"/>
      <c r="IRW467" s="31"/>
      <c r="IRX467" s="31"/>
      <c r="IRY467" s="31"/>
      <c r="IRZ467" s="31"/>
      <c r="ISA467" s="31"/>
      <c r="ISB467" s="31"/>
      <c r="ISC467" s="31"/>
      <c r="ISD467" s="31"/>
      <c r="ISE467" s="31"/>
      <c r="ISF467" s="31"/>
      <c r="ISG467" s="31"/>
      <c r="ISH467" s="31"/>
      <c r="ISI467" s="31"/>
      <c r="ISJ467" s="31"/>
      <c r="ISK467" s="31"/>
      <c r="ISL467" s="31"/>
      <c r="ISM467" s="31"/>
      <c r="ISN467" s="31"/>
      <c r="ISO467" s="31"/>
      <c r="ISP467" s="31"/>
      <c r="ISQ467" s="31"/>
      <c r="ISR467" s="31"/>
      <c r="ISS467" s="31"/>
      <c r="IST467" s="31"/>
      <c r="ISU467" s="31"/>
      <c r="ISV467" s="31"/>
      <c r="ISW467" s="31"/>
      <c r="ISX467" s="31"/>
      <c r="ISY467" s="31"/>
      <c r="ISZ467" s="31"/>
      <c r="ITA467" s="31"/>
      <c r="ITB467" s="31"/>
      <c r="ITC467" s="31"/>
      <c r="ITD467" s="31"/>
      <c r="ITE467" s="31"/>
      <c r="ITF467" s="31"/>
      <c r="ITG467" s="31"/>
      <c r="ITH467" s="31"/>
      <c r="ITI467" s="31"/>
      <c r="ITJ467" s="31"/>
      <c r="ITK467" s="31"/>
      <c r="ITL467" s="31"/>
      <c r="ITM467" s="31"/>
      <c r="ITN467" s="31"/>
      <c r="ITO467" s="31"/>
      <c r="ITP467" s="31"/>
      <c r="ITQ467" s="31"/>
      <c r="ITR467" s="31"/>
      <c r="ITS467" s="31"/>
      <c r="ITT467" s="31"/>
      <c r="ITU467" s="31"/>
      <c r="ITV467" s="31"/>
      <c r="ITW467" s="31"/>
      <c r="ITX467" s="31"/>
      <c r="ITY467" s="31"/>
      <c r="ITZ467" s="31"/>
      <c r="IUA467" s="31"/>
      <c r="IUB467" s="31"/>
      <c r="IUC467" s="31"/>
      <c r="IUD467" s="31"/>
      <c r="IUE467" s="31"/>
      <c r="IUF467" s="31"/>
      <c r="IUG467" s="31"/>
      <c r="IUH467" s="31"/>
      <c r="IUI467" s="31"/>
      <c r="IUJ467" s="31"/>
      <c r="IUK467" s="31"/>
      <c r="IUL467" s="31"/>
      <c r="IUM467" s="31"/>
      <c r="IUN467" s="31"/>
      <c r="IUO467" s="31"/>
      <c r="IUP467" s="31"/>
      <c r="IUQ467" s="31"/>
      <c r="IUR467" s="31"/>
      <c r="IUS467" s="31"/>
      <c r="IUT467" s="31"/>
      <c r="IUU467" s="31"/>
      <c r="IUV467" s="31"/>
      <c r="IUW467" s="31"/>
      <c r="IUX467" s="31"/>
      <c r="IUY467" s="31"/>
      <c r="IUZ467" s="31"/>
      <c r="IVA467" s="31"/>
      <c r="IVB467" s="31"/>
      <c r="IVC467" s="31"/>
      <c r="IVD467" s="31"/>
      <c r="IVE467" s="31"/>
      <c r="IVF467" s="31"/>
      <c r="IVG467" s="31"/>
      <c r="IVH467" s="31"/>
      <c r="IVI467" s="31"/>
      <c r="IVJ467" s="31"/>
      <c r="IVK467" s="31"/>
      <c r="IVL467" s="31"/>
      <c r="IVM467" s="31"/>
      <c r="IVN467" s="31"/>
      <c r="IVO467" s="31"/>
      <c r="IVP467" s="31"/>
      <c r="IVQ467" s="31"/>
      <c r="IVR467" s="31"/>
      <c r="IVS467" s="31"/>
      <c r="IVT467" s="31"/>
      <c r="IVU467" s="31"/>
      <c r="IVV467" s="31"/>
      <c r="IVW467" s="31"/>
      <c r="IVX467" s="31"/>
      <c r="IVY467" s="31"/>
      <c r="IVZ467" s="31"/>
      <c r="IWA467" s="31"/>
      <c r="IWB467" s="31"/>
      <c r="IWC467" s="31"/>
      <c r="IWD467" s="31"/>
      <c r="IWE467" s="31"/>
      <c r="IWF467" s="31"/>
      <c r="IWG467" s="31"/>
      <c r="IWH467" s="31"/>
      <c r="IWI467" s="31"/>
      <c r="IWJ467" s="31"/>
      <c r="IWK467" s="31"/>
      <c r="IWL467" s="31"/>
      <c r="IWM467" s="31"/>
      <c r="IWN467" s="31"/>
      <c r="IWO467" s="31"/>
      <c r="IWP467" s="31"/>
      <c r="IWQ467" s="31"/>
      <c r="IWR467" s="31"/>
      <c r="IWS467" s="31"/>
      <c r="IWT467" s="31"/>
      <c r="IWU467" s="31"/>
      <c r="IWV467" s="31"/>
      <c r="IWW467" s="31"/>
      <c r="IWX467" s="31"/>
      <c r="IWY467" s="31"/>
      <c r="IWZ467" s="31"/>
      <c r="IXA467" s="31"/>
      <c r="IXB467" s="31"/>
      <c r="IXC467" s="31"/>
      <c r="IXD467" s="31"/>
      <c r="IXE467" s="31"/>
      <c r="IXF467" s="31"/>
      <c r="IXG467" s="31"/>
      <c r="IXH467" s="31"/>
      <c r="IXI467" s="31"/>
      <c r="IXJ467" s="31"/>
      <c r="IXK467" s="31"/>
      <c r="IXL467" s="31"/>
      <c r="IXM467" s="31"/>
      <c r="IXN467" s="31"/>
      <c r="IXO467" s="31"/>
      <c r="IXP467" s="31"/>
      <c r="IXQ467" s="31"/>
      <c r="IXR467" s="31"/>
      <c r="IXS467" s="31"/>
      <c r="IXT467" s="31"/>
      <c r="IXU467" s="31"/>
      <c r="IXV467" s="31"/>
      <c r="IXW467" s="31"/>
      <c r="IXX467" s="31"/>
      <c r="IXY467" s="31"/>
      <c r="IXZ467" s="31"/>
      <c r="IYA467" s="31"/>
      <c r="IYB467" s="31"/>
      <c r="IYC467" s="31"/>
      <c r="IYD467" s="31"/>
      <c r="IYE467" s="31"/>
      <c r="IYF467" s="31"/>
      <c r="IYG467" s="31"/>
      <c r="IYH467" s="31"/>
      <c r="IYI467" s="31"/>
      <c r="IYJ467" s="31"/>
      <c r="IYK467" s="31"/>
      <c r="IYL467" s="31"/>
      <c r="IYM467" s="31"/>
      <c r="IYN467" s="31"/>
      <c r="IYO467" s="31"/>
      <c r="IYP467" s="31"/>
      <c r="IYQ467" s="31"/>
      <c r="IYR467" s="31"/>
      <c r="IYS467" s="31"/>
      <c r="IYT467" s="31"/>
      <c r="IYU467" s="31"/>
      <c r="IYV467" s="31"/>
      <c r="IYW467" s="31"/>
      <c r="IYX467" s="31"/>
      <c r="IYY467" s="31"/>
      <c r="IYZ467" s="31"/>
      <c r="IZA467" s="31"/>
      <c r="IZB467" s="31"/>
      <c r="IZC467" s="31"/>
      <c r="IZD467" s="31"/>
      <c r="IZE467" s="31"/>
      <c r="IZF467" s="31"/>
      <c r="IZG467" s="31"/>
      <c r="IZH467" s="31"/>
      <c r="IZI467" s="31"/>
      <c r="IZJ467" s="31"/>
      <c r="IZK467" s="31"/>
      <c r="IZL467" s="31"/>
      <c r="IZM467" s="31"/>
      <c r="IZN467" s="31"/>
      <c r="IZO467" s="31"/>
      <c r="IZP467" s="31"/>
      <c r="IZQ467" s="31"/>
      <c r="IZR467" s="31"/>
      <c r="IZS467" s="31"/>
      <c r="IZT467" s="31"/>
      <c r="IZU467" s="31"/>
      <c r="IZV467" s="31"/>
      <c r="IZW467" s="31"/>
      <c r="IZX467" s="31"/>
      <c r="IZY467" s="31"/>
      <c r="IZZ467" s="31"/>
      <c r="JAA467" s="31"/>
      <c r="JAB467" s="31"/>
      <c r="JAC467" s="31"/>
      <c r="JAD467" s="31"/>
      <c r="JAE467" s="31"/>
      <c r="JAF467" s="31"/>
      <c r="JAG467" s="31"/>
      <c r="JAH467" s="31"/>
      <c r="JAI467" s="31"/>
      <c r="JAJ467" s="31"/>
      <c r="JAK467" s="31"/>
      <c r="JAL467" s="31"/>
      <c r="JAM467" s="31"/>
      <c r="JAN467" s="31"/>
      <c r="JAO467" s="31"/>
      <c r="JAP467" s="31"/>
      <c r="JAQ467" s="31"/>
      <c r="JAR467" s="31"/>
      <c r="JAS467" s="31"/>
      <c r="JAT467" s="31"/>
      <c r="JAU467" s="31"/>
      <c r="JAV467" s="31"/>
      <c r="JAW467" s="31"/>
      <c r="JAX467" s="31"/>
      <c r="JAY467" s="31"/>
      <c r="JAZ467" s="31"/>
      <c r="JBA467" s="31"/>
      <c r="JBB467" s="31"/>
      <c r="JBC467" s="31"/>
      <c r="JBD467" s="31"/>
      <c r="JBE467" s="31"/>
      <c r="JBF467" s="31"/>
      <c r="JBG467" s="31"/>
      <c r="JBH467" s="31"/>
      <c r="JBI467" s="31"/>
      <c r="JBJ467" s="31"/>
      <c r="JBK467" s="31"/>
      <c r="JBL467" s="31"/>
      <c r="JBM467" s="31"/>
      <c r="JBN467" s="31"/>
      <c r="JBO467" s="31"/>
      <c r="JBP467" s="31"/>
      <c r="JBQ467" s="31"/>
      <c r="JBR467" s="31"/>
      <c r="JBS467" s="31"/>
      <c r="JBT467" s="31"/>
      <c r="JBU467" s="31"/>
      <c r="JBV467" s="31"/>
      <c r="JBW467" s="31"/>
      <c r="JBX467" s="31"/>
      <c r="JBY467" s="31"/>
      <c r="JBZ467" s="31"/>
      <c r="JCA467" s="31"/>
      <c r="JCB467" s="31"/>
      <c r="JCC467" s="31"/>
      <c r="JCD467" s="31"/>
      <c r="JCE467" s="31"/>
      <c r="JCF467" s="31"/>
      <c r="JCG467" s="31"/>
      <c r="JCH467" s="31"/>
      <c r="JCI467" s="31"/>
      <c r="JCJ467" s="31"/>
      <c r="JCK467" s="31"/>
      <c r="JCL467" s="31"/>
      <c r="JCM467" s="31"/>
      <c r="JCN467" s="31"/>
      <c r="JCO467" s="31"/>
      <c r="JCP467" s="31"/>
      <c r="JCQ467" s="31"/>
      <c r="JCR467" s="31"/>
      <c r="JCS467" s="31"/>
      <c r="JCT467" s="31"/>
      <c r="JCU467" s="31"/>
      <c r="JCV467" s="31"/>
      <c r="JCW467" s="31"/>
      <c r="JCX467" s="31"/>
      <c r="JCY467" s="31"/>
      <c r="JCZ467" s="31"/>
      <c r="JDA467" s="31"/>
      <c r="JDB467" s="31"/>
      <c r="JDC467" s="31"/>
      <c r="JDD467" s="31"/>
      <c r="JDE467" s="31"/>
      <c r="JDF467" s="31"/>
      <c r="JDG467" s="31"/>
      <c r="JDH467" s="31"/>
      <c r="JDI467" s="31"/>
      <c r="JDJ467" s="31"/>
      <c r="JDK467" s="31"/>
      <c r="JDL467" s="31"/>
      <c r="JDM467" s="31"/>
      <c r="JDN467" s="31"/>
      <c r="JDO467" s="31"/>
      <c r="JDP467" s="31"/>
      <c r="JDQ467" s="31"/>
      <c r="JDR467" s="31"/>
      <c r="JDS467" s="31"/>
      <c r="JDT467" s="31"/>
      <c r="JDU467" s="31"/>
      <c r="JDV467" s="31"/>
      <c r="JDW467" s="31"/>
      <c r="JDX467" s="31"/>
      <c r="JDY467" s="31"/>
      <c r="JDZ467" s="31"/>
      <c r="JEA467" s="31"/>
      <c r="JEB467" s="31"/>
      <c r="JEC467" s="31"/>
      <c r="JED467" s="31"/>
      <c r="JEE467" s="31"/>
      <c r="JEF467" s="31"/>
      <c r="JEG467" s="31"/>
      <c r="JEH467" s="31"/>
      <c r="JEI467" s="31"/>
      <c r="JEJ467" s="31"/>
      <c r="JEK467" s="31"/>
      <c r="JEL467" s="31"/>
      <c r="JEM467" s="31"/>
      <c r="JEN467" s="31"/>
      <c r="JEO467" s="31"/>
      <c r="JEP467" s="31"/>
      <c r="JEQ467" s="31"/>
      <c r="JER467" s="31"/>
      <c r="JES467" s="31"/>
      <c r="JET467" s="31"/>
      <c r="JEU467" s="31"/>
      <c r="JEV467" s="31"/>
      <c r="JEW467" s="31"/>
      <c r="JEX467" s="31"/>
      <c r="JEY467" s="31"/>
      <c r="JEZ467" s="31"/>
      <c r="JFA467" s="31"/>
      <c r="JFB467" s="31"/>
      <c r="JFC467" s="31"/>
      <c r="JFD467" s="31"/>
      <c r="JFE467" s="31"/>
      <c r="JFF467" s="31"/>
      <c r="JFG467" s="31"/>
      <c r="JFH467" s="31"/>
      <c r="JFI467" s="31"/>
      <c r="JFJ467" s="31"/>
      <c r="JFK467" s="31"/>
      <c r="JFL467" s="31"/>
      <c r="JFM467" s="31"/>
      <c r="JFN467" s="31"/>
      <c r="JFO467" s="31"/>
      <c r="JFP467" s="31"/>
      <c r="JFQ467" s="31"/>
      <c r="JFR467" s="31"/>
      <c r="JFS467" s="31"/>
      <c r="JFT467" s="31"/>
      <c r="JFU467" s="31"/>
      <c r="JFV467" s="31"/>
      <c r="JFW467" s="31"/>
      <c r="JFX467" s="31"/>
      <c r="JFY467" s="31"/>
      <c r="JFZ467" s="31"/>
      <c r="JGA467" s="31"/>
      <c r="JGB467" s="31"/>
      <c r="JGC467" s="31"/>
      <c r="JGD467" s="31"/>
      <c r="JGE467" s="31"/>
      <c r="JGF467" s="31"/>
      <c r="JGG467" s="31"/>
      <c r="JGH467" s="31"/>
      <c r="JGI467" s="31"/>
      <c r="JGJ467" s="31"/>
      <c r="JGK467" s="31"/>
      <c r="JGL467" s="31"/>
      <c r="JGM467" s="31"/>
      <c r="JGN467" s="31"/>
      <c r="JGO467" s="31"/>
      <c r="JGP467" s="31"/>
      <c r="JGQ467" s="31"/>
      <c r="JGR467" s="31"/>
      <c r="JGS467" s="31"/>
      <c r="JGT467" s="31"/>
      <c r="JGU467" s="31"/>
      <c r="JGV467" s="31"/>
      <c r="JGW467" s="31"/>
      <c r="JGX467" s="31"/>
      <c r="JGY467" s="31"/>
      <c r="JGZ467" s="31"/>
      <c r="JHA467" s="31"/>
      <c r="JHB467" s="31"/>
      <c r="JHC467" s="31"/>
      <c r="JHD467" s="31"/>
      <c r="JHE467" s="31"/>
      <c r="JHF467" s="31"/>
      <c r="JHG467" s="31"/>
      <c r="JHH467" s="31"/>
      <c r="JHI467" s="31"/>
      <c r="JHJ467" s="31"/>
      <c r="JHK467" s="31"/>
      <c r="JHL467" s="31"/>
      <c r="JHM467" s="31"/>
      <c r="JHN467" s="31"/>
      <c r="JHO467" s="31"/>
      <c r="JHP467" s="31"/>
      <c r="JHQ467" s="31"/>
      <c r="JHR467" s="31"/>
      <c r="JHS467" s="31"/>
      <c r="JHT467" s="31"/>
      <c r="JHU467" s="31"/>
      <c r="JHV467" s="31"/>
      <c r="JHW467" s="31"/>
      <c r="JHX467" s="31"/>
      <c r="JHY467" s="31"/>
      <c r="JHZ467" s="31"/>
      <c r="JIA467" s="31"/>
      <c r="JIB467" s="31"/>
      <c r="JIC467" s="31"/>
      <c r="JID467" s="31"/>
      <c r="JIE467" s="31"/>
      <c r="JIF467" s="31"/>
      <c r="JIG467" s="31"/>
      <c r="JIH467" s="31"/>
      <c r="JII467" s="31"/>
      <c r="JIJ467" s="31"/>
      <c r="JIK467" s="31"/>
      <c r="JIL467" s="31"/>
      <c r="JIM467" s="31"/>
      <c r="JIN467" s="31"/>
      <c r="JIO467" s="31"/>
      <c r="JIP467" s="31"/>
      <c r="JIQ467" s="31"/>
      <c r="JIR467" s="31"/>
      <c r="JIS467" s="31"/>
      <c r="JIT467" s="31"/>
      <c r="JIU467" s="31"/>
      <c r="JIV467" s="31"/>
      <c r="JIW467" s="31"/>
      <c r="JIX467" s="31"/>
      <c r="JIY467" s="31"/>
      <c r="JIZ467" s="31"/>
      <c r="JJA467" s="31"/>
      <c r="JJB467" s="31"/>
      <c r="JJC467" s="31"/>
      <c r="JJD467" s="31"/>
      <c r="JJE467" s="31"/>
      <c r="JJF467" s="31"/>
      <c r="JJG467" s="31"/>
      <c r="JJH467" s="31"/>
      <c r="JJI467" s="31"/>
      <c r="JJJ467" s="31"/>
      <c r="JJK467" s="31"/>
      <c r="JJL467" s="31"/>
      <c r="JJM467" s="31"/>
      <c r="JJN467" s="31"/>
      <c r="JJO467" s="31"/>
      <c r="JJP467" s="31"/>
      <c r="JJQ467" s="31"/>
      <c r="JJR467" s="31"/>
      <c r="JJS467" s="31"/>
      <c r="JJT467" s="31"/>
      <c r="JJU467" s="31"/>
      <c r="JJV467" s="31"/>
      <c r="JJW467" s="31"/>
      <c r="JJX467" s="31"/>
      <c r="JJY467" s="31"/>
      <c r="JJZ467" s="31"/>
      <c r="JKA467" s="31"/>
      <c r="JKB467" s="31"/>
      <c r="JKC467" s="31"/>
      <c r="JKD467" s="31"/>
      <c r="JKE467" s="31"/>
      <c r="JKF467" s="31"/>
      <c r="JKG467" s="31"/>
      <c r="JKH467" s="31"/>
      <c r="JKI467" s="31"/>
      <c r="JKJ467" s="31"/>
      <c r="JKK467" s="31"/>
      <c r="JKL467" s="31"/>
      <c r="JKM467" s="31"/>
      <c r="JKN467" s="31"/>
      <c r="JKO467" s="31"/>
      <c r="JKP467" s="31"/>
      <c r="JKQ467" s="31"/>
      <c r="JKR467" s="31"/>
      <c r="JKS467" s="31"/>
      <c r="JKT467" s="31"/>
      <c r="JKU467" s="31"/>
      <c r="JKV467" s="31"/>
      <c r="JKW467" s="31"/>
      <c r="JKX467" s="31"/>
      <c r="JKY467" s="31"/>
      <c r="JKZ467" s="31"/>
      <c r="JLA467" s="31"/>
      <c r="JLB467" s="31"/>
      <c r="JLC467" s="31"/>
      <c r="JLD467" s="31"/>
      <c r="JLE467" s="31"/>
      <c r="JLF467" s="31"/>
      <c r="JLG467" s="31"/>
      <c r="JLH467" s="31"/>
      <c r="JLI467" s="31"/>
      <c r="JLJ467" s="31"/>
      <c r="JLK467" s="31"/>
      <c r="JLL467" s="31"/>
      <c r="JLM467" s="31"/>
      <c r="JLN467" s="31"/>
      <c r="JLO467" s="31"/>
      <c r="JLP467" s="31"/>
      <c r="JLQ467" s="31"/>
      <c r="JLR467" s="31"/>
      <c r="JLS467" s="31"/>
      <c r="JLT467" s="31"/>
      <c r="JLU467" s="31"/>
      <c r="JLV467" s="31"/>
      <c r="JLW467" s="31"/>
      <c r="JLX467" s="31"/>
      <c r="JLY467" s="31"/>
      <c r="JLZ467" s="31"/>
      <c r="JMA467" s="31"/>
      <c r="JMB467" s="31"/>
      <c r="JMC467" s="31"/>
      <c r="JMD467" s="31"/>
      <c r="JME467" s="31"/>
      <c r="JMF467" s="31"/>
      <c r="JMG467" s="31"/>
      <c r="JMH467" s="31"/>
      <c r="JMI467" s="31"/>
      <c r="JMJ467" s="31"/>
      <c r="JMK467" s="31"/>
      <c r="JML467" s="31"/>
      <c r="JMM467" s="31"/>
      <c r="JMN467" s="31"/>
      <c r="JMO467" s="31"/>
      <c r="JMP467" s="31"/>
      <c r="JMQ467" s="31"/>
      <c r="JMR467" s="31"/>
      <c r="JMS467" s="31"/>
      <c r="JMT467" s="31"/>
      <c r="JMU467" s="31"/>
      <c r="JMV467" s="31"/>
      <c r="JMW467" s="31"/>
      <c r="JMX467" s="31"/>
      <c r="JMY467" s="31"/>
      <c r="JMZ467" s="31"/>
      <c r="JNA467" s="31"/>
      <c r="JNB467" s="31"/>
      <c r="JNC467" s="31"/>
      <c r="JND467" s="31"/>
      <c r="JNE467" s="31"/>
      <c r="JNF467" s="31"/>
      <c r="JNG467" s="31"/>
      <c r="JNH467" s="31"/>
      <c r="JNI467" s="31"/>
      <c r="JNJ467" s="31"/>
      <c r="JNK467" s="31"/>
      <c r="JNL467" s="31"/>
      <c r="JNM467" s="31"/>
      <c r="JNN467" s="31"/>
      <c r="JNO467" s="31"/>
      <c r="JNP467" s="31"/>
      <c r="JNQ467" s="31"/>
      <c r="JNR467" s="31"/>
      <c r="JNS467" s="31"/>
      <c r="JNT467" s="31"/>
      <c r="JNU467" s="31"/>
      <c r="JNV467" s="31"/>
      <c r="JNW467" s="31"/>
      <c r="JNX467" s="31"/>
      <c r="JNY467" s="31"/>
      <c r="JNZ467" s="31"/>
      <c r="JOA467" s="31"/>
      <c r="JOB467" s="31"/>
      <c r="JOC467" s="31"/>
      <c r="JOD467" s="31"/>
      <c r="JOE467" s="31"/>
      <c r="JOF467" s="31"/>
      <c r="JOG467" s="31"/>
      <c r="JOH467" s="31"/>
      <c r="JOI467" s="31"/>
      <c r="JOJ467" s="31"/>
      <c r="JOK467" s="31"/>
      <c r="JOL467" s="31"/>
      <c r="JOM467" s="31"/>
      <c r="JON467" s="31"/>
      <c r="JOO467" s="31"/>
      <c r="JOP467" s="31"/>
      <c r="JOQ467" s="31"/>
      <c r="JOR467" s="31"/>
      <c r="JOS467" s="31"/>
      <c r="JOT467" s="31"/>
      <c r="JOU467" s="31"/>
      <c r="JOV467" s="31"/>
      <c r="JOW467" s="31"/>
      <c r="JOX467" s="31"/>
      <c r="JOY467" s="31"/>
      <c r="JOZ467" s="31"/>
      <c r="JPA467" s="31"/>
      <c r="JPB467" s="31"/>
      <c r="JPC467" s="31"/>
      <c r="JPD467" s="31"/>
      <c r="JPE467" s="31"/>
      <c r="JPF467" s="31"/>
      <c r="JPG467" s="31"/>
      <c r="JPH467" s="31"/>
      <c r="JPI467" s="31"/>
      <c r="JPJ467" s="31"/>
      <c r="JPK467" s="31"/>
      <c r="JPL467" s="31"/>
      <c r="JPM467" s="31"/>
      <c r="JPN467" s="31"/>
      <c r="JPO467" s="31"/>
      <c r="JPP467" s="31"/>
      <c r="JPQ467" s="31"/>
      <c r="JPR467" s="31"/>
      <c r="JPS467" s="31"/>
      <c r="JPT467" s="31"/>
      <c r="JPU467" s="31"/>
      <c r="JPV467" s="31"/>
      <c r="JPW467" s="31"/>
      <c r="JPX467" s="31"/>
      <c r="JPY467" s="31"/>
      <c r="JPZ467" s="31"/>
      <c r="JQA467" s="31"/>
      <c r="JQB467" s="31"/>
      <c r="JQC467" s="31"/>
      <c r="JQD467" s="31"/>
      <c r="JQE467" s="31"/>
      <c r="JQF467" s="31"/>
      <c r="JQG467" s="31"/>
      <c r="JQH467" s="31"/>
      <c r="JQI467" s="31"/>
      <c r="JQJ467" s="31"/>
      <c r="JQK467" s="31"/>
      <c r="JQL467" s="31"/>
      <c r="JQM467" s="31"/>
      <c r="JQN467" s="31"/>
      <c r="JQO467" s="31"/>
      <c r="JQP467" s="31"/>
      <c r="JQQ467" s="31"/>
      <c r="JQR467" s="31"/>
      <c r="JQS467" s="31"/>
      <c r="JQT467" s="31"/>
      <c r="JQU467" s="31"/>
      <c r="JQV467" s="31"/>
      <c r="JQW467" s="31"/>
      <c r="JQX467" s="31"/>
      <c r="JQY467" s="31"/>
      <c r="JQZ467" s="31"/>
      <c r="JRA467" s="31"/>
      <c r="JRB467" s="31"/>
      <c r="JRC467" s="31"/>
      <c r="JRD467" s="31"/>
      <c r="JRE467" s="31"/>
      <c r="JRF467" s="31"/>
      <c r="JRG467" s="31"/>
      <c r="JRH467" s="31"/>
      <c r="JRI467" s="31"/>
      <c r="JRJ467" s="31"/>
      <c r="JRK467" s="31"/>
      <c r="JRL467" s="31"/>
      <c r="JRM467" s="31"/>
      <c r="JRN467" s="31"/>
      <c r="JRO467" s="31"/>
      <c r="JRP467" s="31"/>
      <c r="JRQ467" s="31"/>
      <c r="JRR467" s="31"/>
      <c r="JRS467" s="31"/>
      <c r="JRT467" s="31"/>
      <c r="JRU467" s="31"/>
      <c r="JRV467" s="31"/>
      <c r="JRW467" s="31"/>
      <c r="JRX467" s="31"/>
      <c r="JRY467" s="31"/>
      <c r="JRZ467" s="31"/>
      <c r="JSA467" s="31"/>
      <c r="JSB467" s="31"/>
      <c r="JSC467" s="31"/>
      <c r="JSD467" s="31"/>
      <c r="JSE467" s="31"/>
      <c r="JSF467" s="31"/>
      <c r="JSG467" s="31"/>
      <c r="JSH467" s="31"/>
      <c r="JSI467" s="31"/>
      <c r="JSJ467" s="31"/>
      <c r="JSK467" s="31"/>
      <c r="JSL467" s="31"/>
      <c r="JSM467" s="31"/>
      <c r="JSN467" s="31"/>
      <c r="JSO467" s="31"/>
      <c r="JSP467" s="31"/>
      <c r="JSQ467" s="31"/>
      <c r="JSR467" s="31"/>
      <c r="JSS467" s="31"/>
      <c r="JST467" s="31"/>
      <c r="JSU467" s="31"/>
      <c r="JSV467" s="31"/>
      <c r="JSW467" s="31"/>
      <c r="JSX467" s="31"/>
      <c r="JSY467" s="31"/>
      <c r="JSZ467" s="31"/>
      <c r="JTA467" s="31"/>
      <c r="JTB467" s="31"/>
      <c r="JTC467" s="31"/>
      <c r="JTD467" s="31"/>
      <c r="JTE467" s="31"/>
      <c r="JTF467" s="31"/>
      <c r="JTG467" s="31"/>
      <c r="JTH467" s="31"/>
      <c r="JTI467" s="31"/>
      <c r="JTJ467" s="31"/>
      <c r="JTK467" s="31"/>
      <c r="JTL467" s="31"/>
      <c r="JTM467" s="31"/>
      <c r="JTN467" s="31"/>
      <c r="JTO467" s="31"/>
      <c r="JTP467" s="31"/>
      <c r="JTQ467" s="31"/>
      <c r="JTR467" s="31"/>
      <c r="JTS467" s="31"/>
      <c r="JTT467" s="31"/>
      <c r="JTU467" s="31"/>
      <c r="JTV467" s="31"/>
      <c r="JTW467" s="31"/>
      <c r="JTX467" s="31"/>
      <c r="JTY467" s="31"/>
      <c r="JTZ467" s="31"/>
      <c r="JUA467" s="31"/>
      <c r="JUB467" s="31"/>
      <c r="JUC467" s="31"/>
      <c r="JUD467" s="31"/>
      <c r="JUE467" s="31"/>
      <c r="JUF467" s="31"/>
      <c r="JUG467" s="31"/>
      <c r="JUH467" s="31"/>
      <c r="JUI467" s="31"/>
      <c r="JUJ467" s="31"/>
      <c r="JUK467" s="31"/>
      <c r="JUL467" s="31"/>
      <c r="JUM467" s="31"/>
      <c r="JUN467" s="31"/>
      <c r="JUO467" s="31"/>
      <c r="JUP467" s="31"/>
      <c r="JUQ467" s="31"/>
      <c r="JUR467" s="31"/>
      <c r="JUS467" s="31"/>
      <c r="JUT467" s="31"/>
      <c r="JUU467" s="31"/>
      <c r="JUV467" s="31"/>
      <c r="JUW467" s="31"/>
      <c r="JUX467" s="31"/>
      <c r="JUY467" s="31"/>
      <c r="JUZ467" s="31"/>
      <c r="JVA467" s="31"/>
      <c r="JVB467" s="31"/>
      <c r="JVC467" s="31"/>
      <c r="JVD467" s="31"/>
      <c r="JVE467" s="31"/>
      <c r="JVF467" s="31"/>
      <c r="JVG467" s="31"/>
      <c r="JVH467" s="31"/>
      <c r="JVI467" s="31"/>
      <c r="JVJ467" s="31"/>
      <c r="JVK467" s="31"/>
      <c r="JVL467" s="31"/>
      <c r="JVM467" s="31"/>
      <c r="JVN467" s="31"/>
      <c r="JVO467" s="31"/>
      <c r="JVP467" s="31"/>
      <c r="JVQ467" s="31"/>
      <c r="JVR467" s="31"/>
      <c r="JVS467" s="31"/>
      <c r="JVT467" s="31"/>
      <c r="JVU467" s="31"/>
      <c r="JVV467" s="31"/>
      <c r="JVW467" s="31"/>
      <c r="JVX467" s="31"/>
      <c r="JVY467" s="31"/>
      <c r="JVZ467" s="31"/>
      <c r="JWA467" s="31"/>
      <c r="JWB467" s="31"/>
      <c r="JWC467" s="31"/>
      <c r="JWD467" s="31"/>
      <c r="JWE467" s="31"/>
      <c r="JWF467" s="31"/>
      <c r="JWG467" s="31"/>
      <c r="JWH467" s="31"/>
      <c r="JWI467" s="31"/>
      <c r="JWJ467" s="31"/>
      <c r="JWK467" s="31"/>
      <c r="JWL467" s="31"/>
      <c r="JWM467" s="31"/>
      <c r="JWN467" s="31"/>
      <c r="JWO467" s="31"/>
      <c r="JWP467" s="31"/>
      <c r="JWQ467" s="31"/>
      <c r="JWR467" s="31"/>
      <c r="JWS467" s="31"/>
      <c r="JWT467" s="31"/>
      <c r="JWU467" s="31"/>
      <c r="JWV467" s="31"/>
      <c r="JWW467" s="31"/>
      <c r="JWX467" s="31"/>
      <c r="JWY467" s="31"/>
      <c r="JWZ467" s="31"/>
      <c r="JXA467" s="31"/>
      <c r="JXB467" s="31"/>
      <c r="JXC467" s="31"/>
      <c r="JXD467" s="31"/>
      <c r="JXE467" s="31"/>
      <c r="JXF467" s="31"/>
      <c r="JXG467" s="31"/>
      <c r="JXH467" s="31"/>
      <c r="JXI467" s="31"/>
      <c r="JXJ467" s="31"/>
      <c r="JXK467" s="31"/>
      <c r="JXL467" s="31"/>
      <c r="JXM467" s="31"/>
      <c r="JXN467" s="31"/>
      <c r="JXO467" s="31"/>
      <c r="JXP467" s="31"/>
      <c r="JXQ467" s="31"/>
      <c r="JXR467" s="31"/>
      <c r="JXS467" s="31"/>
      <c r="JXT467" s="31"/>
      <c r="JXU467" s="31"/>
      <c r="JXV467" s="31"/>
      <c r="JXW467" s="31"/>
      <c r="JXX467" s="31"/>
      <c r="JXY467" s="31"/>
      <c r="JXZ467" s="31"/>
      <c r="JYA467" s="31"/>
      <c r="JYB467" s="31"/>
      <c r="JYC467" s="31"/>
      <c r="JYD467" s="31"/>
      <c r="JYE467" s="31"/>
      <c r="JYF467" s="31"/>
      <c r="JYG467" s="31"/>
      <c r="JYH467" s="31"/>
      <c r="JYI467" s="31"/>
      <c r="JYJ467" s="31"/>
      <c r="JYK467" s="31"/>
      <c r="JYL467" s="31"/>
      <c r="JYM467" s="31"/>
      <c r="JYN467" s="31"/>
      <c r="JYO467" s="31"/>
      <c r="JYP467" s="31"/>
      <c r="JYQ467" s="31"/>
      <c r="JYR467" s="31"/>
      <c r="JYS467" s="31"/>
      <c r="JYT467" s="31"/>
      <c r="JYU467" s="31"/>
      <c r="JYV467" s="31"/>
      <c r="JYW467" s="31"/>
      <c r="JYX467" s="31"/>
      <c r="JYY467" s="31"/>
      <c r="JYZ467" s="31"/>
      <c r="JZA467" s="31"/>
      <c r="JZB467" s="31"/>
      <c r="JZC467" s="31"/>
      <c r="JZD467" s="31"/>
      <c r="JZE467" s="31"/>
      <c r="JZF467" s="31"/>
      <c r="JZG467" s="31"/>
      <c r="JZH467" s="31"/>
      <c r="JZI467" s="31"/>
      <c r="JZJ467" s="31"/>
      <c r="JZK467" s="31"/>
      <c r="JZL467" s="31"/>
      <c r="JZM467" s="31"/>
      <c r="JZN467" s="31"/>
      <c r="JZO467" s="31"/>
      <c r="JZP467" s="31"/>
      <c r="JZQ467" s="31"/>
      <c r="JZR467" s="31"/>
      <c r="JZS467" s="31"/>
      <c r="JZT467" s="31"/>
      <c r="JZU467" s="31"/>
      <c r="JZV467" s="31"/>
      <c r="JZW467" s="31"/>
      <c r="JZX467" s="31"/>
      <c r="JZY467" s="31"/>
      <c r="JZZ467" s="31"/>
      <c r="KAA467" s="31"/>
      <c r="KAB467" s="31"/>
      <c r="KAC467" s="31"/>
      <c r="KAD467" s="31"/>
      <c r="KAE467" s="31"/>
      <c r="KAF467" s="31"/>
      <c r="KAG467" s="31"/>
      <c r="KAH467" s="31"/>
      <c r="KAI467" s="31"/>
      <c r="KAJ467" s="31"/>
      <c r="KAK467" s="31"/>
      <c r="KAL467" s="31"/>
      <c r="KAM467" s="31"/>
      <c r="KAN467" s="31"/>
      <c r="KAO467" s="31"/>
      <c r="KAP467" s="31"/>
      <c r="KAQ467" s="31"/>
      <c r="KAR467" s="31"/>
      <c r="KAS467" s="31"/>
      <c r="KAT467" s="31"/>
      <c r="KAU467" s="31"/>
      <c r="KAV467" s="31"/>
      <c r="KAW467" s="31"/>
      <c r="KAX467" s="31"/>
      <c r="KAY467" s="31"/>
      <c r="KAZ467" s="31"/>
      <c r="KBA467" s="31"/>
      <c r="KBB467" s="31"/>
      <c r="KBC467" s="31"/>
      <c r="KBD467" s="31"/>
      <c r="KBE467" s="31"/>
      <c r="KBF467" s="31"/>
      <c r="KBG467" s="31"/>
      <c r="KBH467" s="31"/>
      <c r="KBI467" s="31"/>
      <c r="KBJ467" s="31"/>
      <c r="KBK467" s="31"/>
      <c r="KBL467" s="31"/>
      <c r="KBM467" s="31"/>
      <c r="KBN467" s="31"/>
      <c r="KBO467" s="31"/>
      <c r="KBP467" s="31"/>
      <c r="KBQ467" s="31"/>
      <c r="KBR467" s="31"/>
      <c r="KBS467" s="31"/>
      <c r="KBT467" s="31"/>
      <c r="KBU467" s="31"/>
      <c r="KBV467" s="31"/>
      <c r="KBW467" s="31"/>
      <c r="KBX467" s="31"/>
      <c r="KBY467" s="31"/>
      <c r="KBZ467" s="31"/>
      <c r="KCA467" s="31"/>
      <c r="KCB467" s="31"/>
      <c r="KCC467" s="31"/>
      <c r="KCD467" s="31"/>
      <c r="KCE467" s="31"/>
      <c r="KCF467" s="31"/>
      <c r="KCG467" s="31"/>
      <c r="KCH467" s="31"/>
      <c r="KCI467" s="31"/>
      <c r="KCJ467" s="31"/>
      <c r="KCK467" s="31"/>
      <c r="KCL467" s="31"/>
      <c r="KCM467" s="31"/>
      <c r="KCN467" s="31"/>
      <c r="KCO467" s="31"/>
      <c r="KCP467" s="31"/>
      <c r="KCQ467" s="31"/>
      <c r="KCR467" s="31"/>
      <c r="KCS467" s="31"/>
      <c r="KCT467" s="31"/>
      <c r="KCU467" s="31"/>
      <c r="KCV467" s="31"/>
      <c r="KCW467" s="31"/>
      <c r="KCX467" s="31"/>
      <c r="KCY467" s="31"/>
      <c r="KCZ467" s="31"/>
      <c r="KDA467" s="31"/>
      <c r="KDB467" s="31"/>
      <c r="KDC467" s="31"/>
      <c r="KDD467" s="31"/>
      <c r="KDE467" s="31"/>
      <c r="KDF467" s="31"/>
      <c r="KDG467" s="31"/>
      <c r="KDH467" s="31"/>
      <c r="KDI467" s="31"/>
      <c r="KDJ467" s="31"/>
      <c r="KDK467" s="31"/>
      <c r="KDL467" s="31"/>
      <c r="KDM467" s="31"/>
      <c r="KDN467" s="31"/>
      <c r="KDO467" s="31"/>
      <c r="KDP467" s="31"/>
      <c r="KDQ467" s="31"/>
      <c r="KDR467" s="31"/>
      <c r="KDS467" s="31"/>
      <c r="KDT467" s="31"/>
      <c r="KDU467" s="31"/>
      <c r="KDV467" s="31"/>
      <c r="KDW467" s="31"/>
      <c r="KDX467" s="31"/>
      <c r="KDY467" s="31"/>
      <c r="KDZ467" s="31"/>
      <c r="KEA467" s="31"/>
      <c r="KEB467" s="31"/>
      <c r="KEC467" s="31"/>
      <c r="KED467" s="31"/>
      <c r="KEE467" s="31"/>
      <c r="KEF467" s="31"/>
      <c r="KEG467" s="31"/>
      <c r="KEH467" s="31"/>
      <c r="KEI467" s="31"/>
      <c r="KEJ467" s="31"/>
      <c r="KEK467" s="31"/>
      <c r="KEL467" s="31"/>
      <c r="KEM467" s="31"/>
      <c r="KEN467" s="31"/>
      <c r="KEO467" s="31"/>
      <c r="KEP467" s="31"/>
      <c r="KEQ467" s="31"/>
      <c r="KER467" s="31"/>
      <c r="KES467" s="31"/>
      <c r="KET467" s="31"/>
      <c r="KEU467" s="31"/>
      <c r="KEV467" s="31"/>
      <c r="KEW467" s="31"/>
      <c r="KEX467" s="31"/>
      <c r="KEY467" s="31"/>
      <c r="KEZ467" s="31"/>
      <c r="KFA467" s="31"/>
      <c r="KFB467" s="31"/>
      <c r="KFC467" s="31"/>
      <c r="KFD467" s="31"/>
      <c r="KFE467" s="31"/>
      <c r="KFF467" s="31"/>
      <c r="KFG467" s="31"/>
      <c r="KFH467" s="31"/>
      <c r="KFI467" s="31"/>
      <c r="KFJ467" s="31"/>
      <c r="KFK467" s="31"/>
      <c r="KFL467" s="31"/>
      <c r="KFM467" s="31"/>
      <c r="KFN467" s="31"/>
      <c r="KFO467" s="31"/>
      <c r="KFP467" s="31"/>
      <c r="KFQ467" s="31"/>
      <c r="KFR467" s="31"/>
      <c r="KFS467" s="31"/>
      <c r="KFT467" s="31"/>
      <c r="KFU467" s="31"/>
      <c r="KFV467" s="31"/>
      <c r="KFW467" s="31"/>
      <c r="KFX467" s="31"/>
      <c r="KFY467" s="31"/>
      <c r="KFZ467" s="31"/>
      <c r="KGA467" s="31"/>
      <c r="KGB467" s="31"/>
      <c r="KGC467" s="31"/>
      <c r="KGD467" s="31"/>
      <c r="KGE467" s="31"/>
      <c r="KGF467" s="31"/>
      <c r="KGG467" s="31"/>
      <c r="KGH467" s="31"/>
      <c r="KGI467" s="31"/>
      <c r="KGJ467" s="31"/>
      <c r="KGK467" s="31"/>
      <c r="KGL467" s="31"/>
      <c r="KGM467" s="31"/>
      <c r="KGN467" s="31"/>
      <c r="KGO467" s="31"/>
      <c r="KGP467" s="31"/>
      <c r="KGQ467" s="31"/>
      <c r="KGR467" s="31"/>
      <c r="KGS467" s="31"/>
      <c r="KGT467" s="31"/>
      <c r="KGU467" s="31"/>
      <c r="KGV467" s="31"/>
      <c r="KGW467" s="31"/>
      <c r="KGX467" s="31"/>
      <c r="KGY467" s="31"/>
      <c r="KGZ467" s="31"/>
      <c r="KHA467" s="31"/>
      <c r="KHB467" s="31"/>
      <c r="KHC467" s="31"/>
      <c r="KHD467" s="31"/>
      <c r="KHE467" s="31"/>
      <c r="KHF467" s="31"/>
      <c r="KHG467" s="31"/>
      <c r="KHH467" s="31"/>
      <c r="KHI467" s="31"/>
      <c r="KHJ467" s="31"/>
      <c r="KHK467" s="31"/>
      <c r="KHL467" s="31"/>
      <c r="KHM467" s="31"/>
      <c r="KHN467" s="31"/>
      <c r="KHO467" s="31"/>
      <c r="KHP467" s="31"/>
      <c r="KHQ467" s="31"/>
      <c r="KHR467" s="31"/>
      <c r="KHS467" s="31"/>
      <c r="KHT467" s="31"/>
      <c r="KHU467" s="31"/>
      <c r="KHV467" s="31"/>
      <c r="KHW467" s="31"/>
      <c r="KHX467" s="31"/>
      <c r="KHY467" s="31"/>
      <c r="KHZ467" s="31"/>
      <c r="KIA467" s="31"/>
      <c r="KIB467" s="31"/>
      <c r="KIC467" s="31"/>
      <c r="KID467" s="31"/>
      <c r="KIE467" s="31"/>
      <c r="KIF467" s="31"/>
      <c r="KIG467" s="31"/>
      <c r="KIH467" s="31"/>
      <c r="KII467" s="31"/>
      <c r="KIJ467" s="31"/>
      <c r="KIK467" s="31"/>
      <c r="KIL467" s="31"/>
      <c r="KIM467" s="31"/>
      <c r="KIN467" s="31"/>
      <c r="KIO467" s="31"/>
      <c r="KIP467" s="31"/>
      <c r="KIQ467" s="31"/>
      <c r="KIR467" s="31"/>
      <c r="KIS467" s="31"/>
      <c r="KIT467" s="31"/>
      <c r="KIU467" s="31"/>
      <c r="KIV467" s="31"/>
      <c r="KIW467" s="31"/>
      <c r="KIX467" s="31"/>
      <c r="KIY467" s="31"/>
      <c r="KIZ467" s="31"/>
      <c r="KJA467" s="31"/>
      <c r="KJB467" s="31"/>
      <c r="KJC467" s="31"/>
      <c r="KJD467" s="31"/>
      <c r="KJE467" s="31"/>
      <c r="KJF467" s="31"/>
      <c r="KJG467" s="31"/>
      <c r="KJH467" s="31"/>
      <c r="KJI467" s="31"/>
      <c r="KJJ467" s="31"/>
      <c r="KJK467" s="31"/>
      <c r="KJL467" s="31"/>
      <c r="KJM467" s="31"/>
      <c r="KJN467" s="31"/>
      <c r="KJO467" s="31"/>
      <c r="KJP467" s="31"/>
      <c r="KJQ467" s="31"/>
      <c r="KJR467" s="31"/>
      <c r="KJS467" s="31"/>
      <c r="KJT467" s="31"/>
      <c r="KJU467" s="31"/>
      <c r="KJV467" s="31"/>
      <c r="KJW467" s="31"/>
      <c r="KJX467" s="31"/>
      <c r="KJY467" s="31"/>
      <c r="KJZ467" s="31"/>
      <c r="KKA467" s="31"/>
      <c r="KKB467" s="31"/>
      <c r="KKC467" s="31"/>
      <c r="KKD467" s="31"/>
      <c r="KKE467" s="31"/>
      <c r="KKF467" s="31"/>
      <c r="KKG467" s="31"/>
      <c r="KKH467" s="31"/>
      <c r="KKI467" s="31"/>
      <c r="KKJ467" s="31"/>
      <c r="KKK467" s="31"/>
      <c r="KKL467" s="31"/>
      <c r="KKM467" s="31"/>
      <c r="KKN467" s="31"/>
      <c r="KKO467" s="31"/>
      <c r="KKP467" s="31"/>
      <c r="KKQ467" s="31"/>
      <c r="KKR467" s="31"/>
      <c r="KKS467" s="31"/>
      <c r="KKT467" s="31"/>
      <c r="KKU467" s="31"/>
      <c r="KKV467" s="31"/>
      <c r="KKW467" s="31"/>
      <c r="KKX467" s="31"/>
      <c r="KKY467" s="31"/>
      <c r="KKZ467" s="31"/>
      <c r="KLA467" s="31"/>
      <c r="KLB467" s="31"/>
      <c r="KLC467" s="31"/>
      <c r="KLD467" s="31"/>
      <c r="KLE467" s="31"/>
      <c r="KLF467" s="31"/>
      <c r="KLG467" s="31"/>
      <c r="KLH467" s="31"/>
      <c r="KLI467" s="31"/>
      <c r="KLJ467" s="31"/>
      <c r="KLK467" s="31"/>
      <c r="KLL467" s="31"/>
      <c r="KLM467" s="31"/>
      <c r="KLN467" s="31"/>
      <c r="KLO467" s="31"/>
      <c r="KLP467" s="31"/>
      <c r="KLQ467" s="31"/>
      <c r="KLR467" s="31"/>
      <c r="KLS467" s="31"/>
      <c r="KLT467" s="31"/>
      <c r="KLU467" s="31"/>
      <c r="KLV467" s="31"/>
      <c r="KLW467" s="31"/>
      <c r="KLX467" s="31"/>
      <c r="KLY467" s="31"/>
      <c r="KLZ467" s="31"/>
      <c r="KMA467" s="31"/>
      <c r="KMB467" s="31"/>
      <c r="KMC467" s="31"/>
      <c r="KMD467" s="31"/>
      <c r="KME467" s="31"/>
      <c r="KMF467" s="31"/>
      <c r="KMG467" s="31"/>
      <c r="KMH467" s="31"/>
      <c r="KMI467" s="31"/>
      <c r="KMJ467" s="31"/>
      <c r="KMK467" s="31"/>
      <c r="KML467" s="31"/>
      <c r="KMM467" s="31"/>
      <c r="KMN467" s="31"/>
      <c r="KMO467" s="31"/>
      <c r="KMP467" s="31"/>
      <c r="KMQ467" s="31"/>
      <c r="KMR467" s="31"/>
      <c r="KMS467" s="31"/>
      <c r="KMT467" s="31"/>
      <c r="KMU467" s="31"/>
      <c r="KMV467" s="31"/>
      <c r="KMW467" s="31"/>
      <c r="KMX467" s="31"/>
      <c r="KMY467" s="31"/>
      <c r="KMZ467" s="31"/>
      <c r="KNA467" s="31"/>
      <c r="KNB467" s="31"/>
      <c r="KNC467" s="31"/>
      <c r="KND467" s="31"/>
      <c r="KNE467" s="31"/>
      <c r="KNF467" s="31"/>
      <c r="KNG467" s="31"/>
      <c r="KNH467" s="31"/>
      <c r="KNI467" s="31"/>
      <c r="KNJ467" s="31"/>
      <c r="KNK467" s="31"/>
      <c r="KNL467" s="31"/>
      <c r="KNM467" s="31"/>
      <c r="KNN467" s="31"/>
      <c r="KNO467" s="31"/>
      <c r="KNP467" s="31"/>
      <c r="KNQ467" s="31"/>
      <c r="KNR467" s="31"/>
      <c r="KNS467" s="31"/>
      <c r="KNT467" s="31"/>
      <c r="KNU467" s="31"/>
      <c r="KNV467" s="31"/>
      <c r="KNW467" s="31"/>
      <c r="KNX467" s="31"/>
      <c r="KNY467" s="31"/>
      <c r="KNZ467" s="31"/>
      <c r="KOA467" s="31"/>
      <c r="KOB467" s="31"/>
      <c r="KOC467" s="31"/>
      <c r="KOD467" s="31"/>
      <c r="KOE467" s="31"/>
      <c r="KOF467" s="31"/>
      <c r="KOG467" s="31"/>
      <c r="KOH467" s="31"/>
      <c r="KOI467" s="31"/>
      <c r="KOJ467" s="31"/>
      <c r="KOK467" s="31"/>
      <c r="KOL467" s="31"/>
      <c r="KOM467" s="31"/>
      <c r="KON467" s="31"/>
      <c r="KOO467" s="31"/>
      <c r="KOP467" s="31"/>
      <c r="KOQ467" s="31"/>
      <c r="KOR467" s="31"/>
      <c r="KOS467" s="31"/>
      <c r="KOT467" s="31"/>
      <c r="KOU467" s="31"/>
      <c r="KOV467" s="31"/>
      <c r="KOW467" s="31"/>
      <c r="KOX467" s="31"/>
      <c r="KOY467" s="31"/>
      <c r="KOZ467" s="31"/>
      <c r="KPA467" s="31"/>
      <c r="KPB467" s="31"/>
      <c r="KPC467" s="31"/>
      <c r="KPD467" s="31"/>
      <c r="KPE467" s="31"/>
      <c r="KPF467" s="31"/>
      <c r="KPG467" s="31"/>
      <c r="KPH467" s="31"/>
      <c r="KPI467" s="31"/>
      <c r="KPJ467" s="31"/>
      <c r="KPK467" s="31"/>
      <c r="KPL467" s="31"/>
      <c r="KPM467" s="31"/>
      <c r="KPN467" s="31"/>
      <c r="KPO467" s="31"/>
      <c r="KPP467" s="31"/>
      <c r="KPQ467" s="31"/>
      <c r="KPR467" s="31"/>
      <c r="KPS467" s="31"/>
      <c r="KPT467" s="31"/>
      <c r="KPU467" s="31"/>
      <c r="KPV467" s="31"/>
      <c r="KPW467" s="31"/>
      <c r="KPX467" s="31"/>
      <c r="KPY467" s="31"/>
      <c r="KPZ467" s="31"/>
      <c r="KQA467" s="31"/>
      <c r="KQB467" s="31"/>
      <c r="KQC467" s="31"/>
      <c r="KQD467" s="31"/>
      <c r="KQE467" s="31"/>
      <c r="KQF467" s="31"/>
      <c r="KQG467" s="31"/>
      <c r="KQH467" s="31"/>
      <c r="KQI467" s="31"/>
      <c r="KQJ467" s="31"/>
      <c r="KQK467" s="31"/>
      <c r="KQL467" s="31"/>
      <c r="KQM467" s="31"/>
      <c r="KQN467" s="31"/>
      <c r="KQO467" s="31"/>
      <c r="KQP467" s="31"/>
      <c r="KQQ467" s="31"/>
      <c r="KQR467" s="31"/>
      <c r="KQS467" s="31"/>
      <c r="KQT467" s="31"/>
      <c r="KQU467" s="31"/>
      <c r="KQV467" s="31"/>
      <c r="KQW467" s="31"/>
      <c r="KQX467" s="31"/>
      <c r="KQY467" s="31"/>
      <c r="KQZ467" s="31"/>
      <c r="KRA467" s="31"/>
      <c r="KRB467" s="31"/>
      <c r="KRC467" s="31"/>
      <c r="KRD467" s="31"/>
      <c r="KRE467" s="31"/>
      <c r="KRF467" s="31"/>
      <c r="KRG467" s="31"/>
      <c r="KRH467" s="31"/>
      <c r="KRI467" s="31"/>
      <c r="KRJ467" s="31"/>
      <c r="KRK467" s="31"/>
      <c r="KRL467" s="31"/>
      <c r="KRM467" s="31"/>
      <c r="KRN467" s="31"/>
      <c r="KRO467" s="31"/>
      <c r="KRP467" s="31"/>
      <c r="KRQ467" s="31"/>
      <c r="KRR467" s="31"/>
      <c r="KRS467" s="31"/>
      <c r="KRT467" s="31"/>
      <c r="KRU467" s="31"/>
      <c r="KRV467" s="31"/>
      <c r="KRW467" s="31"/>
      <c r="KRX467" s="31"/>
      <c r="KRY467" s="31"/>
      <c r="KRZ467" s="31"/>
      <c r="KSA467" s="31"/>
      <c r="KSB467" s="31"/>
      <c r="KSC467" s="31"/>
      <c r="KSD467" s="31"/>
      <c r="KSE467" s="31"/>
      <c r="KSF467" s="31"/>
      <c r="KSG467" s="31"/>
      <c r="KSH467" s="31"/>
      <c r="KSI467" s="31"/>
      <c r="KSJ467" s="31"/>
      <c r="KSK467" s="31"/>
      <c r="KSL467" s="31"/>
      <c r="KSM467" s="31"/>
      <c r="KSN467" s="31"/>
      <c r="KSO467" s="31"/>
      <c r="KSP467" s="31"/>
      <c r="KSQ467" s="31"/>
      <c r="KSR467" s="31"/>
      <c r="KSS467" s="31"/>
      <c r="KST467" s="31"/>
      <c r="KSU467" s="31"/>
      <c r="KSV467" s="31"/>
      <c r="KSW467" s="31"/>
      <c r="KSX467" s="31"/>
      <c r="KSY467" s="31"/>
      <c r="KSZ467" s="31"/>
      <c r="KTA467" s="31"/>
      <c r="KTB467" s="31"/>
      <c r="KTC467" s="31"/>
      <c r="KTD467" s="31"/>
      <c r="KTE467" s="31"/>
      <c r="KTF467" s="31"/>
      <c r="KTG467" s="31"/>
      <c r="KTH467" s="31"/>
      <c r="KTI467" s="31"/>
      <c r="KTJ467" s="31"/>
      <c r="KTK467" s="31"/>
      <c r="KTL467" s="31"/>
      <c r="KTM467" s="31"/>
      <c r="KTN467" s="31"/>
      <c r="KTO467" s="31"/>
      <c r="KTP467" s="31"/>
      <c r="KTQ467" s="31"/>
      <c r="KTR467" s="31"/>
      <c r="KTS467" s="31"/>
      <c r="KTT467" s="31"/>
      <c r="KTU467" s="31"/>
      <c r="KTV467" s="31"/>
      <c r="KTW467" s="31"/>
      <c r="KTX467" s="31"/>
      <c r="KTY467" s="31"/>
      <c r="KTZ467" s="31"/>
      <c r="KUA467" s="31"/>
      <c r="KUB467" s="31"/>
      <c r="KUC467" s="31"/>
      <c r="KUD467" s="31"/>
      <c r="KUE467" s="31"/>
      <c r="KUF467" s="31"/>
      <c r="KUG467" s="31"/>
      <c r="KUH467" s="31"/>
      <c r="KUI467" s="31"/>
      <c r="KUJ467" s="31"/>
      <c r="KUK467" s="31"/>
      <c r="KUL467" s="31"/>
      <c r="KUM467" s="31"/>
      <c r="KUN467" s="31"/>
      <c r="KUO467" s="31"/>
      <c r="KUP467" s="31"/>
      <c r="KUQ467" s="31"/>
      <c r="KUR467" s="31"/>
      <c r="KUS467" s="31"/>
      <c r="KUT467" s="31"/>
      <c r="KUU467" s="31"/>
      <c r="KUV467" s="31"/>
      <c r="KUW467" s="31"/>
      <c r="KUX467" s="31"/>
      <c r="KUY467" s="31"/>
      <c r="KUZ467" s="31"/>
      <c r="KVA467" s="31"/>
      <c r="KVB467" s="31"/>
      <c r="KVC467" s="31"/>
      <c r="KVD467" s="31"/>
      <c r="KVE467" s="31"/>
      <c r="KVF467" s="31"/>
      <c r="KVG467" s="31"/>
      <c r="KVH467" s="31"/>
      <c r="KVI467" s="31"/>
      <c r="KVJ467" s="31"/>
      <c r="KVK467" s="31"/>
      <c r="KVL467" s="31"/>
      <c r="KVM467" s="31"/>
      <c r="KVN467" s="31"/>
      <c r="KVO467" s="31"/>
      <c r="KVP467" s="31"/>
      <c r="KVQ467" s="31"/>
      <c r="KVR467" s="31"/>
      <c r="KVS467" s="31"/>
      <c r="KVT467" s="31"/>
      <c r="KVU467" s="31"/>
      <c r="KVV467" s="31"/>
      <c r="KVW467" s="31"/>
      <c r="KVX467" s="31"/>
      <c r="KVY467" s="31"/>
      <c r="KVZ467" s="31"/>
      <c r="KWA467" s="31"/>
      <c r="KWB467" s="31"/>
      <c r="KWC467" s="31"/>
      <c r="KWD467" s="31"/>
      <c r="KWE467" s="31"/>
      <c r="KWF467" s="31"/>
      <c r="KWG467" s="31"/>
      <c r="KWH467" s="31"/>
      <c r="KWI467" s="31"/>
      <c r="KWJ467" s="31"/>
      <c r="KWK467" s="31"/>
      <c r="KWL467" s="31"/>
      <c r="KWM467" s="31"/>
      <c r="KWN467" s="31"/>
      <c r="KWO467" s="31"/>
      <c r="KWP467" s="31"/>
      <c r="KWQ467" s="31"/>
      <c r="KWR467" s="31"/>
      <c r="KWS467" s="31"/>
      <c r="KWT467" s="31"/>
      <c r="KWU467" s="31"/>
      <c r="KWV467" s="31"/>
      <c r="KWW467" s="31"/>
      <c r="KWX467" s="31"/>
      <c r="KWY467" s="31"/>
      <c r="KWZ467" s="31"/>
      <c r="KXA467" s="31"/>
      <c r="KXB467" s="31"/>
      <c r="KXC467" s="31"/>
      <c r="KXD467" s="31"/>
      <c r="KXE467" s="31"/>
      <c r="KXF467" s="31"/>
      <c r="KXG467" s="31"/>
      <c r="KXH467" s="31"/>
      <c r="KXI467" s="31"/>
      <c r="KXJ467" s="31"/>
      <c r="KXK467" s="31"/>
      <c r="KXL467" s="31"/>
      <c r="KXM467" s="31"/>
      <c r="KXN467" s="31"/>
      <c r="KXO467" s="31"/>
      <c r="KXP467" s="31"/>
      <c r="KXQ467" s="31"/>
      <c r="KXR467" s="31"/>
      <c r="KXS467" s="31"/>
      <c r="KXT467" s="31"/>
      <c r="KXU467" s="31"/>
      <c r="KXV467" s="31"/>
      <c r="KXW467" s="31"/>
      <c r="KXX467" s="31"/>
      <c r="KXY467" s="31"/>
      <c r="KXZ467" s="31"/>
      <c r="KYA467" s="31"/>
      <c r="KYB467" s="31"/>
      <c r="KYC467" s="31"/>
      <c r="KYD467" s="31"/>
      <c r="KYE467" s="31"/>
      <c r="KYF467" s="31"/>
      <c r="KYG467" s="31"/>
      <c r="KYH467" s="31"/>
      <c r="KYI467" s="31"/>
      <c r="KYJ467" s="31"/>
      <c r="KYK467" s="31"/>
      <c r="KYL467" s="31"/>
      <c r="KYM467" s="31"/>
      <c r="KYN467" s="31"/>
      <c r="KYO467" s="31"/>
      <c r="KYP467" s="31"/>
      <c r="KYQ467" s="31"/>
      <c r="KYR467" s="31"/>
      <c r="KYS467" s="31"/>
      <c r="KYT467" s="31"/>
      <c r="KYU467" s="31"/>
      <c r="KYV467" s="31"/>
      <c r="KYW467" s="31"/>
      <c r="KYX467" s="31"/>
      <c r="KYY467" s="31"/>
      <c r="KYZ467" s="31"/>
      <c r="KZA467" s="31"/>
      <c r="KZB467" s="31"/>
      <c r="KZC467" s="31"/>
      <c r="KZD467" s="31"/>
      <c r="KZE467" s="31"/>
      <c r="KZF467" s="31"/>
      <c r="KZG467" s="31"/>
      <c r="KZH467" s="31"/>
      <c r="KZI467" s="31"/>
      <c r="KZJ467" s="31"/>
      <c r="KZK467" s="31"/>
      <c r="KZL467" s="31"/>
      <c r="KZM467" s="31"/>
      <c r="KZN467" s="31"/>
      <c r="KZO467" s="31"/>
      <c r="KZP467" s="31"/>
      <c r="KZQ467" s="31"/>
      <c r="KZR467" s="31"/>
      <c r="KZS467" s="31"/>
      <c r="KZT467" s="31"/>
      <c r="KZU467" s="31"/>
      <c r="KZV467" s="31"/>
      <c r="KZW467" s="31"/>
      <c r="KZX467" s="31"/>
      <c r="KZY467" s="31"/>
      <c r="KZZ467" s="31"/>
      <c r="LAA467" s="31"/>
      <c r="LAB467" s="31"/>
      <c r="LAC467" s="31"/>
      <c r="LAD467" s="31"/>
      <c r="LAE467" s="31"/>
      <c r="LAF467" s="31"/>
      <c r="LAG467" s="31"/>
      <c r="LAH467" s="31"/>
      <c r="LAI467" s="31"/>
      <c r="LAJ467" s="31"/>
      <c r="LAK467" s="31"/>
      <c r="LAL467" s="31"/>
      <c r="LAM467" s="31"/>
      <c r="LAN467" s="31"/>
      <c r="LAO467" s="31"/>
      <c r="LAP467" s="31"/>
      <c r="LAQ467" s="31"/>
      <c r="LAR467" s="31"/>
      <c r="LAS467" s="31"/>
      <c r="LAT467" s="31"/>
      <c r="LAU467" s="31"/>
      <c r="LAV467" s="31"/>
      <c r="LAW467" s="31"/>
      <c r="LAX467" s="31"/>
      <c r="LAY467" s="31"/>
      <c r="LAZ467" s="31"/>
      <c r="LBA467" s="31"/>
      <c r="LBB467" s="31"/>
      <c r="LBC467" s="31"/>
      <c r="LBD467" s="31"/>
      <c r="LBE467" s="31"/>
      <c r="LBF467" s="31"/>
      <c r="LBG467" s="31"/>
      <c r="LBH467" s="31"/>
      <c r="LBI467" s="31"/>
      <c r="LBJ467" s="31"/>
      <c r="LBK467" s="31"/>
      <c r="LBL467" s="31"/>
      <c r="LBM467" s="31"/>
      <c r="LBN467" s="31"/>
      <c r="LBO467" s="31"/>
      <c r="LBP467" s="31"/>
      <c r="LBQ467" s="31"/>
      <c r="LBR467" s="31"/>
      <c r="LBS467" s="31"/>
      <c r="LBT467" s="31"/>
      <c r="LBU467" s="31"/>
      <c r="LBV467" s="31"/>
      <c r="LBW467" s="31"/>
      <c r="LBX467" s="31"/>
      <c r="LBY467" s="31"/>
      <c r="LBZ467" s="31"/>
      <c r="LCA467" s="31"/>
      <c r="LCB467" s="31"/>
      <c r="LCC467" s="31"/>
      <c r="LCD467" s="31"/>
      <c r="LCE467" s="31"/>
      <c r="LCF467" s="31"/>
      <c r="LCG467" s="31"/>
      <c r="LCH467" s="31"/>
      <c r="LCI467" s="31"/>
      <c r="LCJ467" s="31"/>
      <c r="LCK467" s="31"/>
      <c r="LCL467" s="31"/>
      <c r="LCM467" s="31"/>
      <c r="LCN467" s="31"/>
      <c r="LCO467" s="31"/>
      <c r="LCP467" s="31"/>
      <c r="LCQ467" s="31"/>
      <c r="LCR467" s="31"/>
      <c r="LCS467" s="31"/>
      <c r="LCT467" s="31"/>
      <c r="LCU467" s="31"/>
      <c r="LCV467" s="31"/>
      <c r="LCW467" s="31"/>
      <c r="LCX467" s="31"/>
      <c r="LCY467" s="31"/>
      <c r="LCZ467" s="31"/>
      <c r="LDA467" s="31"/>
      <c r="LDB467" s="31"/>
      <c r="LDC467" s="31"/>
      <c r="LDD467" s="31"/>
      <c r="LDE467" s="31"/>
      <c r="LDF467" s="31"/>
      <c r="LDG467" s="31"/>
      <c r="LDH467" s="31"/>
      <c r="LDI467" s="31"/>
      <c r="LDJ467" s="31"/>
      <c r="LDK467" s="31"/>
      <c r="LDL467" s="31"/>
      <c r="LDM467" s="31"/>
      <c r="LDN467" s="31"/>
      <c r="LDO467" s="31"/>
      <c r="LDP467" s="31"/>
      <c r="LDQ467" s="31"/>
      <c r="LDR467" s="31"/>
      <c r="LDS467" s="31"/>
      <c r="LDT467" s="31"/>
      <c r="LDU467" s="31"/>
      <c r="LDV467" s="31"/>
      <c r="LDW467" s="31"/>
      <c r="LDX467" s="31"/>
      <c r="LDY467" s="31"/>
      <c r="LDZ467" s="31"/>
      <c r="LEA467" s="31"/>
      <c r="LEB467" s="31"/>
      <c r="LEC467" s="31"/>
      <c r="LED467" s="31"/>
      <c r="LEE467" s="31"/>
      <c r="LEF467" s="31"/>
      <c r="LEG467" s="31"/>
      <c r="LEH467" s="31"/>
      <c r="LEI467" s="31"/>
      <c r="LEJ467" s="31"/>
      <c r="LEK467" s="31"/>
      <c r="LEL467" s="31"/>
      <c r="LEM467" s="31"/>
      <c r="LEN467" s="31"/>
      <c r="LEO467" s="31"/>
      <c r="LEP467" s="31"/>
      <c r="LEQ467" s="31"/>
      <c r="LER467" s="31"/>
      <c r="LES467" s="31"/>
      <c r="LET467" s="31"/>
      <c r="LEU467" s="31"/>
      <c r="LEV467" s="31"/>
      <c r="LEW467" s="31"/>
      <c r="LEX467" s="31"/>
      <c r="LEY467" s="31"/>
      <c r="LEZ467" s="31"/>
      <c r="LFA467" s="31"/>
      <c r="LFB467" s="31"/>
      <c r="LFC467" s="31"/>
      <c r="LFD467" s="31"/>
      <c r="LFE467" s="31"/>
      <c r="LFF467" s="31"/>
      <c r="LFG467" s="31"/>
      <c r="LFH467" s="31"/>
      <c r="LFI467" s="31"/>
      <c r="LFJ467" s="31"/>
      <c r="LFK467" s="31"/>
      <c r="LFL467" s="31"/>
      <c r="LFM467" s="31"/>
      <c r="LFN467" s="31"/>
      <c r="LFO467" s="31"/>
      <c r="LFP467" s="31"/>
      <c r="LFQ467" s="31"/>
      <c r="LFR467" s="31"/>
      <c r="LFS467" s="31"/>
      <c r="LFT467" s="31"/>
      <c r="LFU467" s="31"/>
      <c r="LFV467" s="31"/>
      <c r="LFW467" s="31"/>
      <c r="LFX467" s="31"/>
      <c r="LFY467" s="31"/>
      <c r="LFZ467" s="31"/>
      <c r="LGA467" s="31"/>
      <c r="LGB467" s="31"/>
      <c r="LGC467" s="31"/>
      <c r="LGD467" s="31"/>
      <c r="LGE467" s="31"/>
      <c r="LGF467" s="31"/>
      <c r="LGG467" s="31"/>
      <c r="LGH467" s="31"/>
      <c r="LGI467" s="31"/>
      <c r="LGJ467" s="31"/>
      <c r="LGK467" s="31"/>
      <c r="LGL467" s="31"/>
      <c r="LGM467" s="31"/>
      <c r="LGN467" s="31"/>
      <c r="LGO467" s="31"/>
      <c r="LGP467" s="31"/>
      <c r="LGQ467" s="31"/>
      <c r="LGR467" s="31"/>
      <c r="LGS467" s="31"/>
      <c r="LGT467" s="31"/>
      <c r="LGU467" s="31"/>
      <c r="LGV467" s="31"/>
      <c r="LGW467" s="31"/>
      <c r="LGX467" s="31"/>
      <c r="LGY467" s="31"/>
      <c r="LGZ467" s="31"/>
      <c r="LHA467" s="31"/>
      <c r="LHB467" s="31"/>
      <c r="LHC467" s="31"/>
      <c r="LHD467" s="31"/>
      <c r="LHE467" s="31"/>
      <c r="LHF467" s="31"/>
      <c r="LHG467" s="31"/>
      <c r="LHH467" s="31"/>
      <c r="LHI467" s="31"/>
      <c r="LHJ467" s="31"/>
      <c r="LHK467" s="31"/>
      <c r="LHL467" s="31"/>
      <c r="LHM467" s="31"/>
      <c r="LHN467" s="31"/>
      <c r="LHO467" s="31"/>
      <c r="LHP467" s="31"/>
      <c r="LHQ467" s="31"/>
      <c r="LHR467" s="31"/>
      <c r="LHS467" s="31"/>
      <c r="LHT467" s="31"/>
      <c r="LHU467" s="31"/>
      <c r="LHV467" s="31"/>
      <c r="LHW467" s="31"/>
      <c r="LHX467" s="31"/>
      <c r="LHY467" s="31"/>
      <c r="LHZ467" s="31"/>
      <c r="LIA467" s="31"/>
      <c r="LIB467" s="31"/>
      <c r="LIC467" s="31"/>
      <c r="LID467" s="31"/>
      <c r="LIE467" s="31"/>
      <c r="LIF467" s="31"/>
      <c r="LIG467" s="31"/>
      <c r="LIH467" s="31"/>
      <c r="LII467" s="31"/>
      <c r="LIJ467" s="31"/>
      <c r="LIK467" s="31"/>
      <c r="LIL467" s="31"/>
      <c r="LIM467" s="31"/>
      <c r="LIN467" s="31"/>
      <c r="LIO467" s="31"/>
      <c r="LIP467" s="31"/>
      <c r="LIQ467" s="31"/>
      <c r="LIR467" s="31"/>
      <c r="LIS467" s="31"/>
      <c r="LIT467" s="31"/>
      <c r="LIU467" s="31"/>
      <c r="LIV467" s="31"/>
      <c r="LIW467" s="31"/>
      <c r="LIX467" s="31"/>
      <c r="LIY467" s="31"/>
      <c r="LIZ467" s="31"/>
      <c r="LJA467" s="31"/>
      <c r="LJB467" s="31"/>
      <c r="LJC467" s="31"/>
      <c r="LJD467" s="31"/>
      <c r="LJE467" s="31"/>
      <c r="LJF467" s="31"/>
      <c r="LJG467" s="31"/>
      <c r="LJH467" s="31"/>
      <c r="LJI467" s="31"/>
      <c r="LJJ467" s="31"/>
      <c r="LJK467" s="31"/>
      <c r="LJL467" s="31"/>
      <c r="LJM467" s="31"/>
      <c r="LJN467" s="31"/>
      <c r="LJO467" s="31"/>
      <c r="LJP467" s="31"/>
      <c r="LJQ467" s="31"/>
      <c r="LJR467" s="31"/>
      <c r="LJS467" s="31"/>
      <c r="LJT467" s="31"/>
      <c r="LJU467" s="31"/>
      <c r="LJV467" s="31"/>
      <c r="LJW467" s="31"/>
      <c r="LJX467" s="31"/>
      <c r="LJY467" s="31"/>
      <c r="LJZ467" s="31"/>
      <c r="LKA467" s="31"/>
      <c r="LKB467" s="31"/>
      <c r="LKC467" s="31"/>
      <c r="LKD467" s="31"/>
      <c r="LKE467" s="31"/>
      <c r="LKF467" s="31"/>
      <c r="LKG467" s="31"/>
      <c r="LKH467" s="31"/>
      <c r="LKI467" s="31"/>
      <c r="LKJ467" s="31"/>
      <c r="LKK467" s="31"/>
      <c r="LKL467" s="31"/>
      <c r="LKM467" s="31"/>
      <c r="LKN467" s="31"/>
      <c r="LKO467" s="31"/>
      <c r="LKP467" s="31"/>
      <c r="LKQ467" s="31"/>
      <c r="LKR467" s="31"/>
      <c r="LKS467" s="31"/>
      <c r="LKT467" s="31"/>
      <c r="LKU467" s="31"/>
      <c r="LKV467" s="31"/>
      <c r="LKW467" s="31"/>
      <c r="LKX467" s="31"/>
      <c r="LKY467" s="31"/>
      <c r="LKZ467" s="31"/>
      <c r="LLA467" s="31"/>
      <c r="LLB467" s="31"/>
      <c r="LLC467" s="31"/>
      <c r="LLD467" s="31"/>
      <c r="LLE467" s="31"/>
      <c r="LLF467" s="31"/>
      <c r="LLG467" s="31"/>
      <c r="LLH467" s="31"/>
      <c r="LLI467" s="31"/>
      <c r="LLJ467" s="31"/>
      <c r="LLK467" s="31"/>
      <c r="LLL467" s="31"/>
      <c r="LLM467" s="31"/>
      <c r="LLN467" s="31"/>
      <c r="LLO467" s="31"/>
      <c r="LLP467" s="31"/>
      <c r="LLQ467" s="31"/>
      <c r="LLR467" s="31"/>
      <c r="LLS467" s="31"/>
      <c r="LLT467" s="31"/>
      <c r="LLU467" s="31"/>
      <c r="LLV467" s="31"/>
      <c r="LLW467" s="31"/>
      <c r="LLX467" s="31"/>
      <c r="LLY467" s="31"/>
      <c r="LLZ467" s="31"/>
      <c r="LMA467" s="31"/>
      <c r="LMB467" s="31"/>
      <c r="LMC467" s="31"/>
      <c r="LMD467" s="31"/>
      <c r="LME467" s="31"/>
      <c r="LMF467" s="31"/>
      <c r="LMG467" s="31"/>
      <c r="LMH467" s="31"/>
      <c r="LMI467" s="31"/>
      <c r="LMJ467" s="31"/>
      <c r="LMK467" s="31"/>
      <c r="LML467" s="31"/>
      <c r="LMM467" s="31"/>
      <c r="LMN467" s="31"/>
      <c r="LMO467" s="31"/>
      <c r="LMP467" s="31"/>
      <c r="LMQ467" s="31"/>
      <c r="LMR467" s="31"/>
      <c r="LMS467" s="31"/>
      <c r="LMT467" s="31"/>
      <c r="LMU467" s="31"/>
      <c r="LMV467" s="31"/>
      <c r="LMW467" s="31"/>
      <c r="LMX467" s="31"/>
      <c r="LMY467" s="31"/>
      <c r="LMZ467" s="31"/>
      <c r="LNA467" s="31"/>
      <c r="LNB467" s="31"/>
      <c r="LNC467" s="31"/>
      <c r="LND467" s="31"/>
      <c r="LNE467" s="31"/>
      <c r="LNF467" s="31"/>
      <c r="LNG467" s="31"/>
      <c r="LNH467" s="31"/>
      <c r="LNI467" s="31"/>
      <c r="LNJ467" s="31"/>
      <c r="LNK467" s="31"/>
      <c r="LNL467" s="31"/>
      <c r="LNM467" s="31"/>
      <c r="LNN467" s="31"/>
      <c r="LNO467" s="31"/>
      <c r="LNP467" s="31"/>
      <c r="LNQ467" s="31"/>
      <c r="LNR467" s="31"/>
      <c r="LNS467" s="31"/>
      <c r="LNT467" s="31"/>
      <c r="LNU467" s="31"/>
      <c r="LNV467" s="31"/>
      <c r="LNW467" s="31"/>
      <c r="LNX467" s="31"/>
      <c r="LNY467" s="31"/>
      <c r="LNZ467" s="31"/>
      <c r="LOA467" s="31"/>
      <c r="LOB467" s="31"/>
      <c r="LOC467" s="31"/>
      <c r="LOD467" s="31"/>
      <c r="LOE467" s="31"/>
      <c r="LOF467" s="31"/>
      <c r="LOG467" s="31"/>
      <c r="LOH467" s="31"/>
      <c r="LOI467" s="31"/>
      <c r="LOJ467" s="31"/>
      <c r="LOK467" s="31"/>
      <c r="LOL467" s="31"/>
      <c r="LOM467" s="31"/>
      <c r="LON467" s="31"/>
      <c r="LOO467" s="31"/>
      <c r="LOP467" s="31"/>
      <c r="LOQ467" s="31"/>
      <c r="LOR467" s="31"/>
      <c r="LOS467" s="31"/>
      <c r="LOT467" s="31"/>
      <c r="LOU467" s="31"/>
      <c r="LOV467" s="31"/>
      <c r="LOW467" s="31"/>
      <c r="LOX467" s="31"/>
      <c r="LOY467" s="31"/>
      <c r="LOZ467" s="31"/>
      <c r="LPA467" s="31"/>
      <c r="LPB467" s="31"/>
      <c r="LPC467" s="31"/>
      <c r="LPD467" s="31"/>
      <c r="LPE467" s="31"/>
      <c r="LPF467" s="31"/>
      <c r="LPG467" s="31"/>
      <c r="LPH467" s="31"/>
      <c r="LPI467" s="31"/>
      <c r="LPJ467" s="31"/>
      <c r="LPK467" s="31"/>
      <c r="LPL467" s="31"/>
      <c r="LPM467" s="31"/>
      <c r="LPN467" s="31"/>
      <c r="LPO467" s="31"/>
      <c r="LPP467" s="31"/>
      <c r="LPQ467" s="31"/>
      <c r="LPR467" s="31"/>
      <c r="LPS467" s="31"/>
      <c r="LPT467" s="31"/>
      <c r="LPU467" s="31"/>
      <c r="LPV467" s="31"/>
      <c r="LPW467" s="31"/>
      <c r="LPX467" s="31"/>
      <c r="LPY467" s="31"/>
      <c r="LPZ467" s="31"/>
      <c r="LQA467" s="31"/>
      <c r="LQB467" s="31"/>
      <c r="LQC467" s="31"/>
      <c r="LQD467" s="31"/>
      <c r="LQE467" s="31"/>
      <c r="LQF467" s="31"/>
      <c r="LQG467" s="31"/>
      <c r="LQH467" s="31"/>
      <c r="LQI467" s="31"/>
      <c r="LQJ467" s="31"/>
      <c r="LQK467" s="31"/>
      <c r="LQL467" s="31"/>
      <c r="LQM467" s="31"/>
      <c r="LQN467" s="31"/>
      <c r="LQO467" s="31"/>
      <c r="LQP467" s="31"/>
      <c r="LQQ467" s="31"/>
      <c r="LQR467" s="31"/>
      <c r="LQS467" s="31"/>
      <c r="LQT467" s="31"/>
      <c r="LQU467" s="31"/>
      <c r="LQV467" s="31"/>
      <c r="LQW467" s="31"/>
      <c r="LQX467" s="31"/>
      <c r="LQY467" s="31"/>
      <c r="LQZ467" s="31"/>
      <c r="LRA467" s="31"/>
      <c r="LRB467" s="31"/>
      <c r="LRC467" s="31"/>
      <c r="LRD467" s="31"/>
      <c r="LRE467" s="31"/>
      <c r="LRF467" s="31"/>
      <c r="LRG467" s="31"/>
      <c r="LRH467" s="31"/>
      <c r="LRI467" s="31"/>
      <c r="LRJ467" s="31"/>
      <c r="LRK467" s="31"/>
      <c r="LRL467" s="31"/>
      <c r="LRM467" s="31"/>
      <c r="LRN467" s="31"/>
      <c r="LRO467" s="31"/>
      <c r="LRP467" s="31"/>
      <c r="LRQ467" s="31"/>
      <c r="LRR467" s="31"/>
      <c r="LRS467" s="31"/>
      <c r="LRT467" s="31"/>
      <c r="LRU467" s="31"/>
      <c r="LRV467" s="31"/>
      <c r="LRW467" s="31"/>
      <c r="LRX467" s="31"/>
      <c r="LRY467" s="31"/>
      <c r="LRZ467" s="31"/>
      <c r="LSA467" s="31"/>
      <c r="LSB467" s="31"/>
      <c r="LSC467" s="31"/>
      <c r="LSD467" s="31"/>
      <c r="LSE467" s="31"/>
      <c r="LSF467" s="31"/>
      <c r="LSG467" s="31"/>
      <c r="LSH467" s="31"/>
      <c r="LSI467" s="31"/>
      <c r="LSJ467" s="31"/>
      <c r="LSK467" s="31"/>
      <c r="LSL467" s="31"/>
      <c r="LSM467" s="31"/>
      <c r="LSN467" s="31"/>
      <c r="LSO467" s="31"/>
      <c r="LSP467" s="31"/>
      <c r="LSQ467" s="31"/>
      <c r="LSR467" s="31"/>
      <c r="LSS467" s="31"/>
      <c r="LST467" s="31"/>
      <c r="LSU467" s="31"/>
      <c r="LSV467" s="31"/>
      <c r="LSW467" s="31"/>
      <c r="LSX467" s="31"/>
      <c r="LSY467" s="31"/>
      <c r="LSZ467" s="31"/>
      <c r="LTA467" s="31"/>
      <c r="LTB467" s="31"/>
      <c r="LTC467" s="31"/>
      <c r="LTD467" s="31"/>
      <c r="LTE467" s="31"/>
      <c r="LTF467" s="31"/>
      <c r="LTG467" s="31"/>
      <c r="LTH467" s="31"/>
      <c r="LTI467" s="31"/>
      <c r="LTJ467" s="31"/>
      <c r="LTK467" s="31"/>
      <c r="LTL467" s="31"/>
      <c r="LTM467" s="31"/>
      <c r="LTN467" s="31"/>
      <c r="LTO467" s="31"/>
      <c r="LTP467" s="31"/>
      <c r="LTQ467" s="31"/>
      <c r="LTR467" s="31"/>
      <c r="LTS467" s="31"/>
      <c r="LTT467" s="31"/>
      <c r="LTU467" s="31"/>
      <c r="LTV467" s="31"/>
      <c r="LTW467" s="31"/>
      <c r="LTX467" s="31"/>
      <c r="LTY467" s="31"/>
      <c r="LTZ467" s="31"/>
      <c r="LUA467" s="31"/>
      <c r="LUB467" s="31"/>
      <c r="LUC467" s="31"/>
      <c r="LUD467" s="31"/>
      <c r="LUE467" s="31"/>
      <c r="LUF467" s="31"/>
      <c r="LUG467" s="31"/>
      <c r="LUH467" s="31"/>
      <c r="LUI467" s="31"/>
      <c r="LUJ467" s="31"/>
      <c r="LUK467" s="31"/>
      <c r="LUL467" s="31"/>
      <c r="LUM467" s="31"/>
      <c r="LUN467" s="31"/>
      <c r="LUO467" s="31"/>
      <c r="LUP467" s="31"/>
      <c r="LUQ467" s="31"/>
      <c r="LUR467" s="31"/>
      <c r="LUS467" s="31"/>
      <c r="LUT467" s="31"/>
      <c r="LUU467" s="31"/>
      <c r="LUV467" s="31"/>
      <c r="LUW467" s="31"/>
      <c r="LUX467" s="31"/>
      <c r="LUY467" s="31"/>
      <c r="LUZ467" s="31"/>
      <c r="LVA467" s="31"/>
      <c r="LVB467" s="31"/>
      <c r="LVC467" s="31"/>
      <c r="LVD467" s="31"/>
      <c r="LVE467" s="31"/>
      <c r="LVF467" s="31"/>
      <c r="LVG467" s="31"/>
      <c r="LVH467" s="31"/>
      <c r="LVI467" s="31"/>
      <c r="LVJ467" s="31"/>
      <c r="LVK467" s="31"/>
      <c r="LVL467" s="31"/>
      <c r="LVM467" s="31"/>
      <c r="LVN467" s="31"/>
      <c r="LVO467" s="31"/>
      <c r="LVP467" s="31"/>
      <c r="LVQ467" s="31"/>
      <c r="LVR467" s="31"/>
      <c r="LVS467" s="31"/>
      <c r="LVT467" s="31"/>
      <c r="LVU467" s="31"/>
      <c r="LVV467" s="31"/>
      <c r="LVW467" s="31"/>
      <c r="LVX467" s="31"/>
      <c r="LVY467" s="31"/>
      <c r="LVZ467" s="31"/>
      <c r="LWA467" s="31"/>
      <c r="LWB467" s="31"/>
      <c r="LWC467" s="31"/>
      <c r="LWD467" s="31"/>
      <c r="LWE467" s="31"/>
      <c r="LWF467" s="31"/>
      <c r="LWG467" s="31"/>
      <c r="LWH467" s="31"/>
      <c r="LWI467" s="31"/>
      <c r="LWJ467" s="31"/>
      <c r="LWK467" s="31"/>
      <c r="LWL467" s="31"/>
      <c r="LWM467" s="31"/>
      <c r="LWN467" s="31"/>
      <c r="LWO467" s="31"/>
      <c r="LWP467" s="31"/>
      <c r="LWQ467" s="31"/>
      <c r="LWR467" s="31"/>
      <c r="LWS467" s="31"/>
      <c r="LWT467" s="31"/>
      <c r="LWU467" s="31"/>
      <c r="LWV467" s="31"/>
      <c r="LWW467" s="31"/>
      <c r="LWX467" s="31"/>
      <c r="LWY467" s="31"/>
      <c r="LWZ467" s="31"/>
      <c r="LXA467" s="31"/>
      <c r="LXB467" s="31"/>
      <c r="LXC467" s="31"/>
      <c r="LXD467" s="31"/>
      <c r="LXE467" s="31"/>
      <c r="LXF467" s="31"/>
      <c r="LXG467" s="31"/>
      <c r="LXH467" s="31"/>
      <c r="LXI467" s="31"/>
      <c r="LXJ467" s="31"/>
      <c r="LXK467" s="31"/>
      <c r="LXL467" s="31"/>
      <c r="LXM467" s="31"/>
      <c r="LXN467" s="31"/>
      <c r="LXO467" s="31"/>
      <c r="LXP467" s="31"/>
      <c r="LXQ467" s="31"/>
      <c r="LXR467" s="31"/>
      <c r="LXS467" s="31"/>
      <c r="LXT467" s="31"/>
      <c r="LXU467" s="31"/>
      <c r="LXV467" s="31"/>
      <c r="LXW467" s="31"/>
      <c r="LXX467" s="31"/>
      <c r="LXY467" s="31"/>
      <c r="LXZ467" s="31"/>
      <c r="LYA467" s="31"/>
      <c r="LYB467" s="31"/>
      <c r="LYC467" s="31"/>
      <c r="LYD467" s="31"/>
      <c r="LYE467" s="31"/>
      <c r="LYF467" s="31"/>
      <c r="LYG467" s="31"/>
      <c r="LYH467" s="31"/>
      <c r="LYI467" s="31"/>
      <c r="LYJ467" s="31"/>
      <c r="LYK467" s="31"/>
      <c r="LYL467" s="31"/>
      <c r="LYM467" s="31"/>
      <c r="LYN467" s="31"/>
      <c r="LYO467" s="31"/>
      <c r="LYP467" s="31"/>
      <c r="LYQ467" s="31"/>
      <c r="LYR467" s="31"/>
      <c r="LYS467" s="31"/>
      <c r="LYT467" s="31"/>
      <c r="LYU467" s="31"/>
      <c r="LYV467" s="31"/>
      <c r="LYW467" s="31"/>
      <c r="LYX467" s="31"/>
      <c r="LYY467" s="31"/>
      <c r="LYZ467" s="31"/>
      <c r="LZA467" s="31"/>
      <c r="LZB467" s="31"/>
      <c r="LZC467" s="31"/>
      <c r="LZD467" s="31"/>
      <c r="LZE467" s="31"/>
      <c r="LZF467" s="31"/>
      <c r="LZG467" s="31"/>
      <c r="LZH467" s="31"/>
      <c r="LZI467" s="31"/>
      <c r="LZJ467" s="31"/>
      <c r="LZK467" s="31"/>
      <c r="LZL467" s="31"/>
      <c r="LZM467" s="31"/>
      <c r="LZN467" s="31"/>
      <c r="LZO467" s="31"/>
      <c r="LZP467" s="31"/>
      <c r="LZQ467" s="31"/>
      <c r="LZR467" s="31"/>
      <c r="LZS467" s="31"/>
      <c r="LZT467" s="31"/>
      <c r="LZU467" s="31"/>
      <c r="LZV467" s="31"/>
      <c r="LZW467" s="31"/>
      <c r="LZX467" s="31"/>
      <c r="LZY467" s="31"/>
      <c r="LZZ467" s="31"/>
      <c r="MAA467" s="31"/>
      <c r="MAB467" s="31"/>
      <c r="MAC467" s="31"/>
      <c r="MAD467" s="31"/>
      <c r="MAE467" s="31"/>
      <c r="MAF467" s="31"/>
      <c r="MAG467" s="31"/>
      <c r="MAH467" s="31"/>
      <c r="MAI467" s="31"/>
      <c r="MAJ467" s="31"/>
      <c r="MAK467" s="31"/>
      <c r="MAL467" s="31"/>
      <c r="MAM467" s="31"/>
      <c r="MAN467" s="31"/>
      <c r="MAO467" s="31"/>
      <c r="MAP467" s="31"/>
      <c r="MAQ467" s="31"/>
      <c r="MAR467" s="31"/>
      <c r="MAS467" s="31"/>
      <c r="MAT467" s="31"/>
      <c r="MAU467" s="31"/>
      <c r="MAV467" s="31"/>
      <c r="MAW467" s="31"/>
      <c r="MAX467" s="31"/>
      <c r="MAY467" s="31"/>
      <c r="MAZ467" s="31"/>
      <c r="MBA467" s="31"/>
      <c r="MBB467" s="31"/>
      <c r="MBC467" s="31"/>
      <c r="MBD467" s="31"/>
      <c r="MBE467" s="31"/>
      <c r="MBF467" s="31"/>
      <c r="MBG467" s="31"/>
      <c r="MBH467" s="31"/>
      <c r="MBI467" s="31"/>
      <c r="MBJ467" s="31"/>
      <c r="MBK467" s="31"/>
      <c r="MBL467" s="31"/>
      <c r="MBM467" s="31"/>
      <c r="MBN467" s="31"/>
      <c r="MBO467" s="31"/>
      <c r="MBP467" s="31"/>
      <c r="MBQ467" s="31"/>
      <c r="MBR467" s="31"/>
      <c r="MBS467" s="31"/>
      <c r="MBT467" s="31"/>
      <c r="MBU467" s="31"/>
      <c r="MBV467" s="31"/>
      <c r="MBW467" s="31"/>
      <c r="MBX467" s="31"/>
      <c r="MBY467" s="31"/>
      <c r="MBZ467" s="31"/>
      <c r="MCA467" s="31"/>
      <c r="MCB467" s="31"/>
      <c r="MCC467" s="31"/>
      <c r="MCD467" s="31"/>
      <c r="MCE467" s="31"/>
      <c r="MCF467" s="31"/>
      <c r="MCG467" s="31"/>
      <c r="MCH467" s="31"/>
      <c r="MCI467" s="31"/>
      <c r="MCJ467" s="31"/>
      <c r="MCK467" s="31"/>
      <c r="MCL467" s="31"/>
      <c r="MCM467" s="31"/>
      <c r="MCN467" s="31"/>
      <c r="MCO467" s="31"/>
      <c r="MCP467" s="31"/>
      <c r="MCQ467" s="31"/>
      <c r="MCR467" s="31"/>
      <c r="MCS467" s="31"/>
      <c r="MCT467" s="31"/>
      <c r="MCU467" s="31"/>
      <c r="MCV467" s="31"/>
      <c r="MCW467" s="31"/>
      <c r="MCX467" s="31"/>
      <c r="MCY467" s="31"/>
      <c r="MCZ467" s="31"/>
      <c r="MDA467" s="31"/>
      <c r="MDB467" s="31"/>
      <c r="MDC467" s="31"/>
      <c r="MDD467" s="31"/>
      <c r="MDE467" s="31"/>
      <c r="MDF467" s="31"/>
      <c r="MDG467" s="31"/>
      <c r="MDH467" s="31"/>
      <c r="MDI467" s="31"/>
      <c r="MDJ467" s="31"/>
      <c r="MDK467" s="31"/>
      <c r="MDL467" s="31"/>
      <c r="MDM467" s="31"/>
      <c r="MDN467" s="31"/>
      <c r="MDO467" s="31"/>
      <c r="MDP467" s="31"/>
      <c r="MDQ467" s="31"/>
      <c r="MDR467" s="31"/>
      <c r="MDS467" s="31"/>
      <c r="MDT467" s="31"/>
      <c r="MDU467" s="31"/>
      <c r="MDV467" s="31"/>
      <c r="MDW467" s="31"/>
      <c r="MDX467" s="31"/>
      <c r="MDY467" s="31"/>
      <c r="MDZ467" s="31"/>
      <c r="MEA467" s="31"/>
      <c r="MEB467" s="31"/>
      <c r="MEC467" s="31"/>
      <c r="MED467" s="31"/>
      <c r="MEE467" s="31"/>
      <c r="MEF467" s="31"/>
      <c r="MEG467" s="31"/>
      <c r="MEH467" s="31"/>
      <c r="MEI467" s="31"/>
      <c r="MEJ467" s="31"/>
      <c r="MEK467" s="31"/>
      <c r="MEL467" s="31"/>
      <c r="MEM467" s="31"/>
      <c r="MEN467" s="31"/>
      <c r="MEO467" s="31"/>
      <c r="MEP467" s="31"/>
      <c r="MEQ467" s="31"/>
      <c r="MER467" s="31"/>
      <c r="MES467" s="31"/>
      <c r="MET467" s="31"/>
      <c r="MEU467" s="31"/>
      <c r="MEV467" s="31"/>
      <c r="MEW467" s="31"/>
      <c r="MEX467" s="31"/>
      <c r="MEY467" s="31"/>
      <c r="MEZ467" s="31"/>
      <c r="MFA467" s="31"/>
      <c r="MFB467" s="31"/>
      <c r="MFC467" s="31"/>
      <c r="MFD467" s="31"/>
      <c r="MFE467" s="31"/>
      <c r="MFF467" s="31"/>
      <c r="MFG467" s="31"/>
      <c r="MFH467" s="31"/>
      <c r="MFI467" s="31"/>
      <c r="MFJ467" s="31"/>
      <c r="MFK467" s="31"/>
      <c r="MFL467" s="31"/>
      <c r="MFM467" s="31"/>
      <c r="MFN467" s="31"/>
      <c r="MFO467" s="31"/>
      <c r="MFP467" s="31"/>
      <c r="MFQ467" s="31"/>
      <c r="MFR467" s="31"/>
      <c r="MFS467" s="31"/>
      <c r="MFT467" s="31"/>
      <c r="MFU467" s="31"/>
      <c r="MFV467" s="31"/>
      <c r="MFW467" s="31"/>
      <c r="MFX467" s="31"/>
      <c r="MFY467" s="31"/>
      <c r="MFZ467" s="31"/>
      <c r="MGA467" s="31"/>
      <c r="MGB467" s="31"/>
      <c r="MGC467" s="31"/>
      <c r="MGD467" s="31"/>
      <c r="MGE467" s="31"/>
      <c r="MGF467" s="31"/>
      <c r="MGG467" s="31"/>
      <c r="MGH467" s="31"/>
      <c r="MGI467" s="31"/>
      <c r="MGJ467" s="31"/>
      <c r="MGK467" s="31"/>
      <c r="MGL467" s="31"/>
      <c r="MGM467" s="31"/>
      <c r="MGN467" s="31"/>
      <c r="MGO467" s="31"/>
      <c r="MGP467" s="31"/>
      <c r="MGQ467" s="31"/>
      <c r="MGR467" s="31"/>
      <c r="MGS467" s="31"/>
      <c r="MGT467" s="31"/>
      <c r="MGU467" s="31"/>
      <c r="MGV467" s="31"/>
      <c r="MGW467" s="31"/>
      <c r="MGX467" s="31"/>
      <c r="MGY467" s="31"/>
      <c r="MGZ467" s="31"/>
      <c r="MHA467" s="31"/>
      <c r="MHB467" s="31"/>
      <c r="MHC467" s="31"/>
      <c r="MHD467" s="31"/>
      <c r="MHE467" s="31"/>
      <c r="MHF467" s="31"/>
      <c r="MHG467" s="31"/>
      <c r="MHH467" s="31"/>
      <c r="MHI467" s="31"/>
      <c r="MHJ467" s="31"/>
      <c r="MHK467" s="31"/>
      <c r="MHL467" s="31"/>
      <c r="MHM467" s="31"/>
      <c r="MHN467" s="31"/>
      <c r="MHO467" s="31"/>
      <c r="MHP467" s="31"/>
      <c r="MHQ467" s="31"/>
      <c r="MHR467" s="31"/>
      <c r="MHS467" s="31"/>
      <c r="MHT467" s="31"/>
      <c r="MHU467" s="31"/>
      <c r="MHV467" s="31"/>
      <c r="MHW467" s="31"/>
      <c r="MHX467" s="31"/>
      <c r="MHY467" s="31"/>
      <c r="MHZ467" s="31"/>
      <c r="MIA467" s="31"/>
      <c r="MIB467" s="31"/>
      <c r="MIC467" s="31"/>
      <c r="MID467" s="31"/>
      <c r="MIE467" s="31"/>
      <c r="MIF467" s="31"/>
      <c r="MIG467" s="31"/>
      <c r="MIH467" s="31"/>
      <c r="MII467" s="31"/>
      <c r="MIJ467" s="31"/>
      <c r="MIK467" s="31"/>
      <c r="MIL467" s="31"/>
      <c r="MIM467" s="31"/>
      <c r="MIN467" s="31"/>
      <c r="MIO467" s="31"/>
      <c r="MIP467" s="31"/>
      <c r="MIQ467" s="31"/>
      <c r="MIR467" s="31"/>
      <c r="MIS467" s="31"/>
      <c r="MIT467" s="31"/>
      <c r="MIU467" s="31"/>
      <c r="MIV467" s="31"/>
      <c r="MIW467" s="31"/>
      <c r="MIX467" s="31"/>
      <c r="MIY467" s="31"/>
      <c r="MIZ467" s="31"/>
      <c r="MJA467" s="31"/>
      <c r="MJB467" s="31"/>
      <c r="MJC467" s="31"/>
      <c r="MJD467" s="31"/>
      <c r="MJE467" s="31"/>
      <c r="MJF467" s="31"/>
      <c r="MJG467" s="31"/>
      <c r="MJH467" s="31"/>
      <c r="MJI467" s="31"/>
      <c r="MJJ467" s="31"/>
      <c r="MJK467" s="31"/>
      <c r="MJL467" s="31"/>
      <c r="MJM467" s="31"/>
      <c r="MJN467" s="31"/>
      <c r="MJO467" s="31"/>
      <c r="MJP467" s="31"/>
      <c r="MJQ467" s="31"/>
      <c r="MJR467" s="31"/>
      <c r="MJS467" s="31"/>
      <c r="MJT467" s="31"/>
      <c r="MJU467" s="31"/>
      <c r="MJV467" s="31"/>
      <c r="MJW467" s="31"/>
      <c r="MJX467" s="31"/>
      <c r="MJY467" s="31"/>
      <c r="MJZ467" s="31"/>
      <c r="MKA467" s="31"/>
      <c r="MKB467" s="31"/>
      <c r="MKC467" s="31"/>
      <c r="MKD467" s="31"/>
      <c r="MKE467" s="31"/>
      <c r="MKF467" s="31"/>
      <c r="MKG467" s="31"/>
      <c r="MKH467" s="31"/>
      <c r="MKI467" s="31"/>
      <c r="MKJ467" s="31"/>
      <c r="MKK467" s="31"/>
      <c r="MKL467" s="31"/>
      <c r="MKM467" s="31"/>
      <c r="MKN467" s="31"/>
      <c r="MKO467" s="31"/>
      <c r="MKP467" s="31"/>
      <c r="MKQ467" s="31"/>
      <c r="MKR467" s="31"/>
      <c r="MKS467" s="31"/>
      <c r="MKT467" s="31"/>
      <c r="MKU467" s="31"/>
      <c r="MKV467" s="31"/>
      <c r="MKW467" s="31"/>
      <c r="MKX467" s="31"/>
      <c r="MKY467" s="31"/>
      <c r="MKZ467" s="31"/>
      <c r="MLA467" s="31"/>
      <c r="MLB467" s="31"/>
      <c r="MLC467" s="31"/>
      <c r="MLD467" s="31"/>
      <c r="MLE467" s="31"/>
      <c r="MLF467" s="31"/>
      <c r="MLG467" s="31"/>
      <c r="MLH467" s="31"/>
      <c r="MLI467" s="31"/>
      <c r="MLJ467" s="31"/>
      <c r="MLK467" s="31"/>
      <c r="MLL467" s="31"/>
      <c r="MLM467" s="31"/>
      <c r="MLN467" s="31"/>
      <c r="MLO467" s="31"/>
      <c r="MLP467" s="31"/>
      <c r="MLQ467" s="31"/>
      <c r="MLR467" s="31"/>
      <c r="MLS467" s="31"/>
      <c r="MLT467" s="31"/>
      <c r="MLU467" s="31"/>
      <c r="MLV467" s="31"/>
      <c r="MLW467" s="31"/>
      <c r="MLX467" s="31"/>
      <c r="MLY467" s="31"/>
      <c r="MLZ467" s="31"/>
      <c r="MMA467" s="31"/>
      <c r="MMB467" s="31"/>
      <c r="MMC467" s="31"/>
      <c r="MMD467" s="31"/>
      <c r="MME467" s="31"/>
      <c r="MMF467" s="31"/>
      <c r="MMG467" s="31"/>
      <c r="MMH467" s="31"/>
      <c r="MMI467" s="31"/>
      <c r="MMJ467" s="31"/>
      <c r="MMK467" s="31"/>
      <c r="MML467" s="31"/>
      <c r="MMM467" s="31"/>
      <c r="MMN467" s="31"/>
      <c r="MMO467" s="31"/>
      <c r="MMP467" s="31"/>
      <c r="MMQ467" s="31"/>
      <c r="MMR467" s="31"/>
      <c r="MMS467" s="31"/>
      <c r="MMT467" s="31"/>
      <c r="MMU467" s="31"/>
      <c r="MMV467" s="31"/>
      <c r="MMW467" s="31"/>
      <c r="MMX467" s="31"/>
      <c r="MMY467" s="31"/>
      <c r="MMZ467" s="31"/>
      <c r="MNA467" s="31"/>
      <c r="MNB467" s="31"/>
      <c r="MNC467" s="31"/>
      <c r="MND467" s="31"/>
      <c r="MNE467" s="31"/>
      <c r="MNF467" s="31"/>
      <c r="MNG467" s="31"/>
      <c r="MNH467" s="31"/>
      <c r="MNI467" s="31"/>
      <c r="MNJ467" s="31"/>
      <c r="MNK467" s="31"/>
      <c r="MNL467" s="31"/>
      <c r="MNM467" s="31"/>
      <c r="MNN467" s="31"/>
      <c r="MNO467" s="31"/>
      <c r="MNP467" s="31"/>
      <c r="MNQ467" s="31"/>
      <c r="MNR467" s="31"/>
      <c r="MNS467" s="31"/>
      <c r="MNT467" s="31"/>
      <c r="MNU467" s="31"/>
      <c r="MNV467" s="31"/>
      <c r="MNW467" s="31"/>
      <c r="MNX467" s="31"/>
      <c r="MNY467" s="31"/>
      <c r="MNZ467" s="31"/>
      <c r="MOA467" s="31"/>
      <c r="MOB467" s="31"/>
      <c r="MOC467" s="31"/>
      <c r="MOD467" s="31"/>
      <c r="MOE467" s="31"/>
      <c r="MOF467" s="31"/>
      <c r="MOG467" s="31"/>
      <c r="MOH467" s="31"/>
      <c r="MOI467" s="31"/>
      <c r="MOJ467" s="31"/>
      <c r="MOK467" s="31"/>
      <c r="MOL467" s="31"/>
      <c r="MOM467" s="31"/>
      <c r="MON467" s="31"/>
      <c r="MOO467" s="31"/>
      <c r="MOP467" s="31"/>
      <c r="MOQ467" s="31"/>
      <c r="MOR467" s="31"/>
      <c r="MOS467" s="31"/>
      <c r="MOT467" s="31"/>
      <c r="MOU467" s="31"/>
      <c r="MOV467" s="31"/>
      <c r="MOW467" s="31"/>
      <c r="MOX467" s="31"/>
      <c r="MOY467" s="31"/>
      <c r="MOZ467" s="31"/>
      <c r="MPA467" s="31"/>
      <c r="MPB467" s="31"/>
      <c r="MPC467" s="31"/>
      <c r="MPD467" s="31"/>
      <c r="MPE467" s="31"/>
      <c r="MPF467" s="31"/>
      <c r="MPG467" s="31"/>
      <c r="MPH467" s="31"/>
      <c r="MPI467" s="31"/>
      <c r="MPJ467" s="31"/>
      <c r="MPK467" s="31"/>
      <c r="MPL467" s="31"/>
      <c r="MPM467" s="31"/>
      <c r="MPN467" s="31"/>
      <c r="MPO467" s="31"/>
      <c r="MPP467" s="31"/>
      <c r="MPQ467" s="31"/>
      <c r="MPR467" s="31"/>
      <c r="MPS467" s="31"/>
      <c r="MPT467" s="31"/>
      <c r="MPU467" s="31"/>
      <c r="MPV467" s="31"/>
      <c r="MPW467" s="31"/>
      <c r="MPX467" s="31"/>
      <c r="MPY467" s="31"/>
      <c r="MPZ467" s="31"/>
      <c r="MQA467" s="31"/>
      <c r="MQB467" s="31"/>
      <c r="MQC467" s="31"/>
      <c r="MQD467" s="31"/>
      <c r="MQE467" s="31"/>
      <c r="MQF467" s="31"/>
      <c r="MQG467" s="31"/>
      <c r="MQH467" s="31"/>
      <c r="MQI467" s="31"/>
      <c r="MQJ467" s="31"/>
      <c r="MQK467" s="31"/>
      <c r="MQL467" s="31"/>
      <c r="MQM467" s="31"/>
      <c r="MQN467" s="31"/>
      <c r="MQO467" s="31"/>
      <c r="MQP467" s="31"/>
      <c r="MQQ467" s="31"/>
      <c r="MQR467" s="31"/>
      <c r="MQS467" s="31"/>
      <c r="MQT467" s="31"/>
      <c r="MQU467" s="31"/>
      <c r="MQV467" s="31"/>
      <c r="MQW467" s="31"/>
      <c r="MQX467" s="31"/>
      <c r="MQY467" s="31"/>
      <c r="MQZ467" s="31"/>
      <c r="MRA467" s="31"/>
      <c r="MRB467" s="31"/>
      <c r="MRC467" s="31"/>
      <c r="MRD467" s="31"/>
      <c r="MRE467" s="31"/>
      <c r="MRF467" s="31"/>
      <c r="MRG467" s="31"/>
      <c r="MRH467" s="31"/>
      <c r="MRI467" s="31"/>
      <c r="MRJ467" s="31"/>
      <c r="MRK467" s="31"/>
      <c r="MRL467" s="31"/>
      <c r="MRM467" s="31"/>
      <c r="MRN467" s="31"/>
      <c r="MRO467" s="31"/>
      <c r="MRP467" s="31"/>
      <c r="MRQ467" s="31"/>
      <c r="MRR467" s="31"/>
      <c r="MRS467" s="31"/>
      <c r="MRT467" s="31"/>
      <c r="MRU467" s="31"/>
      <c r="MRV467" s="31"/>
      <c r="MRW467" s="31"/>
      <c r="MRX467" s="31"/>
      <c r="MRY467" s="31"/>
      <c r="MRZ467" s="31"/>
      <c r="MSA467" s="31"/>
      <c r="MSB467" s="31"/>
      <c r="MSC467" s="31"/>
      <c r="MSD467" s="31"/>
      <c r="MSE467" s="31"/>
      <c r="MSF467" s="31"/>
      <c r="MSG467" s="31"/>
      <c r="MSH467" s="31"/>
      <c r="MSI467" s="31"/>
      <c r="MSJ467" s="31"/>
      <c r="MSK467" s="31"/>
      <c r="MSL467" s="31"/>
      <c r="MSM467" s="31"/>
      <c r="MSN467" s="31"/>
      <c r="MSO467" s="31"/>
      <c r="MSP467" s="31"/>
      <c r="MSQ467" s="31"/>
      <c r="MSR467" s="31"/>
      <c r="MSS467" s="31"/>
      <c r="MST467" s="31"/>
      <c r="MSU467" s="31"/>
      <c r="MSV467" s="31"/>
      <c r="MSW467" s="31"/>
      <c r="MSX467" s="31"/>
      <c r="MSY467" s="31"/>
      <c r="MSZ467" s="31"/>
      <c r="MTA467" s="31"/>
      <c r="MTB467" s="31"/>
      <c r="MTC467" s="31"/>
      <c r="MTD467" s="31"/>
      <c r="MTE467" s="31"/>
      <c r="MTF467" s="31"/>
      <c r="MTG467" s="31"/>
      <c r="MTH467" s="31"/>
      <c r="MTI467" s="31"/>
      <c r="MTJ467" s="31"/>
      <c r="MTK467" s="31"/>
      <c r="MTL467" s="31"/>
      <c r="MTM467" s="31"/>
      <c r="MTN467" s="31"/>
      <c r="MTO467" s="31"/>
      <c r="MTP467" s="31"/>
      <c r="MTQ467" s="31"/>
      <c r="MTR467" s="31"/>
      <c r="MTS467" s="31"/>
      <c r="MTT467" s="31"/>
      <c r="MTU467" s="31"/>
      <c r="MTV467" s="31"/>
      <c r="MTW467" s="31"/>
      <c r="MTX467" s="31"/>
      <c r="MTY467" s="31"/>
      <c r="MTZ467" s="31"/>
      <c r="MUA467" s="31"/>
      <c r="MUB467" s="31"/>
      <c r="MUC467" s="31"/>
      <c r="MUD467" s="31"/>
      <c r="MUE467" s="31"/>
      <c r="MUF467" s="31"/>
      <c r="MUG467" s="31"/>
      <c r="MUH467" s="31"/>
      <c r="MUI467" s="31"/>
      <c r="MUJ467" s="31"/>
      <c r="MUK467" s="31"/>
      <c r="MUL467" s="31"/>
      <c r="MUM467" s="31"/>
      <c r="MUN467" s="31"/>
      <c r="MUO467" s="31"/>
      <c r="MUP467" s="31"/>
      <c r="MUQ467" s="31"/>
      <c r="MUR467" s="31"/>
      <c r="MUS467" s="31"/>
      <c r="MUT467" s="31"/>
      <c r="MUU467" s="31"/>
      <c r="MUV467" s="31"/>
      <c r="MUW467" s="31"/>
      <c r="MUX467" s="31"/>
      <c r="MUY467" s="31"/>
      <c r="MUZ467" s="31"/>
      <c r="MVA467" s="31"/>
      <c r="MVB467" s="31"/>
      <c r="MVC467" s="31"/>
      <c r="MVD467" s="31"/>
      <c r="MVE467" s="31"/>
      <c r="MVF467" s="31"/>
      <c r="MVG467" s="31"/>
      <c r="MVH467" s="31"/>
      <c r="MVI467" s="31"/>
      <c r="MVJ467" s="31"/>
      <c r="MVK467" s="31"/>
      <c r="MVL467" s="31"/>
      <c r="MVM467" s="31"/>
      <c r="MVN467" s="31"/>
      <c r="MVO467" s="31"/>
      <c r="MVP467" s="31"/>
      <c r="MVQ467" s="31"/>
      <c r="MVR467" s="31"/>
      <c r="MVS467" s="31"/>
      <c r="MVT467" s="31"/>
      <c r="MVU467" s="31"/>
      <c r="MVV467" s="31"/>
      <c r="MVW467" s="31"/>
      <c r="MVX467" s="31"/>
      <c r="MVY467" s="31"/>
      <c r="MVZ467" s="31"/>
      <c r="MWA467" s="31"/>
      <c r="MWB467" s="31"/>
      <c r="MWC467" s="31"/>
      <c r="MWD467" s="31"/>
      <c r="MWE467" s="31"/>
      <c r="MWF467" s="31"/>
      <c r="MWG467" s="31"/>
      <c r="MWH467" s="31"/>
      <c r="MWI467" s="31"/>
      <c r="MWJ467" s="31"/>
      <c r="MWK467" s="31"/>
      <c r="MWL467" s="31"/>
      <c r="MWM467" s="31"/>
      <c r="MWN467" s="31"/>
      <c r="MWO467" s="31"/>
      <c r="MWP467" s="31"/>
      <c r="MWQ467" s="31"/>
      <c r="MWR467" s="31"/>
      <c r="MWS467" s="31"/>
      <c r="MWT467" s="31"/>
      <c r="MWU467" s="31"/>
      <c r="MWV467" s="31"/>
      <c r="MWW467" s="31"/>
      <c r="MWX467" s="31"/>
      <c r="MWY467" s="31"/>
      <c r="MWZ467" s="31"/>
      <c r="MXA467" s="31"/>
      <c r="MXB467" s="31"/>
      <c r="MXC467" s="31"/>
      <c r="MXD467" s="31"/>
      <c r="MXE467" s="31"/>
      <c r="MXF467" s="31"/>
      <c r="MXG467" s="31"/>
      <c r="MXH467" s="31"/>
      <c r="MXI467" s="31"/>
      <c r="MXJ467" s="31"/>
      <c r="MXK467" s="31"/>
      <c r="MXL467" s="31"/>
      <c r="MXM467" s="31"/>
      <c r="MXN467" s="31"/>
      <c r="MXO467" s="31"/>
      <c r="MXP467" s="31"/>
      <c r="MXQ467" s="31"/>
      <c r="MXR467" s="31"/>
      <c r="MXS467" s="31"/>
      <c r="MXT467" s="31"/>
      <c r="MXU467" s="31"/>
      <c r="MXV467" s="31"/>
      <c r="MXW467" s="31"/>
      <c r="MXX467" s="31"/>
      <c r="MXY467" s="31"/>
      <c r="MXZ467" s="31"/>
      <c r="MYA467" s="31"/>
      <c r="MYB467" s="31"/>
      <c r="MYC467" s="31"/>
      <c r="MYD467" s="31"/>
      <c r="MYE467" s="31"/>
      <c r="MYF467" s="31"/>
      <c r="MYG467" s="31"/>
      <c r="MYH467" s="31"/>
      <c r="MYI467" s="31"/>
      <c r="MYJ467" s="31"/>
      <c r="MYK467" s="31"/>
      <c r="MYL467" s="31"/>
      <c r="MYM467" s="31"/>
      <c r="MYN467" s="31"/>
      <c r="MYO467" s="31"/>
      <c r="MYP467" s="31"/>
      <c r="MYQ467" s="31"/>
      <c r="MYR467" s="31"/>
      <c r="MYS467" s="31"/>
      <c r="MYT467" s="31"/>
      <c r="MYU467" s="31"/>
      <c r="MYV467" s="31"/>
      <c r="MYW467" s="31"/>
      <c r="MYX467" s="31"/>
      <c r="MYY467" s="31"/>
      <c r="MYZ467" s="31"/>
      <c r="MZA467" s="31"/>
      <c r="MZB467" s="31"/>
      <c r="MZC467" s="31"/>
      <c r="MZD467" s="31"/>
      <c r="MZE467" s="31"/>
      <c r="MZF467" s="31"/>
      <c r="MZG467" s="31"/>
      <c r="MZH467" s="31"/>
      <c r="MZI467" s="31"/>
      <c r="MZJ467" s="31"/>
      <c r="MZK467" s="31"/>
      <c r="MZL467" s="31"/>
      <c r="MZM467" s="31"/>
      <c r="MZN467" s="31"/>
      <c r="MZO467" s="31"/>
      <c r="MZP467" s="31"/>
      <c r="MZQ467" s="31"/>
      <c r="MZR467" s="31"/>
      <c r="MZS467" s="31"/>
      <c r="MZT467" s="31"/>
      <c r="MZU467" s="31"/>
      <c r="MZV467" s="31"/>
      <c r="MZW467" s="31"/>
      <c r="MZX467" s="31"/>
      <c r="MZY467" s="31"/>
      <c r="MZZ467" s="31"/>
      <c r="NAA467" s="31"/>
      <c r="NAB467" s="31"/>
      <c r="NAC467" s="31"/>
      <c r="NAD467" s="31"/>
      <c r="NAE467" s="31"/>
      <c r="NAF467" s="31"/>
      <c r="NAG467" s="31"/>
      <c r="NAH467" s="31"/>
      <c r="NAI467" s="31"/>
      <c r="NAJ467" s="31"/>
      <c r="NAK467" s="31"/>
      <c r="NAL467" s="31"/>
      <c r="NAM467" s="31"/>
      <c r="NAN467" s="31"/>
      <c r="NAO467" s="31"/>
      <c r="NAP467" s="31"/>
      <c r="NAQ467" s="31"/>
      <c r="NAR467" s="31"/>
      <c r="NAS467" s="31"/>
      <c r="NAT467" s="31"/>
      <c r="NAU467" s="31"/>
      <c r="NAV467" s="31"/>
      <c r="NAW467" s="31"/>
      <c r="NAX467" s="31"/>
      <c r="NAY467" s="31"/>
      <c r="NAZ467" s="31"/>
      <c r="NBA467" s="31"/>
      <c r="NBB467" s="31"/>
      <c r="NBC467" s="31"/>
      <c r="NBD467" s="31"/>
      <c r="NBE467" s="31"/>
      <c r="NBF467" s="31"/>
      <c r="NBG467" s="31"/>
      <c r="NBH467" s="31"/>
      <c r="NBI467" s="31"/>
      <c r="NBJ467" s="31"/>
      <c r="NBK467" s="31"/>
      <c r="NBL467" s="31"/>
      <c r="NBM467" s="31"/>
      <c r="NBN467" s="31"/>
      <c r="NBO467" s="31"/>
      <c r="NBP467" s="31"/>
      <c r="NBQ467" s="31"/>
      <c r="NBR467" s="31"/>
      <c r="NBS467" s="31"/>
      <c r="NBT467" s="31"/>
      <c r="NBU467" s="31"/>
      <c r="NBV467" s="31"/>
      <c r="NBW467" s="31"/>
      <c r="NBX467" s="31"/>
      <c r="NBY467" s="31"/>
      <c r="NBZ467" s="31"/>
      <c r="NCA467" s="31"/>
      <c r="NCB467" s="31"/>
      <c r="NCC467" s="31"/>
      <c r="NCD467" s="31"/>
      <c r="NCE467" s="31"/>
      <c r="NCF467" s="31"/>
      <c r="NCG467" s="31"/>
      <c r="NCH467" s="31"/>
      <c r="NCI467" s="31"/>
      <c r="NCJ467" s="31"/>
      <c r="NCK467" s="31"/>
      <c r="NCL467" s="31"/>
      <c r="NCM467" s="31"/>
      <c r="NCN467" s="31"/>
      <c r="NCO467" s="31"/>
      <c r="NCP467" s="31"/>
      <c r="NCQ467" s="31"/>
      <c r="NCR467" s="31"/>
      <c r="NCS467" s="31"/>
      <c r="NCT467" s="31"/>
      <c r="NCU467" s="31"/>
      <c r="NCV467" s="31"/>
      <c r="NCW467" s="31"/>
      <c r="NCX467" s="31"/>
      <c r="NCY467" s="31"/>
      <c r="NCZ467" s="31"/>
      <c r="NDA467" s="31"/>
      <c r="NDB467" s="31"/>
      <c r="NDC467" s="31"/>
      <c r="NDD467" s="31"/>
      <c r="NDE467" s="31"/>
      <c r="NDF467" s="31"/>
      <c r="NDG467" s="31"/>
      <c r="NDH467" s="31"/>
      <c r="NDI467" s="31"/>
      <c r="NDJ467" s="31"/>
      <c r="NDK467" s="31"/>
      <c r="NDL467" s="31"/>
      <c r="NDM467" s="31"/>
      <c r="NDN467" s="31"/>
      <c r="NDO467" s="31"/>
      <c r="NDP467" s="31"/>
      <c r="NDQ467" s="31"/>
      <c r="NDR467" s="31"/>
      <c r="NDS467" s="31"/>
      <c r="NDT467" s="31"/>
      <c r="NDU467" s="31"/>
      <c r="NDV467" s="31"/>
      <c r="NDW467" s="31"/>
      <c r="NDX467" s="31"/>
      <c r="NDY467" s="31"/>
      <c r="NDZ467" s="31"/>
      <c r="NEA467" s="31"/>
      <c r="NEB467" s="31"/>
      <c r="NEC467" s="31"/>
      <c r="NED467" s="31"/>
      <c r="NEE467" s="31"/>
      <c r="NEF467" s="31"/>
      <c r="NEG467" s="31"/>
      <c r="NEH467" s="31"/>
      <c r="NEI467" s="31"/>
      <c r="NEJ467" s="31"/>
      <c r="NEK467" s="31"/>
      <c r="NEL467" s="31"/>
      <c r="NEM467" s="31"/>
      <c r="NEN467" s="31"/>
      <c r="NEO467" s="31"/>
      <c r="NEP467" s="31"/>
      <c r="NEQ467" s="31"/>
      <c r="NER467" s="31"/>
      <c r="NES467" s="31"/>
      <c r="NET467" s="31"/>
      <c r="NEU467" s="31"/>
      <c r="NEV467" s="31"/>
      <c r="NEW467" s="31"/>
      <c r="NEX467" s="31"/>
      <c r="NEY467" s="31"/>
      <c r="NEZ467" s="31"/>
      <c r="NFA467" s="31"/>
      <c r="NFB467" s="31"/>
      <c r="NFC467" s="31"/>
      <c r="NFD467" s="31"/>
      <c r="NFE467" s="31"/>
      <c r="NFF467" s="31"/>
      <c r="NFG467" s="31"/>
      <c r="NFH467" s="31"/>
      <c r="NFI467" s="31"/>
      <c r="NFJ467" s="31"/>
      <c r="NFK467" s="31"/>
      <c r="NFL467" s="31"/>
      <c r="NFM467" s="31"/>
      <c r="NFN467" s="31"/>
      <c r="NFO467" s="31"/>
      <c r="NFP467" s="31"/>
      <c r="NFQ467" s="31"/>
      <c r="NFR467" s="31"/>
      <c r="NFS467" s="31"/>
      <c r="NFT467" s="31"/>
      <c r="NFU467" s="31"/>
      <c r="NFV467" s="31"/>
      <c r="NFW467" s="31"/>
      <c r="NFX467" s="31"/>
      <c r="NFY467" s="31"/>
      <c r="NFZ467" s="31"/>
      <c r="NGA467" s="31"/>
      <c r="NGB467" s="31"/>
      <c r="NGC467" s="31"/>
      <c r="NGD467" s="31"/>
      <c r="NGE467" s="31"/>
      <c r="NGF467" s="31"/>
      <c r="NGG467" s="31"/>
      <c r="NGH467" s="31"/>
      <c r="NGI467" s="31"/>
      <c r="NGJ467" s="31"/>
      <c r="NGK467" s="31"/>
      <c r="NGL467" s="31"/>
      <c r="NGM467" s="31"/>
      <c r="NGN467" s="31"/>
      <c r="NGO467" s="31"/>
      <c r="NGP467" s="31"/>
      <c r="NGQ467" s="31"/>
      <c r="NGR467" s="31"/>
      <c r="NGS467" s="31"/>
      <c r="NGT467" s="31"/>
      <c r="NGU467" s="31"/>
      <c r="NGV467" s="31"/>
      <c r="NGW467" s="31"/>
      <c r="NGX467" s="31"/>
      <c r="NGY467" s="31"/>
      <c r="NGZ467" s="31"/>
      <c r="NHA467" s="31"/>
      <c r="NHB467" s="31"/>
      <c r="NHC467" s="31"/>
      <c r="NHD467" s="31"/>
      <c r="NHE467" s="31"/>
      <c r="NHF467" s="31"/>
      <c r="NHG467" s="31"/>
      <c r="NHH467" s="31"/>
      <c r="NHI467" s="31"/>
      <c r="NHJ467" s="31"/>
      <c r="NHK467" s="31"/>
      <c r="NHL467" s="31"/>
      <c r="NHM467" s="31"/>
      <c r="NHN467" s="31"/>
      <c r="NHO467" s="31"/>
      <c r="NHP467" s="31"/>
      <c r="NHQ467" s="31"/>
      <c r="NHR467" s="31"/>
      <c r="NHS467" s="31"/>
      <c r="NHT467" s="31"/>
      <c r="NHU467" s="31"/>
      <c r="NHV467" s="31"/>
      <c r="NHW467" s="31"/>
      <c r="NHX467" s="31"/>
      <c r="NHY467" s="31"/>
      <c r="NHZ467" s="31"/>
      <c r="NIA467" s="31"/>
      <c r="NIB467" s="31"/>
      <c r="NIC467" s="31"/>
      <c r="NID467" s="31"/>
      <c r="NIE467" s="31"/>
      <c r="NIF467" s="31"/>
      <c r="NIG467" s="31"/>
      <c r="NIH467" s="31"/>
      <c r="NII467" s="31"/>
      <c r="NIJ467" s="31"/>
      <c r="NIK467" s="31"/>
      <c r="NIL467" s="31"/>
      <c r="NIM467" s="31"/>
      <c r="NIN467" s="31"/>
      <c r="NIO467" s="31"/>
      <c r="NIP467" s="31"/>
      <c r="NIQ467" s="31"/>
      <c r="NIR467" s="31"/>
      <c r="NIS467" s="31"/>
      <c r="NIT467" s="31"/>
      <c r="NIU467" s="31"/>
      <c r="NIV467" s="31"/>
      <c r="NIW467" s="31"/>
      <c r="NIX467" s="31"/>
      <c r="NIY467" s="31"/>
      <c r="NIZ467" s="31"/>
      <c r="NJA467" s="31"/>
      <c r="NJB467" s="31"/>
      <c r="NJC467" s="31"/>
      <c r="NJD467" s="31"/>
      <c r="NJE467" s="31"/>
      <c r="NJF467" s="31"/>
      <c r="NJG467" s="31"/>
      <c r="NJH467" s="31"/>
      <c r="NJI467" s="31"/>
      <c r="NJJ467" s="31"/>
      <c r="NJK467" s="31"/>
      <c r="NJL467" s="31"/>
      <c r="NJM467" s="31"/>
      <c r="NJN467" s="31"/>
      <c r="NJO467" s="31"/>
      <c r="NJP467" s="31"/>
      <c r="NJQ467" s="31"/>
      <c r="NJR467" s="31"/>
      <c r="NJS467" s="31"/>
      <c r="NJT467" s="31"/>
      <c r="NJU467" s="31"/>
      <c r="NJV467" s="31"/>
      <c r="NJW467" s="31"/>
      <c r="NJX467" s="31"/>
      <c r="NJY467" s="31"/>
      <c r="NJZ467" s="31"/>
      <c r="NKA467" s="31"/>
      <c r="NKB467" s="31"/>
      <c r="NKC467" s="31"/>
      <c r="NKD467" s="31"/>
      <c r="NKE467" s="31"/>
      <c r="NKF467" s="31"/>
      <c r="NKG467" s="31"/>
      <c r="NKH467" s="31"/>
      <c r="NKI467" s="31"/>
      <c r="NKJ467" s="31"/>
      <c r="NKK467" s="31"/>
      <c r="NKL467" s="31"/>
      <c r="NKM467" s="31"/>
      <c r="NKN467" s="31"/>
      <c r="NKO467" s="31"/>
      <c r="NKP467" s="31"/>
      <c r="NKQ467" s="31"/>
      <c r="NKR467" s="31"/>
      <c r="NKS467" s="31"/>
      <c r="NKT467" s="31"/>
      <c r="NKU467" s="31"/>
      <c r="NKV467" s="31"/>
      <c r="NKW467" s="31"/>
      <c r="NKX467" s="31"/>
      <c r="NKY467" s="31"/>
      <c r="NKZ467" s="31"/>
      <c r="NLA467" s="31"/>
      <c r="NLB467" s="31"/>
      <c r="NLC467" s="31"/>
      <c r="NLD467" s="31"/>
      <c r="NLE467" s="31"/>
      <c r="NLF467" s="31"/>
      <c r="NLG467" s="31"/>
      <c r="NLH467" s="31"/>
      <c r="NLI467" s="31"/>
      <c r="NLJ467" s="31"/>
      <c r="NLK467" s="31"/>
      <c r="NLL467" s="31"/>
      <c r="NLM467" s="31"/>
      <c r="NLN467" s="31"/>
      <c r="NLO467" s="31"/>
      <c r="NLP467" s="31"/>
      <c r="NLQ467" s="31"/>
      <c r="NLR467" s="31"/>
      <c r="NLS467" s="31"/>
      <c r="NLT467" s="31"/>
      <c r="NLU467" s="31"/>
      <c r="NLV467" s="31"/>
      <c r="NLW467" s="31"/>
      <c r="NLX467" s="31"/>
      <c r="NLY467" s="31"/>
      <c r="NLZ467" s="31"/>
      <c r="NMA467" s="31"/>
      <c r="NMB467" s="31"/>
      <c r="NMC467" s="31"/>
      <c r="NMD467" s="31"/>
      <c r="NME467" s="31"/>
      <c r="NMF467" s="31"/>
      <c r="NMG467" s="31"/>
      <c r="NMH467" s="31"/>
      <c r="NMI467" s="31"/>
      <c r="NMJ467" s="31"/>
      <c r="NMK467" s="31"/>
      <c r="NML467" s="31"/>
      <c r="NMM467" s="31"/>
      <c r="NMN467" s="31"/>
      <c r="NMO467" s="31"/>
      <c r="NMP467" s="31"/>
      <c r="NMQ467" s="31"/>
      <c r="NMR467" s="31"/>
      <c r="NMS467" s="31"/>
      <c r="NMT467" s="31"/>
      <c r="NMU467" s="31"/>
      <c r="NMV467" s="31"/>
      <c r="NMW467" s="31"/>
      <c r="NMX467" s="31"/>
      <c r="NMY467" s="31"/>
      <c r="NMZ467" s="31"/>
      <c r="NNA467" s="31"/>
      <c r="NNB467" s="31"/>
      <c r="NNC467" s="31"/>
      <c r="NND467" s="31"/>
      <c r="NNE467" s="31"/>
      <c r="NNF467" s="31"/>
      <c r="NNG467" s="31"/>
      <c r="NNH467" s="31"/>
      <c r="NNI467" s="31"/>
      <c r="NNJ467" s="31"/>
      <c r="NNK467" s="31"/>
      <c r="NNL467" s="31"/>
      <c r="NNM467" s="31"/>
      <c r="NNN467" s="31"/>
      <c r="NNO467" s="31"/>
      <c r="NNP467" s="31"/>
      <c r="NNQ467" s="31"/>
      <c r="NNR467" s="31"/>
      <c r="NNS467" s="31"/>
      <c r="NNT467" s="31"/>
      <c r="NNU467" s="31"/>
      <c r="NNV467" s="31"/>
      <c r="NNW467" s="31"/>
      <c r="NNX467" s="31"/>
      <c r="NNY467" s="31"/>
      <c r="NNZ467" s="31"/>
      <c r="NOA467" s="31"/>
      <c r="NOB467" s="31"/>
      <c r="NOC467" s="31"/>
      <c r="NOD467" s="31"/>
      <c r="NOE467" s="31"/>
      <c r="NOF467" s="31"/>
      <c r="NOG467" s="31"/>
      <c r="NOH467" s="31"/>
      <c r="NOI467" s="31"/>
      <c r="NOJ467" s="31"/>
      <c r="NOK467" s="31"/>
      <c r="NOL467" s="31"/>
      <c r="NOM467" s="31"/>
      <c r="NON467" s="31"/>
      <c r="NOO467" s="31"/>
      <c r="NOP467" s="31"/>
      <c r="NOQ467" s="31"/>
      <c r="NOR467" s="31"/>
      <c r="NOS467" s="31"/>
      <c r="NOT467" s="31"/>
      <c r="NOU467" s="31"/>
      <c r="NOV467" s="31"/>
      <c r="NOW467" s="31"/>
      <c r="NOX467" s="31"/>
      <c r="NOY467" s="31"/>
      <c r="NOZ467" s="31"/>
      <c r="NPA467" s="31"/>
      <c r="NPB467" s="31"/>
      <c r="NPC467" s="31"/>
      <c r="NPD467" s="31"/>
      <c r="NPE467" s="31"/>
      <c r="NPF467" s="31"/>
      <c r="NPG467" s="31"/>
      <c r="NPH467" s="31"/>
      <c r="NPI467" s="31"/>
      <c r="NPJ467" s="31"/>
      <c r="NPK467" s="31"/>
      <c r="NPL467" s="31"/>
      <c r="NPM467" s="31"/>
      <c r="NPN467" s="31"/>
      <c r="NPO467" s="31"/>
      <c r="NPP467" s="31"/>
      <c r="NPQ467" s="31"/>
      <c r="NPR467" s="31"/>
      <c r="NPS467" s="31"/>
      <c r="NPT467" s="31"/>
      <c r="NPU467" s="31"/>
      <c r="NPV467" s="31"/>
      <c r="NPW467" s="31"/>
      <c r="NPX467" s="31"/>
      <c r="NPY467" s="31"/>
      <c r="NPZ467" s="31"/>
      <c r="NQA467" s="31"/>
      <c r="NQB467" s="31"/>
      <c r="NQC467" s="31"/>
      <c r="NQD467" s="31"/>
      <c r="NQE467" s="31"/>
      <c r="NQF467" s="31"/>
      <c r="NQG467" s="31"/>
      <c r="NQH467" s="31"/>
      <c r="NQI467" s="31"/>
      <c r="NQJ467" s="31"/>
      <c r="NQK467" s="31"/>
      <c r="NQL467" s="31"/>
      <c r="NQM467" s="31"/>
      <c r="NQN467" s="31"/>
      <c r="NQO467" s="31"/>
      <c r="NQP467" s="31"/>
      <c r="NQQ467" s="31"/>
      <c r="NQR467" s="31"/>
      <c r="NQS467" s="31"/>
      <c r="NQT467" s="31"/>
      <c r="NQU467" s="31"/>
      <c r="NQV467" s="31"/>
      <c r="NQW467" s="31"/>
      <c r="NQX467" s="31"/>
      <c r="NQY467" s="31"/>
      <c r="NQZ467" s="31"/>
      <c r="NRA467" s="31"/>
      <c r="NRB467" s="31"/>
      <c r="NRC467" s="31"/>
      <c r="NRD467" s="31"/>
      <c r="NRE467" s="31"/>
      <c r="NRF467" s="31"/>
      <c r="NRG467" s="31"/>
      <c r="NRH467" s="31"/>
      <c r="NRI467" s="31"/>
      <c r="NRJ467" s="31"/>
      <c r="NRK467" s="31"/>
      <c r="NRL467" s="31"/>
      <c r="NRM467" s="31"/>
      <c r="NRN467" s="31"/>
      <c r="NRO467" s="31"/>
      <c r="NRP467" s="31"/>
      <c r="NRQ467" s="31"/>
      <c r="NRR467" s="31"/>
      <c r="NRS467" s="31"/>
      <c r="NRT467" s="31"/>
      <c r="NRU467" s="31"/>
      <c r="NRV467" s="31"/>
      <c r="NRW467" s="31"/>
      <c r="NRX467" s="31"/>
      <c r="NRY467" s="31"/>
      <c r="NRZ467" s="31"/>
      <c r="NSA467" s="31"/>
      <c r="NSB467" s="31"/>
      <c r="NSC467" s="31"/>
      <c r="NSD467" s="31"/>
      <c r="NSE467" s="31"/>
      <c r="NSF467" s="31"/>
      <c r="NSG467" s="31"/>
      <c r="NSH467" s="31"/>
      <c r="NSI467" s="31"/>
      <c r="NSJ467" s="31"/>
      <c r="NSK467" s="31"/>
      <c r="NSL467" s="31"/>
      <c r="NSM467" s="31"/>
      <c r="NSN467" s="31"/>
      <c r="NSO467" s="31"/>
      <c r="NSP467" s="31"/>
      <c r="NSQ467" s="31"/>
      <c r="NSR467" s="31"/>
      <c r="NSS467" s="31"/>
      <c r="NST467" s="31"/>
      <c r="NSU467" s="31"/>
      <c r="NSV467" s="31"/>
      <c r="NSW467" s="31"/>
      <c r="NSX467" s="31"/>
      <c r="NSY467" s="31"/>
      <c r="NSZ467" s="31"/>
      <c r="NTA467" s="31"/>
      <c r="NTB467" s="31"/>
      <c r="NTC467" s="31"/>
      <c r="NTD467" s="31"/>
      <c r="NTE467" s="31"/>
      <c r="NTF467" s="31"/>
      <c r="NTG467" s="31"/>
      <c r="NTH467" s="31"/>
      <c r="NTI467" s="31"/>
      <c r="NTJ467" s="31"/>
      <c r="NTK467" s="31"/>
      <c r="NTL467" s="31"/>
      <c r="NTM467" s="31"/>
      <c r="NTN467" s="31"/>
      <c r="NTO467" s="31"/>
      <c r="NTP467" s="31"/>
      <c r="NTQ467" s="31"/>
      <c r="NTR467" s="31"/>
      <c r="NTS467" s="31"/>
      <c r="NTT467" s="31"/>
      <c r="NTU467" s="31"/>
      <c r="NTV467" s="31"/>
      <c r="NTW467" s="31"/>
      <c r="NTX467" s="31"/>
      <c r="NTY467" s="31"/>
      <c r="NTZ467" s="31"/>
      <c r="NUA467" s="31"/>
      <c r="NUB467" s="31"/>
      <c r="NUC467" s="31"/>
      <c r="NUD467" s="31"/>
      <c r="NUE467" s="31"/>
      <c r="NUF467" s="31"/>
      <c r="NUG467" s="31"/>
      <c r="NUH467" s="31"/>
      <c r="NUI467" s="31"/>
      <c r="NUJ467" s="31"/>
      <c r="NUK467" s="31"/>
      <c r="NUL467" s="31"/>
      <c r="NUM467" s="31"/>
      <c r="NUN467" s="31"/>
      <c r="NUO467" s="31"/>
      <c r="NUP467" s="31"/>
      <c r="NUQ467" s="31"/>
      <c r="NUR467" s="31"/>
      <c r="NUS467" s="31"/>
      <c r="NUT467" s="31"/>
      <c r="NUU467" s="31"/>
      <c r="NUV467" s="31"/>
      <c r="NUW467" s="31"/>
      <c r="NUX467" s="31"/>
      <c r="NUY467" s="31"/>
      <c r="NUZ467" s="31"/>
      <c r="NVA467" s="31"/>
      <c r="NVB467" s="31"/>
      <c r="NVC467" s="31"/>
      <c r="NVD467" s="31"/>
      <c r="NVE467" s="31"/>
      <c r="NVF467" s="31"/>
      <c r="NVG467" s="31"/>
      <c r="NVH467" s="31"/>
      <c r="NVI467" s="31"/>
      <c r="NVJ467" s="31"/>
      <c r="NVK467" s="31"/>
      <c r="NVL467" s="31"/>
      <c r="NVM467" s="31"/>
      <c r="NVN467" s="31"/>
      <c r="NVO467" s="31"/>
      <c r="NVP467" s="31"/>
      <c r="NVQ467" s="31"/>
      <c r="NVR467" s="31"/>
      <c r="NVS467" s="31"/>
      <c r="NVT467" s="31"/>
      <c r="NVU467" s="31"/>
      <c r="NVV467" s="31"/>
      <c r="NVW467" s="31"/>
      <c r="NVX467" s="31"/>
      <c r="NVY467" s="31"/>
      <c r="NVZ467" s="31"/>
      <c r="NWA467" s="31"/>
      <c r="NWB467" s="31"/>
      <c r="NWC467" s="31"/>
      <c r="NWD467" s="31"/>
      <c r="NWE467" s="31"/>
      <c r="NWF467" s="31"/>
      <c r="NWG467" s="31"/>
      <c r="NWH467" s="31"/>
      <c r="NWI467" s="31"/>
      <c r="NWJ467" s="31"/>
      <c r="NWK467" s="31"/>
      <c r="NWL467" s="31"/>
      <c r="NWM467" s="31"/>
      <c r="NWN467" s="31"/>
      <c r="NWO467" s="31"/>
      <c r="NWP467" s="31"/>
      <c r="NWQ467" s="31"/>
      <c r="NWR467" s="31"/>
      <c r="NWS467" s="31"/>
      <c r="NWT467" s="31"/>
      <c r="NWU467" s="31"/>
      <c r="NWV467" s="31"/>
      <c r="NWW467" s="31"/>
      <c r="NWX467" s="31"/>
      <c r="NWY467" s="31"/>
      <c r="NWZ467" s="31"/>
      <c r="NXA467" s="31"/>
      <c r="NXB467" s="31"/>
      <c r="NXC467" s="31"/>
      <c r="NXD467" s="31"/>
      <c r="NXE467" s="31"/>
      <c r="NXF467" s="31"/>
      <c r="NXG467" s="31"/>
      <c r="NXH467" s="31"/>
      <c r="NXI467" s="31"/>
      <c r="NXJ467" s="31"/>
      <c r="NXK467" s="31"/>
      <c r="NXL467" s="31"/>
      <c r="NXM467" s="31"/>
      <c r="NXN467" s="31"/>
      <c r="NXO467" s="31"/>
      <c r="NXP467" s="31"/>
      <c r="NXQ467" s="31"/>
      <c r="NXR467" s="31"/>
      <c r="NXS467" s="31"/>
      <c r="NXT467" s="31"/>
      <c r="NXU467" s="31"/>
      <c r="NXV467" s="31"/>
      <c r="NXW467" s="31"/>
      <c r="NXX467" s="31"/>
      <c r="NXY467" s="31"/>
      <c r="NXZ467" s="31"/>
      <c r="NYA467" s="31"/>
      <c r="NYB467" s="31"/>
      <c r="NYC467" s="31"/>
      <c r="NYD467" s="31"/>
      <c r="NYE467" s="31"/>
      <c r="NYF467" s="31"/>
      <c r="NYG467" s="31"/>
      <c r="NYH467" s="31"/>
      <c r="NYI467" s="31"/>
      <c r="NYJ467" s="31"/>
      <c r="NYK467" s="31"/>
      <c r="NYL467" s="31"/>
      <c r="NYM467" s="31"/>
      <c r="NYN467" s="31"/>
      <c r="NYO467" s="31"/>
      <c r="NYP467" s="31"/>
      <c r="NYQ467" s="31"/>
      <c r="NYR467" s="31"/>
      <c r="NYS467" s="31"/>
      <c r="NYT467" s="31"/>
      <c r="NYU467" s="31"/>
      <c r="NYV467" s="31"/>
      <c r="NYW467" s="31"/>
      <c r="NYX467" s="31"/>
      <c r="NYY467" s="31"/>
      <c r="NYZ467" s="31"/>
      <c r="NZA467" s="31"/>
      <c r="NZB467" s="31"/>
      <c r="NZC467" s="31"/>
      <c r="NZD467" s="31"/>
      <c r="NZE467" s="31"/>
      <c r="NZF467" s="31"/>
      <c r="NZG467" s="31"/>
      <c r="NZH467" s="31"/>
      <c r="NZI467" s="31"/>
      <c r="NZJ467" s="31"/>
      <c r="NZK467" s="31"/>
      <c r="NZL467" s="31"/>
      <c r="NZM467" s="31"/>
      <c r="NZN467" s="31"/>
      <c r="NZO467" s="31"/>
      <c r="NZP467" s="31"/>
      <c r="NZQ467" s="31"/>
      <c r="NZR467" s="31"/>
      <c r="NZS467" s="31"/>
      <c r="NZT467" s="31"/>
      <c r="NZU467" s="31"/>
      <c r="NZV467" s="31"/>
      <c r="NZW467" s="31"/>
      <c r="NZX467" s="31"/>
      <c r="NZY467" s="31"/>
      <c r="NZZ467" s="31"/>
      <c r="OAA467" s="31"/>
      <c r="OAB467" s="31"/>
      <c r="OAC467" s="31"/>
      <c r="OAD467" s="31"/>
      <c r="OAE467" s="31"/>
      <c r="OAF467" s="31"/>
      <c r="OAG467" s="31"/>
      <c r="OAH467" s="31"/>
      <c r="OAI467" s="31"/>
      <c r="OAJ467" s="31"/>
      <c r="OAK467" s="31"/>
      <c r="OAL467" s="31"/>
      <c r="OAM467" s="31"/>
      <c r="OAN467" s="31"/>
      <c r="OAO467" s="31"/>
      <c r="OAP467" s="31"/>
      <c r="OAQ467" s="31"/>
      <c r="OAR467" s="31"/>
      <c r="OAS467" s="31"/>
      <c r="OAT467" s="31"/>
      <c r="OAU467" s="31"/>
      <c r="OAV467" s="31"/>
      <c r="OAW467" s="31"/>
      <c r="OAX467" s="31"/>
      <c r="OAY467" s="31"/>
      <c r="OAZ467" s="31"/>
      <c r="OBA467" s="31"/>
      <c r="OBB467" s="31"/>
      <c r="OBC467" s="31"/>
      <c r="OBD467" s="31"/>
      <c r="OBE467" s="31"/>
      <c r="OBF467" s="31"/>
      <c r="OBG467" s="31"/>
      <c r="OBH467" s="31"/>
      <c r="OBI467" s="31"/>
      <c r="OBJ467" s="31"/>
      <c r="OBK467" s="31"/>
      <c r="OBL467" s="31"/>
      <c r="OBM467" s="31"/>
      <c r="OBN467" s="31"/>
      <c r="OBO467" s="31"/>
      <c r="OBP467" s="31"/>
      <c r="OBQ467" s="31"/>
      <c r="OBR467" s="31"/>
      <c r="OBS467" s="31"/>
      <c r="OBT467" s="31"/>
      <c r="OBU467" s="31"/>
      <c r="OBV467" s="31"/>
      <c r="OBW467" s="31"/>
      <c r="OBX467" s="31"/>
      <c r="OBY467" s="31"/>
      <c r="OBZ467" s="31"/>
      <c r="OCA467" s="31"/>
      <c r="OCB467" s="31"/>
      <c r="OCC467" s="31"/>
      <c r="OCD467" s="31"/>
      <c r="OCE467" s="31"/>
      <c r="OCF467" s="31"/>
      <c r="OCG467" s="31"/>
      <c r="OCH467" s="31"/>
      <c r="OCI467" s="31"/>
      <c r="OCJ467" s="31"/>
      <c r="OCK467" s="31"/>
      <c r="OCL467" s="31"/>
      <c r="OCM467" s="31"/>
      <c r="OCN467" s="31"/>
      <c r="OCO467" s="31"/>
      <c r="OCP467" s="31"/>
      <c r="OCQ467" s="31"/>
      <c r="OCR467" s="31"/>
      <c r="OCS467" s="31"/>
      <c r="OCT467" s="31"/>
      <c r="OCU467" s="31"/>
      <c r="OCV467" s="31"/>
      <c r="OCW467" s="31"/>
      <c r="OCX467" s="31"/>
      <c r="OCY467" s="31"/>
      <c r="OCZ467" s="31"/>
      <c r="ODA467" s="31"/>
      <c r="ODB467" s="31"/>
      <c r="ODC467" s="31"/>
      <c r="ODD467" s="31"/>
      <c r="ODE467" s="31"/>
      <c r="ODF467" s="31"/>
      <c r="ODG467" s="31"/>
      <c r="ODH467" s="31"/>
      <c r="ODI467" s="31"/>
      <c r="ODJ467" s="31"/>
      <c r="ODK467" s="31"/>
      <c r="ODL467" s="31"/>
      <c r="ODM467" s="31"/>
      <c r="ODN467" s="31"/>
      <c r="ODO467" s="31"/>
      <c r="ODP467" s="31"/>
      <c r="ODQ467" s="31"/>
      <c r="ODR467" s="31"/>
      <c r="ODS467" s="31"/>
      <c r="ODT467" s="31"/>
      <c r="ODU467" s="31"/>
      <c r="ODV467" s="31"/>
      <c r="ODW467" s="31"/>
      <c r="ODX467" s="31"/>
      <c r="ODY467" s="31"/>
      <c r="ODZ467" s="31"/>
      <c r="OEA467" s="31"/>
      <c r="OEB467" s="31"/>
      <c r="OEC467" s="31"/>
      <c r="OED467" s="31"/>
      <c r="OEE467" s="31"/>
      <c r="OEF467" s="31"/>
      <c r="OEG467" s="31"/>
      <c r="OEH467" s="31"/>
      <c r="OEI467" s="31"/>
      <c r="OEJ467" s="31"/>
      <c r="OEK467" s="31"/>
      <c r="OEL467" s="31"/>
      <c r="OEM467" s="31"/>
      <c r="OEN467" s="31"/>
      <c r="OEO467" s="31"/>
      <c r="OEP467" s="31"/>
      <c r="OEQ467" s="31"/>
      <c r="OER467" s="31"/>
      <c r="OES467" s="31"/>
      <c r="OET467" s="31"/>
      <c r="OEU467" s="31"/>
      <c r="OEV467" s="31"/>
      <c r="OEW467" s="31"/>
      <c r="OEX467" s="31"/>
      <c r="OEY467" s="31"/>
      <c r="OEZ467" s="31"/>
      <c r="OFA467" s="31"/>
      <c r="OFB467" s="31"/>
      <c r="OFC467" s="31"/>
      <c r="OFD467" s="31"/>
      <c r="OFE467" s="31"/>
      <c r="OFF467" s="31"/>
      <c r="OFG467" s="31"/>
      <c r="OFH467" s="31"/>
      <c r="OFI467" s="31"/>
      <c r="OFJ467" s="31"/>
      <c r="OFK467" s="31"/>
      <c r="OFL467" s="31"/>
      <c r="OFM467" s="31"/>
      <c r="OFN467" s="31"/>
      <c r="OFO467" s="31"/>
      <c r="OFP467" s="31"/>
      <c r="OFQ467" s="31"/>
      <c r="OFR467" s="31"/>
      <c r="OFS467" s="31"/>
      <c r="OFT467" s="31"/>
      <c r="OFU467" s="31"/>
      <c r="OFV467" s="31"/>
      <c r="OFW467" s="31"/>
      <c r="OFX467" s="31"/>
      <c r="OFY467" s="31"/>
      <c r="OFZ467" s="31"/>
      <c r="OGA467" s="31"/>
      <c r="OGB467" s="31"/>
      <c r="OGC467" s="31"/>
      <c r="OGD467" s="31"/>
      <c r="OGE467" s="31"/>
      <c r="OGF467" s="31"/>
      <c r="OGG467" s="31"/>
      <c r="OGH467" s="31"/>
      <c r="OGI467" s="31"/>
      <c r="OGJ467" s="31"/>
      <c r="OGK467" s="31"/>
      <c r="OGL467" s="31"/>
      <c r="OGM467" s="31"/>
      <c r="OGN467" s="31"/>
      <c r="OGO467" s="31"/>
      <c r="OGP467" s="31"/>
      <c r="OGQ467" s="31"/>
      <c r="OGR467" s="31"/>
      <c r="OGS467" s="31"/>
      <c r="OGT467" s="31"/>
      <c r="OGU467" s="31"/>
      <c r="OGV467" s="31"/>
      <c r="OGW467" s="31"/>
      <c r="OGX467" s="31"/>
      <c r="OGY467" s="31"/>
      <c r="OGZ467" s="31"/>
      <c r="OHA467" s="31"/>
      <c r="OHB467" s="31"/>
      <c r="OHC467" s="31"/>
      <c r="OHD467" s="31"/>
      <c r="OHE467" s="31"/>
      <c r="OHF467" s="31"/>
      <c r="OHG467" s="31"/>
      <c r="OHH467" s="31"/>
      <c r="OHI467" s="31"/>
      <c r="OHJ467" s="31"/>
      <c r="OHK467" s="31"/>
      <c r="OHL467" s="31"/>
      <c r="OHM467" s="31"/>
      <c r="OHN467" s="31"/>
      <c r="OHO467" s="31"/>
      <c r="OHP467" s="31"/>
      <c r="OHQ467" s="31"/>
      <c r="OHR467" s="31"/>
      <c r="OHS467" s="31"/>
      <c r="OHT467" s="31"/>
      <c r="OHU467" s="31"/>
      <c r="OHV467" s="31"/>
      <c r="OHW467" s="31"/>
      <c r="OHX467" s="31"/>
      <c r="OHY467" s="31"/>
      <c r="OHZ467" s="31"/>
      <c r="OIA467" s="31"/>
      <c r="OIB467" s="31"/>
      <c r="OIC467" s="31"/>
      <c r="OID467" s="31"/>
      <c r="OIE467" s="31"/>
      <c r="OIF467" s="31"/>
      <c r="OIG467" s="31"/>
      <c r="OIH467" s="31"/>
      <c r="OII467" s="31"/>
      <c r="OIJ467" s="31"/>
      <c r="OIK467" s="31"/>
      <c r="OIL467" s="31"/>
      <c r="OIM467" s="31"/>
      <c r="OIN467" s="31"/>
      <c r="OIO467" s="31"/>
      <c r="OIP467" s="31"/>
      <c r="OIQ467" s="31"/>
      <c r="OIR467" s="31"/>
      <c r="OIS467" s="31"/>
      <c r="OIT467" s="31"/>
      <c r="OIU467" s="31"/>
      <c r="OIV467" s="31"/>
      <c r="OIW467" s="31"/>
      <c r="OIX467" s="31"/>
      <c r="OIY467" s="31"/>
      <c r="OIZ467" s="31"/>
      <c r="OJA467" s="31"/>
      <c r="OJB467" s="31"/>
      <c r="OJC467" s="31"/>
      <c r="OJD467" s="31"/>
      <c r="OJE467" s="31"/>
      <c r="OJF467" s="31"/>
      <c r="OJG467" s="31"/>
      <c r="OJH467" s="31"/>
      <c r="OJI467" s="31"/>
      <c r="OJJ467" s="31"/>
      <c r="OJK467" s="31"/>
      <c r="OJL467" s="31"/>
      <c r="OJM467" s="31"/>
      <c r="OJN467" s="31"/>
      <c r="OJO467" s="31"/>
      <c r="OJP467" s="31"/>
      <c r="OJQ467" s="31"/>
      <c r="OJR467" s="31"/>
      <c r="OJS467" s="31"/>
      <c r="OJT467" s="31"/>
      <c r="OJU467" s="31"/>
      <c r="OJV467" s="31"/>
      <c r="OJW467" s="31"/>
      <c r="OJX467" s="31"/>
      <c r="OJY467" s="31"/>
      <c r="OJZ467" s="31"/>
      <c r="OKA467" s="31"/>
      <c r="OKB467" s="31"/>
      <c r="OKC467" s="31"/>
      <c r="OKD467" s="31"/>
      <c r="OKE467" s="31"/>
      <c r="OKF467" s="31"/>
      <c r="OKG467" s="31"/>
      <c r="OKH467" s="31"/>
      <c r="OKI467" s="31"/>
      <c r="OKJ467" s="31"/>
      <c r="OKK467" s="31"/>
      <c r="OKL467" s="31"/>
      <c r="OKM467" s="31"/>
      <c r="OKN467" s="31"/>
      <c r="OKO467" s="31"/>
      <c r="OKP467" s="31"/>
      <c r="OKQ467" s="31"/>
      <c r="OKR467" s="31"/>
      <c r="OKS467" s="31"/>
      <c r="OKT467" s="31"/>
      <c r="OKU467" s="31"/>
      <c r="OKV467" s="31"/>
      <c r="OKW467" s="31"/>
      <c r="OKX467" s="31"/>
      <c r="OKY467" s="31"/>
      <c r="OKZ467" s="31"/>
      <c r="OLA467" s="31"/>
      <c r="OLB467" s="31"/>
      <c r="OLC467" s="31"/>
      <c r="OLD467" s="31"/>
      <c r="OLE467" s="31"/>
      <c r="OLF467" s="31"/>
      <c r="OLG467" s="31"/>
      <c r="OLH467" s="31"/>
      <c r="OLI467" s="31"/>
      <c r="OLJ467" s="31"/>
      <c r="OLK467" s="31"/>
      <c r="OLL467" s="31"/>
      <c r="OLM467" s="31"/>
      <c r="OLN467" s="31"/>
      <c r="OLO467" s="31"/>
      <c r="OLP467" s="31"/>
      <c r="OLQ467" s="31"/>
      <c r="OLR467" s="31"/>
      <c r="OLS467" s="31"/>
      <c r="OLT467" s="31"/>
      <c r="OLU467" s="31"/>
      <c r="OLV467" s="31"/>
      <c r="OLW467" s="31"/>
      <c r="OLX467" s="31"/>
      <c r="OLY467" s="31"/>
      <c r="OLZ467" s="31"/>
      <c r="OMA467" s="31"/>
      <c r="OMB467" s="31"/>
      <c r="OMC467" s="31"/>
      <c r="OMD467" s="31"/>
      <c r="OME467" s="31"/>
      <c r="OMF467" s="31"/>
      <c r="OMG467" s="31"/>
      <c r="OMH467" s="31"/>
      <c r="OMI467" s="31"/>
      <c r="OMJ467" s="31"/>
      <c r="OMK467" s="31"/>
      <c r="OML467" s="31"/>
      <c r="OMM467" s="31"/>
      <c r="OMN467" s="31"/>
      <c r="OMO467" s="31"/>
      <c r="OMP467" s="31"/>
      <c r="OMQ467" s="31"/>
      <c r="OMR467" s="31"/>
      <c r="OMS467" s="31"/>
      <c r="OMT467" s="31"/>
      <c r="OMU467" s="31"/>
      <c r="OMV467" s="31"/>
      <c r="OMW467" s="31"/>
      <c r="OMX467" s="31"/>
      <c r="OMY467" s="31"/>
      <c r="OMZ467" s="31"/>
      <c r="ONA467" s="31"/>
      <c r="ONB467" s="31"/>
      <c r="ONC467" s="31"/>
      <c r="OND467" s="31"/>
      <c r="ONE467" s="31"/>
      <c r="ONF467" s="31"/>
      <c r="ONG467" s="31"/>
      <c r="ONH467" s="31"/>
      <c r="ONI467" s="31"/>
      <c r="ONJ467" s="31"/>
      <c r="ONK467" s="31"/>
      <c r="ONL467" s="31"/>
      <c r="ONM467" s="31"/>
      <c r="ONN467" s="31"/>
      <c r="ONO467" s="31"/>
      <c r="ONP467" s="31"/>
      <c r="ONQ467" s="31"/>
      <c r="ONR467" s="31"/>
      <c r="ONS467" s="31"/>
      <c r="ONT467" s="31"/>
      <c r="ONU467" s="31"/>
      <c r="ONV467" s="31"/>
      <c r="ONW467" s="31"/>
      <c r="ONX467" s="31"/>
      <c r="ONY467" s="31"/>
      <c r="ONZ467" s="31"/>
      <c r="OOA467" s="31"/>
      <c r="OOB467" s="31"/>
      <c r="OOC467" s="31"/>
      <c r="OOD467" s="31"/>
      <c r="OOE467" s="31"/>
      <c r="OOF467" s="31"/>
      <c r="OOG467" s="31"/>
      <c r="OOH467" s="31"/>
      <c r="OOI467" s="31"/>
      <c r="OOJ467" s="31"/>
      <c r="OOK467" s="31"/>
      <c r="OOL467" s="31"/>
      <c r="OOM467" s="31"/>
      <c r="OON467" s="31"/>
      <c r="OOO467" s="31"/>
      <c r="OOP467" s="31"/>
      <c r="OOQ467" s="31"/>
      <c r="OOR467" s="31"/>
      <c r="OOS467" s="31"/>
      <c r="OOT467" s="31"/>
      <c r="OOU467" s="31"/>
      <c r="OOV467" s="31"/>
      <c r="OOW467" s="31"/>
      <c r="OOX467" s="31"/>
      <c r="OOY467" s="31"/>
      <c r="OOZ467" s="31"/>
      <c r="OPA467" s="31"/>
      <c r="OPB467" s="31"/>
      <c r="OPC467" s="31"/>
      <c r="OPD467" s="31"/>
      <c r="OPE467" s="31"/>
      <c r="OPF467" s="31"/>
      <c r="OPG467" s="31"/>
      <c r="OPH467" s="31"/>
      <c r="OPI467" s="31"/>
      <c r="OPJ467" s="31"/>
      <c r="OPK467" s="31"/>
      <c r="OPL467" s="31"/>
      <c r="OPM467" s="31"/>
      <c r="OPN467" s="31"/>
      <c r="OPO467" s="31"/>
      <c r="OPP467" s="31"/>
      <c r="OPQ467" s="31"/>
      <c r="OPR467" s="31"/>
      <c r="OPS467" s="31"/>
      <c r="OPT467" s="31"/>
      <c r="OPU467" s="31"/>
      <c r="OPV467" s="31"/>
      <c r="OPW467" s="31"/>
      <c r="OPX467" s="31"/>
      <c r="OPY467" s="31"/>
      <c r="OPZ467" s="31"/>
      <c r="OQA467" s="31"/>
      <c r="OQB467" s="31"/>
      <c r="OQC467" s="31"/>
      <c r="OQD467" s="31"/>
      <c r="OQE467" s="31"/>
      <c r="OQF467" s="31"/>
      <c r="OQG467" s="31"/>
      <c r="OQH467" s="31"/>
      <c r="OQI467" s="31"/>
      <c r="OQJ467" s="31"/>
      <c r="OQK467" s="31"/>
      <c r="OQL467" s="31"/>
      <c r="OQM467" s="31"/>
      <c r="OQN467" s="31"/>
      <c r="OQO467" s="31"/>
      <c r="OQP467" s="31"/>
      <c r="OQQ467" s="31"/>
      <c r="OQR467" s="31"/>
      <c r="OQS467" s="31"/>
      <c r="OQT467" s="31"/>
      <c r="OQU467" s="31"/>
      <c r="OQV467" s="31"/>
      <c r="OQW467" s="31"/>
      <c r="OQX467" s="31"/>
      <c r="OQY467" s="31"/>
      <c r="OQZ467" s="31"/>
      <c r="ORA467" s="31"/>
      <c r="ORB467" s="31"/>
      <c r="ORC467" s="31"/>
      <c r="ORD467" s="31"/>
      <c r="ORE467" s="31"/>
      <c r="ORF467" s="31"/>
      <c r="ORG467" s="31"/>
      <c r="ORH467" s="31"/>
      <c r="ORI467" s="31"/>
      <c r="ORJ467" s="31"/>
      <c r="ORK467" s="31"/>
      <c r="ORL467" s="31"/>
      <c r="ORM467" s="31"/>
      <c r="ORN467" s="31"/>
      <c r="ORO467" s="31"/>
      <c r="ORP467" s="31"/>
      <c r="ORQ467" s="31"/>
      <c r="ORR467" s="31"/>
      <c r="ORS467" s="31"/>
      <c r="ORT467" s="31"/>
      <c r="ORU467" s="31"/>
      <c r="ORV467" s="31"/>
      <c r="ORW467" s="31"/>
      <c r="ORX467" s="31"/>
      <c r="ORY467" s="31"/>
      <c r="ORZ467" s="31"/>
      <c r="OSA467" s="31"/>
      <c r="OSB467" s="31"/>
      <c r="OSC467" s="31"/>
      <c r="OSD467" s="31"/>
      <c r="OSE467" s="31"/>
      <c r="OSF467" s="31"/>
      <c r="OSG467" s="31"/>
      <c r="OSH467" s="31"/>
      <c r="OSI467" s="31"/>
      <c r="OSJ467" s="31"/>
      <c r="OSK467" s="31"/>
      <c r="OSL467" s="31"/>
      <c r="OSM467" s="31"/>
      <c r="OSN467" s="31"/>
      <c r="OSO467" s="31"/>
      <c r="OSP467" s="31"/>
      <c r="OSQ467" s="31"/>
      <c r="OSR467" s="31"/>
      <c r="OSS467" s="31"/>
      <c r="OST467" s="31"/>
      <c r="OSU467" s="31"/>
      <c r="OSV467" s="31"/>
      <c r="OSW467" s="31"/>
      <c r="OSX467" s="31"/>
      <c r="OSY467" s="31"/>
      <c r="OSZ467" s="31"/>
      <c r="OTA467" s="31"/>
      <c r="OTB467" s="31"/>
      <c r="OTC467" s="31"/>
      <c r="OTD467" s="31"/>
      <c r="OTE467" s="31"/>
      <c r="OTF467" s="31"/>
      <c r="OTG467" s="31"/>
      <c r="OTH467" s="31"/>
      <c r="OTI467" s="31"/>
      <c r="OTJ467" s="31"/>
      <c r="OTK467" s="31"/>
      <c r="OTL467" s="31"/>
      <c r="OTM467" s="31"/>
      <c r="OTN467" s="31"/>
      <c r="OTO467" s="31"/>
      <c r="OTP467" s="31"/>
      <c r="OTQ467" s="31"/>
      <c r="OTR467" s="31"/>
      <c r="OTS467" s="31"/>
      <c r="OTT467" s="31"/>
      <c r="OTU467" s="31"/>
      <c r="OTV467" s="31"/>
      <c r="OTW467" s="31"/>
      <c r="OTX467" s="31"/>
      <c r="OTY467" s="31"/>
      <c r="OTZ467" s="31"/>
      <c r="OUA467" s="31"/>
      <c r="OUB467" s="31"/>
      <c r="OUC467" s="31"/>
      <c r="OUD467" s="31"/>
      <c r="OUE467" s="31"/>
      <c r="OUF467" s="31"/>
      <c r="OUG467" s="31"/>
      <c r="OUH467" s="31"/>
      <c r="OUI467" s="31"/>
      <c r="OUJ467" s="31"/>
      <c r="OUK467" s="31"/>
      <c r="OUL467" s="31"/>
      <c r="OUM467" s="31"/>
      <c r="OUN467" s="31"/>
      <c r="OUO467" s="31"/>
      <c r="OUP467" s="31"/>
      <c r="OUQ467" s="31"/>
      <c r="OUR467" s="31"/>
      <c r="OUS467" s="31"/>
      <c r="OUT467" s="31"/>
      <c r="OUU467" s="31"/>
      <c r="OUV467" s="31"/>
      <c r="OUW467" s="31"/>
      <c r="OUX467" s="31"/>
      <c r="OUY467" s="31"/>
      <c r="OUZ467" s="31"/>
      <c r="OVA467" s="31"/>
      <c r="OVB467" s="31"/>
      <c r="OVC467" s="31"/>
      <c r="OVD467" s="31"/>
      <c r="OVE467" s="31"/>
      <c r="OVF467" s="31"/>
      <c r="OVG467" s="31"/>
      <c r="OVH467" s="31"/>
      <c r="OVI467" s="31"/>
      <c r="OVJ467" s="31"/>
      <c r="OVK467" s="31"/>
      <c r="OVL467" s="31"/>
      <c r="OVM467" s="31"/>
      <c r="OVN467" s="31"/>
      <c r="OVO467" s="31"/>
      <c r="OVP467" s="31"/>
      <c r="OVQ467" s="31"/>
      <c r="OVR467" s="31"/>
      <c r="OVS467" s="31"/>
      <c r="OVT467" s="31"/>
      <c r="OVU467" s="31"/>
      <c r="OVV467" s="31"/>
      <c r="OVW467" s="31"/>
      <c r="OVX467" s="31"/>
      <c r="OVY467" s="31"/>
      <c r="OVZ467" s="31"/>
      <c r="OWA467" s="31"/>
      <c r="OWB467" s="31"/>
      <c r="OWC467" s="31"/>
      <c r="OWD467" s="31"/>
      <c r="OWE467" s="31"/>
      <c r="OWF467" s="31"/>
      <c r="OWG467" s="31"/>
      <c r="OWH467" s="31"/>
      <c r="OWI467" s="31"/>
      <c r="OWJ467" s="31"/>
      <c r="OWK467" s="31"/>
      <c r="OWL467" s="31"/>
      <c r="OWM467" s="31"/>
      <c r="OWN467" s="31"/>
      <c r="OWO467" s="31"/>
      <c r="OWP467" s="31"/>
      <c r="OWQ467" s="31"/>
      <c r="OWR467" s="31"/>
      <c r="OWS467" s="31"/>
      <c r="OWT467" s="31"/>
      <c r="OWU467" s="31"/>
      <c r="OWV467" s="31"/>
      <c r="OWW467" s="31"/>
      <c r="OWX467" s="31"/>
      <c r="OWY467" s="31"/>
      <c r="OWZ467" s="31"/>
      <c r="OXA467" s="31"/>
      <c r="OXB467" s="31"/>
      <c r="OXC467" s="31"/>
      <c r="OXD467" s="31"/>
      <c r="OXE467" s="31"/>
      <c r="OXF467" s="31"/>
      <c r="OXG467" s="31"/>
      <c r="OXH467" s="31"/>
      <c r="OXI467" s="31"/>
      <c r="OXJ467" s="31"/>
      <c r="OXK467" s="31"/>
      <c r="OXL467" s="31"/>
      <c r="OXM467" s="31"/>
      <c r="OXN467" s="31"/>
      <c r="OXO467" s="31"/>
      <c r="OXP467" s="31"/>
      <c r="OXQ467" s="31"/>
      <c r="OXR467" s="31"/>
      <c r="OXS467" s="31"/>
      <c r="OXT467" s="31"/>
      <c r="OXU467" s="31"/>
      <c r="OXV467" s="31"/>
      <c r="OXW467" s="31"/>
      <c r="OXX467" s="31"/>
      <c r="OXY467" s="31"/>
      <c r="OXZ467" s="31"/>
      <c r="OYA467" s="31"/>
      <c r="OYB467" s="31"/>
      <c r="OYC467" s="31"/>
      <c r="OYD467" s="31"/>
      <c r="OYE467" s="31"/>
      <c r="OYF467" s="31"/>
      <c r="OYG467" s="31"/>
      <c r="OYH467" s="31"/>
      <c r="OYI467" s="31"/>
      <c r="OYJ467" s="31"/>
      <c r="OYK467" s="31"/>
      <c r="OYL467" s="31"/>
      <c r="OYM467" s="31"/>
      <c r="OYN467" s="31"/>
      <c r="OYO467" s="31"/>
      <c r="OYP467" s="31"/>
      <c r="OYQ467" s="31"/>
      <c r="OYR467" s="31"/>
      <c r="OYS467" s="31"/>
      <c r="OYT467" s="31"/>
      <c r="OYU467" s="31"/>
      <c r="OYV467" s="31"/>
      <c r="OYW467" s="31"/>
      <c r="OYX467" s="31"/>
      <c r="OYY467" s="31"/>
      <c r="OYZ467" s="31"/>
      <c r="OZA467" s="31"/>
      <c r="OZB467" s="31"/>
      <c r="OZC467" s="31"/>
      <c r="OZD467" s="31"/>
      <c r="OZE467" s="31"/>
      <c r="OZF467" s="31"/>
      <c r="OZG467" s="31"/>
      <c r="OZH467" s="31"/>
      <c r="OZI467" s="31"/>
      <c r="OZJ467" s="31"/>
      <c r="OZK467" s="31"/>
      <c r="OZL467" s="31"/>
      <c r="OZM467" s="31"/>
      <c r="OZN467" s="31"/>
      <c r="OZO467" s="31"/>
      <c r="OZP467" s="31"/>
      <c r="OZQ467" s="31"/>
      <c r="OZR467" s="31"/>
      <c r="OZS467" s="31"/>
      <c r="OZT467" s="31"/>
      <c r="OZU467" s="31"/>
      <c r="OZV467" s="31"/>
      <c r="OZW467" s="31"/>
      <c r="OZX467" s="31"/>
      <c r="OZY467" s="31"/>
      <c r="OZZ467" s="31"/>
      <c r="PAA467" s="31"/>
      <c r="PAB467" s="31"/>
      <c r="PAC467" s="31"/>
      <c r="PAD467" s="31"/>
      <c r="PAE467" s="31"/>
      <c r="PAF467" s="31"/>
      <c r="PAG467" s="31"/>
      <c r="PAH467" s="31"/>
      <c r="PAI467" s="31"/>
      <c r="PAJ467" s="31"/>
      <c r="PAK467" s="31"/>
      <c r="PAL467" s="31"/>
      <c r="PAM467" s="31"/>
      <c r="PAN467" s="31"/>
      <c r="PAO467" s="31"/>
      <c r="PAP467" s="31"/>
      <c r="PAQ467" s="31"/>
      <c r="PAR467" s="31"/>
      <c r="PAS467" s="31"/>
      <c r="PAT467" s="31"/>
      <c r="PAU467" s="31"/>
      <c r="PAV467" s="31"/>
      <c r="PAW467" s="31"/>
      <c r="PAX467" s="31"/>
      <c r="PAY467" s="31"/>
      <c r="PAZ467" s="31"/>
      <c r="PBA467" s="31"/>
      <c r="PBB467" s="31"/>
      <c r="PBC467" s="31"/>
      <c r="PBD467" s="31"/>
      <c r="PBE467" s="31"/>
      <c r="PBF467" s="31"/>
      <c r="PBG467" s="31"/>
      <c r="PBH467" s="31"/>
      <c r="PBI467" s="31"/>
      <c r="PBJ467" s="31"/>
      <c r="PBK467" s="31"/>
      <c r="PBL467" s="31"/>
      <c r="PBM467" s="31"/>
      <c r="PBN467" s="31"/>
      <c r="PBO467" s="31"/>
      <c r="PBP467" s="31"/>
      <c r="PBQ467" s="31"/>
      <c r="PBR467" s="31"/>
      <c r="PBS467" s="31"/>
      <c r="PBT467" s="31"/>
      <c r="PBU467" s="31"/>
      <c r="PBV467" s="31"/>
      <c r="PBW467" s="31"/>
      <c r="PBX467" s="31"/>
      <c r="PBY467" s="31"/>
      <c r="PBZ467" s="31"/>
      <c r="PCA467" s="31"/>
      <c r="PCB467" s="31"/>
      <c r="PCC467" s="31"/>
      <c r="PCD467" s="31"/>
      <c r="PCE467" s="31"/>
      <c r="PCF467" s="31"/>
      <c r="PCG467" s="31"/>
      <c r="PCH467" s="31"/>
      <c r="PCI467" s="31"/>
      <c r="PCJ467" s="31"/>
      <c r="PCK467" s="31"/>
      <c r="PCL467" s="31"/>
      <c r="PCM467" s="31"/>
      <c r="PCN467" s="31"/>
      <c r="PCO467" s="31"/>
      <c r="PCP467" s="31"/>
      <c r="PCQ467" s="31"/>
      <c r="PCR467" s="31"/>
      <c r="PCS467" s="31"/>
      <c r="PCT467" s="31"/>
      <c r="PCU467" s="31"/>
      <c r="PCV467" s="31"/>
      <c r="PCW467" s="31"/>
      <c r="PCX467" s="31"/>
      <c r="PCY467" s="31"/>
      <c r="PCZ467" s="31"/>
      <c r="PDA467" s="31"/>
      <c r="PDB467" s="31"/>
      <c r="PDC467" s="31"/>
      <c r="PDD467" s="31"/>
      <c r="PDE467" s="31"/>
      <c r="PDF467" s="31"/>
      <c r="PDG467" s="31"/>
      <c r="PDH467" s="31"/>
      <c r="PDI467" s="31"/>
      <c r="PDJ467" s="31"/>
      <c r="PDK467" s="31"/>
      <c r="PDL467" s="31"/>
      <c r="PDM467" s="31"/>
      <c r="PDN467" s="31"/>
      <c r="PDO467" s="31"/>
      <c r="PDP467" s="31"/>
      <c r="PDQ467" s="31"/>
      <c r="PDR467" s="31"/>
      <c r="PDS467" s="31"/>
      <c r="PDT467" s="31"/>
      <c r="PDU467" s="31"/>
      <c r="PDV467" s="31"/>
      <c r="PDW467" s="31"/>
      <c r="PDX467" s="31"/>
      <c r="PDY467" s="31"/>
      <c r="PDZ467" s="31"/>
      <c r="PEA467" s="31"/>
      <c r="PEB467" s="31"/>
      <c r="PEC467" s="31"/>
      <c r="PED467" s="31"/>
      <c r="PEE467" s="31"/>
      <c r="PEF467" s="31"/>
      <c r="PEG467" s="31"/>
      <c r="PEH467" s="31"/>
      <c r="PEI467" s="31"/>
      <c r="PEJ467" s="31"/>
      <c r="PEK467" s="31"/>
      <c r="PEL467" s="31"/>
      <c r="PEM467" s="31"/>
      <c r="PEN467" s="31"/>
      <c r="PEO467" s="31"/>
      <c r="PEP467" s="31"/>
      <c r="PEQ467" s="31"/>
      <c r="PER467" s="31"/>
      <c r="PES467" s="31"/>
      <c r="PET467" s="31"/>
      <c r="PEU467" s="31"/>
      <c r="PEV467" s="31"/>
      <c r="PEW467" s="31"/>
      <c r="PEX467" s="31"/>
      <c r="PEY467" s="31"/>
      <c r="PEZ467" s="31"/>
      <c r="PFA467" s="31"/>
      <c r="PFB467" s="31"/>
      <c r="PFC467" s="31"/>
      <c r="PFD467" s="31"/>
      <c r="PFE467" s="31"/>
      <c r="PFF467" s="31"/>
      <c r="PFG467" s="31"/>
      <c r="PFH467" s="31"/>
      <c r="PFI467" s="31"/>
      <c r="PFJ467" s="31"/>
      <c r="PFK467" s="31"/>
      <c r="PFL467" s="31"/>
      <c r="PFM467" s="31"/>
      <c r="PFN467" s="31"/>
      <c r="PFO467" s="31"/>
      <c r="PFP467" s="31"/>
      <c r="PFQ467" s="31"/>
      <c r="PFR467" s="31"/>
      <c r="PFS467" s="31"/>
      <c r="PFT467" s="31"/>
      <c r="PFU467" s="31"/>
      <c r="PFV467" s="31"/>
      <c r="PFW467" s="31"/>
      <c r="PFX467" s="31"/>
      <c r="PFY467" s="31"/>
      <c r="PFZ467" s="31"/>
      <c r="PGA467" s="31"/>
      <c r="PGB467" s="31"/>
      <c r="PGC467" s="31"/>
      <c r="PGD467" s="31"/>
      <c r="PGE467" s="31"/>
      <c r="PGF467" s="31"/>
      <c r="PGG467" s="31"/>
      <c r="PGH467" s="31"/>
      <c r="PGI467" s="31"/>
      <c r="PGJ467" s="31"/>
      <c r="PGK467" s="31"/>
      <c r="PGL467" s="31"/>
      <c r="PGM467" s="31"/>
      <c r="PGN467" s="31"/>
      <c r="PGO467" s="31"/>
      <c r="PGP467" s="31"/>
      <c r="PGQ467" s="31"/>
      <c r="PGR467" s="31"/>
      <c r="PGS467" s="31"/>
      <c r="PGT467" s="31"/>
      <c r="PGU467" s="31"/>
      <c r="PGV467" s="31"/>
      <c r="PGW467" s="31"/>
      <c r="PGX467" s="31"/>
      <c r="PGY467" s="31"/>
      <c r="PGZ467" s="31"/>
      <c r="PHA467" s="31"/>
      <c r="PHB467" s="31"/>
      <c r="PHC467" s="31"/>
      <c r="PHD467" s="31"/>
      <c r="PHE467" s="31"/>
      <c r="PHF467" s="31"/>
      <c r="PHG467" s="31"/>
      <c r="PHH467" s="31"/>
      <c r="PHI467" s="31"/>
      <c r="PHJ467" s="31"/>
      <c r="PHK467" s="31"/>
      <c r="PHL467" s="31"/>
      <c r="PHM467" s="31"/>
      <c r="PHN467" s="31"/>
      <c r="PHO467" s="31"/>
      <c r="PHP467" s="31"/>
      <c r="PHQ467" s="31"/>
      <c r="PHR467" s="31"/>
      <c r="PHS467" s="31"/>
      <c r="PHT467" s="31"/>
      <c r="PHU467" s="31"/>
      <c r="PHV467" s="31"/>
      <c r="PHW467" s="31"/>
      <c r="PHX467" s="31"/>
      <c r="PHY467" s="31"/>
      <c r="PHZ467" s="31"/>
      <c r="PIA467" s="31"/>
      <c r="PIB467" s="31"/>
      <c r="PIC467" s="31"/>
      <c r="PID467" s="31"/>
      <c r="PIE467" s="31"/>
      <c r="PIF467" s="31"/>
      <c r="PIG467" s="31"/>
      <c r="PIH467" s="31"/>
      <c r="PII467" s="31"/>
      <c r="PIJ467" s="31"/>
      <c r="PIK467" s="31"/>
      <c r="PIL467" s="31"/>
      <c r="PIM467" s="31"/>
      <c r="PIN467" s="31"/>
      <c r="PIO467" s="31"/>
      <c r="PIP467" s="31"/>
      <c r="PIQ467" s="31"/>
      <c r="PIR467" s="31"/>
      <c r="PIS467" s="31"/>
      <c r="PIT467" s="31"/>
      <c r="PIU467" s="31"/>
      <c r="PIV467" s="31"/>
      <c r="PIW467" s="31"/>
      <c r="PIX467" s="31"/>
      <c r="PIY467" s="31"/>
      <c r="PIZ467" s="31"/>
      <c r="PJA467" s="31"/>
      <c r="PJB467" s="31"/>
      <c r="PJC467" s="31"/>
      <c r="PJD467" s="31"/>
      <c r="PJE467" s="31"/>
      <c r="PJF467" s="31"/>
      <c r="PJG467" s="31"/>
      <c r="PJH467" s="31"/>
      <c r="PJI467" s="31"/>
      <c r="PJJ467" s="31"/>
      <c r="PJK467" s="31"/>
      <c r="PJL467" s="31"/>
      <c r="PJM467" s="31"/>
      <c r="PJN467" s="31"/>
      <c r="PJO467" s="31"/>
      <c r="PJP467" s="31"/>
      <c r="PJQ467" s="31"/>
      <c r="PJR467" s="31"/>
      <c r="PJS467" s="31"/>
      <c r="PJT467" s="31"/>
      <c r="PJU467" s="31"/>
      <c r="PJV467" s="31"/>
      <c r="PJW467" s="31"/>
      <c r="PJX467" s="31"/>
      <c r="PJY467" s="31"/>
      <c r="PJZ467" s="31"/>
      <c r="PKA467" s="31"/>
      <c r="PKB467" s="31"/>
      <c r="PKC467" s="31"/>
      <c r="PKD467" s="31"/>
      <c r="PKE467" s="31"/>
      <c r="PKF467" s="31"/>
      <c r="PKG467" s="31"/>
      <c r="PKH467" s="31"/>
      <c r="PKI467" s="31"/>
      <c r="PKJ467" s="31"/>
      <c r="PKK467" s="31"/>
      <c r="PKL467" s="31"/>
      <c r="PKM467" s="31"/>
      <c r="PKN467" s="31"/>
      <c r="PKO467" s="31"/>
      <c r="PKP467" s="31"/>
      <c r="PKQ467" s="31"/>
      <c r="PKR467" s="31"/>
      <c r="PKS467" s="31"/>
      <c r="PKT467" s="31"/>
      <c r="PKU467" s="31"/>
      <c r="PKV467" s="31"/>
      <c r="PKW467" s="31"/>
      <c r="PKX467" s="31"/>
      <c r="PKY467" s="31"/>
      <c r="PKZ467" s="31"/>
      <c r="PLA467" s="31"/>
      <c r="PLB467" s="31"/>
      <c r="PLC467" s="31"/>
      <c r="PLD467" s="31"/>
      <c r="PLE467" s="31"/>
      <c r="PLF467" s="31"/>
      <c r="PLG467" s="31"/>
      <c r="PLH467" s="31"/>
      <c r="PLI467" s="31"/>
      <c r="PLJ467" s="31"/>
      <c r="PLK467" s="31"/>
      <c r="PLL467" s="31"/>
      <c r="PLM467" s="31"/>
      <c r="PLN467" s="31"/>
      <c r="PLO467" s="31"/>
      <c r="PLP467" s="31"/>
      <c r="PLQ467" s="31"/>
      <c r="PLR467" s="31"/>
      <c r="PLS467" s="31"/>
      <c r="PLT467" s="31"/>
      <c r="PLU467" s="31"/>
      <c r="PLV467" s="31"/>
      <c r="PLW467" s="31"/>
      <c r="PLX467" s="31"/>
      <c r="PLY467" s="31"/>
      <c r="PLZ467" s="31"/>
      <c r="PMA467" s="31"/>
      <c r="PMB467" s="31"/>
      <c r="PMC467" s="31"/>
      <c r="PMD467" s="31"/>
      <c r="PME467" s="31"/>
      <c r="PMF467" s="31"/>
      <c r="PMG467" s="31"/>
      <c r="PMH467" s="31"/>
      <c r="PMI467" s="31"/>
      <c r="PMJ467" s="31"/>
      <c r="PMK467" s="31"/>
      <c r="PML467" s="31"/>
      <c r="PMM467" s="31"/>
      <c r="PMN467" s="31"/>
      <c r="PMO467" s="31"/>
      <c r="PMP467" s="31"/>
      <c r="PMQ467" s="31"/>
      <c r="PMR467" s="31"/>
      <c r="PMS467" s="31"/>
      <c r="PMT467" s="31"/>
      <c r="PMU467" s="31"/>
      <c r="PMV467" s="31"/>
      <c r="PMW467" s="31"/>
      <c r="PMX467" s="31"/>
      <c r="PMY467" s="31"/>
      <c r="PMZ467" s="31"/>
      <c r="PNA467" s="31"/>
      <c r="PNB467" s="31"/>
      <c r="PNC467" s="31"/>
      <c r="PND467" s="31"/>
      <c r="PNE467" s="31"/>
      <c r="PNF467" s="31"/>
      <c r="PNG467" s="31"/>
      <c r="PNH467" s="31"/>
      <c r="PNI467" s="31"/>
      <c r="PNJ467" s="31"/>
      <c r="PNK467" s="31"/>
      <c r="PNL467" s="31"/>
      <c r="PNM467" s="31"/>
      <c r="PNN467" s="31"/>
      <c r="PNO467" s="31"/>
      <c r="PNP467" s="31"/>
      <c r="PNQ467" s="31"/>
      <c r="PNR467" s="31"/>
      <c r="PNS467" s="31"/>
      <c r="PNT467" s="31"/>
      <c r="PNU467" s="31"/>
      <c r="PNV467" s="31"/>
      <c r="PNW467" s="31"/>
      <c r="PNX467" s="31"/>
      <c r="PNY467" s="31"/>
      <c r="PNZ467" s="31"/>
      <c r="POA467" s="31"/>
      <c r="POB467" s="31"/>
      <c r="POC467" s="31"/>
      <c r="POD467" s="31"/>
      <c r="POE467" s="31"/>
      <c r="POF467" s="31"/>
      <c r="POG467" s="31"/>
      <c r="POH467" s="31"/>
      <c r="POI467" s="31"/>
      <c r="POJ467" s="31"/>
      <c r="POK467" s="31"/>
      <c r="POL467" s="31"/>
      <c r="POM467" s="31"/>
      <c r="PON467" s="31"/>
      <c r="POO467" s="31"/>
      <c r="POP467" s="31"/>
      <c r="POQ467" s="31"/>
      <c r="POR467" s="31"/>
      <c r="POS467" s="31"/>
      <c r="POT467" s="31"/>
      <c r="POU467" s="31"/>
      <c r="POV467" s="31"/>
      <c r="POW467" s="31"/>
      <c r="POX467" s="31"/>
      <c r="POY467" s="31"/>
      <c r="POZ467" s="31"/>
      <c r="PPA467" s="31"/>
      <c r="PPB467" s="31"/>
      <c r="PPC467" s="31"/>
      <c r="PPD467" s="31"/>
      <c r="PPE467" s="31"/>
      <c r="PPF467" s="31"/>
      <c r="PPG467" s="31"/>
      <c r="PPH467" s="31"/>
      <c r="PPI467" s="31"/>
      <c r="PPJ467" s="31"/>
      <c r="PPK467" s="31"/>
      <c r="PPL467" s="31"/>
      <c r="PPM467" s="31"/>
      <c r="PPN467" s="31"/>
      <c r="PPO467" s="31"/>
      <c r="PPP467" s="31"/>
      <c r="PPQ467" s="31"/>
      <c r="PPR467" s="31"/>
      <c r="PPS467" s="31"/>
      <c r="PPT467" s="31"/>
      <c r="PPU467" s="31"/>
      <c r="PPV467" s="31"/>
      <c r="PPW467" s="31"/>
      <c r="PPX467" s="31"/>
      <c r="PPY467" s="31"/>
      <c r="PPZ467" s="31"/>
      <c r="PQA467" s="31"/>
      <c r="PQB467" s="31"/>
      <c r="PQC467" s="31"/>
      <c r="PQD467" s="31"/>
      <c r="PQE467" s="31"/>
      <c r="PQF467" s="31"/>
      <c r="PQG467" s="31"/>
      <c r="PQH467" s="31"/>
      <c r="PQI467" s="31"/>
      <c r="PQJ467" s="31"/>
      <c r="PQK467" s="31"/>
      <c r="PQL467" s="31"/>
      <c r="PQM467" s="31"/>
      <c r="PQN467" s="31"/>
      <c r="PQO467" s="31"/>
      <c r="PQP467" s="31"/>
      <c r="PQQ467" s="31"/>
      <c r="PQR467" s="31"/>
      <c r="PQS467" s="31"/>
      <c r="PQT467" s="31"/>
      <c r="PQU467" s="31"/>
      <c r="PQV467" s="31"/>
      <c r="PQW467" s="31"/>
      <c r="PQX467" s="31"/>
      <c r="PQY467" s="31"/>
      <c r="PQZ467" s="31"/>
      <c r="PRA467" s="31"/>
      <c r="PRB467" s="31"/>
      <c r="PRC467" s="31"/>
      <c r="PRD467" s="31"/>
      <c r="PRE467" s="31"/>
      <c r="PRF467" s="31"/>
      <c r="PRG467" s="31"/>
      <c r="PRH467" s="31"/>
      <c r="PRI467" s="31"/>
      <c r="PRJ467" s="31"/>
      <c r="PRK467" s="31"/>
      <c r="PRL467" s="31"/>
      <c r="PRM467" s="31"/>
      <c r="PRN467" s="31"/>
      <c r="PRO467" s="31"/>
      <c r="PRP467" s="31"/>
      <c r="PRQ467" s="31"/>
      <c r="PRR467" s="31"/>
      <c r="PRS467" s="31"/>
      <c r="PRT467" s="31"/>
      <c r="PRU467" s="31"/>
      <c r="PRV467" s="31"/>
      <c r="PRW467" s="31"/>
      <c r="PRX467" s="31"/>
      <c r="PRY467" s="31"/>
      <c r="PRZ467" s="31"/>
      <c r="PSA467" s="31"/>
      <c r="PSB467" s="31"/>
      <c r="PSC467" s="31"/>
      <c r="PSD467" s="31"/>
      <c r="PSE467" s="31"/>
      <c r="PSF467" s="31"/>
      <c r="PSG467" s="31"/>
      <c r="PSH467" s="31"/>
      <c r="PSI467" s="31"/>
      <c r="PSJ467" s="31"/>
      <c r="PSK467" s="31"/>
      <c r="PSL467" s="31"/>
      <c r="PSM467" s="31"/>
      <c r="PSN467" s="31"/>
      <c r="PSO467" s="31"/>
      <c r="PSP467" s="31"/>
      <c r="PSQ467" s="31"/>
      <c r="PSR467" s="31"/>
      <c r="PSS467" s="31"/>
      <c r="PST467" s="31"/>
      <c r="PSU467" s="31"/>
      <c r="PSV467" s="31"/>
      <c r="PSW467" s="31"/>
      <c r="PSX467" s="31"/>
      <c r="PSY467" s="31"/>
      <c r="PSZ467" s="31"/>
      <c r="PTA467" s="31"/>
      <c r="PTB467" s="31"/>
      <c r="PTC467" s="31"/>
      <c r="PTD467" s="31"/>
      <c r="PTE467" s="31"/>
      <c r="PTF467" s="31"/>
      <c r="PTG467" s="31"/>
      <c r="PTH467" s="31"/>
      <c r="PTI467" s="31"/>
      <c r="PTJ467" s="31"/>
      <c r="PTK467" s="31"/>
      <c r="PTL467" s="31"/>
      <c r="PTM467" s="31"/>
      <c r="PTN467" s="31"/>
      <c r="PTO467" s="31"/>
      <c r="PTP467" s="31"/>
      <c r="PTQ467" s="31"/>
      <c r="PTR467" s="31"/>
      <c r="PTS467" s="31"/>
      <c r="PTT467" s="31"/>
      <c r="PTU467" s="31"/>
      <c r="PTV467" s="31"/>
      <c r="PTW467" s="31"/>
      <c r="PTX467" s="31"/>
      <c r="PTY467" s="31"/>
      <c r="PTZ467" s="31"/>
      <c r="PUA467" s="31"/>
      <c r="PUB467" s="31"/>
      <c r="PUC467" s="31"/>
      <c r="PUD467" s="31"/>
      <c r="PUE467" s="31"/>
      <c r="PUF467" s="31"/>
      <c r="PUG467" s="31"/>
      <c r="PUH467" s="31"/>
      <c r="PUI467" s="31"/>
      <c r="PUJ467" s="31"/>
      <c r="PUK467" s="31"/>
      <c r="PUL467" s="31"/>
      <c r="PUM467" s="31"/>
      <c r="PUN467" s="31"/>
      <c r="PUO467" s="31"/>
      <c r="PUP467" s="31"/>
      <c r="PUQ467" s="31"/>
      <c r="PUR467" s="31"/>
      <c r="PUS467" s="31"/>
      <c r="PUT467" s="31"/>
      <c r="PUU467" s="31"/>
      <c r="PUV467" s="31"/>
      <c r="PUW467" s="31"/>
      <c r="PUX467" s="31"/>
      <c r="PUY467" s="31"/>
      <c r="PUZ467" s="31"/>
      <c r="PVA467" s="31"/>
      <c r="PVB467" s="31"/>
      <c r="PVC467" s="31"/>
      <c r="PVD467" s="31"/>
      <c r="PVE467" s="31"/>
      <c r="PVF467" s="31"/>
      <c r="PVG467" s="31"/>
      <c r="PVH467" s="31"/>
      <c r="PVI467" s="31"/>
      <c r="PVJ467" s="31"/>
      <c r="PVK467" s="31"/>
      <c r="PVL467" s="31"/>
      <c r="PVM467" s="31"/>
      <c r="PVN467" s="31"/>
      <c r="PVO467" s="31"/>
      <c r="PVP467" s="31"/>
      <c r="PVQ467" s="31"/>
      <c r="PVR467" s="31"/>
      <c r="PVS467" s="31"/>
      <c r="PVT467" s="31"/>
      <c r="PVU467" s="31"/>
      <c r="PVV467" s="31"/>
      <c r="PVW467" s="31"/>
      <c r="PVX467" s="31"/>
      <c r="PVY467" s="31"/>
      <c r="PVZ467" s="31"/>
      <c r="PWA467" s="31"/>
      <c r="PWB467" s="31"/>
      <c r="PWC467" s="31"/>
      <c r="PWD467" s="31"/>
      <c r="PWE467" s="31"/>
      <c r="PWF467" s="31"/>
      <c r="PWG467" s="31"/>
      <c r="PWH467" s="31"/>
      <c r="PWI467" s="31"/>
      <c r="PWJ467" s="31"/>
      <c r="PWK467" s="31"/>
      <c r="PWL467" s="31"/>
      <c r="PWM467" s="31"/>
      <c r="PWN467" s="31"/>
      <c r="PWO467" s="31"/>
      <c r="PWP467" s="31"/>
      <c r="PWQ467" s="31"/>
      <c r="PWR467" s="31"/>
      <c r="PWS467" s="31"/>
      <c r="PWT467" s="31"/>
      <c r="PWU467" s="31"/>
      <c r="PWV467" s="31"/>
      <c r="PWW467" s="31"/>
      <c r="PWX467" s="31"/>
      <c r="PWY467" s="31"/>
      <c r="PWZ467" s="31"/>
      <c r="PXA467" s="31"/>
      <c r="PXB467" s="31"/>
      <c r="PXC467" s="31"/>
      <c r="PXD467" s="31"/>
      <c r="PXE467" s="31"/>
      <c r="PXF467" s="31"/>
      <c r="PXG467" s="31"/>
      <c r="PXH467" s="31"/>
      <c r="PXI467" s="31"/>
      <c r="PXJ467" s="31"/>
      <c r="PXK467" s="31"/>
      <c r="PXL467" s="31"/>
      <c r="PXM467" s="31"/>
      <c r="PXN467" s="31"/>
      <c r="PXO467" s="31"/>
      <c r="PXP467" s="31"/>
      <c r="PXQ467" s="31"/>
      <c r="PXR467" s="31"/>
      <c r="PXS467" s="31"/>
      <c r="PXT467" s="31"/>
      <c r="PXU467" s="31"/>
      <c r="PXV467" s="31"/>
      <c r="PXW467" s="31"/>
      <c r="PXX467" s="31"/>
      <c r="PXY467" s="31"/>
      <c r="PXZ467" s="31"/>
      <c r="PYA467" s="31"/>
      <c r="PYB467" s="31"/>
      <c r="PYC467" s="31"/>
      <c r="PYD467" s="31"/>
      <c r="PYE467" s="31"/>
      <c r="PYF467" s="31"/>
      <c r="PYG467" s="31"/>
      <c r="PYH467" s="31"/>
      <c r="PYI467" s="31"/>
      <c r="PYJ467" s="31"/>
      <c r="PYK467" s="31"/>
      <c r="PYL467" s="31"/>
      <c r="PYM467" s="31"/>
      <c r="PYN467" s="31"/>
      <c r="PYO467" s="31"/>
      <c r="PYP467" s="31"/>
      <c r="PYQ467" s="31"/>
      <c r="PYR467" s="31"/>
      <c r="PYS467" s="31"/>
      <c r="PYT467" s="31"/>
      <c r="PYU467" s="31"/>
      <c r="PYV467" s="31"/>
      <c r="PYW467" s="31"/>
      <c r="PYX467" s="31"/>
      <c r="PYY467" s="31"/>
      <c r="PYZ467" s="31"/>
      <c r="PZA467" s="31"/>
      <c r="PZB467" s="31"/>
      <c r="PZC467" s="31"/>
      <c r="PZD467" s="31"/>
      <c r="PZE467" s="31"/>
      <c r="PZF467" s="31"/>
      <c r="PZG467" s="31"/>
      <c r="PZH467" s="31"/>
      <c r="PZI467" s="31"/>
      <c r="PZJ467" s="31"/>
      <c r="PZK467" s="31"/>
      <c r="PZL467" s="31"/>
      <c r="PZM467" s="31"/>
      <c r="PZN467" s="31"/>
      <c r="PZO467" s="31"/>
      <c r="PZP467" s="31"/>
      <c r="PZQ467" s="31"/>
      <c r="PZR467" s="31"/>
      <c r="PZS467" s="31"/>
      <c r="PZT467" s="31"/>
      <c r="PZU467" s="31"/>
      <c r="PZV467" s="31"/>
      <c r="PZW467" s="31"/>
      <c r="PZX467" s="31"/>
      <c r="PZY467" s="31"/>
      <c r="PZZ467" s="31"/>
      <c r="QAA467" s="31"/>
      <c r="QAB467" s="31"/>
      <c r="QAC467" s="31"/>
      <c r="QAD467" s="31"/>
      <c r="QAE467" s="31"/>
      <c r="QAF467" s="31"/>
      <c r="QAG467" s="31"/>
      <c r="QAH467" s="31"/>
      <c r="QAI467" s="31"/>
      <c r="QAJ467" s="31"/>
      <c r="QAK467" s="31"/>
      <c r="QAL467" s="31"/>
      <c r="QAM467" s="31"/>
      <c r="QAN467" s="31"/>
      <c r="QAO467" s="31"/>
      <c r="QAP467" s="31"/>
      <c r="QAQ467" s="31"/>
      <c r="QAR467" s="31"/>
      <c r="QAS467" s="31"/>
      <c r="QAT467" s="31"/>
      <c r="QAU467" s="31"/>
      <c r="QAV467" s="31"/>
      <c r="QAW467" s="31"/>
      <c r="QAX467" s="31"/>
      <c r="QAY467" s="31"/>
      <c r="QAZ467" s="31"/>
      <c r="QBA467" s="31"/>
      <c r="QBB467" s="31"/>
      <c r="QBC467" s="31"/>
      <c r="QBD467" s="31"/>
      <c r="QBE467" s="31"/>
      <c r="QBF467" s="31"/>
      <c r="QBG467" s="31"/>
      <c r="QBH467" s="31"/>
      <c r="QBI467" s="31"/>
      <c r="QBJ467" s="31"/>
      <c r="QBK467" s="31"/>
      <c r="QBL467" s="31"/>
      <c r="QBM467" s="31"/>
      <c r="QBN467" s="31"/>
      <c r="QBO467" s="31"/>
      <c r="QBP467" s="31"/>
      <c r="QBQ467" s="31"/>
      <c r="QBR467" s="31"/>
      <c r="QBS467" s="31"/>
      <c r="QBT467" s="31"/>
      <c r="QBU467" s="31"/>
      <c r="QBV467" s="31"/>
      <c r="QBW467" s="31"/>
      <c r="QBX467" s="31"/>
      <c r="QBY467" s="31"/>
      <c r="QBZ467" s="31"/>
      <c r="QCA467" s="31"/>
      <c r="QCB467" s="31"/>
      <c r="QCC467" s="31"/>
      <c r="QCD467" s="31"/>
      <c r="QCE467" s="31"/>
      <c r="QCF467" s="31"/>
      <c r="QCG467" s="31"/>
      <c r="QCH467" s="31"/>
      <c r="QCI467" s="31"/>
      <c r="QCJ467" s="31"/>
      <c r="QCK467" s="31"/>
      <c r="QCL467" s="31"/>
      <c r="QCM467" s="31"/>
      <c r="QCN467" s="31"/>
      <c r="QCO467" s="31"/>
      <c r="QCP467" s="31"/>
      <c r="QCQ467" s="31"/>
      <c r="QCR467" s="31"/>
      <c r="QCS467" s="31"/>
      <c r="QCT467" s="31"/>
      <c r="QCU467" s="31"/>
      <c r="QCV467" s="31"/>
      <c r="QCW467" s="31"/>
      <c r="QCX467" s="31"/>
      <c r="QCY467" s="31"/>
      <c r="QCZ467" s="31"/>
      <c r="QDA467" s="31"/>
      <c r="QDB467" s="31"/>
      <c r="QDC467" s="31"/>
      <c r="QDD467" s="31"/>
      <c r="QDE467" s="31"/>
      <c r="QDF467" s="31"/>
      <c r="QDG467" s="31"/>
      <c r="QDH467" s="31"/>
      <c r="QDI467" s="31"/>
      <c r="QDJ467" s="31"/>
      <c r="QDK467" s="31"/>
      <c r="QDL467" s="31"/>
      <c r="QDM467" s="31"/>
      <c r="QDN467" s="31"/>
      <c r="QDO467" s="31"/>
      <c r="QDP467" s="31"/>
      <c r="QDQ467" s="31"/>
      <c r="QDR467" s="31"/>
      <c r="QDS467" s="31"/>
      <c r="QDT467" s="31"/>
      <c r="QDU467" s="31"/>
      <c r="QDV467" s="31"/>
      <c r="QDW467" s="31"/>
      <c r="QDX467" s="31"/>
      <c r="QDY467" s="31"/>
      <c r="QDZ467" s="31"/>
      <c r="QEA467" s="31"/>
      <c r="QEB467" s="31"/>
      <c r="QEC467" s="31"/>
      <c r="QED467" s="31"/>
      <c r="QEE467" s="31"/>
      <c r="QEF467" s="31"/>
      <c r="QEG467" s="31"/>
      <c r="QEH467" s="31"/>
      <c r="QEI467" s="31"/>
      <c r="QEJ467" s="31"/>
      <c r="QEK467" s="31"/>
      <c r="QEL467" s="31"/>
      <c r="QEM467" s="31"/>
      <c r="QEN467" s="31"/>
      <c r="QEO467" s="31"/>
      <c r="QEP467" s="31"/>
      <c r="QEQ467" s="31"/>
      <c r="QER467" s="31"/>
      <c r="QES467" s="31"/>
      <c r="QET467" s="31"/>
      <c r="QEU467" s="31"/>
      <c r="QEV467" s="31"/>
      <c r="QEW467" s="31"/>
      <c r="QEX467" s="31"/>
      <c r="QEY467" s="31"/>
      <c r="QEZ467" s="31"/>
      <c r="QFA467" s="31"/>
      <c r="QFB467" s="31"/>
      <c r="QFC467" s="31"/>
      <c r="QFD467" s="31"/>
      <c r="QFE467" s="31"/>
      <c r="QFF467" s="31"/>
      <c r="QFG467" s="31"/>
      <c r="QFH467" s="31"/>
      <c r="QFI467" s="31"/>
      <c r="QFJ467" s="31"/>
      <c r="QFK467" s="31"/>
      <c r="QFL467" s="31"/>
      <c r="QFM467" s="31"/>
      <c r="QFN467" s="31"/>
      <c r="QFO467" s="31"/>
      <c r="QFP467" s="31"/>
      <c r="QFQ467" s="31"/>
      <c r="QFR467" s="31"/>
      <c r="QFS467" s="31"/>
      <c r="QFT467" s="31"/>
      <c r="QFU467" s="31"/>
      <c r="QFV467" s="31"/>
      <c r="QFW467" s="31"/>
      <c r="QFX467" s="31"/>
      <c r="QFY467" s="31"/>
      <c r="QFZ467" s="31"/>
      <c r="QGA467" s="31"/>
      <c r="QGB467" s="31"/>
      <c r="QGC467" s="31"/>
      <c r="QGD467" s="31"/>
      <c r="QGE467" s="31"/>
      <c r="QGF467" s="31"/>
      <c r="QGG467" s="31"/>
      <c r="QGH467" s="31"/>
      <c r="QGI467" s="31"/>
      <c r="QGJ467" s="31"/>
      <c r="QGK467" s="31"/>
      <c r="QGL467" s="31"/>
      <c r="QGM467" s="31"/>
      <c r="QGN467" s="31"/>
      <c r="QGO467" s="31"/>
      <c r="QGP467" s="31"/>
      <c r="QGQ467" s="31"/>
      <c r="QGR467" s="31"/>
      <c r="QGS467" s="31"/>
      <c r="QGT467" s="31"/>
      <c r="QGU467" s="31"/>
      <c r="QGV467" s="31"/>
      <c r="QGW467" s="31"/>
      <c r="QGX467" s="31"/>
      <c r="QGY467" s="31"/>
      <c r="QGZ467" s="31"/>
      <c r="QHA467" s="31"/>
      <c r="QHB467" s="31"/>
      <c r="QHC467" s="31"/>
      <c r="QHD467" s="31"/>
      <c r="QHE467" s="31"/>
      <c r="QHF467" s="31"/>
      <c r="QHG467" s="31"/>
      <c r="QHH467" s="31"/>
      <c r="QHI467" s="31"/>
      <c r="QHJ467" s="31"/>
      <c r="QHK467" s="31"/>
      <c r="QHL467" s="31"/>
      <c r="QHM467" s="31"/>
      <c r="QHN467" s="31"/>
      <c r="QHO467" s="31"/>
      <c r="QHP467" s="31"/>
      <c r="QHQ467" s="31"/>
      <c r="QHR467" s="31"/>
      <c r="QHS467" s="31"/>
      <c r="QHT467" s="31"/>
      <c r="QHU467" s="31"/>
      <c r="QHV467" s="31"/>
      <c r="QHW467" s="31"/>
      <c r="QHX467" s="31"/>
      <c r="QHY467" s="31"/>
      <c r="QHZ467" s="31"/>
      <c r="QIA467" s="31"/>
      <c r="QIB467" s="31"/>
      <c r="QIC467" s="31"/>
      <c r="QID467" s="31"/>
      <c r="QIE467" s="31"/>
      <c r="QIF467" s="31"/>
      <c r="QIG467" s="31"/>
      <c r="QIH467" s="31"/>
      <c r="QII467" s="31"/>
      <c r="QIJ467" s="31"/>
      <c r="QIK467" s="31"/>
      <c r="QIL467" s="31"/>
      <c r="QIM467" s="31"/>
      <c r="QIN467" s="31"/>
      <c r="QIO467" s="31"/>
      <c r="QIP467" s="31"/>
      <c r="QIQ467" s="31"/>
      <c r="QIR467" s="31"/>
      <c r="QIS467" s="31"/>
      <c r="QIT467" s="31"/>
      <c r="QIU467" s="31"/>
      <c r="QIV467" s="31"/>
      <c r="QIW467" s="31"/>
      <c r="QIX467" s="31"/>
      <c r="QIY467" s="31"/>
      <c r="QIZ467" s="31"/>
      <c r="QJA467" s="31"/>
      <c r="QJB467" s="31"/>
      <c r="QJC467" s="31"/>
      <c r="QJD467" s="31"/>
      <c r="QJE467" s="31"/>
      <c r="QJF467" s="31"/>
      <c r="QJG467" s="31"/>
      <c r="QJH467" s="31"/>
      <c r="QJI467" s="31"/>
      <c r="QJJ467" s="31"/>
      <c r="QJK467" s="31"/>
      <c r="QJL467" s="31"/>
      <c r="QJM467" s="31"/>
      <c r="QJN467" s="31"/>
      <c r="QJO467" s="31"/>
      <c r="QJP467" s="31"/>
      <c r="QJQ467" s="31"/>
      <c r="QJR467" s="31"/>
      <c r="QJS467" s="31"/>
      <c r="QJT467" s="31"/>
      <c r="QJU467" s="31"/>
      <c r="QJV467" s="31"/>
      <c r="QJW467" s="31"/>
      <c r="QJX467" s="31"/>
      <c r="QJY467" s="31"/>
      <c r="QJZ467" s="31"/>
      <c r="QKA467" s="31"/>
      <c r="QKB467" s="31"/>
      <c r="QKC467" s="31"/>
      <c r="QKD467" s="31"/>
      <c r="QKE467" s="31"/>
      <c r="QKF467" s="31"/>
      <c r="QKG467" s="31"/>
      <c r="QKH467" s="31"/>
      <c r="QKI467" s="31"/>
      <c r="QKJ467" s="31"/>
      <c r="QKK467" s="31"/>
      <c r="QKL467" s="31"/>
      <c r="QKM467" s="31"/>
      <c r="QKN467" s="31"/>
      <c r="QKO467" s="31"/>
      <c r="QKP467" s="31"/>
      <c r="QKQ467" s="31"/>
      <c r="QKR467" s="31"/>
      <c r="QKS467" s="31"/>
      <c r="QKT467" s="31"/>
      <c r="QKU467" s="31"/>
      <c r="QKV467" s="31"/>
      <c r="QKW467" s="31"/>
      <c r="QKX467" s="31"/>
      <c r="QKY467" s="31"/>
      <c r="QKZ467" s="31"/>
      <c r="QLA467" s="31"/>
      <c r="QLB467" s="31"/>
      <c r="QLC467" s="31"/>
      <c r="QLD467" s="31"/>
      <c r="QLE467" s="31"/>
      <c r="QLF467" s="31"/>
      <c r="QLG467" s="31"/>
      <c r="QLH467" s="31"/>
      <c r="QLI467" s="31"/>
      <c r="QLJ467" s="31"/>
      <c r="QLK467" s="31"/>
      <c r="QLL467" s="31"/>
      <c r="QLM467" s="31"/>
      <c r="QLN467" s="31"/>
      <c r="QLO467" s="31"/>
      <c r="QLP467" s="31"/>
      <c r="QLQ467" s="31"/>
      <c r="QLR467" s="31"/>
      <c r="QLS467" s="31"/>
      <c r="QLT467" s="31"/>
      <c r="QLU467" s="31"/>
      <c r="QLV467" s="31"/>
      <c r="QLW467" s="31"/>
      <c r="QLX467" s="31"/>
      <c r="QLY467" s="31"/>
      <c r="QLZ467" s="31"/>
      <c r="QMA467" s="31"/>
      <c r="QMB467" s="31"/>
      <c r="QMC467" s="31"/>
      <c r="QMD467" s="31"/>
      <c r="QME467" s="31"/>
      <c r="QMF467" s="31"/>
      <c r="QMG467" s="31"/>
      <c r="QMH467" s="31"/>
      <c r="QMI467" s="31"/>
      <c r="QMJ467" s="31"/>
      <c r="QMK467" s="31"/>
      <c r="QML467" s="31"/>
      <c r="QMM467" s="31"/>
      <c r="QMN467" s="31"/>
      <c r="QMO467" s="31"/>
      <c r="QMP467" s="31"/>
      <c r="QMQ467" s="31"/>
      <c r="QMR467" s="31"/>
      <c r="QMS467" s="31"/>
      <c r="QMT467" s="31"/>
      <c r="QMU467" s="31"/>
      <c r="QMV467" s="31"/>
      <c r="QMW467" s="31"/>
      <c r="QMX467" s="31"/>
      <c r="QMY467" s="31"/>
      <c r="QMZ467" s="31"/>
      <c r="QNA467" s="31"/>
      <c r="QNB467" s="31"/>
      <c r="QNC467" s="31"/>
      <c r="QND467" s="31"/>
      <c r="QNE467" s="31"/>
      <c r="QNF467" s="31"/>
      <c r="QNG467" s="31"/>
      <c r="QNH467" s="31"/>
      <c r="QNI467" s="31"/>
      <c r="QNJ467" s="31"/>
      <c r="QNK467" s="31"/>
      <c r="QNL467" s="31"/>
      <c r="QNM467" s="31"/>
      <c r="QNN467" s="31"/>
      <c r="QNO467" s="31"/>
      <c r="QNP467" s="31"/>
      <c r="QNQ467" s="31"/>
      <c r="QNR467" s="31"/>
      <c r="QNS467" s="31"/>
      <c r="QNT467" s="31"/>
      <c r="QNU467" s="31"/>
      <c r="QNV467" s="31"/>
      <c r="QNW467" s="31"/>
      <c r="QNX467" s="31"/>
      <c r="QNY467" s="31"/>
      <c r="QNZ467" s="31"/>
      <c r="QOA467" s="31"/>
      <c r="QOB467" s="31"/>
      <c r="QOC467" s="31"/>
      <c r="QOD467" s="31"/>
      <c r="QOE467" s="31"/>
      <c r="QOF467" s="31"/>
      <c r="QOG467" s="31"/>
      <c r="QOH467" s="31"/>
      <c r="QOI467" s="31"/>
      <c r="QOJ467" s="31"/>
      <c r="QOK467" s="31"/>
      <c r="QOL467" s="31"/>
      <c r="QOM467" s="31"/>
      <c r="QON467" s="31"/>
      <c r="QOO467" s="31"/>
      <c r="QOP467" s="31"/>
      <c r="QOQ467" s="31"/>
      <c r="QOR467" s="31"/>
      <c r="QOS467" s="31"/>
      <c r="QOT467" s="31"/>
      <c r="QOU467" s="31"/>
      <c r="QOV467" s="31"/>
      <c r="QOW467" s="31"/>
      <c r="QOX467" s="31"/>
      <c r="QOY467" s="31"/>
      <c r="QOZ467" s="31"/>
      <c r="QPA467" s="31"/>
      <c r="QPB467" s="31"/>
      <c r="QPC467" s="31"/>
      <c r="QPD467" s="31"/>
      <c r="QPE467" s="31"/>
      <c r="QPF467" s="31"/>
      <c r="QPG467" s="31"/>
      <c r="QPH467" s="31"/>
      <c r="QPI467" s="31"/>
      <c r="QPJ467" s="31"/>
      <c r="QPK467" s="31"/>
      <c r="QPL467" s="31"/>
      <c r="QPM467" s="31"/>
      <c r="QPN467" s="31"/>
      <c r="QPO467" s="31"/>
      <c r="QPP467" s="31"/>
      <c r="QPQ467" s="31"/>
      <c r="QPR467" s="31"/>
      <c r="QPS467" s="31"/>
      <c r="QPT467" s="31"/>
      <c r="QPU467" s="31"/>
      <c r="QPV467" s="31"/>
      <c r="QPW467" s="31"/>
      <c r="QPX467" s="31"/>
      <c r="QPY467" s="31"/>
      <c r="QPZ467" s="31"/>
      <c r="QQA467" s="31"/>
      <c r="QQB467" s="31"/>
      <c r="QQC467" s="31"/>
      <c r="QQD467" s="31"/>
      <c r="QQE467" s="31"/>
      <c r="QQF467" s="31"/>
      <c r="QQG467" s="31"/>
      <c r="QQH467" s="31"/>
      <c r="QQI467" s="31"/>
      <c r="QQJ467" s="31"/>
      <c r="QQK467" s="31"/>
      <c r="QQL467" s="31"/>
      <c r="QQM467" s="31"/>
      <c r="QQN467" s="31"/>
      <c r="QQO467" s="31"/>
      <c r="QQP467" s="31"/>
      <c r="QQQ467" s="31"/>
      <c r="QQR467" s="31"/>
      <c r="QQS467" s="31"/>
      <c r="QQT467" s="31"/>
      <c r="QQU467" s="31"/>
      <c r="QQV467" s="31"/>
      <c r="QQW467" s="31"/>
      <c r="QQX467" s="31"/>
      <c r="QQY467" s="31"/>
      <c r="QQZ467" s="31"/>
      <c r="QRA467" s="31"/>
      <c r="QRB467" s="31"/>
      <c r="QRC467" s="31"/>
      <c r="QRD467" s="31"/>
      <c r="QRE467" s="31"/>
      <c r="QRF467" s="31"/>
      <c r="QRG467" s="31"/>
      <c r="QRH467" s="31"/>
      <c r="QRI467" s="31"/>
      <c r="QRJ467" s="31"/>
      <c r="QRK467" s="31"/>
      <c r="QRL467" s="31"/>
      <c r="QRM467" s="31"/>
      <c r="QRN467" s="31"/>
      <c r="QRO467" s="31"/>
      <c r="QRP467" s="31"/>
      <c r="QRQ467" s="31"/>
      <c r="QRR467" s="31"/>
      <c r="QRS467" s="31"/>
      <c r="QRT467" s="31"/>
      <c r="QRU467" s="31"/>
      <c r="QRV467" s="31"/>
      <c r="QRW467" s="31"/>
      <c r="QRX467" s="31"/>
      <c r="QRY467" s="31"/>
      <c r="QRZ467" s="31"/>
      <c r="QSA467" s="31"/>
      <c r="QSB467" s="31"/>
      <c r="QSC467" s="31"/>
      <c r="QSD467" s="31"/>
      <c r="QSE467" s="31"/>
      <c r="QSF467" s="31"/>
      <c r="QSG467" s="31"/>
      <c r="QSH467" s="31"/>
      <c r="QSI467" s="31"/>
      <c r="QSJ467" s="31"/>
      <c r="QSK467" s="31"/>
      <c r="QSL467" s="31"/>
      <c r="QSM467" s="31"/>
      <c r="QSN467" s="31"/>
      <c r="QSO467" s="31"/>
      <c r="QSP467" s="31"/>
      <c r="QSQ467" s="31"/>
      <c r="QSR467" s="31"/>
      <c r="QSS467" s="31"/>
      <c r="QST467" s="31"/>
      <c r="QSU467" s="31"/>
      <c r="QSV467" s="31"/>
      <c r="QSW467" s="31"/>
      <c r="QSX467" s="31"/>
      <c r="QSY467" s="31"/>
      <c r="QSZ467" s="31"/>
      <c r="QTA467" s="31"/>
      <c r="QTB467" s="31"/>
      <c r="QTC467" s="31"/>
      <c r="QTD467" s="31"/>
      <c r="QTE467" s="31"/>
      <c r="QTF467" s="31"/>
      <c r="QTG467" s="31"/>
      <c r="QTH467" s="31"/>
      <c r="QTI467" s="31"/>
      <c r="QTJ467" s="31"/>
      <c r="QTK467" s="31"/>
      <c r="QTL467" s="31"/>
      <c r="QTM467" s="31"/>
      <c r="QTN467" s="31"/>
      <c r="QTO467" s="31"/>
      <c r="QTP467" s="31"/>
      <c r="QTQ467" s="31"/>
      <c r="QTR467" s="31"/>
      <c r="QTS467" s="31"/>
      <c r="QTT467" s="31"/>
      <c r="QTU467" s="31"/>
      <c r="QTV467" s="31"/>
      <c r="QTW467" s="31"/>
      <c r="QTX467" s="31"/>
      <c r="QTY467" s="31"/>
      <c r="QTZ467" s="31"/>
      <c r="QUA467" s="31"/>
      <c r="QUB467" s="31"/>
      <c r="QUC467" s="31"/>
      <c r="QUD467" s="31"/>
      <c r="QUE467" s="31"/>
      <c r="QUF467" s="31"/>
      <c r="QUG467" s="31"/>
      <c r="QUH467" s="31"/>
      <c r="QUI467" s="31"/>
      <c r="QUJ467" s="31"/>
      <c r="QUK467" s="31"/>
      <c r="QUL467" s="31"/>
      <c r="QUM467" s="31"/>
      <c r="QUN467" s="31"/>
      <c r="QUO467" s="31"/>
      <c r="QUP467" s="31"/>
      <c r="QUQ467" s="31"/>
      <c r="QUR467" s="31"/>
      <c r="QUS467" s="31"/>
      <c r="QUT467" s="31"/>
      <c r="QUU467" s="31"/>
      <c r="QUV467" s="31"/>
      <c r="QUW467" s="31"/>
      <c r="QUX467" s="31"/>
      <c r="QUY467" s="31"/>
      <c r="QUZ467" s="31"/>
      <c r="QVA467" s="31"/>
      <c r="QVB467" s="31"/>
      <c r="QVC467" s="31"/>
      <c r="QVD467" s="31"/>
      <c r="QVE467" s="31"/>
      <c r="QVF467" s="31"/>
      <c r="QVG467" s="31"/>
      <c r="QVH467" s="31"/>
      <c r="QVI467" s="31"/>
      <c r="QVJ467" s="31"/>
      <c r="QVK467" s="31"/>
      <c r="QVL467" s="31"/>
      <c r="QVM467" s="31"/>
      <c r="QVN467" s="31"/>
      <c r="QVO467" s="31"/>
      <c r="QVP467" s="31"/>
      <c r="QVQ467" s="31"/>
      <c r="QVR467" s="31"/>
      <c r="QVS467" s="31"/>
      <c r="QVT467" s="31"/>
      <c r="QVU467" s="31"/>
      <c r="QVV467" s="31"/>
      <c r="QVW467" s="31"/>
      <c r="QVX467" s="31"/>
      <c r="QVY467" s="31"/>
      <c r="QVZ467" s="31"/>
      <c r="QWA467" s="31"/>
      <c r="QWB467" s="31"/>
      <c r="QWC467" s="31"/>
      <c r="QWD467" s="31"/>
      <c r="QWE467" s="31"/>
      <c r="QWF467" s="31"/>
      <c r="QWG467" s="31"/>
      <c r="QWH467" s="31"/>
      <c r="QWI467" s="31"/>
      <c r="QWJ467" s="31"/>
      <c r="QWK467" s="31"/>
      <c r="QWL467" s="31"/>
      <c r="QWM467" s="31"/>
      <c r="QWN467" s="31"/>
      <c r="QWO467" s="31"/>
      <c r="QWP467" s="31"/>
      <c r="QWQ467" s="31"/>
      <c r="QWR467" s="31"/>
      <c r="QWS467" s="31"/>
      <c r="QWT467" s="31"/>
      <c r="QWU467" s="31"/>
      <c r="QWV467" s="31"/>
      <c r="QWW467" s="31"/>
      <c r="QWX467" s="31"/>
      <c r="QWY467" s="31"/>
      <c r="QWZ467" s="31"/>
      <c r="QXA467" s="31"/>
      <c r="QXB467" s="31"/>
      <c r="QXC467" s="31"/>
      <c r="QXD467" s="31"/>
      <c r="QXE467" s="31"/>
      <c r="QXF467" s="31"/>
      <c r="QXG467" s="31"/>
      <c r="QXH467" s="31"/>
      <c r="QXI467" s="31"/>
      <c r="QXJ467" s="31"/>
      <c r="QXK467" s="31"/>
      <c r="QXL467" s="31"/>
      <c r="QXM467" s="31"/>
      <c r="QXN467" s="31"/>
      <c r="QXO467" s="31"/>
      <c r="QXP467" s="31"/>
      <c r="QXQ467" s="31"/>
      <c r="QXR467" s="31"/>
      <c r="QXS467" s="31"/>
      <c r="QXT467" s="31"/>
      <c r="QXU467" s="31"/>
      <c r="QXV467" s="31"/>
      <c r="QXW467" s="31"/>
      <c r="QXX467" s="31"/>
      <c r="QXY467" s="31"/>
      <c r="QXZ467" s="31"/>
      <c r="QYA467" s="31"/>
      <c r="QYB467" s="31"/>
      <c r="QYC467" s="31"/>
      <c r="QYD467" s="31"/>
      <c r="QYE467" s="31"/>
      <c r="QYF467" s="31"/>
      <c r="QYG467" s="31"/>
      <c r="QYH467" s="31"/>
      <c r="QYI467" s="31"/>
      <c r="QYJ467" s="31"/>
      <c r="QYK467" s="31"/>
      <c r="QYL467" s="31"/>
      <c r="QYM467" s="31"/>
      <c r="QYN467" s="31"/>
      <c r="QYO467" s="31"/>
      <c r="QYP467" s="31"/>
      <c r="QYQ467" s="31"/>
      <c r="QYR467" s="31"/>
      <c r="QYS467" s="31"/>
      <c r="QYT467" s="31"/>
      <c r="QYU467" s="31"/>
      <c r="QYV467" s="31"/>
      <c r="QYW467" s="31"/>
      <c r="QYX467" s="31"/>
      <c r="QYY467" s="31"/>
      <c r="QYZ467" s="31"/>
      <c r="QZA467" s="31"/>
      <c r="QZB467" s="31"/>
      <c r="QZC467" s="31"/>
      <c r="QZD467" s="31"/>
      <c r="QZE467" s="31"/>
      <c r="QZF467" s="31"/>
      <c r="QZG467" s="31"/>
      <c r="QZH467" s="31"/>
      <c r="QZI467" s="31"/>
      <c r="QZJ467" s="31"/>
      <c r="QZK467" s="31"/>
      <c r="QZL467" s="31"/>
      <c r="QZM467" s="31"/>
      <c r="QZN467" s="31"/>
      <c r="QZO467" s="31"/>
      <c r="QZP467" s="31"/>
      <c r="QZQ467" s="31"/>
      <c r="QZR467" s="31"/>
      <c r="QZS467" s="31"/>
      <c r="QZT467" s="31"/>
      <c r="QZU467" s="31"/>
      <c r="QZV467" s="31"/>
      <c r="QZW467" s="31"/>
      <c r="QZX467" s="31"/>
      <c r="QZY467" s="31"/>
      <c r="QZZ467" s="31"/>
      <c r="RAA467" s="31"/>
      <c r="RAB467" s="31"/>
      <c r="RAC467" s="31"/>
      <c r="RAD467" s="31"/>
      <c r="RAE467" s="31"/>
      <c r="RAF467" s="31"/>
      <c r="RAG467" s="31"/>
      <c r="RAH467" s="31"/>
      <c r="RAI467" s="31"/>
      <c r="RAJ467" s="31"/>
      <c r="RAK467" s="31"/>
      <c r="RAL467" s="31"/>
      <c r="RAM467" s="31"/>
      <c r="RAN467" s="31"/>
      <c r="RAO467" s="31"/>
      <c r="RAP467" s="31"/>
      <c r="RAQ467" s="31"/>
      <c r="RAR467" s="31"/>
      <c r="RAS467" s="31"/>
      <c r="RAT467" s="31"/>
      <c r="RAU467" s="31"/>
      <c r="RAV467" s="31"/>
      <c r="RAW467" s="31"/>
      <c r="RAX467" s="31"/>
      <c r="RAY467" s="31"/>
      <c r="RAZ467" s="31"/>
      <c r="RBA467" s="31"/>
      <c r="RBB467" s="31"/>
      <c r="RBC467" s="31"/>
      <c r="RBD467" s="31"/>
      <c r="RBE467" s="31"/>
      <c r="RBF467" s="31"/>
      <c r="RBG467" s="31"/>
      <c r="RBH467" s="31"/>
      <c r="RBI467" s="31"/>
      <c r="RBJ467" s="31"/>
      <c r="RBK467" s="31"/>
      <c r="RBL467" s="31"/>
      <c r="RBM467" s="31"/>
      <c r="RBN467" s="31"/>
      <c r="RBO467" s="31"/>
      <c r="RBP467" s="31"/>
      <c r="RBQ467" s="31"/>
      <c r="RBR467" s="31"/>
      <c r="RBS467" s="31"/>
      <c r="RBT467" s="31"/>
      <c r="RBU467" s="31"/>
      <c r="RBV467" s="31"/>
      <c r="RBW467" s="31"/>
      <c r="RBX467" s="31"/>
      <c r="RBY467" s="31"/>
      <c r="RBZ467" s="31"/>
      <c r="RCA467" s="31"/>
      <c r="RCB467" s="31"/>
      <c r="RCC467" s="31"/>
      <c r="RCD467" s="31"/>
      <c r="RCE467" s="31"/>
      <c r="RCF467" s="31"/>
      <c r="RCG467" s="31"/>
      <c r="RCH467" s="31"/>
      <c r="RCI467" s="31"/>
      <c r="RCJ467" s="31"/>
      <c r="RCK467" s="31"/>
      <c r="RCL467" s="31"/>
      <c r="RCM467" s="31"/>
      <c r="RCN467" s="31"/>
      <c r="RCO467" s="31"/>
      <c r="RCP467" s="31"/>
      <c r="RCQ467" s="31"/>
      <c r="RCR467" s="31"/>
      <c r="RCS467" s="31"/>
      <c r="RCT467" s="31"/>
      <c r="RCU467" s="31"/>
      <c r="RCV467" s="31"/>
      <c r="RCW467" s="31"/>
      <c r="RCX467" s="31"/>
      <c r="RCY467" s="31"/>
      <c r="RCZ467" s="31"/>
      <c r="RDA467" s="31"/>
      <c r="RDB467" s="31"/>
      <c r="RDC467" s="31"/>
      <c r="RDD467" s="31"/>
      <c r="RDE467" s="31"/>
      <c r="RDF467" s="31"/>
      <c r="RDG467" s="31"/>
      <c r="RDH467" s="31"/>
      <c r="RDI467" s="31"/>
      <c r="RDJ467" s="31"/>
      <c r="RDK467" s="31"/>
      <c r="RDL467" s="31"/>
      <c r="RDM467" s="31"/>
      <c r="RDN467" s="31"/>
      <c r="RDO467" s="31"/>
      <c r="RDP467" s="31"/>
      <c r="RDQ467" s="31"/>
      <c r="RDR467" s="31"/>
      <c r="RDS467" s="31"/>
      <c r="RDT467" s="31"/>
      <c r="RDU467" s="31"/>
      <c r="RDV467" s="31"/>
      <c r="RDW467" s="31"/>
      <c r="RDX467" s="31"/>
      <c r="RDY467" s="31"/>
      <c r="RDZ467" s="31"/>
      <c r="REA467" s="31"/>
      <c r="REB467" s="31"/>
      <c r="REC467" s="31"/>
      <c r="RED467" s="31"/>
      <c r="REE467" s="31"/>
      <c r="REF467" s="31"/>
      <c r="REG467" s="31"/>
      <c r="REH467" s="31"/>
      <c r="REI467" s="31"/>
      <c r="REJ467" s="31"/>
      <c r="REK467" s="31"/>
      <c r="REL467" s="31"/>
      <c r="REM467" s="31"/>
      <c r="REN467" s="31"/>
      <c r="REO467" s="31"/>
      <c r="REP467" s="31"/>
      <c r="REQ467" s="31"/>
      <c r="RER467" s="31"/>
      <c r="RES467" s="31"/>
      <c r="RET467" s="31"/>
      <c r="REU467" s="31"/>
      <c r="REV467" s="31"/>
      <c r="REW467" s="31"/>
      <c r="REX467" s="31"/>
      <c r="REY467" s="31"/>
      <c r="REZ467" s="31"/>
      <c r="RFA467" s="31"/>
      <c r="RFB467" s="31"/>
      <c r="RFC467" s="31"/>
      <c r="RFD467" s="31"/>
      <c r="RFE467" s="31"/>
      <c r="RFF467" s="31"/>
      <c r="RFG467" s="31"/>
      <c r="RFH467" s="31"/>
      <c r="RFI467" s="31"/>
      <c r="RFJ467" s="31"/>
      <c r="RFK467" s="31"/>
      <c r="RFL467" s="31"/>
      <c r="RFM467" s="31"/>
      <c r="RFN467" s="31"/>
      <c r="RFO467" s="31"/>
      <c r="RFP467" s="31"/>
      <c r="RFQ467" s="31"/>
      <c r="RFR467" s="31"/>
      <c r="RFS467" s="31"/>
      <c r="RFT467" s="31"/>
      <c r="RFU467" s="31"/>
      <c r="RFV467" s="31"/>
      <c r="RFW467" s="31"/>
      <c r="RFX467" s="31"/>
      <c r="RFY467" s="31"/>
      <c r="RFZ467" s="31"/>
      <c r="RGA467" s="31"/>
      <c r="RGB467" s="31"/>
      <c r="RGC467" s="31"/>
      <c r="RGD467" s="31"/>
      <c r="RGE467" s="31"/>
      <c r="RGF467" s="31"/>
      <c r="RGG467" s="31"/>
      <c r="RGH467" s="31"/>
      <c r="RGI467" s="31"/>
      <c r="RGJ467" s="31"/>
      <c r="RGK467" s="31"/>
      <c r="RGL467" s="31"/>
      <c r="RGM467" s="31"/>
      <c r="RGN467" s="31"/>
      <c r="RGO467" s="31"/>
      <c r="RGP467" s="31"/>
      <c r="RGQ467" s="31"/>
      <c r="RGR467" s="31"/>
      <c r="RGS467" s="31"/>
      <c r="RGT467" s="31"/>
      <c r="RGU467" s="31"/>
      <c r="RGV467" s="31"/>
      <c r="RGW467" s="31"/>
      <c r="RGX467" s="31"/>
      <c r="RGY467" s="31"/>
      <c r="RGZ467" s="31"/>
      <c r="RHA467" s="31"/>
      <c r="RHB467" s="31"/>
      <c r="RHC467" s="31"/>
      <c r="RHD467" s="31"/>
      <c r="RHE467" s="31"/>
      <c r="RHF467" s="31"/>
      <c r="RHG467" s="31"/>
      <c r="RHH467" s="31"/>
      <c r="RHI467" s="31"/>
      <c r="RHJ467" s="31"/>
      <c r="RHK467" s="31"/>
      <c r="RHL467" s="31"/>
      <c r="RHM467" s="31"/>
      <c r="RHN467" s="31"/>
      <c r="RHO467" s="31"/>
      <c r="RHP467" s="31"/>
      <c r="RHQ467" s="31"/>
      <c r="RHR467" s="31"/>
      <c r="RHS467" s="31"/>
      <c r="RHT467" s="31"/>
      <c r="RHU467" s="31"/>
      <c r="RHV467" s="31"/>
      <c r="RHW467" s="31"/>
      <c r="RHX467" s="31"/>
      <c r="RHY467" s="31"/>
      <c r="RHZ467" s="31"/>
      <c r="RIA467" s="31"/>
      <c r="RIB467" s="31"/>
      <c r="RIC467" s="31"/>
      <c r="RID467" s="31"/>
      <c r="RIE467" s="31"/>
      <c r="RIF467" s="31"/>
      <c r="RIG467" s="31"/>
      <c r="RIH467" s="31"/>
      <c r="RII467" s="31"/>
      <c r="RIJ467" s="31"/>
      <c r="RIK467" s="31"/>
      <c r="RIL467" s="31"/>
      <c r="RIM467" s="31"/>
      <c r="RIN467" s="31"/>
      <c r="RIO467" s="31"/>
      <c r="RIP467" s="31"/>
      <c r="RIQ467" s="31"/>
      <c r="RIR467" s="31"/>
      <c r="RIS467" s="31"/>
      <c r="RIT467" s="31"/>
      <c r="RIU467" s="31"/>
      <c r="RIV467" s="31"/>
      <c r="RIW467" s="31"/>
      <c r="RIX467" s="31"/>
      <c r="RIY467" s="31"/>
      <c r="RIZ467" s="31"/>
      <c r="RJA467" s="31"/>
      <c r="RJB467" s="31"/>
      <c r="RJC467" s="31"/>
      <c r="RJD467" s="31"/>
      <c r="RJE467" s="31"/>
      <c r="RJF467" s="31"/>
      <c r="RJG467" s="31"/>
      <c r="RJH467" s="31"/>
      <c r="RJI467" s="31"/>
      <c r="RJJ467" s="31"/>
      <c r="RJK467" s="31"/>
      <c r="RJL467" s="31"/>
      <c r="RJM467" s="31"/>
      <c r="RJN467" s="31"/>
      <c r="RJO467" s="31"/>
      <c r="RJP467" s="31"/>
      <c r="RJQ467" s="31"/>
      <c r="RJR467" s="31"/>
      <c r="RJS467" s="31"/>
      <c r="RJT467" s="31"/>
      <c r="RJU467" s="31"/>
      <c r="RJV467" s="31"/>
      <c r="RJW467" s="31"/>
      <c r="RJX467" s="31"/>
      <c r="RJY467" s="31"/>
      <c r="RJZ467" s="31"/>
      <c r="RKA467" s="31"/>
      <c r="RKB467" s="31"/>
      <c r="RKC467" s="31"/>
      <c r="RKD467" s="31"/>
      <c r="RKE467" s="31"/>
      <c r="RKF467" s="31"/>
      <c r="RKG467" s="31"/>
      <c r="RKH467" s="31"/>
      <c r="RKI467" s="31"/>
      <c r="RKJ467" s="31"/>
      <c r="RKK467" s="31"/>
      <c r="RKL467" s="31"/>
      <c r="RKM467" s="31"/>
      <c r="RKN467" s="31"/>
      <c r="RKO467" s="31"/>
      <c r="RKP467" s="31"/>
      <c r="RKQ467" s="31"/>
      <c r="RKR467" s="31"/>
      <c r="RKS467" s="31"/>
      <c r="RKT467" s="31"/>
      <c r="RKU467" s="31"/>
      <c r="RKV467" s="31"/>
      <c r="RKW467" s="31"/>
      <c r="RKX467" s="31"/>
      <c r="RKY467" s="31"/>
      <c r="RKZ467" s="31"/>
      <c r="RLA467" s="31"/>
      <c r="RLB467" s="31"/>
      <c r="RLC467" s="31"/>
      <c r="RLD467" s="31"/>
      <c r="RLE467" s="31"/>
      <c r="RLF467" s="31"/>
      <c r="RLG467" s="31"/>
      <c r="RLH467" s="31"/>
      <c r="RLI467" s="31"/>
      <c r="RLJ467" s="31"/>
      <c r="RLK467" s="31"/>
      <c r="RLL467" s="31"/>
      <c r="RLM467" s="31"/>
      <c r="RLN467" s="31"/>
      <c r="RLO467" s="31"/>
      <c r="RLP467" s="31"/>
      <c r="RLQ467" s="31"/>
      <c r="RLR467" s="31"/>
      <c r="RLS467" s="31"/>
      <c r="RLT467" s="31"/>
      <c r="RLU467" s="31"/>
      <c r="RLV467" s="31"/>
      <c r="RLW467" s="31"/>
      <c r="RLX467" s="31"/>
      <c r="RLY467" s="31"/>
      <c r="RLZ467" s="31"/>
      <c r="RMA467" s="31"/>
      <c r="RMB467" s="31"/>
      <c r="RMC467" s="31"/>
      <c r="RMD467" s="31"/>
      <c r="RME467" s="31"/>
      <c r="RMF467" s="31"/>
      <c r="RMG467" s="31"/>
      <c r="RMH467" s="31"/>
      <c r="RMI467" s="31"/>
      <c r="RMJ467" s="31"/>
      <c r="RMK467" s="31"/>
      <c r="RML467" s="31"/>
      <c r="RMM467" s="31"/>
      <c r="RMN467" s="31"/>
      <c r="RMO467" s="31"/>
      <c r="RMP467" s="31"/>
      <c r="RMQ467" s="31"/>
      <c r="RMR467" s="31"/>
      <c r="RMS467" s="31"/>
      <c r="RMT467" s="31"/>
      <c r="RMU467" s="31"/>
      <c r="RMV467" s="31"/>
      <c r="RMW467" s="31"/>
      <c r="RMX467" s="31"/>
      <c r="RMY467" s="31"/>
      <c r="RMZ467" s="31"/>
      <c r="RNA467" s="31"/>
      <c r="RNB467" s="31"/>
      <c r="RNC467" s="31"/>
      <c r="RND467" s="31"/>
      <c r="RNE467" s="31"/>
      <c r="RNF467" s="31"/>
      <c r="RNG467" s="31"/>
      <c r="RNH467" s="31"/>
      <c r="RNI467" s="31"/>
      <c r="RNJ467" s="31"/>
      <c r="RNK467" s="31"/>
      <c r="RNL467" s="31"/>
      <c r="RNM467" s="31"/>
      <c r="RNN467" s="31"/>
      <c r="RNO467" s="31"/>
      <c r="RNP467" s="31"/>
      <c r="RNQ467" s="31"/>
      <c r="RNR467" s="31"/>
      <c r="RNS467" s="31"/>
      <c r="RNT467" s="31"/>
      <c r="RNU467" s="31"/>
      <c r="RNV467" s="31"/>
      <c r="RNW467" s="31"/>
      <c r="RNX467" s="31"/>
      <c r="RNY467" s="31"/>
      <c r="RNZ467" s="31"/>
      <c r="ROA467" s="31"/>
      <c r="ROB467" s="31"/>
      <c r="ROC467" s="31"/>
      <c r="ROD467" s="31"/>
      <c r="ROE467" s="31"/>
      <c r="ROF467" s="31"/>
      <c r="ROG467" s="31"/>
      <c r="ROH467" s="31"/>
      <c r="ROI467" s="31"/>
      <c r="ROJ467" s="31"/>
      <c r="ROK467" s="31"/>
      <c r="ROL467" s="31"/>
      <c r="ROM467" s="31"/>
      <c r="RON467" s="31"/>
      <c r="ROO467" s="31"/>
      <c r="ROP467" s="31"/>
      <c r="ROQ467" s="31"/>
      <c r="ROR467" s="31"/>
      <c r="ROS467" s="31"/>
      <c r="ROT467" s="31"/>
      <c r="ROU467" s="31"/>
      <c r="ROV467" s="31"/>
      <c r="ROW467" s="31"/>
      <c r="ROX467" s="31"/>
      <c r="ROY467" s="31"/>
      <c r="ROZ467" s="31"/>
      <c r="RPA467" s="31"/>
      <c r="RPB467" s="31"/>
      <c r="RPC467" s="31"/>
      <c r="RPD467" s="31"/>
      <c r="RPE467" s="31"/>
      <c r="RPF467" s="31"/>
      <c r="RPG467" s="31"/>
      <c r="RPH467" s="31"/>
      <c r="RPI467" s="31"/>
      <c r="RPJ467" s="31"/>
      <c r="RPK467" s="31"/>
      <c r="RPL467" s="31"/>
      <c r="RPM467" s="31"/>
      <c r="RPN467" s="31"/>
      <c r="RPO467" s="31"/>
      <c r="RPP467" s="31"/>
      <c r="RPQ467" s="31"/>
      <c r="RPR467" s="31"/>
      <c r="RPS467" s="31"/>
      <c r="RPT467" s="31"/>
      <c r="RPU467" s="31"/>
      <c r="RPV467" s="31"/>
      <c r="RPW467" s="31"/>
      <c r="RPX467" s="31"/>
      <c r="RPY467" s="31"/>
      <c r="RPZ467" s="31"/>
      <c r="RQA467" s="31"/>
      <c r="RQB467" s="31"/>
      <c r="RQC467" s="31"/>
      <c r="RQD467" s="31"/>
      <c r="RQE467" s="31"/>
      <c r="RQF467" s="31"/>
      <c r="RQG467" s="31"/>
      <c r="RQH467" s="31"/>
      <c r="RQI467" s="31"/>
      <c r="RQJ467" s="31"/>
      <c r="RQK467" s="31"/>
      <c r="RQL467" s="31"/>
      <c r="RQM467" s="31"/>
      <c r="RQN467" s="31"/>
      <c r="RQO467" s="31"/>
      <c r="RQP467" s="31"/>
      <c r="RQQ467" s="31"/>
      <c r="RQR467" s="31"/>
      <c r="RQS467" s="31"/>
      <c r="RQT467" s="31"/>
      <c r="RQU467" s="31"/>
      <c r="RQV467" s="31"/>
      <c r="RQW467" s="31"/>
      <c r="RQX467" s="31"/>
      <c r="RQY467" s="31"/>
      <c r="RQZ467" s="31"/>
      <c r="RRA467" s="31"/>
      <c r="RRB467" s="31"/>
      <c r="RRC467" s="31"/>
      <c r="RRD467" s="31"/>
      <c r="RRE467" s="31"/>
      <c r="RRF467" s="31"/>
      <c r="RRG467" s="31"/>
      <c r="RRH467" s="31"/>
      <c r="RRI467" s="31"/>
      <c r="RRJ467" s="31"/>
      <c r="RRK467" s="31"/>
      <c r="RRL467" s="31"/>
      <c r="RRM467" s="31"/>
      <c r="RRN467" s="31"/>
      <c r="RRO467" s="31"/>
      <c r="RRP467" s="31"/>
      <c r="RRQ467" s="31"/>
      <c r="RRR467" s="31"/>
      <c r="RRS467" s="31"/>
      <c r="RRT467" s="31"/>
      <c r="RRU467" s="31"/>
      <c r="RRV467" s="31"/>
      <c r="RRW467" s="31"/>
      <c r="RRX467" s="31"/>
      <c r="RRY467" s="31"/>
      <c r="RRZ467" s="31"/>
      <c r="RSA467" s="31"/>
      <c r="RSB467" s="31"/>
      <c r="RSC467" s="31"/>
      <c r="RSD467" s="31"/>
      <c r="RSE467" s="31"/>
      <c r="RSF467" s="31"/>
      <c r="RSG467" s="31"/>
      <c r="RSH467" s="31"/>
      <c r="RSI467" s="31"/>
      <c r="RSJ467" s="31"/>
      <c r="RSK467" s="31"/>
      <c r="RSL467" s="31"/>
      <c r="RSM467" s="31"/>
      <c r="RSN467" s="31"/>
      <c r="RSO467" s="31"/>
      <c r="RSP467" s="31"/>
      <c r="RSQ467" s="31"/>
      <c r="RSR467" s="31"/>
      <c r="RSS467" s="31"/>
      <c r="RST467" s="31"/>
      <c r="RSU467" s="31"/>
      <c r="RSV467" s="31"/>
      <c r="RSW467" s="31"/>
      <c r="RSX467" s="31"/>
      <c r="RSY467" s="31"/>
      <c r="RSZ467" s="31"/>
      <c r="RTA467" s="31"/>
      <c r="RTB467" s="31"/>
      <c r="RTC467" s="31"/>
      <c r="RTD467" s="31"/>
      <c r="RTE467" s="31"/>
      <c r="RTF467" s="31"/>
      <c r="RTG467" s="31"/>
      <c r="RTH467" s="31"/>
      <c r="RTI467" s="31"/>
      <c r="RTJ467" s="31"/>
      <c r="RTK467" s="31"/>
      <c r="RTL467" s="31"/>
      <c r="RTM467" s="31"/>
      <c r="RTN467" s="31"/>
      <c r="RTO467" s="31"/>
      <c r="RTP467" s="31"/>
      <c r="RTQ467" s="31"/>
      <c r="RTR467" s="31"/>
      <c r="RTS467" s="31"/>
      <c r="RTT467" s="31"/>
      <c r="RTU467" s="31"/>
      <c r="RTV467" s="31"/>
      <c r="RTW467" s="31"/>
      <c r="RTX467" s="31"/>
      <c r="RTY467" s="31"/>
      <c r="RTZ467" s="31"/>
      <c r="RUA467" s="31"/>
      <c r="RUB467" s="31"/>
      <c r="RUC467" s="31"/>
      <c r="RUD467" s="31"/>
      <c r="RUE467" s="31"/>
      <c r="RUF467" s="31"/>
      <c r="RUG467" s="31"/>
      <c r="RUH467" s="31"/>
      <c r="RUI467" s="31"/>
      <c r="RUJ467" s="31"/>
      <c r="RUK467" s="31"/>
      <c r="RUL467" s="31"/>
      <c r="RUM467" s="31"/>
      <c r="RUN467" s="31"/>
      <c r="RUO467" s="31"/>
      <c r="RUP467" s="31"/>
      <c r="RUQ467" s="31"/>
      <c r="RUR467" s="31"/>
      <c r="RUS467" s="31"/>
      <c r="RUT467" s="31"/>
      <c r="RUU467" s="31"/>
      <c r="RUV467" s="31"/>
      <c r="RUW467" s="31"/>
      <c r="RUX467" s="31"/>
      <c r="RUY467" s="31"/>
      <c r="RUZ467" s="31"/>
      <c r="RVA467" s="31"/>
      <c r="RVB467" s="31"/>
      <c r="RVC467" s="31"/>
      <c r="RVD467" s="31"/>
      <c r="RVE467" s="31"/>
      <c r="RVF467" s="31"/>
      <c r="RVG467" s="31"/>
      <c r="RVH467" s="31"/>
      <c r="RVI467" s="31"/>
      <c r="RVJ467" s="31"/>
      <c r="RVK467" s="31"/>
      <c r="RVL467" s="31"/>
      <c r="RVM467" s="31"/>
      <c r="RVN467" s="31"/>
      <c r="RVO467" s="31"/>
      <c r="RVP467" s="31"/>
      <c r="RVQ467" s="31"/>
      <c r="RVR467" s="31"/>
      <c r="RVS467" s="31"/>
      <c r="RVT467" s="31"/>
      <c r="RVU467" s="31"/>
      <c r="RVV467" s="31"/>
      <c r="RVW467" s="31"/>
      <c r="RVX467" s="31"/>
      <c r="RVY467" s="31"/>
      <c r="RVZ467" s="31"/>
      <c r="RWA467" s="31"/>
      <c r="RWB467" s="31"/>
      <c r="RWC467" s="31"/>
      <c r="RWD467" s="31"/>
      <c r="RWE467" s="31"/>
      <c r="RWF467" s="31"/>
      <c r="RWG467" s="31"/>
      <c r="RWH467" s="31"/>
      <c r="RWI467" s="31"/>
      <c r="RWJ467" s="31"/>
      <c r="RWK467" s="31"/>
      <c r="RWL467" s="31"/>
      <c r="RWM467" s="31"/>
      <c r="RWN467" s="31"/>
      <c r="RWO467" s="31"/>
      <c r="RWP467" s="31"/>
      <c r="RWQ467" s="31"/>
      <c r="RWR467" s="31"/>
      <c r="RWS467" s="31"/>
      <c r="RWT467" s="31"/>
      <c r="RWU467" s="31"/>
      <c r="RWV467" s="31"/>
      <c r="RWW467" s="31"/>
      <c r="RWX467" s="31"/>
      <c r="RWY467" s="31"/>
      <c r="RWZ467" s="31"/>
      <c r="RXA467" s="31"/>
      <c r="RXB467" s="31"/>
      <c r="RXC467" s="31"/>
      <c r="RXD467" s="31"/>
      <c r="RXE467" s="31"/>
      <c r="RXF467" s="31"/>
      <c r="RXG467" s="31"/>
      <c r="RXH467" s="31"/>
      <c r="RXI467" s="31"/>
      <c r="RXJ467" s="31"/>
      <c r="RXK467" s="31"/>
      <c r="RXL467" s="31"/>
      <c r="RXM467" s="31"/>
      <c r="RXN467" s="31"/>
      <c r="RXO467" s="31"/>
      <c r="RXP467" s="31"/>
      <c r="RXQ467" s="31"/>
      <c r="RXR467" s="31"/>
      <c r="RXS467" s="31"/>
      <c r="RXT467" s="31"/>
      <c r="RXU467" s="31"/>
      <c r="RXV467" s="31"/>
      <c r="RXW467" s="31"/>
      <c r="RXX467" s="31"/>
      <c r="RXY467" s="31"/>
      <c r="RXZ467" s="31"/>
      <c r="RYA467" s="31"/>
      <c r="RYB467" s="31"/>
      <c r="RYC467" s="31"/>
      <c r="RYD467" s="31"/>
      <c r="RYE467" s="31"/>
      <c r="RYF467" s="31"/>
      <c r="RYG467" s="31"/>
      <c r="RYH467" s="31"/>
      <c r="RYI467" s="31"/>
      <c r="RYJ467" s="31"/>
      <c r="RYK467" s="31"/>
      <c r="RYL467" s="31"/>
      <c r="RYM467" s="31"/>
      <c r="RYN467" s="31"/>
      <c r="RYO467" s="31"/>
      <c r="RYP467" s="31"/>
      <c r="RYQ467" s="31"/>
      <c r="RYR467" s="31"/>
      <c r="RYS467" s="31"/>
      <c r="RYT467" s="31"/>
      <c r="RYU467" s="31"/>
      <c r="RYV467" s="31"/>
      <c r="RYW467" s="31"/>
      <c r="RYX467" s="31"/>
      <c r="RYY467" s="31"/>
      <c r="RYZ467" s="31"/>
      <c r="RZA467" s="31"/>
      <c r="RZB467" s="31"/>
      <c r="RZC467" s="31"/>
      <c r="RZD467" s="31"/>
      <c r="RZE467" s="31"/>
      <c r="RZF467" s="31"/>
      <c r="RZG467" s="31"/>
      <c r="RZH467" s="31"/>
      <c r="RZI467" s="31"/>
      <c r="RZJ467" s="31"/>
      <c r="RZK467" s="31"/>
      <c r="RZL467" s="31"/>
      <c r="RZM467" s="31"/>
      <c r="RZN467" s="31"/>
      <c r="RZO467" s="31"/>
      <c r="RZP467" s="31"/>
      <c r="RZQ467" s="31"/>
      <c r="RZR467" s="31"/>
      <c r="RZS467" s="31"/>
      <c r="RZT467" s="31"/>
      <c r="RZU467" s="31"/>
      <c r="RZV467" s="31"/>
      <c r="RZW467" s="31"/>
      <c r="RZX467" s="31"/>
      <c r="RZY467" s="31"/>
      <c r="RZZ467" s="31"/>
      <c r="SAA467" s="31"/>
      <c r="SAB467" s="31"/>
      <c r="SAC467" s="31"/>
      <c r="SAD467" s="31"/>
      <c r="SAE467" s="31"/>
      <c r="SAF467" s="31"/>
      <c r="SAG467" s="31"/>
      <c r="SAH467" s="31"/>
      <c r="SAI467" s="31"/>
      <c r="SAJ467" s="31"/>
      <c r="SAK467" s="31"/>
      <c r="SAL467" s="31"/>
      <c r="SAM467" s="31"/>
      <c r="SAN467" s="31"/>
      <c r="SAO467" s="31"/>
      <c r="SAP467" s="31"/>
      <c r="SAQ467" s="31"/>
      <c r="SAR467" s="31"/>
      <c r="SAS467" s="31"/>
      <c r="SAT467" s="31"/>
      <c r="SAU467" s="31"/>
      <c r="SAV467" s="31"/>
      <c r="SAW467" s="31"/>
      <c r="SAX467" s="31"/>
      <c r="SAY467" s="31"/>
      <c r="SAZ467" s="31"/>
      <c r="SBA467" s="31"/>
      <c r="SBB467" s="31"/>
      <c r="SBC467" s="31"/>
      <c r="SBD467" s="31"/>
      <c r="SBE467" s="31"/>
      <c r="SBF467" s="31"/>
      <c r="SBG467" s="31"/>
      <c r="SBH467" s="31"/>
      <c r="SBI467" s="31"/>
      <c r="SBJ467" s="31"/>
      <c r="SBK467" s="31"/>
      <c r="SBL467" s="31"/>
      <c r="SBM467" s="31"/>
      <c r="SBN467" s="31"/>
      <c r="SBO467" s="31"/>
      <c r="SBP467" s="31"/>
      <c r="SBQ467" s="31"/>
      <c r="SBR467" s="31"/>
      <c r="SBS467" s="31"/>
      <c r="SBT467" s="31"/>
      <c r="SBU467" s="31"/>
      <c r="SBV467" s="31"/>
      <c r="SBW467" s="31"/>
      <c r="SBX467" s="31"/>
      <c r="SBY467" s="31"/>
      <c r="SBZ467" s="31"/>
      <c r="SCA467" s="31"/>
      <c r="SCB467" s="31"/>
      <c r="SCC467" s="31"/>
      <c r="SCD467" s="31"/>
      <c r="SCE467" s="31"/>
      <c r="SCF467" s="31"/>
      <c r="SCG467" s="31"/>
      <c r="SCH467" s="31"/>
      <c r="SCI467" s="31"/>
      <c r="SCJ467" s="31"/>
      <c r="SCK467" s="31"/>
      <c r="SCL467" s="31"/>
      <c r="SCM467" s="31"/>
      <c r="SCN467" s="31"/>
      <c r="SCO467" s="31"/>
      <c r="SCP467" s="31"/>
      <c r="SCQ467" s="31"/>
      <c r="SCR467" s="31"/>
      <c r="SCS467" s="31"/>
      <c r="SCT467" s="31"/>
      <c r="SCU467" s="31"/>
      <c r="SCV467" s="31"/>
      <c r="SCW467" s="31"/>
      <c r="SCX467" s="31"/>
      <c r="SCY467" s="31"/>
      <c r="SCZ467" s="31"/>
      <c r="SDA467" s="31"/>
      <c r="SDB467" s="31"/>
      <c r="SDC467" s="31"/>
      <c r="SDD467" s="31"/>
      <c r="SDE467" s="31"/>
      <c r="SDF467" s="31"/>
      <c r="SDG467" s="31"/>
      <c r="SDH467" s="31"/>
      <c r="SDI467" s="31"/>
      <c r="SDJ467" s="31"/>
      <c r="SDK467" s="31"/>
      <c r="SDL467" s="31"/>
      <c r="SDM467" s="31"/>
      <c r="SDN467" s="31"/>
      <c r="SDO467" s="31"/>
      <c r="SDP467" s="31"/>
      <c r="SDQ467" s="31"/>
      <c r="SDR467" s="31"/>
      <c r="SDS467" s="31"/>
      <c r="SDT467" s="31"/>
      <c r="SDU467" s="31"/>
      <c r="SDV467" s="31"/>
      <c r="SDW467" s="31"/>
      <c r="SDX467" s="31"/>
      <c r="SDY467" s="31"/>
      <c r="SDZ467" s="31"/>
      <c r="SEA467" s="31"/>
      <c r="SEB467" s="31"/>
      <c r="SEC467" s="31"/>
      <c r="SED467" s="31"/>
      <c r="SEE467" s="31"/>
      <c r="SEF467" s="31"/>
      <c r="SEG467" s="31"/>
      <c r="SEH467" s="31"/>
      <c r="SEI467" s="31"/>
      <c r="SEJ467" s="31"/>
      <c r="SEK467" s="31"/>
      <c r="SEL467" s="31"/>
      <c r="SEM467" s="31"/>
      <c r="SEN467" s="31"/>
      <c r="SEO467" s="31"/>
      <c r="SEP467" s="31"/>
      <c r="SEQ467" s="31"/>
      <c r="SER467" s="31"/>
      <c r="SES467" s="31"/>
      <c r="SET467" s="31"/>
      <c r="SEU467" s="31"/>
      <c r="SEV467" s="31"/>
      <c r="SEW467" s="31"/>
      <c r="SEX467" s="31"/>
      <c r="SEY467" s="31"/>
      <c r="SEZ467" s="31"/>
      <c r="SFA467" s="31"/>
      <c r="SFB467" s="31"/>
      <c r="SFC467" s="31"/>
      <c r="SFD467" s="31"/>
      <c r="SFE467" s="31"/>
      <c r="SFF467" s="31"/>
      <c r="SFG467" s="31"/>
      <c r="SFH467" s="31"/>
      <c r="SFI467" s="31"/>
      <c r="SFJ467" s="31"/>
      <c r="SFK467" s="31"/>
      <c r="SFL467" s="31"/>
      <c r="SFM467" s="31"/>
      <c r="SFN467" s="31"/>
      <c r="SFO467" s="31"/>
      <c r="SFP467" s="31"/>
      <c r="SFQ467" s="31"/>
      <c r="SFR467" s="31"/>
      <c r="SFS467" s="31"/>
      <c r="SFT467" s="31"/>
      <c r="SFU467" s="31"/>
      <c r="SFV467" s="31"/>
      <c r="SFW467" s="31"/>
      <c r="SFX467" s="31"/>
      <c r="SFY467" s="31"/>
      <c r="SFZ467" s="31"/>
      <c r="SGA467" s="31"/>
      <c r="SGB467" s="31"/>
      <c r="SGC467" s="31"/>
      <c r="SGD467" s="31"/>
      <c r="SGE467" s="31"/>
      <c r="SGF467" s="31"/>
      <c r="SGG467" s="31"/>
      <c r="SGH467" s="31"/>
      <c r="SGI467" s="31"/>
      <c r="SGJ467" s="31"/>
      <c r="SGK467" s="31"/>
      <c r="SGL467" s="31"/>
      <c r="SGM467" s="31"/>
      <c r="SGN467" s="31"/>
      <c r="SGO467" s="31"/>
      <c r="SGP467" s="31"/>
      <c r="SGQ467" s="31"/>
      <c r="SGR467" s="31"/>
      <c r="SGS467" s="31"/>
      <c r="SGT467" s="31"/>
      <c r="SGU467" s="31"/>
      <c r="SGV467" s="31"/>
      <c r="SGW467" s="31"/>
      <c r="SGX467" s="31"/>
      <c r="SGY467" s="31"/>
      <c r="SGZ467" s="31"/>
      <c r="SHA467" s="31"/>
      <c r="SHB467" s="31"/>
      <c r="SHC467" s="31"/>
      <c r="SHD467" s="31"/>
      <c r="SHE467" s="31"/>
      <c r="SHF467" s="31"/>
      <c r="SHG467" s="31"/>
      <c r="SHH467" s="31"/>
      <c r="SHI467" s="31"/>
      <c r="SHJ467" s="31"/>
      <c r="SHK467" s="31"/>
      <c r="SHL467" s="31"/>
      <c r="SHM467" s="31"/>
      <c r="SHN467" s="31"/>
      <c r="SHO467" s="31"/>
      <c r="SHP467" s="31"/>
      <c r="SHQ467" s="31"/>
      <c r="SHR467" s="31"/>
      <c r="SHS467" s="31"/>
      <c r="SHT467" s="31"/>
      <c r="SHU467" s="31"/>
      <c r="SHV467" s="31"/>
      <c r="SHW467" s="31"/>
      <c r="SHX467" s="31"/>
      <c r="SHY467" s="31"/>
      <c r="SHZ467" s="31"/>
      <c r="SIA467" s="31"/>
      <c r="SIB467" s="31"/>
      <c r="SIC467" s="31"/>
      <c r="SID467" s="31"/>
      <c r="SIE467" s="31"/>
      <c r="SIF467" s="31"/>
      <c r="SIG467" s="31"/>
      <c r="SIH467" s="31"/>
      <c r="SII467" s="31"/>
      <c r="SIJ467" s="31"/>
      <c r="SIK467" s="31"/>
      <c r="SIL467" s="31"/>
      <c r="SIM467" s="31"/>
      <c r="SIN467" s="31"/>
      <c r="SIO467" s="31"/>
      <c r="SIP467" s="31"/>
      <c r="SIQ467" s="31"/>
      <c r="SIR467" s="31"/>
      <c r="SIS467" s="31"/>
      <c r="SIT467" s="31"/>
      <c r="SIU467" s="31"/>
      <c r="SIV467" s="31"/>
      <c r="SIW467" s="31"/>
      <c r="SIX467" s="31"/>
      <c r="SIY467" s="31"/>
      <c r="SIZ467" s="31"/>
      <c r="SJA467" s="31"/>
      <c r="SJB467" s="31"/>
      <c r="SJC467" s="31"/>
      <c r="SJD467" s="31"/>
      <c r="SJE467" s="31"/>
      <c r="SJF467" s="31"/>
      <c r="SJG467" s="31"/>
      <c r="SJH467" s="31"/>
      <c r="SJI467" s="31"/>
      <c r="SJJ467" s="31"/>
      <c r="SJK467" s="31"/>
      <c r="SJL467" s="31"/>
      <c r="SJM467" s="31"/>
      <c r="SJN467" s="31"/>
      <c r="SJO467" s="31"/>
      <c r="SJP467" s="31"/>
      <c r="SJQ467" s="31"/>
      <c r="SJR467" s="31"/>
      <c r="SJS467" s="31"/>
      <c r="SJT467" s="31"/>
      <c r="SJU467" s="31"/>
      <c r="SJV467" s="31"/>
      <c r="SJW467" s="31"/>
      <c r="SJX467" s="31"/>
      <c r="SJY467" s="31"/>
      <c r="SJZ467" s="31"/>
      <c r="SKA467" s="31"/>
      <c r="SKB467" s="31"/>
      <c r="SKC467" s="31"/>
      <c r="SKD467" s="31"/>
      <c r="SKE467" s="31"/>
      <c r="SKF467" s="31"/>
      <c r="SKG467" s="31"/>
      <c r="SKH467" s="31"/>
      <c r="SKI467" s="31"/>
      <c r="SKJ467" s="31"/>
      <c r="SKK467" s="31"/>
      <c r="SKL467" s="31"/>
      <c r="SKM467" s="31"/>
      <c r="SKN467" s="31"/>
      <c r="SKO467" s="31"/>
      <c r="SKP467" s="31"/>
      <c r="SKQ467" s="31"/>
      <c r="SKR467" s="31"/>
      <c r="SKS467" s="31"/>
      <c r="SKT467" s="31"/>
      <c r="SKU467" s="31"/>
      <c r="SKV467" s="31"/>
      <c r="SKW467" s="31"/>
      <c r="SKX467" s="31"/>
      <c r="SKY467" s="31"/>
      <c r="SKZ467" s="31"/>
      <c r="SLA467" s="31"/>
      <c r="SLB467" s="31"/>
      <c r="SLC467" s="31"/>
      <c r="SLD467" s="31"/>
      <c r="SLE467" s="31"/>
      <c r="SLF467" s="31"/>
      <c r="SLG467" s="31"/>
      <c r="SLH467" s="31"/>
      <c r="SLI467" s="31"/>
      <c r="SLJ467" s="31"/>
      <c r="SLK467" s="31"/>
      <c r="SLL467" s="31"/>
      <c r="SLM467" s="31"/>
      <c r="SLN467" s="31"/>
      <c r="SLO467" s="31"/>
      <c r="SLP467" s="31"/>
      <c r="SLQ467" s="31"/>
      <c r="SLR467" s="31"/>
      <c r="SLS467" s="31"/>
      <c r="SLT467" s="31"/>
      <c r="SLU467" s="31"/>
      <c r="SLV467" s="31"/>
      <c r="SLW467" s="31"/>
      <c r="SLX467" s="31"/>
      <c r="SLY467" s="31"/>
      <c r="SLZ467" s="31"/>
      <c r="SMA467" s="31"/>
      <c r="SMB467" s="31"/>
      <c r="SMC467" s="31"/>
      <c r="SMD467" s="31"/>
      <c r="SME467" s="31"/>
      <c r="SMF467" s="31"/>
      <c r="SMG467" s="31"/>
      <c r="SMH467" s="31"/>
      <c r="SMI467" s="31"/>
      <c r="SMJ467" s="31"/>
      <c r="SMK467" s="31"/>
      <c r="SML467" s="31"/>
      <c r="SMM467" s="31"/>
      <c r="SMN467" s="31"/>
      <c r="SMO467" s="31"/>
      <c r="SMP467" s="31"/>
      <c r="SMQ467" s="31"/>
      <c r="SMR467" s="31"/>
      <c r="SMS467" s="31"/>
      <c r="SMT467" s="31"/>
      <c r="SMU467" s="31"/>
      <c r="SMV467" s="31"/>
      <c r="SMW467" s="31"/>
      <c r="SMX467" s="31"/>
      <c r="SMY467" s="31"/>
      <c r="SMZ467" s="31"/>
      <c r="SNA467" s="31"/>
      <c r="SNB467" s="31"/>
      <c r="SNC467" s="31"/>
      <c r="SND467" s="31"/>
      <c r="SNE467" s="31"/>
      <c r="SNF467" s="31"/>
      <c r="SNG467" s="31"/>
      <c r="SNH467" s="31"/>
      <c r="SNI467" s="31"/>
      <c r="SNJ467" s="31"/>
      <c r="SNK467" s="31"/>
      <c r="SNL467" s="31"/>
      <c r="SNM467" s="31"/>
      <c r="SNN467" s="31"/>
      <c r="SNO467" s="31"/>
      <c r="SNP467" s="31"/>
      <c r="SNQ467" s="31"/>
      <c r="SNR467" s="31"/>
      <c r="SNS467" s="31"/>
      <c r="SNT467" s="31"/>
      <c r="SNU467" s="31"/>
      <c r="SNV467" s="31"/>
      <c r="SNW467" s="31"/>
      <c r="SNX467" s="31"/>
      <c r="SNY467" s="31"/>
      <c r="SNZ467" s="31"/>
      <c r="SOA467" s="31"/>
      <c r="SOB467" s="31"/>
      <c r="SOC467" s="31"/>
      <c r="SOD467" s="31"/>
      <c r="SOE467" s="31"/>
      <c r="SOF467" s="31"/>
      <c r="SOG467" s="31"/>
      <c r="SOH467" s="31"/>
      <c r="SOI467" s="31"/>
      <c r="SOJ467" s="31"/>
      <c r="SOK467" s="31"/>
      <c r="SOL467" s="31"/>
      <c r="SOM467" s="31"/>
      <c r="SON467" s="31"/>
      <c r="SOO467" s="31"/>
      <c r="SOP467" s="31"/>
      <c r="SOQ467" s="31"/>
      <c r="SOR467" s="31"/>
      <c r="SOS467" s="31"/>
      <c r="SOT467" s="31"/>
      <c r="SOU467" s="31"/>
      <c r="SOV467" s="31"/>
      <c r="SOW467" s="31"/>
      <c r="SOX467" s="31"/>
      <c r="SOY467" s="31"/>
      <c r="SOZ467" s="31"/>
      <c r="SPA467" s="31"/>
      <c r="SPB467" s="31"/>
      <c r="SPC467" s="31"/>
      <c r="SPD467" s="31"/>
      <c r="SPE467" s="31"/>
      <c r="SPF467" s="31"/>
      <c r="SPG467" s="31"/>
      <c r="SPH467" s="31"/>
      <c r="SPI467" s="31"/>
      <c r="SPJ467" s="31"/>
      <c r="SPK467" s="31"/>
      <c r="SPL467" s="31"/>
      <c r="SPM467" s="31"/>
      <c r="SPN467" s="31"/>
      <c r="SPO467" s="31"/>
      <c r="SPP467" s="31"/>
      <c r="SPQ467" s="31"/>
      <c r="SPR467" s="31"/>
      <c r="SPS467" s="31"/>
      <c r="SPT467" s="31"/>
      <c r="SPU467" s="31"/>
      <c r="SPV467" s="31"/>
      <c r="SPW467" s="31"/>
      <c r="SPX467" s="31"/>
      <c r="SPY467" s="31"/>
      <c r="SPZ467" s="31"/>
      <c r="SQA467" s="31"/>
      <c r="SQB467" s="31"/>
      <c r="SQC467" s="31"/>
      <c r="SQD467" s="31"/>
      <c r="SQE467" s="31"/>
      <c r="SQF467" s="31"/>
      <c r="SQG467" s="31"/>
      <c r="SQH467" s="31"/>
      <c r="SQI467" s="31"/>
      <c r="SQJ467" s="31"/>
      <c r="SQK467" s="31"/>
      <c r="SQL467" s="31"/>
      <c r="SQM467" s="31"/>
      <c r="SQN467" s="31"/>
      <c r="SQO467" s="31"/>
      <c r="SQP467" s="31"/>
      <c r="SQQ467" s="31"/>
      <c r="SQR467" s="31"/>
      <c r="SQS467" s="31"/>
      <c r="SQT467" s="31"/>
      <c r="SQU467" s="31"/>
      <c r="SQV467" s="31"/>
      <c r="SQW467" s="31"/>
      <c r="SQX467" s="31"/>
      <c r="SQY467" s="31"/>
      <c r="SQZ467" s="31"/>
      <c r="SRA467" s="31"/>
      <c r="SRB467" s="31"/>
      <c r="SRC467" s="31"/>
      <c r="SRD467" s="31"/>
      <c r="SRE467" s="31"/>
      <c r="SRF467" s="31"/>
      <c r="SRG467" s="31"/>
      <c r="SRH467" s="31"/>
      <c r="SRI467" s="31"/>
      <c r="SRJ467" s="31"/>
      <c r="SRK467" s="31"/>
      <c r="SRL467" s="31"/>
      <c r="SRM467" s="31"/>
      <c r="SRN467" s="31"/>
      <c r="SRO467" s="31"/>
      <c r="SRP467" s="31"/>
      <c r="SRQ467" s="31"/>
      <c r="SRR467" s="31"/>
      <c r="SRS467" s="31"/>
      <c r="SRT467" s="31"/>
      <c r="SRU467" s="31"/>
      <c r="SRV467" s="31"/>
      <c r="SRW467" s="31"/>
      <c r="SRX467" s="31"/>
      <c r="SRY467" s="31"/>
      <c r="SRZ467" s="31"/>
      <c r="SSA467" s="31"/>
      <c r="SSB467" s="31"/>
      <c r="SSC467" s="31"/>
      <c r="SSD467" s="31"/>
      <c r="SSE467" s="31"/>
      <c r="SSF467" s="31"/>
      <c r="SSG467" s="31"/>
      <c r="SSH467" s="31"/>
      <c r="SSI467" s="31"/>
      <c r="SSJ467" s="31"/>
      <c r="SSK467" s="31"/>
      <c r="SSL467" s="31"/>
      <c r="SSM467" s="31"/>
      <c r="SSN467" s="31"/>
      <c r="SSO467" s="31"/>
      <c r="SSP467" s="31"/>
      <c r="SSQ467" s="31"/>
      <c r="SSR467" s="31"/>
      <c r="SSS467" s="31"/>
      <c r="SST467" s="31"/>
      <c r="SSU467" s="31"/>
      <c r="SSV467" s="31"/>
      <c r="SSW467" s="31"/>
      <c r="SSX467" s="31"/>
      <c r="SSY467" s="31"/>
      <c r="SSZ467" s="31"/>
      <c r="STA467" s="31"/>
      <c r="STB467" s="31"/>
      <c r="STC467" s="31"/>
      <c r="STD467" s="31"/>
      <c r="STE467" s="31"/>
      <c r="STF467" s="31"/>
      <c r="STG467" s="31"/>
      <c r="STH467" s="31"/>
      <c r="STI467" s="31"/>
      <c r="STJ467" s="31"/>
      <c r="STK467" s="31"/>
      <c r="STL467" s="31"/>
      <c r="STM467" s="31"/>
      <c r="STN467" s="31"/>
      <c r="STO467" s="31"/>
      <c r="STP467" s="31"/>
      <c r="STQ467" s="31"/>
      <c r="STR467" s="31"/>
      <c r="STS467" s="31"/>
      <c r="STT467" s="31"/>
      <c r="STU467" s="31"/>
      <c r="STV467" s="31"/>
      <c r="STW467" s="31"/>
      <c r="STX467" s="31"/>
      <c r="STY467" s="31"/>
      <c r="STZ467" s="31"/>
      <c r="SUA467" s="31"/>
      <c r="SUB467" s="31"/>
      <c r="SUC467" s="31"/>
      <c r="SUD467" s="31"/>
      <c r="SUE467" s="31"/>
      <c r="SUF467" s="31"/>
      <c r="SUG467" s="31"/>
      <c r="SUH467" s="31"/>
      <c r="SUI467" s="31"/>
      <c r="SUJ467" s="31"/>
      <c r="SUK467" s="31"/>
      <c r="SUL467" s="31"/>
      <c r="SUM467" s="31"/>
      <c r="SUN467" s="31"/>
      <c r="SUO467" s="31"/>
      <c r="SUP467" s="31"/>
      <c r="SUQ467" s="31"/>
      <c r="SUR467" s="31"/>
      <c r="SUS467" s="31"/>
      <c r="SUT467" s="31"/>
      <c r="SUU467" s="31"/>
      <c r="SUV467" s="31"/>
      <c r="SUW467" s="31"/>
      <c r="SUX467" s="31"/>
      <c r="SUY467" s="31"/>
      <c r="SUZ467" s="31"/>
      <c r="SVA467" s="31"/>
      <c r="SVB467" s="31"/>
      <c r="SVC467" s="31"/>
      <c r="SVD467" s="31"/>
      <c r="SVE467" s="31"/>
      <c r="SVF467" s="31"/>
      <c r="SVG467" s="31"/>
      <c r="SVH467" s="31"/>
      <c r="SVI467" s="31"/>
      <c r="SVJ467" s="31"/>
      <c r="SVK467" s="31"/>
      <c r="SVL467" s="31"/>
      <c r="SVM467" s="31"/>
      <c r="SVN467" s="31"/>
      <c r="SVO467" s="31"/>
      <c r="SVP467" s="31"/>
      <c r="SVQ467" s="31"/>
      <c r="SVR467" s="31"/>
      <c r="SVS467" s="31"/>
      <c r="SVT467" s="31"/>
      <c r="SVU467" s="31"/>
      <c r="SVV467" s="31"/>
      <c r="SVW467" s="31"/>
      <c r="SVX467" s="31"/>
      <c r="SVY467" s="31"/>
      <c r="SVZ467" s="31"/>
      <c r="SWA467" s="31"/>
      <c r="SWB467" s="31"/>
      <c r="SWC467" s="31"/>
      <c r="SWD467" s="31"/>
      <c r="SWE467" s="31"/>
      <c r="SWF467" s="31"/>
      <c r="SWG467" s="31"/>
      <c r="SWH467" s="31"/>
      <c r="SWI467" s="31"/>
      <c r="SWJ467" s="31"/>
      <c r="SWK467" s="31"/>
      <c r="SWL467" s="31"/>
      <c r="SWM467" s="31"/>
      <c r="SWN467" s="31"/>
      <c r="SWO467" s="31"/>
      <c r="SWP467" s="31"/>
      <c r="SWQ467" s="31"/>
      <c r="SWR467" s="31"/>
      <c r="SWS467" s="31"/>
      <c r="SWT467" s="31"/>
      <c r="SWU467" s="31"/>
      <c r="SWV467" s="31"/>
      <c r="SWW467" s="31"/>
      <c r="SWX467" s="31"/>
      <c r="SWY467" s="31"/>
      <c r="SWZ467" s="31"/>
      <c r="SXA467" s="31"/>
      <c r="SXB467" s="31"/>
      <c r="SXC467" s="31"/>
      <c r="SXD467" s="31"/>
      <c r="SXE467" s="31"/>
      <c r="SXF467" s="31"/>
      <c r="SXG467" s="31"/>
      <c r="SXH467" s="31"/>
      <c r="SXI467" s="31"/>
      <c r="SXJ467" s="31"/>
      <c r="SXK467" s="31"/>
      <c r="SXL467" s="31"/>
      <c r="SXM467" s="31"/>
      <c r="SXN467" s="31"/>
      <c r="SXO467" s="31"/>
      <c r="SXP467" s="31"/>
      <c r="SXQ467" s="31"/>
      <c r="SXR467" s="31"/>
      <c r="SXS467" s="31"/>
      <c r="SXT467" s="31"/>
      <c r="SXU467" s="31"/>
      <c r="SXV467" s="31"/>
      <c r="SXW467" s="31"/>
      <c r="SXX467" s="31"/>
      <c r="SXY467" s="31"/>
      <c r="SXZ467" s="31"/>
      <c r="SYA467" s="31"/>
      <c r="SYB467" s="31"/>
      <c r="SYC467" s="31"/>
      <c r="SYD467" s="31"/>
      <c r="SYE467" s="31"/>
      <c r="SYF467" s="31"/>
      <c r="SYG467" s="31"/>
      <c r="SYH467" s="31"/>
      <c r="SYI467" s="31"/>
      <c r="SYJ467" s="31"/>
      <c r="SYK467" s="31"/>
      <c r="SYL467" s="31"/>
      <c r="SYM467" s="31"/>
      <c r="SYN467" s="31"/>
      <c r="SYO467" s="31"/>
      <c r="SYP467" s="31"/>
      <c r="SYQ467" s="31"/>
      <c r="SYR467" s="31"/>
      <c r="SYS467" s="31"/>
      <c r="SYT467" s="31"/>
      <c r="SYU467" s="31"/>
      <c r="SYV467" s="31"/>
      <c r="SYW467" s="31"/>
      <c r="SYX467" s="31"/>
      <c r="SYY467" s="31"/>
      <c r="SYZ467" s="31"/>
      <c r="SZA467" s="31"/>
      <c r="SZB467" s="31"/>
      <c r="SZC467" s="31"/>
      <c r="SZD467" s="31"/>
      <c r="SZE467" s="31"/>
      <c r="SZF467" s="31"/>
      <c r="SZG467" s="31"/>
      <c r="SZH467" s="31"/>
      <c r="SZI467" s="31"/>
      <c r="SZJ467" s="31"/>
      <c r="SZK467" s="31"/>
      <c r="SZL467" s="31"/>
      <c r="SZM467" s="31"/>
      <c r="SZN467" s="31"/>
      <c r="SZO467" s="31"/>
      <c r="SZP467" s="31"/>
      <c r="SZQ467" s="31"/>
      <c r="SZR467" s="31"/>
      <c r="SZS467" s="31"/>
      <c r="SZT467" s="31"/>
      <c r="SZU467" s="31"/>
      <c r="SZV467" s="31"/>
      <c r="SZW467" s="31"/>
      <c r="SZX467" s="31"/>
      <c r="SZY467" s="31"/>
      <c r="SZZ467" s="31"/>
      <c r="TAA467" s="31"/>
      <c r="TAB467" s="31"/>
      <c r="TAC467" s="31"/>
      <c r="TAD467" s="31"/>
      <c r="TAE467" s="31"/>
      <c r="TAF467" s="31"/>
      <c r="TAG467" s="31"/>
      <c r="TAH467" s="31"/>
      <c r="TAI467" s="31"/>
      <c r="TAJ467" s="31"/>
      <c r="TAK467" s="31"/>
      <c r="TAL467" s="31"/>
      <c r="TAM467" s="31"/>
      <c r="TAN467" s="31"/>
      <c r="TAO467" s="31"/>
      <c r="TAP467" s="31"/>
      <c r="TAQ467" s="31"/>
      <c r="TAR467" s="31"/>
      <c r="TAS467" s="31"/>
      <c r="TAT467" s="31"/>
      <c r="TAU467" s="31"/>
      <c r="TAV467" s="31"/>
      <c r="TAW467" s="31"/>
      <c r="TAX467" s="31"/>
      <c r="TAY467" s="31"/>
      <c r="TAZ467" s="31"/>
      <c r="TBA467" s="31"/>
      <c r="TBB467" s="31"/>
      <c r="TBC467" s="31"/>
      <c r="TBD467" s="31"/>
      <c r="TBE467" s="31"/>
      <c r="TBF467" s="31"/>
      <c r="TBG467" s="31"/>
      <c r="TBH467" s="31"/>
      <c r="TBI467" s="31"/>
      <c r="TBJ467" s="31"/>
      <c r="TBK467" s="31"/>
      <c r="TBL467" s="31"/>
      <c r="TBM467" s="31"/>
      <c r="TBN467" s="31"/>
      <c r="TBO467" s="31"/>
      <c r="TBP467" s="31"/>
      <c r="TBQ467" s="31"/>
      <c r="TBR467" s="31"/>
      <c r="TBS467" s="31"/>
      <c r="TBT467" s="31"/>
      <c r="TBU467" s="31"/>
      <c r="TBV467" s="31"/>
      <c r="TBW467" s="31"/>
      <c r="TBX467" s="31"/>
      <c r="TBY467" s="31"/>
      <c r="TBZ467" s="31"/>
      <c r="TCA467" s="31"/>
      <c r="TCB467" s="31"/>
      <c r="TCC467" s="31"/>
      <c r="TCD467" s="31"/>
      <c r="TCE467" s="31"/>
      <c r="TCF467" s="31"/>
      <c r="TCG467" s="31"/>
      <c r="TCH467" s="31"/>
      <c r="TCI467" s="31"/>
      <c r="TCJ467" s="31"/>
      <c r="TCK467" s="31"/>
      <c r="TCL467" s="31"/>
      <c r="TCM467" s="31"/>
      <c r="TCN467" s="31"/>
      <c r="TCO467" s="31"/>
      <c r="TCP467" s="31"/>
      <c r="TCQ467" s="31"/>
      <c r="TCR467" s="31"/>
      <c r="TCS467" s="31"/>
      <c r="TCT467" s="31"/>
      <c r="TCU467" s="31"/>
      <c r="TCV467" s="31"/>
      <c r="TCW467" s="31"/>
      <c r="TCX467" s="31"/>
      <c r="TCY467" s="31"/>
      <c r="TCZ467" s="31"/>
      <c r="TDA467" s="31"/>
      <c r="TDB467" s="31"/>
      <c r="TDC467" s="31"/>
      <c r="TDD467" s="31"/>
      <c r="TDE467" s="31"/>
      <c r="TDF467" s="31"/>
      <c r="TDG467" s="31"/>
      <c r="TDH467" s="31"/>
      <c r="TDI467" s="31"/>
      <c r="TDJ467" s="31"/>
      <c r="TDK467" s="31"/>
      <c r="TDL467" s="31"/>
      <c r="TDM467" s="31"/>
      <c r="TDN467" s="31"/>
      <c r="TDO467" s="31"/>
      <c r="TDP467" s="31"/>
      <c r="TDQ467" s="31"/>
      <c r="TDR467" s="31"/>
      <c r="TDS467" s="31"/>
      <c r="TDT467" s="31"/>
      <c r="TDU467" s="31"/>
      <c r="TDV467" s="31"/>
      <c r="TDW467" s="31"/>
      <c r="TDX467" s="31"/>
      <c r="TDY467" s="31"/>
      <c r="TDZ467" s="31"/>
      <c r="TEA467" s="31"/>
      <c r="TEB467" s="31"/>
      <c r="TEC467" s="31"/>
      <c r="TED467" s="31"/>
      <c r="TEE467" s="31"/>
      <c r="TEF467" s="31"/>
      <c r="TEG467" s="31"/>
      <c r="TEH467" s="31"/>
      <c r="TEI467" s="31"/>
      <c r="TEJ467" s="31"/>
      <c r="TEK467" s="31"/>
      <c r="TEL467" s="31"/>
      <c r="TEM467" s="31"/>
      <c r="TEN467" s="31"/>
      <c r="TEO467" s="31"/>
      <c r="TEP467" s="31"/>
      <c r="TEQ467" s="31"/>
      <c r="TER467" s="31"/>
      <c r="TES467" s="31"/>
      <c r="TET467" s="31"/>
      <c r="TEU467" s="31"/>
      <c r="TEV467" s="31"/>
      <c r="TEW467" s="31"/>
      <c r="TEX467" s="31"/>
      <c r="TEY467" s="31"/>
      <c r="TEZ467" s="31"/>
      <c r="TFA467" s="31"/>
      <c r="TFB467" s="31"/>
      <c r="TFC467" s="31"/>
      <c r="TFD467" s="31"/>
      <c r="TFE467" s="31"/>
      <c r="TFF467" s="31"/>
      <c r="TFG467" s="31"/>
      <c r="TFH467" s="31"/>
      <c r="TFI467" s="31"/>
      <c r="TFJ467" s="31"/>
      <c r="TFK467" s="31"/>
      <c r="TFL467" s="31"/>
      <c r="TFM467" s="31"/>
      <c r="TFN467" s="31"/>
      <c r="TFO467" s="31"/>
      <c r="TFP467" s="31"/>
      <c r="TFQ467" s="31"/>
      <c r="TFR467" s="31"/>
      <c r="TFS467" s="31"/>
      <c r="TFT467" s="31"/>
      <c r="TFU467" s="31"/>
      <c r="TFV467" s="31"/>
      <c r="TFW467" s="31"/>
      <c r="TFX467" s="31"/>
      <c r="TFY467" s="31"/>
      <c r="TFZ467" s="31"/>
      <c r="TGA467" s="31"/>
      <c r="TGB467" s="31"/>
      <c r="TGC467" s="31"/>
      <c r="TGD467" s="31"/>
      <c r="TGE467" s="31"/>
      <c r="TGF467" s="31"/>
      <c r="TGG467" s="31"/>
      <c r="TGH467" s="31"/>
      <c r="TGI467" s="31"/>
      <c r="TGJ467" s="31"/>
      <c r="TGK467" s="31"/>
      <c r="TGL467" s="31"/>
      <c r="TGM467" s="31"/>
      <c r="TGN467" s="31"/>
      <c r="TGO467" s="31"/>
      <c r="TGP467" s="31"/>
      <c r="TGQ467" s="31"/>
      <c r="TGR467" s="31"/>
      <c r="TGS467" s="31"/>
      <c r="TGT467" s="31"/>
      <c r="TGU467" s="31"/>
      <c r="TGV467" s="31"/>
      <c r="TGW467" s="31"/>
      <c r="TGX467" s="31"/>
      <c r="TGY467" s="31"/>
      <c r="TGZ467" s="31"/>
      <c r="THA467" s="31"/>
      <c r="THB467" s="31"/>
      <c r="THC467" s="31"/>
      <c r="THD467" s="31"/>
      <c r="THE467" s="31"/>
      <c r="THF467" s="31"/>
      <c r="THG467" s="31"/>
      <c r="THH467" s="31"/>
      <c r="THI467" s="31"/>
      <c r="THJ467" s="31"/>
      <c r="THK467" s="31"/>
      <c r="THL467" s="31"/>
      <c r="THM467" s="31"/>
      <c r="THN467" s="31"/>
      <c r="THO467" s="31"/>
      <c r="THP467" s="31"/>
      <c r="THQ467" s="31"/>
      <c r="THR467" s="31"/>
      <c r="THS467" s="31"/>
      <c r="THT467" s="31"/>
      <c r="THU467" s="31"/>
      <c r="THV467" s="31"/>
      <c r="THW467" s="31"/>
      <c r="THX467" s="31"/>
      <c r="THY467" s="31"/>
      <c r="THZ467" s="31"/>
      <c r="TIA467" s="31"/>
      <c r="TIB467" s="31"/>
      <c r="TIC467" s="31"/>
      <c r="TID467" s="31"/>
      <c r="TIE467" s="31"/>
      <c r="TIF467" s="31"/>
      <c r="TIG467" s="31"/>
      <c r="TIH467" s="31"/>
      <c r="TII467" s="31"/>
      <c r="TIJ467" s="31"/>
      <c r="TIK467" s="31"/>
      <c r="TIL467" s="31"/>
      <c r="TIM467" s="31"/>
      <c r="TIN467" s="31"/>
      <c r="TIO467" s="31"/>
      <c r="TIP467" s="31"/>
      <c r="TIQ467" s="31"/>
      <c r="TIR467" s="31"/>
      <c r="TIS467" s="31"/>
      <c r="TIT467" s="31"/>
      <c r="TIU467" s="31"/>
      <c r="TIV467" s="31"/>
      <c r="TIW467" s="31"/>
      <c r="TIX467" s="31"/>
      <c r="TIY467" s="31"/>
      <c r="TIZ467" s="31"/>
      <c r="TJA467" s="31"/>
      <c r="TJB467" s="31"/>
      <c r="TJC467" s="31"/>
      <c r="TJD467" s="31"/>
      <c r="TJE467" s="31"/>
      <c r="TJF467" s="31"/>
      <c r="TJG467" s="31"/>
      <c r="TJH467" s="31"/>
      <c r="TJI467" s="31"/>
      <c r="TJJ467" s="31"/>
      <c r="TJK467" s="31"/>
      <c r="TJL467" s="31"/>
      <c r="TJM467" s="31"/>
      <c r="TJN467" s="31"/>
      <c r="TJO467" s="31"/>
      <c r="TJP467" s="31"/>
      <c r="TJQ467" s="31"/>
      <c r="TJR467" s="31"/>
      <c r="TJS467" s="31"/>
      <c r="TJT467" s="31"/>
      <c r="TJU467" s="31"/>
      <c r="TJV467" s="31"/>
      <c r="TJW467" s="31"/>
      <c r="TJX467" s="31"/>
      <c r="TJY467" s="31"/>
      <c r="TJZ467" s="31"/>
      <c r="TKA467" s="31"/>
      <c r="TKB467" s="31"/>
      <c r="TKC467" s="31"/>
      <c r="TKD467" s="31"/>
      <c r="TKE467" s="31"/>
      <c r="TKF467" s="31"/>
      <c r="TKG467" s="31"/>
      <c r="TKH467" s="31"/>
      <c r="TKI467" s="31"/>
      <c r="TKJ467" s="31"/>
      <c r="TKK467" s="31"/>
      <c r="TKL467" s="31"/>
      <c r="TKM467" s="31"/>
      <c r="TKN467" s="31"/>
      <c r="TKO467" s="31"/>
      <c r="TKP467" s="31"/>
      <c r="TKQ467" s="31"/>
      <c r="TKR467" s="31"/>
      <c r="TKS467" s="31"/>
      <c r="TKT467" s="31"/>
      <c r="TKU467" s="31"/>
      <c r="TKV467" s="31"/>
      <c r="TKW467" s="31"/>
      <c r="TKX467" s="31"/>
      <c r="TKY467" s="31"/>
      <c r="TKZ467" s="31"/>
      <c r="TLA467" s="31"/>
      <c r="TLB467" s="31"/>
      <c r="TLC467" s="31"/>
      <c r="TLD467" s="31"/>
      <c r="TLE467" s="31"/>
      <c r="TLF467" s="31"/>
      <c r="TLG467" s="31"/>
      <c r="TLH467" s="31"/>
      <c r="TLI467" s="31"/>
      <c r="TLJ467" s="31"/>
      <c r="TLK467" s="31"/>
      <c r="TLL467" s="31"/>
      <c r="TLM467" s="31"/>
      <c r="TLN467" s="31"/>
      <c r="TLO467" s="31"/>
      <c r="TLP467" s="31"/>
      <c r="TLQ467" s="31"/>
      <c r="TLR467" s="31"/>
      <c r="TLS467" s="31"/>
      <c r="TLT467" s="31"/>
      <c r="TLU467" s="31"/>
      <c r="TLV467" s="31"/>
      <c r="TLW467" s="31"/>
      <c r="TLX467" s="31"/>
      <c r="TLY467" s="31"/>
      <c r="TLZ467" s="31"/>
      <c r="TMA467" s="31"/>
      <c r="TMB467" s="31"/>
      <c r="TMC467" s="31"/>
      <c r="TMD467" s="31"/>
      <c r="TME467" s="31"/>
      <c r="TMF467" s="31"/>
      <c r="TMG467" s="31"/>
      <c r="TMH467" s="31"/>
      <c r="TMI467" s="31"/>
      <c r="TMJ467" s="31"/>
      <c r="TMK467" s="31"/>
      <c r="TML467" s="31"/>
      <c r="TMM467" s="31"/>
      <c r="TMN467" s="31"/>
      <c r="TMO467" s="31"/>
      <c r="TMP467" s="31"/>
      <c r="TMQ467" s="31"/>
      <c r="TMR467" s="31"/>
      <c r="TMS467" s="31"/>
      <c r="TMT467" s="31"/>
      <c r="TMU467" s="31"/>
      <c r="TMV467" s="31"/>
      <c r="TMW467" s="31"/>
      <c r="TMX467" s="31"/>
      <c r="TMY467" s="31"/>
      <c r="TMZ467" s="31"/>
      <c r="TNA467" s="31"/>
      <c r="TNB467" s="31"/>
      <c r="TNC467" s="31"/>
      <c r="TND467" s="31"/>
      <c r="TNE467" s="31"/>
      <c r="TNF467" s="31"/>
      <c r="TNG467" s="31"/>
      <c r="TNH467" s="31"/>
      <c r="TNI467" s="31"/>
      <c r="TNJ467" s="31"/>
      <c r="TNK467" s="31"/>
      <c r="TNL467" s="31"/>
      <c r="TNM467" s="31"/>
      <c r="TNN467" s="31"/>
      <c r="TNO467" s="31"/>
      <c r="TNP467" s="31"/>
      <c r="TNQ467" s="31"/>
      <c r="TNR467" s="31"/>
      <c r="TNS467" s="31"/>
      <c r="TNT467" s="31"/>
      <c r="TNU467" s="31"/>
      <c r="TNV467" s="31"/>
      <c r="TNW467" s="31"/>
      <c r="TNX467" s="31"/>
      <c r="TNY467" s="31"/>
      <c r="TNZ467" s="31"/>
      <c r="TOA467" s="31"/>
      <c r="TOB467" s="31"/>
      <c r="TOC467" s="31"/>
      <c r="TOD467" s="31"/>
      <c r="TOE467" s="31"/>
      <c r="TOF467" s="31"/>
      <c r="TOG467" s="31"/>
      <c r="TOH467" s="31"/>
      <c r="TOI467" s="31"/>
      <c r="TOJ467" s="31"/>
      <c r="TOK467" s="31"/>
      <c r="TOL467" s="31"/>
      <c r="TOM467" s="31"/>
      <c r="TON467" s="31"/>
      <c r="TOO467" s="31"/>
      <c r="TOP467" s="31"/>
      <c r="TOQ467" s="31"/>
      <c r="TOR467" s="31"/>
      <c r="TOS467" s="31"/>
      <c r="TOT467" s="31"/>
      <c r="TOU467" s="31"/>
      <c r="TOV467" s="31"/>
      <c r="TOW467" s="31"/>
      <c r="TOX467" s="31"/>
      <c r="TOY467" s="31"/>
      <c r="TOZ467" s="31"/>
      <c r="TPA467" s="31"/>
      <c r="TPB467" s="31"/>
      <c r="TPC467" s="31"/>
      <c r="TPD467" s="31"/>
      <c r="TPE467" s="31"/>
      <c r="TPF467" s="31"/>
      <c r="TPG467" s="31"/>
      <c r="TPH467" s="31"/>
      <c r="TPI467" s="31"/>
      <c r="TPJ467" s="31"/>
      <c r="TPK467" s="31"/>
      <c r="TPL467" s="31"/>
      <c r="TPM467" s="31"/>
      <c r="TPN467" s="31"/>
      <c r="TPO467" s="31"/>
      <c r="TPP467" s="31"/>
      <c r="TPQ467" s="31"/>
      <c r="TPR467" s="31"/>
      <c r="TPS467" s="31"/>
      <c r="TPT467" s="31"/>
      <c r="TPU467" s="31"/>
      <c r="TPV467" s="31"/>
      <c r="TPW467" s="31"/>
      <c r="TPX467" s="31"/>
      <c r="TPY467" s="31"/>
      <c r="TPZ467" s="31"/>
      <c r="TQA467" s="31"/>
      <c r="TQB467" s="31"/>
      <c r="TQC467" s="31"/>
      <c r="TQD467" s="31"/>
      <c r="TQE467" s="31"/>
      <c r="TQF467" s="31"/>
      <c r="TQG467" s="31"/>
      <c r="TQH467" s="31"/>
      <c r="TQI467" s="31"/>
      <c r="TQJ467" s="31"/>
      <c r="TQK467" s="31"/>
      <c r="TQL467" s="31"/>
      <c r="TQM467" s="31"/>
      <c r="TQN467" s="31"/>
      <c r="TQO467" s="31"/>
      <c r="TQP467" s="31"/>
      <c r="TQQ467" s="31"/>
      <c r="TQR467" s="31"/>
      <c r="TQS467" s="31"/>
      <c r="TQT467" s="31"/>
      <c r="TQU467" s="31"/>
      <c r="TQV467" s="31"/>
      <c r="TQW467" s="31"/>
      <c r="TQX467" s="31"/>
      <c r="TQY467" s="31"/>
      <c r="TQZ467" s="31"/>
      <c r="TRA467" s="31"/>
      <c r="TRB467" s="31"/>
      <c r="TRC467" s="31"/>
      <c r="TRD467" s="31"/>
      <c r="TRE467" s="31"/>
      <c r="TRF467" s="31"/>
      <c r="TRG467" s="31"/>
      <c r="TRH467" s="31"/>
      <c r="TRI467" s="31"/>
      <c r="TRJ467" s="31"/>
      <c r="TRK467" s="31"/>
      <c r="TRL467" s="31"/>
      <c r="TRM467" s="31"/>
      <c r="TRN467" s="31"/>
      <c r="TRO467" s="31"/>
      <c r="TRP467" s="31"/>
      <c r="TRQ467" s="31"/>
      <c r="TRR467" s="31"/>
      <c r="TRS467" s="31"/>
      <c r="TRT467" s="31"/>
      <c r="TRU467" s="31"/>
      <c r="TRV467" s="31"/>
      <c r="TRW467" s="31"/>
      <c r="TRX467" s="31"/>
      <c r="TRY467" s="31"/>
      <c r="TRZ467" s="31"/>
      <c r="TSA467" s="31"/>
      <c r="TSB467" s="31"/>
      <c r="TSC467" s="31"/>
      <c r="TSD467" s="31"/>
      <c r="TSE467" s="31"/>
      <c r="TSF467" s="31"/>
      <c r="TSG467" s="31"/>
      <c r="TSH467" s="31"/>
      <c r="TSI467" s="31"/>
      <c r="TSJ467" s="31"/>
      <c r="TSK467" s="31"/>
      <c r="TSL467" s="31"/>
      <c r="TSM467" s="31"/>
      <c r="TSN467" s="31"/>
      <c r="TSO467" s="31"/>
      <c r="TSP467" s="31"/>
      <c r="TSQ467" s="31"/>
      <c r="TSR467" s="31"/>
      <c r="TSS467" s="31"/>
      <c r="TST467" s="31"/>
      <c r="TSU467" s="31"/>
      <c r="TSV467" s="31"/>
      <c r="TSW467" s="31"/>
      <c r="TSX467" s="31"/>
      <c r="TSY467" s="31"/>
      <c r="TSZ467" s="31"/>
      <c r="TTA467" s="31"/>
      <c r="TTB467" s="31"/>
      <c r="TTC467" s="31"/>
      <c r="TTD467" s="31"/>
      <c r="TTE467" s="31"/>
      <c r="TTF467" s="31"/>
      <c r="TTG467" s="31"/>
      <c r="TTH467" s="31"/>
      <c r="TTI467" s="31"/>
      <c r="TTJ467" s="31"/>
      <c r="TTK467" s="31"/>
      <c r="TTL467" s="31"/>
      <c r="TTM467" s="31"/>
      <c r="TTN467" s="31"/>
      <c r="TTO467" s="31"/>
      <c r="TTP467" s="31"/>
      <c r="TTQ467" s="31"/>
      <c r="TTR467" s="31"/>
      <c r="TTS467" s="31"/>
      <c r="TTT467" s="31"/>
      <c r="TTU467" s="31"/>
      <c r="TTV467" s="31"/>
      <c r="TTW467" s="31"/>
      <c r="TTX467" s="31"/>
      <c r="TTY467" s="31"/>
      <c r="TTZ467" s="31"/>
      <c r="TUA467" s="31"/>
      <c r="TUB467" s="31"/>
      <c r="TUC467" s="31"/>
      <c r="TUD467" s="31"/>
      <c r="TUE467" s="31"/>
      <c r="TUF467" s="31"/>
      <c r="TUG467" s="31"/>
      <c r="TUH467" s="31"/>
      <c r="TUI467" s="31"/>
      <c r="TUJ467" s="31"/>
      <c r="TUK467" s="31"/>
      <c r="TUL467" s="31"/>
      <c r="TUM467" s="31"/>
      <c r="TUN467" s="31"/>
      <c r="TUO467" s="31"/>
      <c r="TUP467" s="31"/>
      <c r="TUQ467" s="31"/>
      <c r="TUR467" s="31"/>
      <c r="TUS467" s="31"/>
      <c r="TUT467" s="31"/>
      <c r="TUU467" s="31"/>
      <c r="TUV467" s="31"/>
      <c r="TUW467" s="31"/>
      <c r="TUX467" s="31"/>
      <c r="TUY467" s="31"/>
      <c r="TUZ467" s="31"/>
      <c r="TVA467" s="31"/>
      <c r="TVB467" s="31"/>
      <c r="TVC467" s="31"/>
      <c r="TVD467" s="31"/>
      <c r="TVE467" s="31"/>
      <c r="TVF467" s="31"/>
      <c r="TVG467" s="31"/>
      <c r="TVH467" s="31"/>
      <c r="TVI467" s="31"/>
      <c r="TVJ467" s="31"/>
      <c r="TVK467" s="31"/>
      <c r="TVL467" s="31"/>
      <c r="TVM467" s="31"/>
      <c r="TVN467" s="31"/>
      <c r="TVO467" s="31"/>
      <c r="TVP467" s="31"/>
      <c r="TVQ467" s="31"/>
      <c r="TVR467" s="31"/>
      <c r="TVS467" s="31"/>
      <c r="TVT467" s="31"/>
      <c r="TVU467" s="31"/>
      <c r="TVV467" s="31"/>
      <c r="TVW467" s="31"/>
      <c r="TVX467" s="31"/>
      <c r="TVY467" s="31"/>
      <c r="TVZ467" s="31"/>
      <c r="TWA467" s="31"/>
      <c r="TWB467" s="31"/>
      <c r="TWC467" s="31"/>
      <c r="TWD467" s="31"/>
      <c r="TWE467" s="31"/>
      <c r="TWF467" s="31"/>
      <c r="TWG467" s="31"/>
      <c r="TWH467" s="31"/>
      <c r="TWI467" s="31"/>
      <c r="TWJ467" s="31"/>
      <c r="TWK467" s="31"/>
      <c r="TWL467" s="31"/>
      <c r="TWM467" s="31"/>
      <c r="TWN467" s="31"/>
      <c r="TWO467" s="31"/>
      <c r="TWP467" s="31"/>
      <c r="TWQ467" s="31"/>
      <c r="TWR467" s="31"/>
      <c r="TWS467" s="31"/>
      <c r="TWT467" s="31"/>
      <c r="TWU467" s="31"/>
      <c r="TWV467" s="31"/>
      <c r="TWW467" s="31"/>
      <c r="TWX467" s="31"/>
      <c r="TWY467" s="31"/>
      <c r="TWZ467" s="31"/>
      <c r="TXA467" s="31"/>
      <c r="TXB467" s="31"/>
      <c r="TXC467" s="31"/>
      <c r="TXD467" s="31"/>
      <c r="TXE467" s="31"/>
      <c r="TXF467" s="31"/>
      <c r="TXG467" s="31"/>
      <c r="TXH467" s="31"/>
      <c r="TXI467" s="31"/>
      <c r="TXJ467" s="31"/>
      <c r="TXK467" s="31"/>
      <c r="TXL467" s="31"/>
      <c r="TXM467" s="31"/>
      <c r="TXN467" s="31"/>
      <c r="TXO467" s="31"/>
      <c r="TXP467" s="31"/>
      <c r="TXQ467" s="31"/>
      <c r="TXR467" s="31"/>
      <c r="TXS467" s="31"/>
      <c r="TXT467" s="31"/>
      <c r="TXU467" s="31"/>
      <c r="TXV467" s="31"/>
      <c r="TXW467" s="31"/>
      <c r="TXX467" s="31"/>
      <c r="TXY467" s="31"/>
      <c r="TXZ467" s="31"/>
      <c r="TYA467" s="31"/>
      <c r="TYB467" s="31"/>
      <c r="TYC467" s="31"/>
      <c r="TYD467" s="31"/>
      <c r="TYE467" s="31"/>
      <c r="TYF467" s="31"/>
      <c r="TYG467" s="31"/>
      <c r="TYH467" s="31"/>
      <c r="TYI467" s="31"/>
      <c r="TYJ467" s="31"/>
      <c r="TYK467" s="31"/>
      <c r="TYL467" s="31"/>
      <c r="TYM467" s="31"/>
      <c r="TYN467" s="31"/>
      <c r="TYO467" s="31"/>
      <c r="TYP467" s="31"/>
      <c r="TYQ467" s="31"/>
      <c r="TYR467" s="31"/>
      <c r="TYS467" s="31"/>
      <c r="TYT467" s="31"/>
      <c r="TYU467" s="31"/>
      <c r="TYV467" s="31"/>
      <c r="TYW467" s="31"/>
      <c r="TYX467" s="31"/>
      <c r="TYY467" s="31"/>
      <c r="TYZ467" s="31"/>
      <c r="TZA467" s="31"/>
      <c r="TZB467" s="31"/>
      <c r="TZC467" s="31"/>
      <c r="TZD467" s="31"/>
      <c r="TZE467" s="31"/>
      <c r="TZF467" s="31"/>
      <c r="TZG467" s="31"/>
      <c r="TZH467" s="31"/>
      <c r="TZI467" s="31"/>
      <c r="TZJ467" s="31"/>
      <c r="TZK467" s="31"/>
      <c r="TZL467" s="31"/>
      <c r="TZM467" s="31"/>
      <c r="TZN467" s="31"/>
      <c r="TZO467" s="31"/>
      <c r="TZP467" s="31"/>
      <c r="TZQ467" s="31"/>
      <c r="TZR467" s="31"/>
      <c r="TZS467" s="31"/>
      <c r="TZT467" s="31"/>
      <c r="TZU467" s="31"/>
      <c r="TZV467" s="31"/>
      <c r="TZW467" s="31"/>
      <c r="TZX467" s="31"/>
      <c r="TZY467" s="31"/>
      <c r="TZZ467" s="31"/>
      <c r="UAA467" s="31"/>
      <c r="UAB467" s="31"/>
      <c r="UAC467" s="31"/>
      <c r="UAD467" s="31"/>
      <c r="UAE467" s="31"/>
      <c r="UAF467" s="31"/>
      <c r="UAG467" s="31"/>
      <c r="UAH467" s="31"/>
      <c r="UAI467" s="31"/>
      <c r="UAJ467" s="31"/>
      <c r="UAK467" s="31"/>
      <c r="UAL467" s="31"/>
      <c r="UAM467" s="31"/>
      <c r="UAN467" s="31"/>
      <c r="UAO467" s="31"/>
      <c r="UAP467" s="31"/>
      <c r="UAQ467" s="31"/>
      <c r="UAR467" s="31"/>
      <c r="UAS467" s="31"/>
      <c r="UAT467" s="31"/>
      <c r="UAU467" s="31"/>
      <c r="UAV467" s="31"/>
      <c r="UAW467" s="31"/>
      <c r="UAX467" s="31"/>
      <c r="UAY467" s="31"/>
      <c r="UAZ467" s="31"/>
      <c r="UBA467" s="31"/>
      <c r="UBB467" s="31"/>
      <c r="UBC467" s="31"/>
      <c r="UBD467" s="31"/>
      <c r="UBE467" s="31"/>
      <c r="UBF467" s="31"/>
      <c r="UBG467" s="31"/>
      <c r="UBH467" s="31"/>
      <c r="UBI467" s="31"/>
      <c r="UBJ467" s="31"/>
      <c r="UBK467" s="31"/>
      <c r="UBL467" s="31"/>
      <c r="UBM467" s="31"/>
      <c r="UBN467" s="31"/>
      <c r="UBO467" s="31"/>
      <c r="UBP467" s="31"/>
      <c r="UBQ467" s="31"/>
      <c r="UBR467" s="31"/>
      <c r="UBS467" s="31"/>
      <c r="UBT467" s="31"/>
      <c r="UBU467" s="31"/>
      <c r="UBV467" s="31"/>
      <c r="UBW467" s="31"/>
      <c r="UBX467" s="31"/>
      <c r="UBY467" s="31"/>
      <c r="UBZ467" s="31"/>
      <c r="UCA467" s="31"/>
      <c r="UCB467" s="31"/>
      <c r="UCC467" s="31"/>
      <c r="UCD467" s="31"/>
      <c r="UCE467" s="31"/>
      <c r="UCF467" s="31"/>
      <c r="UCG467" s="31"/>
      <c r="UCH467" s="31"/>
      <c r="UCI467" s="31"/>
      <c r="UCJ467" s="31"/>
      <c r="UCK467" s="31"/>
      <c r="UCL467" s="31"/>
      <c r="UCM467" s="31"/>
      <c r="UCN467" s="31"/>
      <c r="UCO467" s="31"/>
      <c r="UCP467" s="31"/>
      <c r="UCQ467" s="31"/>
      <c r="UCR467" s="31"/>
      <c r="UCS467" s="31"/>
      <c r="UCT467" s="31"/>
      <c r="UCU467" s="31"/>
      <c r="UCV467" s="31"/>
      <c r="UCW467" s="31"/>
      <c r="UCX467" s="31"/>
      <c r="UCY467" s="31"/>
      <c r="UCZ467" s="31"/>
      <c r="UDA467" s="31"/>
      <c r="UDB467" s="31"/>
      <c r="UDC467" s="31"/>
      <c r="UDD467" s="31"/>
      <c r="UDE467" s="31"/>
      <c r="UDF467" s="31"/>
      <c r="UDG467" s="31"/>
      <c r="UDH467" s="31"/>
      <c r="UDI467" s="31"/>
      <c r="UDJ467" s="31"/>
      <c r="UDK467" s="31"/>
      <c r="UDL467" s="31"/>
      <c r="UDM467" s="31"/>
      <c r="UDN467" s="31"/>
      <c r="UDO467" s="31"/>
      <c r="UDP467" s="31"/>
      <c r="UDQ467" s="31"/>
      <c r="UDR467" s="31"/>
      <c r="UDS467" s="31"/>
      <c r="UDT467" s="31"/>
      <c r="UDU467" s="31"/>
      <c r="UDV467" s="31"/>
      <c r="UDW467" s="31"/>
      <c r="UDX467" s="31"/>
      <c r="UDY467" s="31"/>
      <c r="UDZ467" s="31"/>
      <c r="UEA467" s="31"/>
      <c r="UEB467" s="31"/>
      <c r="UEC467" s="31"/>
      <c r="UED467" s="31"/>
      <c r="UEE467" s="31"/>
      <c r="UEF467" s="31"/>
      <c r="UEG467" s="31"/>
      <c r="UEH467" s="31"/>
      <c r="UEI467" s="31"/>
      <c r="UEJ467" s="31"/>
      <c r="UEK467" s="31"/>
      <c r="UEL467" s="31"/>
      <c r="UEM467" s="31"/>
      <c r="UEN467" s="31"/>
      <c r="UEO467" s="31"/>
      <c r="UEP467" s="31"/>
      <c r="UEQ467" s="31"/>
      <c r="UER467" s="31"/>
      <c r="UES467" s="31"/>
      <c r="UET467" s="31"/>
      <c r="UEU467" s="31"/>
      <c r="UEV467" s="31"/>
      <c r="UEW467" s="31"/>
      <c r="UEX467" s="31"/>
      <c r="UEY467" s="31"/>
      <c r="UEZ467" s="31"/>
      <c r="UFA467" s="31"/>
      <c r="UFB467" s="31"/>
      <c r="UFC467" s="31"/>
      <c r="UFD467" s="31"/>
      <c r="UFE467" s="31"/>
      <c r="UFF467" s="31"/>
      <c r="UFG467" s="31"/>
      <c r="UFH467" s="31"/>
      <c r="UFI467" s="31"/>
      <c r="UFJ467" s="31"/>
      <c r="UFK467" s="31"/>
      <c r="UFL467" s="31"/>
      <c r="UFM467" s="31"/>
      <c r="UFN467" s="31"/>
      <c r="UFO467" s="31"/>
      <c r="UFP467" s="31"/>
      <c r="UFQ467" s="31"/>
      <c r="UFR467" s="31"/>
      <c r="UFS467" s="31"/>
      <c r="UFT467" s="31"/>
      <c r="UFU467" s="31"/>
      <c r="UFV467" s="31"/>
      <c r="UFW467" s="31"/>
      <c r="UFX467" s="31"/>
      <c r="UFY467" s="31"/>
      <c r="UFZ467" s="31"/>
      <c r="UGA467" s="31"/>
      <c r="UGB467" s="31"/>
      <c r="UGC467" s="31"/>
      <c r="UGD467" s="31"/>
      <c r="UGE467" s="31"/>
      <c r="UGF467" s="31"/>
      <c r="UGG467" s="31"/>
      <c r="UGH467" s="31"/>
      <c r="UGI467" s="31"/>
      <c r="UGJ467" s="31"/>
      <c r="UGK467" s="31"/>
      <c r="UGL467" s="31"/>
      <c r="UGM467" s="31"/>
      <c r="UGN467" s="31"/>
      <c r="UGO467" s="31"/>
      <c r="UGP467" s="31"/>
      <c r="UGQ467" s="31"/>
      <c r="UGR467" s="31"/>
      <c r="UGS467" s="31"/>
      <c r="UGT467" s="31"/>
      <c r="UGU467" s="31"/>
      <c r="UGV467" s="31"/>
      <c r="UGW467" s="31"/>
      <c r="UGX467" s="31"/>
      <c r="UGY467" s="31"/>
      <c r="UGZ467" s="31"/>
      <c r="UHA467" s="31"/>
      <c r="UHB467" s="31"/>
      <c r="UHC467" s="31"/>
      <c r="UHD467" s="31"/>
      <c r="UHE467" s="31"/>
      <c r="UHF467" s="31"/>
      <c r="UHG467" s="31"/>
      <c r="UHH467" s="31"/>
      <c r="UHI467" s="31"/>
      <c r="UHJ467" s="31"/>
      <c r="UHK467" s="31"/>
      <c r="UHL467" s="31"/>
      <c r="UHM467" s="31"/>
      <c r="UHN467" s="31"/>
      <c r="UHO467" s="31"/>
      <c r="UHP467" s="31"/>
      <c r="UHQ467" s="31"/>
      <c r="UHR467" s="31"/>
      <c r="UHS467" s="31"/>
      <c r="UHT467" s="31"/>
      <c r="UHU467" s="31"/>
      <c r="UHV467" s="31"/>
      <c r="UHW467" s="31"/>
      <c r="UHX467" s="31"/>
      <c r="UHY467" s="31"/>
      <c r="UHZ467" s="31"/>
      <c r="UIA467" s="31"/>
      <c r="UIB467" s="31"/>
      <c r="UIC467" s="31"/>
      <c r="UID467" s="31"/>
      <c r="UIE467" s="31"/>
      <c r="UIF467" s="31"/>
      <c r="UIG467" s="31"/>
      <c r="UIH467" s="31"/>
      <c r="UII467" s="31"/>
      <c r="UIJ467" s="31"/>
      <c r="UIK467" s="31"/>
      <c r="UIL467" s="31"/>
      <c r="UIM467" s="31"/>
      <c r="UIN467" s="31"/>
      <c r="UIO467" s="31"/>
      <c r="UIP467" s="31"/>
      <c r="UIQ467" s="31"/>
      <c r="UIR467" s="31"/>
      <c r="UIS467" s="31"/>
      <c r="UIT467" s="31"/>
      <c r="UIU467" s="31"/>
      <c r="UIV467" s="31"/>
      <c r="UIW467" s="31"/>
      <c r="UIX467" s="31"/>
      <c r="UIY467" s="31"/>
      <c r="UIZ467" s="31"/>
      <c r="UJA467" s="31"/>
      <c r="UJB467" s="31"/>
      <c r="UJC467" s="31"/>
      <c r="UJD467" s="31"/>
      <c r="UJE467" s="31"/>
      <c r="UJF467" s="31"/>
      <c r="UJG467" s="31"/>
      <c r="UJH467" s="31"/>
      <c r="UJI467" s="31"/>
      <c r="UJJ467" s="31"/>
      <c r="UJK467" s="31"/>
      <c r="UJL467" s="31"/>
      <c r="UJM467" s="31"/>
      <c r="UJN467" s="31"/>
      <c r="UJO467" s="31"/>
      <c r="UJP467" s="31"/>
      <c r="UJQ467" s="31"/>
      <c r="UJR467" s="31"/>
      <c r="UJS467" s="31"/>
      <c r="UJT467" s="31"/>
      <c r="UJU467" s="31"/>
      <c r="UJV467" s="31"/>
      <c r="UJW467" s="31"/>
      <c r="UJX467" s="31"/>
      <c r="UJY467" s="31"/>
      <c r="UJZ467" s="31"/>
      <c r="UKA467" s="31"/>
      <c r="UKB467" s="31"/>
      <c r="UKC467" s="31"/>
      <c r="UKD467" s="31"/>
      <c r="UKE467" s="31"/>
      <c r="UKF467" s="31"/>
      <c r="UKG467" s="31"/>
      <c r="UKH467" s="31"/>
      <c r="UKI467" s="31"/>
      <c r="UKJ467" s="31"/>
      <c r="UKK467" s="31"/>
      <c r="UKL467" s="31"/>
      <c r="UKM467" s="31"/>
      <c r="UKN467" s="31"/>
      <c r="UKO467" s="31"/>
      <c r="UKP467" s="31"/>
      <c r="UKQ467" s="31"/>
      <c r="UKR467" s="31"/>
      <c r="UKS467" s="31"/>
      <c r="UKT467" s="31"/>
      <c r="UKU467" s="31"/>
      <c r="UKV467" s="31"/>
      <c r="UKW467" s="31"/>
      <c r="UKX467" s="31"/>
      <c r="UKY467" s="31"/>
      <c r="UKZ467" s="31"/>
      <c r="ULA467" s="31"/>
      <c r="ULB467" s="31"/>
      <c r="ULC467" s="31"/>
      <c r="ULD467" s="31"/>
      <c r="ULE467" s="31"/>
      <c r="ULF467" s="31"/>
      <c r="ULG467" s="31"/>
      <c r="ULH467" s="31"/>
      <c r="ULI467" s="31"/>
      <c r="ULJ467" s="31"/>
      <c r="ULK467" s="31"/>
      <c r="ULL467" s="31"/>
      <c r="ULM467" s="31"/>
      <c r="ULN467" s="31"/>
      <c r="ULO467" s="31"/>
      <c r="ULP467" s="31"/>
      <c r="ULQ467" s="31"/>
      <c r="ULR467" s="31"/>
      <c r="ULS467" s="31"/>
      <c r="ULT467" s="31"/>
      <c r="ULU467" s="31"/>
      <c r="ULV467" s="31"/>
      <c r="ULW467" s="31"/>
      <c r="ULX467" s="31"/>
      <c r="ULY467" s="31"/>
      <c r="ULZ467" s="31"/>
      <c r="UMA467" s="31"/>
      <c r="UMB467" s="31"/>
      <c r="UMC467" s="31"/>
      <c r="UMD467" s="31"/>
      <c r="UME467" s="31"/>
      <c r="UMF467" s="31"/>
      <c r="UMG467" s="31"/>
      <c r="UMH467" s="31"/>
      <c r="UMI467" s="31"/>
      <c r="UMJ467" s="31"/>
      <c r="UMK467" s="31"/>
      <c r="UML467" s="31"/>
      <c r="UMM467" s="31"/>
      <c r="UMN467" s="31"/>
      <c r="UMO467" s="31"/>
      <c r="UMP467" s="31"/>
      <c r="UMQ467" s="31"/>
      <c r="UMR467" s="31"/>
      <c r="UMS467" s="31"/>
      <c r="UMT467" s="31"/>
      <c r="UMU467" s="31"/>
      <c r="UMV467" s="31"/>
      <c r="UMW467" s="31"/>
      <c r="UMX467" s="31"/>
      <c r="UMY467" s="31"/>
      <c r="UMZ467" s="31"/>
      <c r="UNA467" s="31"/>
      <c r="UNB467" s="31"/>
      <c r="UNC467" s="31"/>
      <c r="UND467" s="31"/>
      <c r="UNE467" s="31"/>
      <c r="UNF467" s="31"/>
      <c r="UNG467" s="31"/>
      <c r="UNH467" s="31"/>
      <c r="UNI467" s="31"/>
      <c r="UNJ467" s="31"/>
      <c r="UNK467" s="31"/>
      <c r="UNL467" s="31"/>
      <c r="UNM467" s="31"/>
      <c r="UNN467" s="31"/>
      <c r="UNO467" s="31"/>
      <c r="UNP467" s="31"/>
      <c r="UNQ467" s="31"/>
      <c r="UNR467" s="31"/>
      <c r="UNS467" s="31"/>
      <c r="UNT467" s="31"/>
      <c r="UNU467" s="31"/>
      <c r="UNV467" s="31"/>
      <c r="UNW467" s="31"/>
      <c r="UNX467" s="31"/>
      <c r="UNY467" s="31"/>
      <c r="UNZ467" s="31"/>
      <c r="UOA467" s="31"/>
      <c r="UOB467" s="31"/>
      <c r="UOC467" s="31"/>
      <c r="UOD467" s="31"/>
      <c r="UOE467" s="31"/>
      <c r="UOF467" s="31"/>
      <c r="UOG467" s="31"/>
      <c r="UOH467" s="31"/>
      <c r="UOI467" s="31"/>
      <c r="UOJ467" s="31"/>
      <c r="UOK467" s="31"/>
      <c r="UOL467" s="31"/>
      <c r="UOM467" s="31"/>
      <c r="UON467" s="31"/>
      <c r="UOO467" s="31"/>
      <c r="UOP467" s="31"/>
      <c r="UOQ467" s="31"/>
      <c r="UOR467" s="31"/>
      <c r="UOS467" s="31"/>
      <c r="UOT467" s="31"/>
      <c r="UOU467" s="31"/>
      <c r="UOV467" s="31"/>
      <c r="UOW467" s="31"/>
      <c r="UOX467" s="31"/>
      <c r="UOY467" s="31"/>
      <c r="UOZ467" s="31"/>
      <c r="UPA467" s="31"/>
      <c r="UPB467" s="31"/>
      <c r="UPC467" s="31"/>
      <c r="UPD467" s="31"/>
      <c r="UPE467" s="31"/>
      <c r="UPF467" s="31"/>
      <c r="UPG467" s="31"/>
      <c r="UPH467" s="31"/>
      <c r="UPI467" s="31"/>
      <c r="UPJ467" s="31"/>
      <c r="UPK467" s="31"/>
      <c r="UPL467" s="31"/>
      <c r="UPM467" s="31"/>
      <c r="UPN467" s="31"/>
      <c r="UPO467" s="31"/>
      <c r="UPP467" s="31"/>
      <c r="UPQ467" s="31"/>
      <c r="UPR467" s="31"/>
      <c r="UPS467" s="31"/>
      <c r="UPT467" s="31"/>
      <c r="UPU467" s="31"/>
      <c r="UPV467" s="31"/>
      <c r="UPW467" s="31"/>
      <c r="UPX467" s="31"/>
      <c r="UPY467" s="31"/>
      <c r="UPZ467" s="31"/>
      <c r="UQA467" s="31"/>
      <c r="UQB467" s="31"/>
      <c r="UQC467" s="31"/>
      <c r="UQD467" s="31"/>
      <c r="UQE467" s="31"/>
      <c r="UQF467" s="31"/>
      <c r="UQG467" s="31"/>
      <c r="UQH467" s="31"/>
      <c r="UQI467" s="31"/>
      <c r="UQJ467" s="31"/>
      <c r="UQK467" s="31"/>
      <c r="UQL467" s="31"/>
      <c r="UQM467" s="31"/>
      <c r="UQN467" s="31"/>
      <c r="UQO467" s="31"/>
      <c r="UQP467" s="31"/>
      <c r="UQQ467" s="31"/>
      <c r="UQR467" s="31"/>
      <c r="UQS467" s="31"/>
      <c r="UQT467" s="31"/>
      <c r="UQU467" s="31"/>
      <c r="UQV467" s="31"/>
      <c r="UQW467" s="31"/>
      <c r="UQX467" s="31"/>
      <c r="UQY467" s="31"/>
      <c r="UQZ467" s="31"/>
      <c r="URA467" s="31"/>
      <c r="URB467" s="31"/>
      <c r="URC467" s="31"/>
      <c r="URD467" s="31"/>
      <c r="URE467" s="31"/>
      <c r="URF467" s="31"/>
      <c r="URG467" s="31"/>
      <c r="URH467" s="31"/>
      <c r="URI467" s="31"/>
      <c r="URJ467" s="31"/>
      <c r="URK467" s="31"/>
      <c r="URL467" s="31"/>
      <c r="URM467" s="31"/>
      <c r="URN467" s="31"/>
      <c r="URO467" s="31"/>
      <c r="URP467" s="31"/>
      <c r="URQ467" s="31"/>
      <c r="URR467" s="31"/>
      <c r="URS467" s="31"/>
      <c r="URT467" s="31"/>
      <c r="URU467" s="31"/>
      <c r="URV467" s="31"/>
      <c r="URW467" s="31"/>
      <c r="URX467" s="31"/>
      <c r="URY467" s="31"/>
      <c r="URZ467" s="31"/>
      <c r="USA467" s="31"/>
      <c r="USB467" s="31"/>
      <c r="USC467" s="31"/>
      <c r="USD467" s="31"/>
      <c r="USE467" s="31"/>
      <c r="USF467" s="31"/>
      <c r="USG467" s="31"/>
      <c r="USH467" s="31"/>
      <c r="USI467" s="31"/>
      <c r="USJ467" s="31"/>
      <c r="USK467" s="31"/>
      <c r="USL467" s="31"/>
      <c r="USM467" s="31"/>
      <c r="USN467" s="31"/>
      <c r="USO467" s="31"/>
      <c r="USP467" s="31"/>
      <c r="USQ467" s="31"/>
      <c r="USR467" s="31"/>
      <c r="USS467" s="31"/>
      <c r="UST467" s="31"/>
      <c r="USU467" s="31"/>
      <c r="USV467" s="31"/>
      <c r="USW467" s="31"/>
      <c r="USX467" s="31"/>
      <c r="USY467" s="31"/>
      <c r="USZ467" s="31"/>
      <c r="UTA467" s="31"/>
      <c r="UTB467" s="31"/>
      <c r="UTC467" s="31"/>
      <c r="UTD467" s="31"/>
      <c r="UTE467" s="31"/>
      <c r="UTF467" s="31"/>
      <c r="UTG467" s="31"/>
      <c r="UTH467" s="31"/>
      <c r="UTI467" s="31"/>
      <c r="UTJ467" s="31"/>
      <c r="UTK467" s="31"/>
      <c r="UTL467" s="31"/>
      <c r="UTM467" s="31"/>
      <c r="UTN467" s="31"/>
      <c r="UTO467" s="31"/>
      <c r="UTP467" s="31"/>
      <c r="UTQ467" s="31"/>
      <c r="UTR467" s="31"/>
      <c r="UTS467" s="31"/>
      <c r="UTT467" s="31"/>
      <c r="UTU467" s="31"/>
      <c r="UTV467" s="31"/>
      <c r="UTW467" s="31"/>
      <c r="UTX467" s="31"/>
      <c r="UTY467" s="31"/>
      <c r="UTZ467" s="31"/>
      <c r="UUA467" s="31"/>
      <c r="UUB467" s="31"/>
      <c r="UUC467" s="31"/>
      <c r="UUD467" s="31"/>
      <c r="UUE467" s="31"/>
      <c r="UUF467" s="31"/>
      <c r="UUG467" s="31"/>
      <c r="UUH467" s="31"/>
      <c r="UUI467" s="31"/>
      <c r="UUJ467" s="31"/>
      <c r="UUK467" s="31"/>
      <c r="UUL467" s="31"/>
      <c r="UUM467" s="31"/>
      <c r="UUN467" s="31"/>
      <c r="UUO467" s="31"/>
      <c r="UUP467" s="31"/>
      <c r="UUQ467" s="31"/>
      <c r="UUR467" s="31"/>
      <c r="UUS467" s="31"/>
      <c r="UUT467" s="31"/>
      <c r="UUU467" s="31"/>
      <c r="UUV467" s="31"/>
      <c r="UUW467" s="31"/>
      <c r="UUX467" s="31"/>
      <c r="UUY467" s="31"/>
      <c r="UUZ467" s="31"/>
      <c r="UVA467" s="31"/>
      <c r="UVB467" s="31"/>
      <c r="UVC467" s="31"/>
      <c r="UVD467" s="31"/>
      <c r="UVE467" s="31"/>
      <c r="UVF467" s="31"/>
      <c r="UVG467" s="31"/>
      <c r="UVH467" s="31"/>
      <c r="UVI467" s="31"/>
      <c r="UVJ467" s="31"/>
      <c r="UVK467" s="31"/>
      <c r="UVL467" s="31"/>
      <c r="UVM467" s="31"/>
      <c r="UVN467" s="31"/>
      <c r="UVO467" s="31"/>
      <c r="UVP467" s="31"/>
      <c r="UVQ467" s="31"/>
      <c r="UVR467" s="31"/>
      <c r="UVS467" s="31"/>
      <c r="UVT467" s="31"/>
      <c r="UVU467" s="31"/>
      <c r="UVV467" s="31"/>
      <c r="UVW467" s="31"/>
      <c r="UVX467" s="31"/>
      <c r="UVY467" s="31"/>
      <c r="UVZ467" s="31"/>
      <c r="UWA467" s="31"/>
      <c r="UWB467" s="31"/>
      <c r="UWC467" s="31"/>
      <c r="UWD467" s="31"/>
      <c r="UWE467" s="31"/>
      <c r="UWF467" s="31"/>
      <c r="UWG467" s="31"/>
      <c r="UWH467" s="31"/>
      <c r="UWI467" s="31"/>
      <c r="UWJ467" s="31"/>
      <c r="UWK467" s="31"/>
      <c r="UWL467" s="31"/>
      <c r="UWM467" s="31"/>
      <c r="UWN467" s="31"/>
      <c r="UWO467" s="31"/>
      <c r="UWP467" s="31"/>
      <c r="UWQ467" s="31"/>
      <c r="UWR467" s="31"/>
      <c r="UWS467" s="31"/>
      <c r="UWT467" s="31"/>
      <c r="UWU467" s="31"/>
      <c r="UWV467" s="31"/>
      <c r="UWW467" s="31"/>
      <c r="UWX467" s="31"/>
      <c r="UWY467" s="31"/>
      <c r="UWZ467" s="31"/>
      <c r="UXA467" s="31"/>
      <c r="UXB467" s="31"/>
      <c r="UXC467" s="31"/>
      <c r="UXD467" s="31"/>
      <c r="UXE467" s="31"/>
      <c r="UXF467" s="31"/>
      <c r="UXG467" s="31"/>
      <c r="UXH467" s="31"/>
      <c r="UXI467" s="31"/>
      <c r="UXJ467" s="31"/>
      <c r="UXK467" s="31"/>
      <c r="UXL467" s="31"/>
      <c r="UXM467" s="31"/>
      <c r="UXN467" s="31"/>
      <c r="UXO467" s="31"/>
      <c r="UXP467" s="31"/>
      <c r="UXQ467" s="31"/>
      <c r="UXR467" s="31"/>
      <c r="UXS467" s="31"/>
      <c r="UXT467" s="31"/>
      <c r="UXU467" s="31"/>
      <c r="UXV467" s="31"/>
      <c r="UXW467" s="31"/>
      <c r="UXX467" s="31"/>
      <c r="UXY467" s="31"/>
      <c r="UXZ467" s="31"/>
      <c r="UYA467" s="31"/>
      <c r="UYB467" s="31"/>
      <c r="UYC467" s="31"/>
      <c r="UYD467" s="31"/>
      <c r="UYE467" s="31"/>
      <c r="UYF467" s="31"/>
      <c r="UYG467" s="31"/>
      <c r="UYH467" s="31"/>
      <c r="UYI467" s="31"/>
      <c r="UYJ467" s="31"/>
      <c r="UYK467" s="31"/>
      <c r="UYL467" s="31"/>
      <c r="UYM467" s="31"/>
      <c r="UYN467" s="31"/>
      <c r="UYO467" s="31"/>
      <c r="UYP467" s="31"/>
      <c r="UYQ467" s="31"/>
      <c r="UYR467" s="31"/>
      <c r="UYS467" s="31"/>
      <c r="UYT467" s="31"/>
      <c r="UYU467" s="31"/>
      <c r="UYV467" s="31"/>
      <c r="UYW467" s="31"/>
      <c r="UYX467" s="31"/>
      <c r="UYY467" s="31"/>
      <c r="UYZ467" s="31"/>
      <c r="UZA467" s="31"/>
      <c r="UZB467" s="31"/>
      <c r="UZC467" s="31"/>
      <c r="UZD467" s="31"/>
      <c r="UZE467" s="31"/>
      <c r="UZF467" s="31"/>
      <c r="UZG467" s="31"/>
      <c r="UZH467" s="31"/>
      <c r="UZI467" s="31"/>
      <c r="UZJ467" s="31"/>
      <c r="UZK467" s="31"/>
      <c r="UZL467" s="31"/>
      <c r="UZM467" s="31"/>
      <c r="UZN467" s="31"/>
      <c r="UZO467" s="31"/>
      <c r="UZP467" s="31"/>
      <c r="UZQ467" s="31"/>
      <c r="UZR467" s="31"/>
      <c r="UZS467" s="31"/>
      <c r="UZT467" s="31"/>
      <c r="UZU467" s="31"/>
      <c r="UZV467" s="31"/>
      <c r="UZW467" s="31"/>
      <c r="UZX467" s="31"/>
      <c r="UZY467" s="31"/>
      <c r="UZZ467" s="31"/>
      <c r="VAA467" s="31"/>
      <c r="VAB467" s="31"/>
      <c r="VAC467" s="31"/>
      <c r="VAD467" s="31"/>
      <c r="VAE467" s="31"/>
      <c r="VAF467" s="31"/>
      <c r="VAG467" s="31"/>
      <c r="VAH467" s="31"/>
      <c r="VAI467" s="31"/>
      <c r="VAJ467" s="31"/>
      <c r="VAK467" s="31"/>
      <c r="VAL467" s="31"/>
      <c r="VAM467" s="31"/>
      <c r="VAN467" s="31"/>
      <c r="VAO467" s="31"/>
      <c r="VAP467" s="31"/>
      <c r="VAQ467" s="31"/>
      <c r="VAR467" s="31"/>
      <c r="VAS467" s="31"/>
      <c r="VAT467" s="31"/>
      <c r="VAU467" s="31"/>
      <c r="VAV467" s="31"/>
      <c r="VAW467" s="31"/>
      <c r="VAX467" s="31"/>
      <c r="VAY467" s="31"/>
      <c r="VAZ467" s="31"/>
      <c r="VBA467" s="31"/>
      <c r="VBB467" s="31"/>
      <c r="VBC467" s="31"/>
      <c r="VBD467" s="31"/>
      <c r="VBE467" s="31"/>
      <c r="VBF467" s="31"/>
      <c r="VBG467" s="31"/>
      <c r="VBH467" s="31"/>
      <c r="VBI467" s="31"/>
      <c r="VBJ467" s="31"/>
      <c r="VBK467" s="31"/>
      <c r="VBL467" s="31"/>
      <c r="VBM467" s="31"/>
      <c r="VBN467" s="31"/>
      <c r="VBO467" s="31"/>
      <c r="VBP467" s="31"/>
      <c r="VBQ467" s="31"/>
      <c r="VBR467" s="31"/>
      <c r="VBS467" s="31"/>
      <c r="VBT467" s="31"/>
      <c r="VBU467" s="31"/>
      <c r="VBV467" s="31"/>
      <c r="VBW467" s="31"/>
      <c r="VBX467" s="31"/>
      <c r="VBY467" s="31"/>
      <c r="VBZ467" s="31"/>
      <c r="VCA467" s="31"/>
      <c r="VCB467" s="31"/>
      <c r="VCC467" s="31"/>
      <c r="VCD467" s="31"/>
      <c r="VCE467" s="31"/>
      <c r="VCF467" s="31"/>
      <c r="VCG467" s="31"/>
      <c r="VCH467" s="31"/>
      <c r="VCI467" s="31"/>
      <c r="VCJ467" s="31"/>
      <c r="VCK467" s="31"/>
      <c r="VCL467" s="31"/>
      <c r="VCM467" s="31"/>
      <c r="VCN467" s="31"/>
      <c r="VCO467" s="31"/>
      <c r="VCP467" s="31"/>
      <c r="VCQ467" s="31"/>
      <c r="VCR467" s="31"/>
      <c r="VCS467" s="31"/>
      <c r="VCT467" s="31"/>
      <c r="VCU467" s="31"/>
      <c r="VCV467" s="31"/>
      <c r="VCW467" s="31"/>
      <c r="VCX467" s="31"/>
      <c r="VCY467" s="31"/>
      <c r="VCZ467" s="31"/>
      <c r="VDA467" s="31"/>
      <c r="VDB467" s="31"/>
      <c r="VDC467" s="31"/>
      <c r="VDD467" s="31"/>
      <c r="VDE467" s="31"/>
      <c r="VDF467" s="31"/>
      <c r="VDG467" s="31"/>
      <c r="VDH467" s="31"/>
      <c r="VDI467" s="31"/>
      <c r="VDJ467" s="31"/>
      <c r="VDK467" s="31"/>
      <c r="VDL467" s="31"/>
      <c r="VDM467" s="31"/>
      <c r="VDN467" s="31"/>
      <c r="VDO467" s="31"/>
      <c r="VDP467" s="31"/>
      <c r="VDQ467" s="31"/>
      <c r="VDR467" s="31"/>
      <c r="VDS467" s="31"/>
      <c r="VDT467" s="31"/>
      <c r="VDU467" s="31"/>
      <c r="VDV467" s="31"/>
      <c r="VDW467" s="31"/>
      <c r="VDX467" s="31"/>
      <c r="VDY467" s="31"/>
      <c r="VDZ467" s="31"/>
      <c r="VEA467" s="31"/>
      <c r="VEB467" s="31"/>
      <c r="VEC467" s="31"/>
      <c r="VED467" s="31"/>
      <c r="VEE467" s="31"/>
      <c r="VEF467" s="31"/>
      <c r="VEG467" s="31"/>
      <c r="VEH467" s="31"/>
      <c r="VEI467" s="31"/>
      <c r="VEJ467" s="31"/>
      <c r="VEK467" s="31"/>
      <c r="VEL467" s="31"/>
      <c r="VEM467" s="31"/>
      <c r="VEN467" s="31"/>
      <c r="VEO467" s="31"/>
      <c r="VEP467" s="31"/>
      <c r="VEQ467" s="31"/>
      <c r="VER467" s="31"/>
      <c r="VES467" s="31"/>
      <c r="VET467" s="31"/>
      <c r="VEU467" s="31"/>
      <c r="VEV467" s="31"/>
      <c r="VEW467" s="31"/>
      <c r="VEX467" s="31"/>
      <c r="VEY467" s="31"/>
      <c r="VEZ467" s="31"/>
      <c r="VFA467" s="31"/>
      <c r="VFB467" s="31"/>
      <c r="VFC467" s="31"/>
      <c r="VFD467" s="31"/>
      <c r="VFE467" s="31"/>
      <c r="VFF467" s="31"/>
      <c r="VFG467" s="31"/>
      <c r="VFH467" s="31"/>
      <c r="VFI467" s="31"/>
      <c r="VFJ467" s="31"/>
      <c r="VFK467" s="31"/>
      <c r="VFL467" s="31"/>
      <c r="VFM467" s="31"/>
      <c r="VFN467" s="31"/>
      <c r="VFO467" s="31"/>
      <c r="VFP467" s="31"/>
      <c r="VFQ467" s="31"/>
      <c r="VFR467" s="31"/>
      <c r="VFS467" s="31"/>
      <c r="VFT467" s="31"/>
      <c r="VFU467" s="31"/>
      <c r="VFV467" s="31"/>
      <c r="VFW467" s="31"/>
      <c r="VFX467" s="31"/>
      <c r="VFY467" s="31"/>
      <c r="VFZ467" s="31"/>
      <c r="VGA467" s="31"/>
      <c r="VGB467" s="31"/>
      <c r="VGC467" s="31"/>
      <c r="VGD467" s="31"/>
      <c r="VGE467" s="31"/>
      <c r="VGF467" s="31"/>
      <c r="VGG467" s="31"/>
      <c r="VGH467" s="31"/>
      <c r="VGI467" s="31"/>
      <c r="VGJ467" s="31"/>
      <c r="VGK467" s="31"/>
      <c r="VGL467" s="31"/>
      <c r="VGM467" s="31"/>
      <c r="VGN467" s="31"/>
      <c r="VGO467" s="31"/>
      <c r="VGP467" s="31"/>
      <c r="VGQ467" s="31"/>
      <c r="VGR467" s="31"/>
      <c r="VGS467" s="31"/>
      <c r="VGT467" s="31"/>
      <c r="VGU467" s="31"/>
      <c r="VGV467" s="31"/>
      <c r="VGW467" s="31"/>
      <c r="VGX467" s="31"/>
      <c r="VGY467" s="31"/>
      <c r="VGZ467" s="31"/>
      <c r="VHA467" s="31"/>
      <c r="VHB467" s="31"/>
      <c r="VHC467" s="31"/>
      <c r="VHD467" s="31"/>
      <c r="VHE467" s="31"/>
      <c r="VHF467" s="31"/>
      <c r="VHG467" s="31"/>
      <c r="VHH467" s="31"/>
      <c r="VHI467" s="31"/>
      <c r="VHJ467" s="31"/>
      <c r="VHK467" s="31"/>
      <c r="VHL467" s="31"/>
      <c r="VHM467" s="31"/>
      <c r="VHN467" s="31"/>
      <c r="VHO467" s="31"/>
      <c r="VHP467" s="31"/>
      <c r="VHQ467" s="31"/>
      <c r="VHR467" s="31"/>
      <c r="VHS467" s="31"/>
      <c r="VHT467" s="31"/>
      <c r="VHU467" s="31"/>
      <c r="VHV467" s="31"/>
      <c r="VHW467" s="31"/>
      <c r="VHX467" s="31"/>
      <c r="VHY467" s="31"/>
      <c r="VHZ467" s="31"/>
      <c r="VIA467" s="31"/>
      <c r="VIB467" s="31"/>
      <c r="VIC467" s="31"/>
      <c r="VID467" s="31"/>
      <c r="VIE467" s="31"/>
      <c r="VIF467" s="31"/>
      <c r="VIG467" s="31"/>
      <c r="VIH467" s="31"/>
      <c r="VII467" s="31"/>
      <c r="VIJ467" s="31"/>
      <c r="VIK467" s="31"/>
      <c r="VIL467" s="31"/>
      <c r="VIM467" s="31"/>
      <c r="VIN467" s="31"/>
      <c r="VIO467" s="31"/>
      <c r="VIP467" s="31"/>
      <c r="VIQ467" s="31"/>
      <c r="VIR467" s="31"/>
      <c r="VIS467" s="31"/>
      <c r="VIT467" s="31"/>
      <c r="VIU467" s="31"/>
      <c r="VIV467" s="31"/>
      <c r="VIW467" s="31"/>
      <c r="VIX467" s="31"/>
      <c r="VIY467" s="31"/>
      <c r="VIZ467" s="31"/>
      <c r="VJA467" s="31"/>
      <c r="VJB467" s="31"/>
      <c r="VJC467" s="31"/>
      <c r="VJD467" s="31"/>
      <c r="VJE467" s="31"/>
      <c r="VJF467" s="31"/>
      <c r="VJG467" s="31"/>
      <c r="VJH467" s="31"/>
      <c r="VJI467" s="31"/>
      <c r="VJJ467" s="31"/>
      <c r="VJK467" s="31"/>
      <c r="VJL467" s="31"/>
      <c r="VJM467" s="31"/>
      <c r="VJN467" s="31"/>
      <c r="VJO467" s="31"/>
      <c r="VJP467" s="31"/>
      <c r="VJQ467" s="31"/>
      <c r="VJR467" s="31"/>
      <c r="VJS467" s="31"/>
      <c r="VJT467" s="31"/>
      <c r="VJU467" s="31"/>
      <c r="VJV467" s="31"/>
      <c r="VJW467" s="31"/>
      <c r="VJX467" s="31"/>
      <c r="VJY467" s="31"/>
      <c r="VJZ467" s="31"/>
      <c r="VKA467" s="31"/>
      <c r="VKB467" s="31"/>
      <c r="VKC467" s="31"/>
      <c r="VKD467" s="31"/>
      <c r="VKE467" s="31"/>
      <c r="VKF467" s="31"/>
      <c r="VKG467" s="31"/>
      <c r="VKH467" s="31"/>
      <c r="VKI467" s="31"/>
      <c r="VKJ467" s="31"/>
      <c r="VKK467" s="31"/>
      <c r="VKL467" s="31"/>
      <c r="VKM467" s="31"/>
      <c r="VKN467" s="31"/>
      <c r="VKO467" s="31"/>
      <c r="VKP467" s="31"/>
      <c r="VKQ467" s="31"/>
      <c r="VKR467" s="31"/>
      <c r="VKS467" s="31"/>
      <c r="VKT467" s="31"/>
      <c r="VKU467" s="31"/>
      <c r="VKV467" s="31"/>
      <c r="VKW467" s="31"/>
      <c r="VKX467" s="31"/>
      <c r="VKY467" s="31"/>
      <c r="VKZ467" s="31"/>
      <c r="VLA467" s="31"/>
      <c r="VLB467" s="31"/>
      <c r="VLC467" s="31"/>
      <c r="VLD467" s="31"/>
      <c r="VLE467" s="31"/>
      <c r="VLF467" s="31"/>
      <c r="VLG467" s="31"/>
      <c r="VLH467" s="31"/>
      <c r="VLI467" s="31"/>
      <c r="VLJ467" s="31"/>
      <c r="VLK467" s="31"/>
      <c r="VLL467" s="31"/>
      <c r="VLM467" s="31"/>
      <c r="VLN467" s="31"/>
      <c r="VLO467" s="31"/>
      <c r="VLP467" s="31"/>
      <c r="VLQ467" s="31"/>
      <c r="VLR467" s="31"/>
      <c r="VLS467" s="31"/>
      <c r="VLT467" s="31"/>
      <c r="VLU467" s="31"/>
      <c r="VLV467" s="31"/>
      <c r="VLW467" s="31"/>
      <c r="VLX467" s="31"/>
      <c r="VLY467" s="31"/>
      <c r="VLZ467" s="31"/>
      <c r="VMA467" s="31"/>
      <c r="VMB467" s="31"/>
      <c r="VMC467" s="31"/>
      <c r="VMD467" s="31"/>
      <c r="VME467" s="31"/>
      <c r="VMF467" s="31"/>
      <c r="VMG467" s="31"/>
      <c r="VMH467" s="31"/>
      <c r="VMI467" s="31"/>
      <c r="VMJ467" s="31"/>
      <c r="VMK467" s="31"/>
      <c r="VML467" s="31"/>
      <c r="VMM467" s="31"/>
      <c r="VMN467" s="31"/>
      <c r="VMO467" s="31"/>
      <c r="VMP467" s="31"/>
      <c r="VMQ467" s="31"/>
      <c r="VMR467" s="31"/>
      <c r="VMS467" s="31"/>
      <c r="VMT467" s="31"/>
      <c r="VMU467" s="31"/>
      <c r="VMV467" s="31"/>
      <c r="VMW467" s="31"/>
      <c r="VMX467" s="31"/>
      <c r="VMY467" s="31"/>
      <c r="VMZ467" s="31"/>
      <c r="VNA467" s="31"/>
      <c r="VNB467" s="31"/>
      <c r="VNC467" s="31"/>
      <c r="VND467" s="31"/>
      <c r="VNE467" s="31"/>
      <c r="VNF467" s="31"/>
      <c r="VNG467" s="31"/>
      <c r="VNH467" s="31"/>
      <c r="VNI467" s="31"/>
      <c r="VNJ467" s="31"/>
      <c r="VNK467" s="31"/>
      <c r="VNL467" s="31"/>
      <c r="VNM467" s="31"/>
      <c r="VNN467" s="31"/>
      <c r="VNO467" s="31"/>
      <c r="VNP467" s="31"/>
      <c r="VNQ467" s="31"/>
      <c r="VNR467" s="31"/>
      <c r="VNS467" s="31"/>
      <c r="VNT467" s="31"/>
      <c r="VNU467" s="31"/>
      <c r="VNV467" s="31"/>
      <c r="VNW467" s="31"/>
      <c r="VNX467" s="31"/>
      <c r="VNY467" s="31"/>
      <c r="VNZ467" s="31"/>
      <c r="VOA467" s="31"/>
      <c r="VOB467" s="31"/>
      <c r="VOC467" s="31"/>
      <c r="VOD467" s="31"/>
      <c r="VOE467" s="31"/>
      <c r="VOF467" s="31"/>
      <c r="VOG467" s="31"/>
      <c r="VOH467" s="31"/>
      <c r="VOI467" s="31"/>
      <c r="VOJ467" s="31"/>
      <c r="VOK467" s="31"/>
      <c r="VOL467" s="31"/>
      <c r="VOM467" s="31"/>
      <c r="VON467" s="31"/>
      <c r="VOO467" s="31"/>
      <c r="VOP467" s="31"/>
      <c r="VOQ467" s="31"/>
      <c r="VOR467" s="31"/>
      <c r="VOS467" s="31"/>
      <c r="VOT467" s="31"/>
      <c r="VOU467" s="31"/>
      <c r="VOV467" s="31"/>
      <c r="VOW467" s="31"/>
      <c r="VOX467" s="31"/>
      <c r="VOY467" s="31"/>
      <c r="VOZ467" s="31"/>
      <c r="VPA467" s="31"/>
      <c r="VPB467" s="31"/>
      <c r="VPC467" s="31"/>
      <c r="VPD467" s="31"/>
      <c r="VPE467" s="31"/>
      <c r="VPF467" s="31"/>
      <c r="VPG467" s="31"/>
      <c r="VPH467" s="31"/>
      <c r="VPI467" s="31"/>
      <c r="VPJ467" s="31"/>
      <c r="VPK467" s="31"/>
      <c r="VPL467" s="31"/>
      <c r="VPM467" s="31"/>
      <c r="VPN467" s="31"/>
      <c r="VPO467" s="31"/>
      <c r="VPP467" s="31"/>
      <c r="VPQ467" s="31"/>
      <c r="VPR467" s="31"/>
      <c r="VPS467" s="31"/>
      <c r="VPT467" s="31"/>
      <c r="VPU467" s="31"/>
      <c r="VPV467" s="31"/>
      <c r="VPW467" s="31"/>
      <c r="VPX467" s="31"/>
      <c r="VPY467" s="31"/>
      <c r="VPZ467" s="31"/>
      <c r="VQA467" s="31"/>
      <c r="VQB467" s="31"/>
      <c r="VQC467" s="31"/>
      <c r="VQD467" s="31"/>
      <c r="VQE467" s="31"/>
      <c r="VQF467" s="31"/>
      <c r="VQG467" s="31"/>
      <c r="VQH467" s="31"/>
      <c r="VQI467" s="31"/>
      <c r="VQJ467" s="31"/>
      <c r="VQK467" s="31"/>
      <c r="VQL467" s="31"/>
      <c r="VQM467" s="31"/>
      <c r="VQN467" s="31"/>
      <c r="VQO467" s="31"/>
      <c r="VQP467" s="31"/>
      <c r="VQQ467" s="31"/>
      <c r="VQR467" s="31"/>
      <c r="VQS467" s="31"/>
      <c r="VQT467" s="31"/>
      <c r="VQU467" s="31"/>
      <c r="VQV467" s="31"/>
      <c r="VQW467" s="31"/>
      <c r="VQX467" s="31"/>
      <c r="VQY467" s="31"/>
      <c r="VQZ467" s="31"/>
      <c r="VRA467" s="31"/>
      <c r="VRB467" s="31"/>
      <c r="VRC467" s="31"/>
      <c r="VRD467" s="31"/>
      <c r="VRE467" s="31"/>
      <c r="VRF467" s="31"/>
      <c r="VRG467" s="31"/>
      <c r="VRH467" s="31"/>
      <c r="VRI467" s="31"/>
      <c r="VRJ467" s="31"/>
      <c r="VRK467" s="31"/>
      <c r="VRL467" s="31"/>
      <c r="VRM467" s="31"/>
      <c r="VRN467" s="31"/>
      <c r="VRO467" s="31"/>
      <c r="VRP467" s="31"/>
      <c r="VRQ467" s="31"/>
      <c r="VRR467" s="31"/>
      <c r="VRS467" s="31"/>
      <c r="VRT467" s="31"/>
      <c r="VRU467" s="31"/>
      <c r="VRV467" s="31"/>
      <c r="VRW467" s="31"/>
      <c r="VRX467" s="31"/>
      <c r="VRY467" s="31"/>
      <c r="VRZ467" s="31"/>
      <c r="VSA467" s="31"/>
      <c r="VSB467" s="31"/>
      <c r="VSC467" s="31"/>
      <c r="VSD467" s="31"/>
      <c r="VSE467" s="31"/>
      <c r="VSF467" s="31"/>
      <c r="VSG467" s="31"/>
      <c r="VSH467" s="31"/>
      <c r="VSI467" s="31"/>
      <c r="VSJ467" s="31"/>
      <c r="VSK467" s="31"/>
      <c r="VSL467" s="31"/>
      <c r="VSM467" s="31"/>
      <c r="VSN467" s="31"/>
      <c r="VSO467" s="31"/>
      <c r="VSP467" s="31"/>
      <c r="VSQ467" s="31"/>
      <c r="VSR467" s="31"/>
      <c r="VSS467" s="31"/>
      <c r="VST467" s="31"/>
      <c r="VSU467" s="31"/>
      <c r="VSV467" s="31"/>
      <c r="VSW467" s="31"/>
      <c r="VSX467" s="31"/>
      <c r="VSY467" s="31"/>
      <c r="VSZ467" s="31"/>
      <c r="VTA467" s="31"/>
      <c r="VTB467" s="31"/>
      <c r="VTC467" s="31"/>
      <c r="VTD467" s="31"/>
      <c r="VTE467" s="31"/>
      <c r="VTF467" s="31"/>
      <c r="VTG467" s="31"/>
      <c r="VTH467" s="31"/>
      <c r="VTI467" s="31"/>
      <c r="VTJ467" s="31"/>
      <c r="VTK467" s="31"/>
      <c r="VTL467" s="31"/>
      <c r="VTM467" s="31"/>
      <c r="VTN467" s="31"/>
      <c r="VTO467" s="31"/>
      <c r="VTP467" s="31"/>
      <c r="VTQ467" s="31"/>
      <c r="VTR467" s="31"/>
      <c r="VTS467" s="31"/>
      <c r="VTT467" s="31"/>
      <c r="VTU467" s="31"/>
      <c r="VTV467" s="31"/>
      <c r="VTW467" s="31"/>
      <c r="VTX467" s="31"/>
      <c r="VTY467" s="31"/>
      <c r="VTZ467" s="31"/>
      <c r="VUA467" s="31"/>
      <c r="VUB467" s="31"/>
      <c r="VUC467" s="31"/>
      <c r="VUD467" s="31"/>
      <c r="VUE467" s="31"/>
      <c r="VUF467" s="31"/>
      <c r="VUG467" s="31"/>
      <c r="VUH467" s="31"/>
      <c r="VUI467" s="31"/>
      <c r="VUJ467" s="31"/>
      <c r="VUK467" s="31"/>
      <c r="VUL467" s="31"/>
      <c r="VUM467" s="31"/>
      <c r="VUN467" s="31"/>
      <c r="VUO467" s="31"/>
      <c r="VUP467" s="31"/>
      <c r="VUQ467" s="31"/>
      <c r="VUR467" s="31"/>
      <c r="VUS467" s="31"/>
      <c r="VUT467" s="31"/>
      <c r="VUU467" s="31"/>
      <c r="VUV467" s="31"/>
      <c r="VUW467" s="31"/>
      <c r="VUX467" s="31"/>
      <c r="VUY467" s="31"/>
      <c r="VUZ467" s="31"/>
      <c r="VVA467" s="31"/>
      <c r="VVB467" s="31"/>
      <c r="VVC467" s="31"/>
      <c r="VVD467" s="31"/>
      <c r="VVE467" s="31"/>
      <c r="VVF467" s="31"/>
      <c r="VVG467" s="31"/>
      <c r="VVH467" s="31"/>
      <c r="VVI467" s="31"/>
      <c r="VVJ467" s="31"/>
      <c r="VVK467" s="31"/>
      <c r="VVL467" s="31"/>
      <c r="VVM467" s="31"/>
      <c r="VVN467" s="31"/>
      <c r="VVO467" s="31"/>
      <c r="VVP467" s="31"/>
      <c r="VVQ467" s="31"/>
      <c r="VVR467" s="31"/>
      <c r="VVS467" s="31"/>
      <c r="VVT467" s="31"/>
      <c r="VVU467" s="31"/>
      <c r="VVV467" s="31"/>
      <c r="VVW467" s="31"/>
      <c r="VVX467" s="31"/>
      <c r="VVY467" s="31"/>
      <c r="VVZ467" s="31"/>
      <c r="VWA467" s="31"/>
      <c r="VWB467" s="31"/>
      <c r="VWC467" s="31"/>
      <c r="VWD467" s="31"/>
      <c r="VWE467" s="31"/>
      <c r="VWF467" s="31"/>
      <c r="VWG467" s="31"/>
      <c r="VWH467" s="31"/>
      <c r="VWI467" s="31"/>
      <c r="VWJ467" s="31"/>
      <c r="VWK467" s="31"/>
      <c r="VWL467" s="31"/>
      <c r="VWM467" s="31"/>
      <c r="VWN467" s="31"/>
      <c r="VWO467" s="31"/>
      <c r="VWP467" s="31"/>
      <c r="VWQ467" s="31"/>
      <c r="VWR467" s="31"/>
      <c r="VWS467" s="31"/>
      <c r="VWT467" s="31"/>
      <c r="VWU467" s="31"/>
      <c r="VWV467" s="31"/>
      <c r="VWW467" s="31"/>
      <c r="VWX467" s="31"/>
      <c r="VWY467" s="31"/>
      <c r="VWZ467" s="31"/>
      <c r="VXA467" s="31"/>
      <c r="VXB467" s="31"/>
      <c r="VXC467" s="31"/>
      <c r="VXD467" s="31"/>
      <c r="VXE467" s="31"/>
      <c r="VXF467" s="31"/>
      <c r="VXG467" s="31"/>
      <c r="VXH467" s="31"/>
      <c r="VXI467" s="31"/>
      <c r="VXJ467" s="31"/>
      <c r="VXK467" s="31"/>
      <c r="VXL467" s="31"/>
      <c r="VXM467" s="31"/>
      <c r="VXN467" s="31"/>
      <c r="VXO467" s="31"/>
      <c r="VXP467" s="31"/>
      <c r="VXQ467" s="31"/>
      <c r="VXR467" s="31"/>
      <c r="VXS467" s="31"/>
      <c r="VXT467" s="31"/>
      <c r="VXU467" s="31"/>
      <c r="VXV467" s="31"/>
      <c r="VXW467" s="31"/>
      <c r="VXX467" s="31"/>
      <c r="VXY467" s="31"/>
      <c r="VXZ467" s="31"/>
      <c r="VYA467" s="31"/>
      <c r="VYB467" s="31"/>
      <c r="VYC467" s="31"/>
      <c r="VYD467" s="31"/>
      <c r="VYE467" s="31"/>
      <c r="VYF467" s="31"/>
      <c r="VYG467" s="31"/>
      <c r="VYH467" s="31"/>
      <c r="VYI467" s="31"/>
      <c r="VYJ467" s="31"/>
      <c r="VYK467" s="31"/>
      <c r="VYL467" s="31"/>
      <c r="VYM467" s="31"/>
      <c r="VYN467" s="31"/>
      <c r="VYO467" s="31"/>
      <c r="VYP467" s="31"/>
      <c r="VYQ467" s="31"/>
      <c r="VYR467" s="31"/>
      <c r="VYS467" s="31"/>
      <c r="VYT467" s="31"/>
      <c r="VYU467" s="31"/>
      <c r="VYV467" s="31"/>
      <c r="VYW467" s="31"/>
      <c r="VYX467" s="31"/>
      <c r="VYY467" s="31"/>
      <c r="VYZ467" s="31"/>
      <c r="VZA467" s="31"/>
      <c r="VZB467" s="31"/>
      <c r="VZC467" s="31"/>
      <c r="VZD467" s="31"/>
      <c r="VZE467" s="31"/>
      <c r="VZF467" s="31"/>
      <c r="VZG467" s="31"/>
      <c r="VZH467" s="31"/>
      <c r="VZI467" s="31"/>
      <c r="VZJ467" s="31"/>
      <c r="VZK467" s="31"/>
      <c r="VZL467" s="31"/>
      <c r="VZM467" s="31"/>
      <c r="VZN467" s="31"/>
      <c r="VZO467" s="31"/>
      <c r="VZP467" s="31"/>
      <c r="VZQ467" s="31"/>
      <c r="VZR467" s="31"/>
      <c r="VZS467" s="31"/>
      <c r="VZT467" s="31"/>
      <c r="VZU467" s="31"/>
      <c r="VZV467" s="31"/>
      <c r="VZW467" s="31"/>
      <c r="VZX467" s="31"/>
      <c r="VZY467" s="31"/>
      <c r="VZZ467" s="31"/>
      <c r="WAA467" s="31"/>
      <c r="WAB467" s="31"/>
      <c r="WAC467" s="31"/>
      <c r="WAD467" s="31"/>
      <c r="WAE467" s="31"/>
      <c r="WAF467" s="31"/>
      <c r="WAG467" s="31"/>
      <c r="WAH467" s="31"/>
      <c r="WAI467" s="31"/>
      <c r="WAJ467" s="31"/>
      <c r="WAK467" s="31"/>
      <c r="WAL467" s="31"/>
      <c r="WAM467" s="31"/>
      <c r="WAN467" s="31"/>
      <c r="WAO467" s="31"/>
      <c r="WAP467" s="31"/>
      <c r="WAQ467" s="31"/>
      <c r="WAR467" s="31"/>
      <c r="WAS467" s="31"/>
      <c r="WAT467" s="31"/>
      <c r="WAU467" s="31"/>
      <c r="WAV467" s="31"/>
      <c r="WAW467" s="31"/>
      <c r="WAX467" s="31"/>
      <c r="WAY467" s="31"/>
      <c r="WAZ467" s="31"/>
      <c r="WBA467" s="31"/>
      <c r="WBB467" s="31"/>
      <c r="WBC467" s="31"/>
      <c r="WBD467" s="31"/>
      <c r="WBE467" s="31"/>
      <c r="WBF467" s="31"/>
      <c r="WBG467" s="31"/>
      <c r="WBH467" s="31"/>
      <c r="WBI467" s="31"/>
      <c r="WBJ467" s="31"/>
      <c r="WBK467" s="31"/>
      <c r="WBL467" s="31"/>
      <c r="WBM467" s="31"/>
      <c r="WBN467" s="31"/>
      <c r="WBO467" s="31"/>
      <c r="WBP467" s="31"/>
      <c r="WBQ467" s="31"/>
      <c r="WBR467" s="31"/>
      <c r="WBS467" s="31"/>
      <c r="WBT467" s="31"/>
      <c r="WBU467" s="31"/>
      <c r="WBV467" s="31"/>
      <c r="WBW467" s="31"/>
      <c r="WBX467" s="31"/>
      <c r="WBY467" s="31"/>
      <c r="WBZ467" s="31"/>
      <c r="WCA467" s="31"/>
      <c r="WCB467" s="31"/>
      <c r="WCC467" s="31"/>
      <c r="WCD467" s="31"/>
      <c r="WCE467" s="31"/>
      <c r="WCF467" s="31"/>
      <c r="WCG467" s="31"/>
      <c r="WCH467" s="31"/>
      <c r="WCI467" s="31"/>
      <c r="WCJ467" s="31"/>
      <c r="WCK467" s="31"/>
      <c r="WCL467" s="31"/>
      <c r="WCM467" s="31"/>
      <c r="WCN467" s="31"/>
      <c r="WCO467" s="31"/>
      <c r="WCP467" s="31"/>
      <c r="WCQ467" s="31"/>
      <c r="WCR467" s="31"/>
      <c r="WCS467" s="31"/>
      <c r="WCT467" s="31"/>
      <c r="WCU467" s="31"/>
      <c r="WCV467" s="31"/>
      <c r="WCW467" s="31"/>
      <c r="WCX467" s="31"/>
      <c r="WCY467" s="31"/>
      <c r="WCZ467" s="31"/>
      <c r="WDA467" s="31"/>
      <c r="WDB467" s="31"/>
      <c r="WDC467" s="31"/>
      <c r="WDD467" s="31"/>
      <c r="WDE467" s="31"/>
      <c r="WDF467" s="31"/>
      <c r="WDG467" s="31"/>
      <c r="WDH467" s="31"/>
      <c r="WDI467" s="31"/>
      <c r="WDJ467" s="31"/>
      <c r="WDK467" s="31"/>
      <c r="WDL467" s="31"/>
      <c r="WDM467" s="31"/>
      <c r="WDN467" s="31"/>
      <c r="WDO467" s="31"/>
      <c r="WDP467" s="31"/>
      <c r="WDQ467" s="31"/>
      <c r="WDR467" s="31"/>
      <c r="WDS467" s="31"/>
      <c r="WDT467" s="31"/>
      <c r="WDU467" s="31"/>
      <c r="WDV467" s="31"/>
      <c r="WDW467" s="31"/>
      <c r="WDX467" s="31"/>
      <c r="WDY467" s="31"/>
      <c r="WDZ467" s="31"/>
      <c r="WEA467" s="31"/>
      <c r="WEB467" s="31"/>
      <c r="WEC467" s="31"/>
      <c r="WED467" s="31"/>
      <c r="WEE467" s="31"/>
      <c r="WEF467" s="31"/>
      <c r="WEG467" s="31"/>
      <c r="WEH467" s="31"/>
      <c r="WEI467" s="31"/>
      <c r="WEJ467" s="31"/>
      <c r="WEK467" s="31"/>
      <c r="WEL467" s="31"/>
      <c r="WEM467" s="31"/>
      <c r="WEN467" s="31"/>
      <c r="WEO467" s="31"/>
      <c r="WEP467" s="31"/>
      <c r="WEQ467" s="31"/>
      <c r="WER467" s="31"/>
      <c r="WES467" s="31"/>
      <c r="WET467" s="31"/>
      <c r="WEU467" s="31"/>
      <c r="WEV467" s="31"/>
      <c r="WEW467" s="31"/>
      <c r="WEX467" s="31"/>
      <c r="WEY467" s="31"/>
      <c r="WEZ467" s="31"/>
      <c r="WFA467" s="31"/>
      <c r="WFB467" s="31"/>
      <c r="WFC467" s="31"/>
      <c r="WFD467" s="31"/>
      <c r="WFE467" s="31"/>
      <c r="WFF467" s="31"/>
      <c r="WFG467" s="31"/>
      <c r="WFH467" s="31"/>
      <c r="WFI467" s="31"/>
      <c r="WFJ467" s="31"/>
      <c r="WFK467" s="31"/>
      <c r="WFL467" s="31"/>
      <c r="WFM467" s="31"/>
      <c r="WFN467" s="31"/>
      <c r="WFO467" s="31"/>
      <c r="WFP467" s="31"/>
      <c r="WFQ467" s="31"/>
      <c r="WFR467" s="31"/>
      <c r="WFS467" s="31"/>
      <c r="WFT467" s="31"/>
      <c r="WFU467" s="31"/>
      <c r="WFV467" s="31"/>
      <c r="WFW467" s="31"/>
      <c r="WFX467" s="31"/>
      <c r="WFY467" s="31"/>
      <c r="WFZ467" s="31"/>
      <c r="WGA467" s="31"/>
      <c r="WGB467" s="31"/>
      <c r="WGC467" s="31"/>
      <c r="WGD467" s="31"/>
      <c r="WGE467" s="31"/>
      <c r="WGF467" s="31"/>
      <c r="WGG467" s="31"/>
      <c r="WGH467" s="31"/>
      <c r="WGI467" s="31"/>
      <c r="WGJ467" s="31"/>
      <c r="WGK467" s="31"/>
      <c r="WGL467" s="31"/>
      <c r="WGM467" s="31"/>
      <c r="WGN467" s="31"/>
      <c r="WGO467" s="31"/>
      <c r="WGP467" s="31"/>
      <c r="WGQ467" s="31"/>
      <c r="WGR467" s="31"/>
      <c r="WGS467" s="31"/>
      <c r="WGT467" s="31"/>
      <c r="WGU467" s="31"/>
      <c r="WGV467" s="31"/>
      <c r="WGW467" s="31"/>
      <c r="WGX467" s="31"/>
      <c r="WGY467" s="31"/>
      <c r="WGZ467" s="31"/>
      <c r="WHA467" s="31"/>
      <c r="WHB467" s="31"/>
      <c r="WHC467" s="31"/>
      <c r="WHD467" s="31"/>
      <c r="WHE467" s="31"/>
      <c r="WHF467" s="31"/>
      <c r="WHG467" s="31"/>
      <c r="WHH467" s="31"/>
      <c r="WHI467" s="31"/>
      <c r="WHJ467" s="31"/>
      <c r="WHK467" s="31"/>
      <c r="WHL467" s="31"/>
      <c r="WHM467" s="31"/>
      <c r="WHN467" s="31"/>
      <c r="WHO467" s="31"/>
      <c r="WHP467" s="31"/>
      <c r="WHQ467" s="31"/>
      <c r="WHR467" s="31"/>
      <c r="WHS467" s="31"/>
      <c r="WHT467" s="31"/>
      <c r="WHU467" s="31"/>
      <c r="WHV467" s="31"/>
      <c r="WHW467" s="31"/>
      <c r="WHX467" s="31"/>
      <c r="WHY467" s="31"/>
      <c r="WHZ467" s="31"/>
      <c r="WIA467" s="31"/>
      <c r="WIB467" s="31"/>
      <c r="WIC467" s="31"/>
      <c r="WID467" s="31"/>
      <c r="WIE467" s="31"/>
      <c r="WIF467" s="31"/>
      <c r="WIG467" s="31"/>
      <c r="WIH467" s="31"/>
      <c r="WII467" s="31"/>
      <c r="WIJ467" s="31"/>
      <c r="WIK467" s="31"/>
      <c r="WIL467" s="31"/>
      <c r="WIM467" s="31"/>
      <c r="WIN467" s="31"/>
      <c r="WIO467" s="31"/>
      <c r="WIP467" s="31"/>
      <c r="WIQ467" s="31"/>
      <c r="WIR467" s="31"/>
      <c r="WIS467" s="31"/>
      <c r="WIT467" s="31"/>
      <c r="WIU467" s="31"/>
      <c r="WIV467" s="31"/>
      <c r="WIW467" s="31"/>
      <c r="WIX467" s="31"/>
      <c r="WIY467" s="31"/>
      <c r="WIZ467" s="31"/>
      <c r="WJA467" s="31"/>
      <c r="WJB467" s="31"/>
      <c r="WJC467" s="31"/>
      <c r="WJD467" s="31"/>
      <c r="WJE467" s="31"/>
      <c r="WJF467" s="31"/>
      <c r="WJG467" s="31"/>
      <c r="WJH467" s="31"/>
      <c r="WJI467" s="31"/>
      <c r="WJJ467" s="31"/>
      <c r="WJK467" s="31"/>
      <c r="WJL467" s="31"/>
      <c r="WJM467" s="31"/>
      <c r="WJN467" s="31"/>
      <c r="WJO467" s="31"/>
      <c r="WJP467" s="31"/>
      <c r="WJQ467" s="31"/>
      <c r="WJR467" s="31"/>
      <c r="WJS467" s="31"/>
      <c r="WJT467" s="31"/>
      <c r="WJU467" s="31"/>
      <c r="WJV467" s="31"/>
      <c r="WJW467" s="31"/>
      <c r="WJX467" s="31"/>
      <c r="WJY467" s="31"/>
      <c r="WJZ467" s="31"/>
      <c r="WKA467" s="31"/>
      <c r="WKB467" s="31"/>
      <c r="WKC467" s="31"/>
      <c r="WKD467" s="31"/>
      <c r="WKE467" s="31"/>
      <c r="WKF467" s="31"/>
      <c r="WKG467" s="31"/>
      <c r="WKH467" s="31"/>
      <c r="WKI467" s="31"/>
      <c r="WKJ467" s="31"/>
      <c r="WKK467" s="31"/>
      <c r="WKL467" s="31"/>
      <c r="WKM467" s="31"/>
      <c r="WKN467" s="31"/>
      <c r="WKO467" s="31"/>
      <c r="WKP467" s="31"/>
      <c r="WKQ467" s="31"/>
      <c r="WKR467" s="31"/>
      <c r="WKS467" s="31"/>
      <c r="WKT467" s="31"/>
      <c r="WKU467" s="31"/>
      <c r="WKV467" s="31"/>
      <c r="WKW467" s="31"/>
      <c r="WKX467" s="31"/>
      <c r="WKY467" s="31"/>
      <c r="WKZ467" s="31"/>
      <c r="WLA467" s="31"/>
      <c r="WLB467" s="31"/>
      <c r="WLC467" s="31"/>
      <c r="WLD467" s="31"/>
      <c r="WLE467" s="31"/>
      <c r="WLF467" s="31"/>
      <c r="WLG467" s="31"/>
      <c r="WLH467" s="31"/>
      <c r="WLI467" s="31"/>
      <c r="WLJ467" s="31"/>
      <c r="WLK467" s="31"/>
      <c r="WLL467" s="31"/>
      <c r="WLM467" s="31"/>
      <c r="WLN467" s="31"/>
      <c r="WLO467" s="31"/>
      <c r="WLP467" s="31"/>
      <c r="WLQ467" s="31"/>
      <c r="WLR467" s="31"/>
      <c r="WLS467" s="31"/>
      <c r="WLT467" s="31"/>
      <c r="WLU467" s="31"/>
      <c r="WLV467" s="31"/>
      <c r="WLW467" s="31"/>
      <c r="WLX467" s="31"/>
      <c r="WLY467" s="31"/>
      <c r="WLZ467" s="31"/>
      <c r="WMA467" s="31"/>
      <c r="WMB467" s="31"/>
      <c r="WMC467" s="31"/>
      <c r="WMD467" s="31"/>
      <c r="WME467" s="31"/>
      <c r="WMF467" s="31"/>
      <c r="WMG467" s="31"/>
      <c r="WMH467" s="31"/>
      <c r="WMI467" s="31"/>
      <c r="WMJ467" s="31"/>
      <c r="WMK467" s="31"/>
      <c r="WML467" s="31"/>
      <c r="WMM467" s="31"/>
      <c r="WMN467" s="31"/>
      <c r="WMO467" s="31"/>
      <c r="WMP467" s="31"/>
      <c r="WMQ467" s="31"/>
      <c r="WMR467" s="31"/>
      <c r="WMS467" s="31"/>
      <c r="WMT467" s="31"/>
      <c r="WMU467" s="31"/>
      <c r="WMV467" s="31"/>
      <c r="WMW467" s="31"/>
      <c r="WMX467" s="31"/>
      <c r="WMY467" s="31"/>
      <c r="WMZ467" s="31"/>
      <c r="WNA467" s="31"/>
      <c r="WNB467" s="31"/>
      <c r="WNC467" s="31"/>
      <c r="WND467" s="31"/>
      <c r="WNE467" s="31"/>
      <c r="WNF467" s="31"/>
      <c r="WNG467" s="31"/>
      <c r="WNH467" s="31"/>
      <c r="WNI467" s="31"/>
      <c r="WNJ467" s="31"/>
      <c r="WNK467" s="31"/>
      <c r="WNL467" s="31"/>
      <c r="WNM467" s="31"/>
      <c r="WNN467" s="31"/>
      <c r="WNO467" s="31"/>
      <c r="WNP467" s="31"/>
      <c r="WNQ467" s="31"/>
      <c r="WNR467" s="31"/>
      <c r="WNS467" s="31"/>
      <c r="WNT467" s="31"/>
      <c r="WNU467" s="31"/>
      <c r="WNV467" s="31"/>
      <c r="WNW467" s="31"/>
      <c r="WNX467" s="31"/>
      <c r="WNY467" s="31"/>
      <c r="WNZ467" s="31"/>
      <c r="WOA467" s="31"/>
      <c r="WOB467" s="31"/>
      <c r="WOC467" s="31"/>
      <c r="WOD467" s="31"/>
      <c r="WOE467" s="31"/>
      <c r="WOF467" s="31"/>
      <c r="WOG467" s="31"/>
      <c r="WOH467" s="31"/>
      <c r="WOI467" s="31"/>
      <c r="WOJ467" s="31"/>
      <c r="WOK467" s="31"/>
      <c r="WOL467" s="31"/>
      <c r="WOM467" s="31"/>
      <c r="WON467" s="31"/>
      <c r="WOO467" s="31"/>
      <c r="WOP467" s="31"/>
      <c r="WOQ467" s="31"/>
      <c r="WOR467" s="31"/>
      <c r="WOS467" s="31"/>
      <c r="WOT467" s="31"/>
      <c r="WOU467" s="31"/>
      <c r="WOV467" s="31"/>
      <c r="WOW467" s="31"/>
      <c r="WOX467" s="31"/>
      <c r="WOY467" s="31"/>
      <c r="WOZ467" s="31"/>
      <c r="WPA467" s="31"/>
      <c r="WPB467" s="31"/>
      <c r="WPC467" s="31"/>
      <c r="WPD467" s="31"/>
      <c r="WPE467" s="31"/>
      <c r="WPF467" s="31"/>
      <c r="WPG467" s="31"/>
      <c r="WPH467" s="31"/>
      <c r="WPI467" s="31"/>
      <c r="WPJ467" s="31"/>
      <c r="WPK467" s="31"/>
      <c r="WPL467" s="31"/>
      <c r="WPM467" s="31"/>
      <c r="WPN467" s="31"/>
      <c r="WPO467" s="31"/>
      <c r="WPP467" s="31"/>
      <c r="WPQ467" s="31"/>
      <c r="WPR467" s="31"/>
      <c r="WPS467" s="31"/>
      <c r="WPT467" s="31"/>
      <c r="WPU467" s="31"/>
      <c r="WPV467" s="31"/>
      <c r="WPW467" s="31"/>
      <c r="WPX467" s="31"/>
      <c r="WPY467" s="31"/>
      <c r="WPZ467" s="31"/>
      <c r="WQA467" s="31"/>
      <c r="WQB467" s="31"/>
      <c r="WQC467" s="31"/>
      <c r="WQD467" s="31"/>
      <c r="WQE467" s="31"/>
      <c r="WQF467" s="31"/>
      <c r="WQG467" s="31"/>
      <c r="WQH467" s="31"/>
      <c r="WQI467" s="31"/>
      <c r="WQJ467" s="31"/>
      <c r="WQK467" s="31"/>
      <c r="WQL467" s="31"/>
      <c r="WQM467" s="31"/>
      <c r="WQN467" s="31"/>
      <c r="WQO467" s="31"/>
      <c r="WQP467" s="31"/>
      <c r="WQQ467" s="31"/>
      <c r="WQR467" s="31"/>
      <c r="WQS467" s="31"/>
      <c r="WQT467" s="31"/>
      <c r="WQU467" s="31"/>
      <c r="WQV467" s="31"/>
      <c r="WQW467" s="31"/>
      <c r="WQX467" s="31"/>
      <c r="WQY467" s="31"/>
      <c r="WQZ467" s="31"/>
      <c r="WRA467" s="31"/>
      <c r="WRB467" s="31"/>
      <c r="WRC467" s="31"/>
      <c r="WRD467" s="31"/>
      <c r="WRE467" s="31"/>
      <c r="WRF467" s="31"/>
      <c r="WRG467" s="31"/>
      <c r="WRH467" s="31"/>
      <c r="WRI467" s="31"/>
      <c r="WRJ467" s="31"/>
      <c r="WRK467" s="31"/>
      <c r="WRL467" s="31"/>
      <c r="WRM467" s="31"/>
      <c r="WRN467" s="31"/>
      <c r="WRO467" s="31"/>
      <c r="WRP467" s="31"/>
      <c r="WRQ467" s="31"/>
      <c r="WRR467" s="31"/>
      <c r="WRS467" s="31"/>
      <c r="WRT467" s="31"/>
      <c r="WRU467" s="31"/>
      <c r="WRV467" s="31"/>
      <c r="WRW467" s="31"/>
      <c r="WRX467" s="31"/>
      <c r="WRY467" s="31"/>
      <c r="WRZ467" s="31"/>
      <c r="WSA467" s="31"/>
      <c r="WSB467" s="31"/>
      <c r="WSC467" s="31"/>
      <c r="WSD467" s="31"/>
      <c r="WSE467" s="31"/>
      <c r="WSF467" s="31"/>
      <c r="WSG467" s="31"/>
      <c r="WSH467" s="31"/>
      <c r="WSI467" s="31"/>
      <c r="WSJ467" s="31"/>
      <c r="WSK467" s="31"/>
      <c r="WSL467" s="31"/>
      <c r="WSM467" s="31"/>
      <c r="WSN467" s="31"/>
      <c r="WSO467" s="31"/>
      <c r="WSP467" s="31"/>
      <c r="WSQ467" s="31"/>
      <c r="WSR467" s="31"/>
      <c r="WSS467" s="31"/>
      <c r="WST467" s="31"/>
      <c r="WSU467" s="31"/>
      <c r="WSV467" s="31"/>
      <c r="WSW467" s="31"/>
      <c r="WSX467" s="31"/>
      <c r="WSY467" s="31"/>
      <c r="WSZ467" s="31"/>
      <c r="WTA467" s="31"/>
      <c r="WTB467" s="31"/>
      <c r="WTC467" s="31"/>
      <c r="WTD467" s="31"/>
      <c r="WTE467" s="31"/>
      <c r="WTF467" s="31"/>
      <c r="WTG467" s="31"/>
      <c r="WTH467" s="31"/>
      <c r="WTI467" s="31"/>
      <c r="WTJ467" s="31"/>
      <c r="WTK467" s="31"/>
      <c r="WTL467" s="31"/>
      <c r="WTM467" s="31"/>
      <c r="WTN467" s="31"/>
      <c r="WTO467" s="31"/>
      <c r="WTP467" s="31"/>
      <c r="WTQ467" s="31"/>
      <c r="WTR467" s="31"/>
      <c r="WTS467" s="31"/>
      <c r="WTT467" s="31"/>
      <c r="WTU467" s="31"/>
      <c r="WTV467" s="31"/>
      <c r="WTW467" s="31"/>
      <c r="WTX467" s="31"/>
      <c r="WTY467" s="31"/>
      <c r="WTZ467" s="31"/>
      <c r="WUA467" s="31"/>
      <c r="WUB467" s="31"/>
      <c r="WUC467" s="31"/>
      <c r="WUD467" s="31"/>
      <c r="WUE467" s="31"/>
      <c r="WUF467" s="31"/>
      <c r="WUG467" s="31"/>
      <c r="WUH467" s="31"/>
      <c r="WUI467" s="31"/>
      <c r="WUJ467" s="31"/>
      <c r="WUK467" s="31"/>
      <c r="WUL467" s="31"/>
      <c r="WUM467" s="31"/>
      <c r="WUN467" s="31"/>
      <c r="WUO467" s="31"/>
      <c r="WUP467" s="31"/>
      <c r="WUQ467" s="31"/>
      <c r="WUR467" s="31"/>
      <c r="WUS467" s="31"/>
      <c r="WUT467" s="31"/>
      <c r="WUU467" s="31"/>
      <c r="WUV467" s="31"/>
      <c r="WUW467" s="31"/>
      <c r="WUX467" s="31"/>
      <c r="WUY467" s="31"/>
      <c r="WUZ467" s="31"/>
      <c r="WVA467" s="31"/>
      <c r="WVB467" s="31"/>
      <c r="WVC467" s="31"/>
      <c r="WVD467" s="31"/>
      <c r="WVE467" s="31"/>
      <c r="WVF467" s="31"/>
      <c r="WVG467" s="31"/>
      <c r="WVH467" s="31"/>
      <c r="WVI467" s="31"/>
      <c r="WVJ467" s="31"/>
      <c r="WVK467" s="31"/>
      <c r="WVL467" s="31"/>
      <c r="WVM467" s="31"/>
      <c r="WVN467" s="31"/>
      <c r="WVO467" s="31"/>
      <c r="WVP467" s="31"/>
      <c r="WVQ467" s="31"/>
      <c r="WVR467" s="31"/>
      <c r="WVS467" s="31"/>
      <c r="WVT467" s="31"/>
      <c r="WVU467" s="31"/>
      <c r="WVV467" s="31"/>
      <c r="WVW467" s="31"/>
      <c r="WVX467" s="31"/>
      <c r="WVY467" s="31"/>
      <c r="WVZ467" s="31"/>
      <c r="WWA467" s="31"/>
      <c r="WWB467" s="31"/>
      <c r="WWC467" s="31"/>
      <c r="WWD467" s="31"/>
      <c r="WWE467" s="31"/>
      <c r="WWF467" s="31"/>
      <c r="WWG467" s="31"/>
      <c r="WWH467" s="31"/>
      <c r="WWI467" s="31"/>
      <c r="WWJ467" s="31"/>
      <c r="WWK467" s="31"/>
      <c r="WWL467" s="31"/>
      <c r="WWM467" s="31"/>
      <c r="WWN467" s="31"/>
      <c r="WWO467" s="31"/>
      <c r="WWP467" s="31"/>
      <c r="WWQ467" s="31"/>
      <c r="WWR467" s="31"/>
      <c r="WWS467" s="31"/>
      <c r="WWT467" s="31"/>
      <c r="WWU467" s="31"/>
      <c r="WWV467" s="31"/>
      <c r="WWW467" s="31"/>
      <c r="WWX467" s="31"/>
      <c r="WWY467" s="31"/>
      <c r="WWZ467" s="31"/>
      <c r="WXA467" s="31"/>
      <c r="WXB467" s="31"/>
      <c r="WXC467" s="31"/>
      <c r="WXD467" s="31"/>
      <c r="WXE467" s="31"/>
      <c r="WXF467" s="31"/>
      <c r="WXG467" s="31"/>
      <c r="WXH467" s="31"/>
      <c r="WXI467" s="31"/>
      <c r="WXJ467" s="31"/>
      <c r="WXK467" s="31"/>
      <c r="WXL467" s="31"/>
      <c r="WXM467" s="31"/>
      <c r="WXN467" s="31"/>
      <c r="WXO467" s="31"/>
      <c r="WXP467" s="31"/>
      <c r="WXQ467" s="31"/>
      <c r="WXR467" s="31"/>
      <c r="WXS467" s="31"/>
      <c r="WXT467" s="31"/>
      <c r="WXU467" s="31"/>
      <c r="WXV467" s="31"/>
      <c r="WXW467" s="31"/>
      <c r="WXX467" s="31"/>
      <c r="WXY467" s="31"/>
      <c r="WXZ467" s="31"/>
      <c r="WYA467" s="31"/>
      <c r="WYB467" s="31"/>
      <c r="WYC467" s="31"/>
      <c r="WYD467" s="31"/>
      <c r="WYE467" s="31"/>
      <c r="WYF467" s="31"/>
      <c r="WYG467" s="31"/>
      <c r="WYH467" s="31"/>
      <c r="WYI467" s="31"/>
      <c r="WYJ467" s="31"/>
      <c r="WYK467" s="31"/>
      <c r="WYL467" s="31"/>
      <c r="WYM467" s="31"/>
      <c r="WYN467" s="31"/>
      <c r="WYO467" s="31"/>
      <c r="WYP467" s="31"/>
      <c r="WYQ467" s="31"/>
      <c r="WYR467" s="31"/>
      <c r="WYS467" s="31"/>
      <c r="WYT467" s="31"/>
      <c r="WYU467" s="31"/>
      <c r="WYV467" s="31"/>
      <c r="WYW467" s="31"/>
      <c r="WYX467" s="31"/>
      <c r="WYY467" s="31"/>
      <c r="WYZ467" s="31"/>
      <c r="WZA467" s="31"/>
      <c r="WZB467" s="31"/>
      <c r="WZC467" s="31"/>
      <c r="WZD467" s="31"/>
      <c r="WZE467" s="31"/>
      <c r="WZF467" s="31"/>
      <c r="WZG467" s="31"/>
      <c r="WZH467" s="31"/>
      <c r="WZI467" s="31"/>
      <c r="WZJ467" s="31"/>
      <c r="WZK467" s="31"/>
      <c r="WZL467" s="31"/>
      <c r="WZM467" s="31"/>
      <c r="WZN467" s="31"/>
      <c r="WZO467" s="31"/>
      <c r="WZP467" s="31"/>
      <c r="WZQ467" s="31"/>
      <c r="WZR467" s="31"/>
      <c r="WZS467" s="31"/>
      <c r="WZT467" s="31"/>
      <c r="WZU467" s="31"/>
      <c r="WZV467" s="31"/>
      <c r="WZW467" s="31"/>
      <c r="WZX467" s="31"/>
      <c r="WZY467" s="31"/>
      <c r="WZZ467" s="31"/>
      <c r="XAA467" s="31"/>
      <c r="XAB467" s="31"/>
      <c r="XAC467" s="31"/>
      <c r="XAD467" s="31"/>
      <c r="XAE467" s="31"/>
      <c r="XAF467" s="31"/>
      <c r="XAG467" s="31"/>
      <c r="XAH467" s="31"/>
      <c r="XAI467" s="31"/>
      <c r="XAJ467" s="31"/>
      <c r="XAK467" s="31"/>
      <c r="XAL467" s="31"/>
      <c r="XAM467" s="31"/>
      <c r="XAN467" s="31"/>
      <c r="XAO467" s="31"/>
      <c r="XAP467" s="31"/>
      <c r="XAQ467" s="31"/>
      <c r="XAR467" s="31"/>
      <c r="XAS467" s="31"/>
      <c r="XAT467" s="31"/>
      <c r="XAU467" s="31"/>
      <c r="XAV467" s="31"/>
      <c r="XAW467" s="31"/>
      <c r="XAX467" s="31"/>
      <c r="XAY467" s="31"/>
      <c r="XAZ467" s="31"/>
      <c r="XBA467" s="31"/>
      <c r="XBB467" s="31"/>
      <c r="XBC467" s="31"/>
      <c r="XBD467" s="31"/>
      <c r="XBE467" s="31"/>
      <c r="XBF467" s="31"/>
      <c r="XBG467" s="31"/>
      <c r="XBH467" s="31"/>
      <c r="XBI467" s="31"/>
      <c r="XBJ467" s="31"/>
      <c r="XBK467" s="31"/>
      <c r="XBL467" s="31"/>
      <c r="XBM467" s="31"/>
      <c r="XBN467" s="31"/>
      <c r="XBO467" s="31"/>
      <c r="XBP467" s="31"/>
      <c r="XBQ467" s="31"/>
      <c r="XBR467" s="31"/>
      <c r="XBS467" s="31"/>
      <c r="XBT467" s="31"/>
      <c r="XBU467" s="31"/>
      <c r="XBV467" s="31"/>
      <c r="XBW467" s="31"/>
      <c r="XBX467" s="31"/>
      <c r="XBY467" s="31"/>
      <c r="XBZ467" s="31"/>
      <c r="XCA467" s="31"/>
      <c r="XCB467" s="31"/>
      <c r="XCC467" s="31"/>
      <c r="XCD467" s="31"/>
      <c r="XCE467" s="31"/>
      <c r="XCF467" s="31"/>
      <c r="XCG467" s="31"/>
      <c r="XCH467" s="31"/>
      <c r="XCI467" s="31"/>
      <c r="XCJ467" s="31"/>
      <c r="XCK467" s="31"/>
      <c r="XCL467" s="31"/>
      <c r="XCM467" s="31"/>
      <c r="XCN467" s="31"/>
      <c r="XCO467" s="31"/>
      <c r="XCP467" s="31"/>
      <c r="XCQ467" s="31"/>
      <c r="XCR467" s="31"/>
      <c r="XCS467" s="31"/>
      <c r="XCT467" s="31"/>
      <c r="XCU467" s="31"/>
      <c r="XCV467" s="31"/>
      <c r="XCW467" s="31"/>
      <c r="XCX467" s="31"/>
      <c r="XCY467" s="31"/>
      <c r="XCZ467" s="31"/>
      <c r="XDA467" s="31"/>
      <c r="XDB467" s="31"/>
      <c r="XDC467" s="31"/>
      <c r="XDD467" s="31"/>
      <c r="XDE467" s="31"/>
      <c r="XDF467" s="31"/>
      <c r="XDG467" s="31"/>
      <c r="XDH467" s="31"/>
      <c r="XDI467" s="31"/>
      <c r="XDJ467" s="31"/>
      <c r="XDK467" s="31"/>
      <c r="XDL467" s="31"/>
      <c r="XDM467" s="31"/>
      <c r="XDN467" s="31"/>
      <c r="XDO467" s="31"/>
      <c r="XDP467" s="31"/>
      <c r="XDQ467" s="31"/>
      <c r="XDR467" s="31"/>
      <c r="XDS467" s="31"/>
      <c r="XDT467" s="31"/>
      <c r="XDU467" s="31"/>
      <c r="XDV467" s="31"/>
      <c r="XDW467" s="31"/>
      <c r="XDX467" s="31"/>
      <c r="XDY467" s="31"/>
      <c r="XDZ467" s="31"/>
      <c r="XEA467" s="31"/>
      <c r="XEB467" s="31"/>
      <c r="XEC467" s="31"/>
      <c r="XED467" s="31"/>
      <c r="XEE467" s="31"/>
      <c r="XEF467" s="31"/>
      <c r="XEG467" s="31"/>
      <c r="XEH467" s="31"/>
      <c r="XEI467" s="31"/>
      <c r="XEJ467" s="31"/>
      <c r="XEK467" s="31"/>
      <c r="XEL467" s="31"/>
      <c r="XEM467" s="31"/>
      <c r="XEN467" s="31"/>
      <c r="XEO467" s="31"/>
      <c r="XEP467" s="31"/>
      <c r="XEQ467" s="31"/>
      <c r="XER467" s="31"/>
      <c r="XES467" s="31"/>
      <c r="XET467" s="31"/>
      <c r="XEU467" s="31"/>
      <c r="XEV467" s="31"/>
      <c r="XEW467" s="31"/>
      <c r="XEX467" s="31"/>
      <c r="XEY467" s="31"/>
      <c r="XEZ467" s="31"/>
      <c r="XFA467" s="31"/>
      <c r="XFB467" s="31"/>
      <c r="XFC467" s="31"/>
      <c r="XFD467" s="31"/>
    </row>
    <row r="468" spans="1:16384" s="31" customFormat="1" ht="12.75" customHeight="1">
      <c r="B468" s="753"/>
      <c r="C468" s="27" t="s">
        <v>75</v>
      </c>
      <c r="D468" s="25"/>
      <c r="E468" s="25"/>
      <c r="F468" s="75">
        <v>0.7</v>
      </c>
      <c r="G468" s="75">
        <v>1.7</v>
      </c>
      <c r="H468" s="75">
        <v>4.0999999999999996</v>
      </c>
      <c r="I468" s="75">
        <v>8.1</v>
      </c>
      <c r="J468" s="75">
        <v>11.9</v>
      </c>
      <c r="K468" s="75">
        <v>14</v>
      </c>
      <c r="L468" s="287">
        <v>17</v>
      </c>
      <c r="M468" s="75">
        <v>19</v>
      </c>
      <c r="N468" s="544">
        <v>20.6</v>
      </c>
      <c r="O468" s="459"/>
      <c r="P468" s="471"/>
      <c r="Q468" s="16"/>
    </row>
    <row r="469" spans="1:16384" ht="12.75" customHeight="1">
      <c r="A469" s="31"/>
      <c r="B469" s="754"/>
      <c r="C469" s="27" t="s">
        <v>67</v>
      </c>
      <c r="D469" s="25"/>
      <c r="E469" s="25"/>
      <c r="F469" s="830" t="s">
        <v>507</v>
      </c>
      <c r="G469" s="830" t="s">
        <v>507</v>
      </c>
      <c r="H469" s="830" t="s">
        <v>507</v>
      </c>
      <c r="I469" s="830" t="s">
        <v>507</v>
      </c>
      <c r="J469" s="75">
        <v>4</v>
      </c>
      <c r="K469" s="75">
        <v>9.3000000000000007</v>
      </c>
      <c r="L469" s="287">
        <v>15</v>
      </c>
      <c r="M469" s="75">
        <v>17.399999999999999</v>
      </c>
      <c r="N469" s="544">
        <v>19.3</v>
      </c>
      <c r="O469" s="348"/>
      <c r="P469" s="47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c r="IU469" s="31"/>
      <c r="IV469" s="31"/>
      <c r="IW469" s="31"/>
      <c r="IX469" s="31"/>
      <c r="IY469" s="31"/>
      <c r="IZ469" s="31"/>
      <c r="JA469" s="31"/>
      <c r="JB469" s="31"/>
      <c r="JC469" s="31"/>
      <c r="JD469" s="31"/>
      <c r="JE469" s="31"/>
      <c r="JF469" s="31"/>
      <c r="JG469" s="31"/>
      <c r="JH469" s="31"/>
      <c r="JI469" s="31"/>
      <c r="JJ469" s="31"/>
      <c r="JK469" s="31"/>
      <c r="JL469" s="31"/>
      <c r="JM469" s="31"/>
      <c r="JN469" s="31"/>
      <c r="JO469" s="31"/>
      <c r="JP469" s="31"/>
      <c r="JQ469" s="31"/>
      <c r="JR469" s="31"/>
      <c r="JS469" s="31"/>
      <c r="JT469" s="31"/>
      <c r="JU469" s="31"/>
      <c r="JV469" s="31"/>
      <c r="JW469" s="31"/>
      <c r="JX469" s="31"/>
      <c r="JY469" s="31"/>
      <c r="JZ469" s="31"/>
      <c r="KA469" s="31"/>
      <c r="KB469" s="31"/>
      <c r="KC469" s="31"/>
      <c r="KD469" s="31"/>
      <c r="KE469" s="31"/>
      <c r="KF469" s="31"/>
      <c r="KG469" s="31"/>
      <c r="KH469" s="31"/>
      <c r="KI469" s="31"/>
      <c r="KJ469" s="31"/>
      <c r="KK469" s="31"/>
      <c r="KL469" s="31"/>
      <c r="KM469" s="31"/>
      <c r="KN469" s="31"/>
      <c r="KO469" s="31"/>
      <c r="KP469" s="31"/>
      <c r="KQ469" s="31"/>
      <c r="KR469" s="31"/>
      <c r="KS469" s="31"/>
      <c r="KT469" s="31"/>
      <c r="KU469" s="31"/>
      <c r="KV469" s="31"/>
      <c r="KW469" s="31"/>
      <c r="KX469" s="31"/>
      <c r="KY469" s="31"/>
      <c r="KZ469" s="31"/>
      <c r="LA469" s="31"/>
      <c r="LB469" s="31"/>
      <c r="LC469" s="31"/>
      <c r="LD469" s="31"/>
      <c r="LE469" s="31"/>
      <c r="LF469" s="31"/>
      <c r="LG469" s="31"/>
      <c r="LH469" s="31"/>
      <c r="LI469" s="31"/>
      <c r="LJ469" s="31"/>
      <c r="LK469" s="31"/>
      <c r="LL469" s="31"/>
      <c r="LM469" s="31"/>
      <c r="LN469" s="31"/>
      <c r="LO469" s="31"/>
      <c r="LP469" s="31"/>
      <c r="LQ469" s="31"/>
      <c r="LR469" s="31"/>
      <c r="LS469" s="31"/>
      <c r="LT469" s="31"/>
      <c r="LU469" s="31"/>
      <c r="LV469" s="31"/>
      <c r="LW469" s="31"/>
      <c r="LX469" s="31"/>
      <c r="LY469" s="31"/>
      <c r="LZ469" s="31"/>
      <c r="MA469" s="31"/>
      <c r="MB469" s="31"/>
      <c r="MC469" s="31"/>
      <c r="MD469" s="31"/>
      <c r="ME469" s="31"/>
      <c r="MF469" s="31"/>
      <c r="MG469" s="31"/>
      <c r="MH469" s="31"/>
      <c r="MI469" s="31"/>
      <c r="MJ469" s="31"/>
      <c r="MK469" s="31"/>
      <c r="ML469" s="31"/>
      <c r="MM469" s="31"/>
      <c r="MN469" s="31"/>
      <c r="MO469" s="31"/>
      <c r="MP469" s="31"/>
      <c r="MQ469" s="31"/>
      <c r="MR469" s="31"/>
      <c r="MS469" s="31"/>
      <c r="MT469" s="31"/>
      <c r="MU469" s="31"/>
      <c r="MV469" s="31"/>
      <c r="MW469" s="31"/>
      <c r="MX469" s="31"/>
      <c r="MY469" s="31"/>
      <c r="MZ469" s="31"/>
      <c r="NA469" s="31"/>
      <c r="NB469" s="31"/>
      <c r="NC469" s="31"/>
      <c r="ND469" s="31"/>
      <c r="NE469" s="31"/>
      <c r="NF469" s="31"/>
      <c r="NG469" s="31"/>
      <c r="NH469" s="31"/>
      <c r="NI469" s="31"/>
      <c r="NJ469" s="31"/>
      <c r="NK469" s="31"/>
      <c r="NL469" s="31"/>
      <c r="NM469" s="31"/>
      <c r="NN469" s="31"/>
      <c r="NO469" s="31"/>
      <c r="NP469" s="31"/>
      <c r="NQ469" s="31"/>
      <c r="NR469" s="31"/>
      <c r="NS469" s="31"/>
      <c r="NT469" s="31"/>
      <c r="NU469" s="31"/>
      <c r="NV469" s="31"/>
      <c r="NW469" s="31"/>
      <c r="NX469" s="31"/>
      <c r="NY469" s="31"/>
      <c r="NZ469" s="31"/>
      <c r="OA469" s="31"/>
      <c r="OB469" s="31"/>
      <c r="OC469" s="31"/>
      <c r="OD469" s="31"/>
      <c r="OE469" s="31"/>
      <c r="OF469" s="31"/>
      <c r="OG469" s="31"/>
      <c r="OH469" s="31"/>
      <c r="OI469" s="31"/>
      <c r="OJ469" s="31"/>
      <c r="OK469" s="31"/>
      <c r="OL469" s="31"/>
      <c r="OM469" s="31"/>
      <c r="ON469" s="31"/>
      <c r="OO469" s="31"/>
      <c r="OP469" s="31"/>
      <c r="OQ469" s="31"/>
      <c r="OR469" s="31"/>
      <c r="OS469" s="31"/>
      <c r="OT469" s="31"/>
      <c r="OU469" s="31"/>
      <c r="OV469" s="31"/>
      <c r="OW469" s="31"/>
      <c r="OX469" s="31"/>
      <c r="OY469" s="31"/>
      <c r="OZ469" s="31"/>
      <c r="PA469" s="31"/>
      <c r="PB469" s="31"/>
      <c r="PC469" s="31"/>
      <c r="PD469" s="31"/>
      <c r="PE469" s="31"/>
      <c r="PF469" s="31"/>
      <c r="PG469" s="31"/>
      <c r="PH469" s="31"/>
      <c r="PI469" s="31"/>
      <c r="PJ469" s="31"/>
      <c r="PK469" s="31"/>
      <c r="PL469" s="31"/>
      <c r="PM469" s="31"/>
      <c r="PN469" s="31"/>
      <c r="PO469" s="31"/>
      <c r="PP469" s="31"/>
      <c r="PQ469" s="31"/>
      <c r="PR469" s="31"/>
      <c r="PS469" s="31"/>
      <c r="PT469" s="31"/>
      <c r="PU469" s="31"/>
      <c r="PV469" s="31"/>
      <c r="PW469" s="31"/>
      <c r="PX469" s="31"/>
      <c r="PY469" s="31"/>
      <c r="PZ469" s="31"/>
      <c r="QA469" s="31"/>
      <c r="QB469" s="31"/>
      <c r="QC469" s="31"/>
      <c r="QD469" s="31"/>
      <c r="QE469" s="31"/>
      <c r="QF469" s="31"/>
      <c r="QG469" s="31"/>
      <c r="QH469" s="31"/>
      <c r="QI469" s="31"/>
      <c r="QJ469" s="31"/>
      <c r="QK469" s="31"/>
      <c r="QL469" s="31"/>
      <c r="QM469" s="31"/>
      <c r="QN469" s="31"/>
      <c r="QO469" s="31"/>
      <c r="QP469" s="31"/>
      <c r="QQ469" s="31"/>
      <c r="QR469" s="31"/>
      <c r="QS469" s="31"/>
      <c r="QT469" s="31"/>
      <c r="QU469" s="31"/>
      <c r="QV469" s="31"/>
      <c r="QW469" s="31"/>
      <c r="QX469" s="31"/>
      <c r="QY469" s="31"/>
      <c r="QZ469" s="31"/>
      <c r="RA469" s="31"/>
      <c r="RB469" s="31"/>
      <c r="RC469" s="31"/>
      <c r="RD469" s="31"/>
      <c r="RE469" s="31"/>
      <c r="RF469" s="31"/>
      <c r="RG469" s="31"/>
      <c r="RH469" s="31"/>
      <c r="RI469" s="31"/>
      <c r="RJ469" s="31"/>
      <c r="RK469" s="31"/>
      <c r="RL469" s="31"/>
      <c r="RM469" s="31"/>
      <c r="RN469" s="31"/>
      <c r="RO469" s="31"/>
      <c r="RP469" s="31"/>
      <c r="RQ469" s="31"/>
      <c r="RR469" s="31"/>
      <c r="RS469" s="31"/>
      <c r="RT469" s="31"/>
      <c r="RU469" s="31"/>
      <c r="RV469" s="31"/>
      <c r="RW469" s="31"/>
      <c r="RX469" s="31"/>
      <c r="RY469" s="31"/>
      <c r="RZ469" s="31"/>
      <c r="SA469" s="31"/>
      <c r="SB469" s="31"/>
      <c r="SC469" s="31"/>
      <c r="SD469" s="31"/>
      <c r="SE469" s="31"/>
      <c r="SF469" s="31"/>
      <c r="SG469" s="31"/>
      <c r="SH469" s="31"/>
      <c r="SI469" s="31"/>
      <c r="SJ469" s="31"/>
      <c r="SK469" s="31"/>
      <c r="SL469" s="31"/>
      <c r="SM469" s="31"/>
      <c r="SN469" s="31"/>
      <c r="SO469" s="31"/>
      <c r="SP469" s="31"/>
      <c r="SQ469" s="31"/>
      <c r="SR469" s="31"/>
      <c r="SS469" s="31"/>
      <c r="ST469" s="31"/>
      <c r="SU469" s="31"/>
      <c r="SV469" s="31"/>
      <c r="SW469" s="31"/>
      <c r="SX469" s="31"/>
      <c r="SY469" s="31"/>
      <c r="SZ469" s="31"/>
      <c r="TA469" s="31"/>
      <c r="TB469" s="31"/>
      <c r="TC469" s="31"/>
      <c r="TD469" s="31"/>
      <c r="TE469" s="31"/>
      <c r="TF469" s="31"/>
      <c r="TG469" s="31"/>
      <c r="TH469" s="31"/>
      <c r="TI469" s="31"/>
      <c r="TJ469" s="31"/>
      <c r="TK469" s="31"/>
      <c r="TL469" s="31"/>
      <c r="TM469" s="31"/>
      <c r="TN469" s="31"/>
      <c r="TO469" s="31"/>
      <c r="TP469" s="31"/>
      <c r="TQ469" s="31"/>
      <c r="TR469" s="31"/>
      <c r="TS469" s="31"/>
      <c r="TT469" s="31"/>
      <c r="TU469" s="31"/>
      <c r="TV469" s="31"/>
      <c r="TW469" s="31"/>
      <c r="TX469" s="31"/>
      <c r="TY469" s="31"/>
      <c r="TZ469" s="31"/>
      <c r="UA469" s="31"/>
      <c r="UB469" s="31"/>
      <c r="UC469" s="31"/>
      <c r="UD469" s="31"/>
      <c r="UE469" s="31"/>
      <c r="UF469" s="31"/>
      <c r="UG469" s="31"/>
      <c r="UH469" s="31"/>
      <c r="UI469" s="31"/>
      <c r="UJ469" s="31"/>
      <c r="UK469" s="31"/>
      <c r="UL469" s="31"/>
      <c r="UM469" s="31"/>
      <c r="UN469" s="31"/>
      <c r="UO469" s="31"/>
      <c r="UP469" s="31"/>
      <c r="UQ469" s="31"/>
      <c r="UR469" s="31"/>
      <c r="US469" s="31"/>
      <c r="UT469" s="31"/>
      <c r="UU469" s="31"/>
      <c r="UV469" s="31"/>
      <c r="UW469" s="31"/>
      <c r="UX469" s="31"/>
      <c r="UY469" s="31"/>
      <c r="UZ469" s="31"/>
      <c r="VA469" s="31"/>
      <c r="VB469" s="31"/>
      <c r="VC469" s="31"/>
      <c r="VD469" s="31"/>
      <c r="VE469" s="31"/>
      <c r="VF469" s="31"/>
      <c r="VG469" s="31"/>
      <c r="VH469" s="31"/>
      <c r="VI469" s="31"/>
      <c r="VJ469" s="31"/>
      <c r="VK469" s="31"/>
      <c r="VL469" s="31"/>
      <c r="VM469" s="31"/>
      <c r="VN469" s="31"/>
      <c r="VO469" s="31"/>
      <c r="VP469" s="31"/>
      <c r="VQ469" s="31"/>
      <c r="VR469" s="31"/>
      <c r="VS469" s="31"/>
      <c r="VT469" s="31"/>
      <c r="VU469" s="31"/>
      <c r="VV469" s="31"/>
      <c r="VW469" s="31"/>
      <c r="VX469" s="31"/>
      <c r="VY469" s="31"/>
      <c r="VZ469" s="31"/>
      <c r="WA469" s="31"/>
      <c r="WB469" s="31"/>
      <c r="WC469" s="31"/>
      <c r="WD469" s="31"/>
      <c r="WE469" s="31"/>
      <c r="WF469" s="31"/>
      <c r="WG469" s="31"/>
      <c r="WH469" s="31"/>
      <c r="WI469" s="31"/>
      <c r="WJ469" s="31"/>
      <c r="WK469" s="31"/>
      <c r="WL469" s="31"/>
      <c r="WM469" s="31"/>
      <c r="WN469" s="31"/>
      <c r="WO469" s="31"/>
      <c r="WP469" s="31"/>
      <c r="WQ469" s="31"/>
      <c r="WR469" s="31"/>
      <c r="WS469" s="31"/>
      <c r="WT469" s="31"/>
      <c r="WU469" s="31"/>
      <c r="WV469" s="31"/>
      <c r="WW469" s="31"/>
      <c r="WX469" s="31"/>
      <c r="WY469" s="31"/>
      <c r="WZ469" s="31"/>
      <c r="XA469" s="31"/>
      <c r="XB469" s="31"/>
      <c r="XC469" s="31"/>
      <c r="XD469" s="31"/>
      <c r="XE469" s="31"/>
      <c r="XF469" s="31"/>
      <c r="XG469" s="31"/>
      <c r="XH469" s="31"/>
      <c r="XI469" s="31"/>
      <c r="XJ469" s="31"/>
      <c r="XK469" s="31"/>
      <c r="XL469" s="31"/>
      <c r="XM469" s="31"/>
      <c r="XN469" s="31"/>
      <c r="XO469" s="31"/>
      <c r="XP469" s="31"/>
      <c r="XQ469" s="31"/>
      <c r="XR469" s="31"/>
      <c r="XS469" s="31"/>
      <c r="XT469" s="31"/>
      <c r="XU469" s="31"/>
      <c r="XV469" s="31"/>
      <c r="XW469" s="31"/>
      <c r="XX469" s="31"/>
      <c r="XY469" s="31"/>
      <c r="XZ469" s="31"/>
      <c r="YA469" s="31"/>
      <c r="YB469" s="31"/>
      <c r="YC469" s="31"/>
      <c r="YD469" s="31"/>
      <c r="YE469" s="31"/>
      <c r="YF469" s="31"/>
      <c r="YG469" s="31"/>
      <c r="YH469" s="31"/>
      <c r="YI469" s="31"/>
      <c r="YJ469" s="31"/>
      <c r="YK469" s="31"/>
      <c r="YL469" s="31"/>
      <c r="YM469" s="31"/>
      <c r="YN469" s="31"/>
      <c r="YO469" s="31"/>
      <c r="YP469" s="31"/>
      <c r="YQ469" s="31"/>
      <c r="YR469" s="31"/>
      <c r="YS469" s="31"/>
      <c r="YT469" s="31"/>
      <c r="YU469" s="31"/>
      <c r="YV469" s="31"/>
      <c r="YW469" s="31"/>
      <c r="YX469" s="31"/>
      <c r="YY469" s="31"/>
      <c r="YZ469" s="31"/>
      <c r="ZA469" s="31"/>
      <c r="ZB469" s="31"/>
      <c r="ZC469" s="31"/>
      <c r="ZD469" s="31"/>
      <c r="ZE469" s="31"/>
      <c r="ZF469" s="31"/>
      <c r="ZG469" s="31"/>
      <c r="ZH469" s="31"/>
      <c r="ZI469" s="31"/>
      <c r="ZJ469" s="31"/>
      <c r="ZK469" s="31"/>
      <c r="ZL469" s="31"/>
      <c r="ZM469" s="31"/>
      <c r="ZN469" s="31"/>
      <c r="ZO469" s="31"/>
      <c r="ZP469" s="31"/>
      <c r="ZQ469" s="31"/>
      <c r="ZR469" s="31"/>
      <c r="ZS469" s="31"/>
      <c r="ZT469" s="31"/>
      <c r="ZU469" s="31"/>
      <c r="ZV469" s="31"/>
      <c r="ZW469" s="31"/>
      <c r="ZX469" s="31"/>
      <c r="ZY469" s="31"/>
      <c r="ZZ469" s="31"/>
      <c r="AAA469" s="31"/>
      <c r="AAB469" s="31"/>
      <c r="AAC469" s="31"/>
      <c r="AAD469" s="31"/>
      <c r="AAE469" s="31"/>
      <c r="AAF469" s="31"/>
      <c r="AAG469" s="31"/>
      <c r="AAH469" s="31"/>
      <c r="AAI469" s="31"/>
      <c r="AAJ469" s="31"/>
      <c r="AAK469" s="31"/>
      <c r="AAL469" s="31"/>
      <c r="AAM469" s="31"/>
      <c r="AAN469" s="31"/>
      <c r="AAO469" s="31"/>
      <c r="AAP469" s="31"/>
      <c r="AAQ469" s="31"/>
      <c r="AAR469" s="31"/>
      <c r="AAS469" s="31"/>
      <c r="AAT469" s="31"/>
      <c r="AAU469" s="31"/>
      <c r="AAV469" s="31"/>
      <c r="AAW469" s="31"/>
      <c r="AAX469" s="31"/>
      <c r="AAY469" s="31"/>
      <c r="AAZ469" s="31"/>
      <c r="ABA469" s="31"/>
      <c r="ABB469" s="31"/>
      <c r="ABC469" s="31"/>
      <c r="ABD469" s="31"/>
      <c r="ABE469" s="31"/>
      <c r="ABF469" s="31"/>
      <c r="ABG469" s="31"/>
      <c r="ABH469" s="31"/>
      <c r="ABI469" s="31"/>
      <c r="ABJ469" s="31"/>
      <c r="ABK469" s="31"/>
      <c r="ABL469" s="31"/>
      <c r="ABM469" s="31"/>
      <c r="ABN469" s="31"/>
      <c r="ABO469" s="31"/>
      <c r="ABP469" s="31"/>
      <c r="ABQ469" s="31"/>
      <c r="ABR469" s="31"/>
      <c r="ABS469" s="31"/>
      <c r="ABT469" s="31"/>
      <c r="ABU469" s="31"/>
      <c r="ABV469" s="31"/>
      <c r="ABW469" s="31"/>
      <c r="ABX469" s="31"/>
      <c r="ABY469" s="31"/>
      <c r="ABZ469" s="31"/>
      <c r="ACA469" s="31"/>
      <c r="ACB469" s="31"/>
      <c r="ACC469" s="31"/>
      <c r="ACD469" s="31"/>
      <c r="ACE469" s="31"/>
      <c r="ACF469" s="31"/>
      <c r="ACG469" s="31"/>
      <c r="ACH469" s="31"/>
      <c r="ACI469" s="31"/>
      <c r="ACJ469" s="31"/>
      <c r="ACK469" s="31"/>
      <c r="ACL469" s="31"/>
      <c r="ACM469" s="31"/>
      <c r="ACN469" s="31"/>
      <c r="ACO469" s="31"/>
      <c r="ACP469" s="31"/>
      <c r="ACQ469" s="31"/>
      <c r="ACR469" s="31"/>
      <c r="ACS469" s="31"/>
      <c r="ACT469" s="31"/>
      <c r="ACU469" s="31"/>
      <c r="ACV469" s="31"/>
      <c r="ACW469" s="31"/>
      <c r="ACX469" s="31"/>
      <c r="ACY469" s="31"/>
      <c r="ACZ469" s="31"/>
      <c r="ADA469" s="31"/>
      <c r="ADB469" s="31"/>
      <c r="ADC469" s="31"/>
      <c r="ADD469" s="31"/>
      <c r="ADE469" s="31"/>
      <c r="ADF469" s="31"/>
      <c r="ADG469" s="31"/>
      <c r="ADH469" s="31"/>
      <c r="ADI469" s="31"/>
      <c r="ADJ469" s="31"/>
      <c r="ADK469" s="31"/>
      <c r="ADL469" s="31"/>
      <c r="ADM469" s="31"/>
      <c r="ADN469" s="31"/>
      <c r="ADO469" s="31"/>
      <c r="ADP469" s="31"/>
      <c r="ADQ469" s="31"/>
      <c r="ADR469" s="31"/>
      <c r="ADS469" s="31"/>
      <c r="ADT469" s="31"/>
      <c r="ADU469" s="31"/>
      <c r="ADV469" s="31"/>
      <c r="ADW469" s="31"/>
      <c r="ADX469" s="31"/>
      <c r="ADY469" s="31"/>
      <c r="ADZ469" s="31"/>
      <c r="AEA469" s="31"/>
      <c r="AEB469" s="31"/>
      <c r="AEC469" s="31"/>
      <c r="AED469" s="31"/>
      <c r="AEE469" s="31"/>
      <c r="AEF469" s="31"/>
      <c r="AEG469" s="31"/>
      <c r="AEH469" s="31"/>
      <c r="AEI469" s="31"/>
      <c r="AEJ469" s="31"/>
      <c r="AEK469" s="31"/>
      <c r="AEL469" s="31"/>
      <c r="AEM469" s="31"/>
      <c r="AEN469" s="31"/>
      <c r="AEO469" s="31"/>
      <c r="AEP469" s="31"/>
      <c r="AEQ469" s="31"/>
      <c r="AER469" s="31"/>
      <c r="AES469" s="31"/>
      <c r="AET469" s="31"/>
      <c r="AEU469" s="31"/>
      <c r="AEV469" s="31"/>
      <c r="AEW469" s="31"/>
      <c r="AEX469" s="31"/>
      <c r="AEY469" s="31"/>
      <c r="AEZ469" s="31"/>
      <c r="AFA469" s="31"/>
      <c r="AFB469" s="31"/>
      <c r="AFC469" s="31"/>
      <c r="AFD469" s="31"/>
      <c r="AFE469" s="31"/>
      <c r="AFF469" s="31"/>
      <c r="AFG469" s="31"/>
      <c r="AFH469" s="31"/>
      <c r="AFI469" s="31"/>
      <c r="AFJ469" s="31"/>
      <c r="AFK469" s="31"/>
      <c r="AFL469" s="31"/>
      <c r="AFM469" s="31"/>
      <c r="AFN469" s="31"/>
      <c r="AFO469" s="31"/>
      <c r="AFP469" s="31"/>
      <c r="AFQ469" s="31"/>
      <c r="AFR469" s="31"/>
      <c r="AFS469" s="31"/>
      <c r="AFT469" s="31"/>
      <c r="AFU469" s="31"/>
      <c r="AFV469" s="31"/>
      <c r="AFW469" s="31"/>
      <c r="AFX469" s="31"/>
      <c r="AFY469" s="31"/>
      <c r="AFZ469" s="31"/>
      <c r="AGA469" s="31"/>
      <c r="AGB469" s="31"/>
      <c r="AGC469" s="31"/>
      <c r="AGD469" s="31"/>
      <c r="AGE469" s="31"/>
      <c r="AGF469" s="31"/>
      <c r="AGG469" s="31"/>
      <c r="AGH469" s="31"/>
      <c r="AGI469" s="31"/>
      <c r="AGJ469" s="31"/>
      <c r="AGK469" s="31"/>
      <c r="AGL469" s="31"/>
      <c r="AGM469" s="31"/>
      <c r="AGN469" s="31"/>
      <c r="AGO469" s="31"/>
      <c r="AGP469" s="31"/>
      <c r="AGQ469" s="31"/>
      <c r="AGR469" s="31"/>
      <c r="AGS469" s="31"/>
      <c r="AGT469" s="31"/>
      <c r="AGU469" s="31"/>
      <c r="AGV469" s="31"/>
      <c r="AGW469" s="31"/>
      <c r="AGX469" s="31"/>
      <c r="AGY469" s="31"/>
      <c r="AGZ469" s="31"/>
      <c r="AHA469" s="31"/>
      <c r="AHB469" s="31"/>
      <c r="AHC469" s="31"/>
      <c r="AHD469" s="31"/>
      <c r="AHE469" s="31"/>
      <c r="AHF469" s="31"/>
      <c r="AHG469" s="31"/>
      <c r="AHH469" s="31"/>
      <c r="AHI469" s="31"/>
      <c r="AHJ469" s="31"/>
      <c r="AHK469" s="31"/>
      <c r="AHL469" s="31"/>
      <c r="AHM469" s="31"/>
      <c r="AHN469" s="31"/>
      <c r="AHO469" s="31"/>
      <c r="AHP469" s="31"/>
      <c r="AHQ469" s="31"/>
      <c r="AHR469" s="31"/>
      <c r="AHS469" s="31"/>
      <c r="AHT469" s="31"/>
      <c r="AHU469" s="31"/>
      <c r="AHV469" s="31"/>
      <c r="AHW469" s="31"/>
      <c r="AHX469" s="31"/>
      <c r="AHY469" s="31"/>
      <c r="AHZ469" s="31"/>
      <c r="AIA469" s="31"/>
      <c r="AIB469" s="31"/>
      <c r="AIC469" s="31"/>
      <c r="AID469" s="31"/>
      <c r="AIE469" s="31"/>
      <c r="AIF469" s="31"/>
      <c r="AIG469" s="31"/>
      <c r="AIH469" s="31"/>
      <c r="AII469" s="31"/>
      <c r="AIJ469" s="31"/>
      <c r="AIK469" s="31"/>
      <c r="AIL469" s="31"/>
      <c r="AIM469" s="31"/>
      <c r="AIN469" s="31"/>
      <c r="AIO469" s="31"/>
      <c r="AIP469" s="31"/>
      <c r="AIQ469" s="31"/>
      <c r="AIR469" s="31"/>
      <c r="AIS469" s="31"/>
      <c r="AIT469" s="31"/>
      <c r="AIU469" s="31"/>
      <c r="AIV469" s="31"/>
      <c r="AIW469" s="31"/>
      <c r="AIX469" s="31"/>
      <c r="AIY469" s="31"/>
      <c r="AIZ469" s="31"/>
      <c r="AJA469" s="31"/>
      <c r="AJB469" s="31"/>
      <c r="AJC469" s="31"/>
      <c r="AJD469" s="31"/>
      <c r="AJE469" s="31"/>
      <c r="AJF469" s="31"/>
      <c r="AJG469" s="31"/>
      <c r="AJH469" s="31"/>
      <c r="AJI469" s="31"/>
      <c r="AJJ469" s="31"/>
      <c r="AJK469" s="31"/>
      <c r="AJL469" s="31"/>
      <c r="AJM469" s="31"/>
      <c r="AJN469" s="31"/>
      <c r="AJO469" s="31"/>
      <c r="AJP469" s="31"/>
      <c r="AJQ469" s="31"/>
      <c r="AJR469" s="31"/>
      <c r="AJS469" s="31"/>
      <c r="AJT469" s="31"/>
      <c r="AJU469" s="31"/>
      <c r="AJV469" s="31"/>
      <c r="AJW469" s="31"/>
      <c r="AJX469" s="31"/>
      <c r="AJY469" s="31"/>
      <c r="AJZ469" s="31"/>
      <c r="AKA469" s="31"/>
      <c r="AKB469" s="31"/>
      <c r="AKC469" s="31"/>
      <c r="AKD469" s="31"/>
      <c r="AKE469" s="31"/>
      <c r="AKF469" s="31"/>
      <c r="AKG469" s="31"/>
      <c r="AKH469" s="31"/>
      <c r="AKI469" s="31"/>
      <c r="AKJ469" s="31"/>
      <c r="AKK469" s="31"/>
      <c r="AKL469" s="31"/>
      <c r="AKM469" s="31"/>
      <c r="AKN469" s="31"/>
      <c r="AKO469" s="31"/>
      <c r="AKP469" s="31"/>
      <c r="AKQ469" s="31"/>
      <c r="AKR469" s="31"/>
      <c r="AKS469" s="31"/>
      <c r="AKT469" s="31"/>
      <c r="AKU469" s="31"/>
      <c r="AKV469" s="31"/>
      <c r="AKW469" s="31"/>
      <c r="AKX469" s="31"/>
      <c r="AKY469" s="31"/>
      <c r="AKZ469" s="31"/>
      <c r="ALA469" s="31"/>
      <c r="ALB469" s="31"/>
      <c r="ALC469" s="31"/>
      <c r="ALD469" s="31"/>
      <c r="ALE469" s="31"/>
      <c r="ALF469" s="31"/>
      <c r="ALG469" s="31"/>
      <c r="ALH469" s="31"/>
      <c r="ALI469" s="31"/>
      <c r="ALJ469" s="31"/>
      <c r="ALK469" s="31"/>
      <c r="ALL469" s="31"/>
      <c r="ALM469" s="31"/>
      <c r="ALN469" s="31"/>
      <c r="ALO469" s="31"/>
      <c r="ALP469" s="31"/>
      <c r="ALQ469" s="31"/>
      <c r="ALR469" s="31"/>
      <c r="ALS469" s="31"/>
      <c r="ALT469" s="31"/>
      <c r="ALU469" s="31"/>
      <c r="ALV469" s="31"/>
      <c r="ALW469" s="31"/>
      <c r="ALX469" s="31"/>
      <c r="ALY469" s="31"/>
      <c r="ALZ469" s="31"/>
      <c r="AMA469" s="31"/>
      <c r="AMB469" s="31"/>
      <c r="AMC469" s="31"/>
      <c r="AMD469" s="31"/>
      <c r="AME469" s="31"/>
      <c r="AMF469" s="31"/>
      <c r="AMG469" s="31"/>
      <c r="AMH469" s="31"/>
      <c r="AMI469" s="31"/>
      <c r="AMJ469" s="31"/>
      <c r="AMK469" s="31"/>
      <c r="AML469" s="31"/>
      <c r="AMM469" s="31"/>
      <c r="AMN469" s="31"/>
      <c r="AMO469" s="31"/>
      <c r="AMP469" s="31"/>
      <c r="AMQ469" s="31"/>
      <c r="AMR469" s="31"/>
      <c r="AMS469" s="31"/>
      <c r="AMT469" s="31"/>
      <c r="AMU469" s="31"/>
      <c r="AMV469" s="31"/>
      <c r="AMW469" s="31"/>
      <c r="AMX469" s="31"/>
      <c r="AMY469" s="31"/>
      <c r="AMZ469" s="31"/>
      <c r="ANA469" s="31"/>
      <c r="ANB469" s="31"/>
      <c r="ANC469" s="31"/>
      <c r="AND469" s="31"/>
      <c r="ANE469" s="31"/>
      <c r="ANF469" s="31"/>
      <c r="ANG469" s="31"/>
      <c r="ANH469" s="31"/>
      <c r="ANI469" s="31"/>
      <c r="ANJ469" s="31"/>
      <c r="ANK469" s="31"/>
      <c r="ANL469" s="31"/>
      <c r="ANM469" s="31"/>
      <c r="ANN469" s="31"/>
      <c r="ANO469" s="31"/>
      <c r="ANP469" s="31"/>
      <c r="ANQ469" s="31"/>
      <c r="ANR469" s="31"/>
      <c r="ANS469" s="31"/>
      <c r="ANT469" s="31"/>
      <c r="ANU469" s="31"/>
      <c r="ANV469" s="31"/>
      <c r="ANW469" s="31"/>
      <c r="ANX469" s="31"/>
      <c r="ANY469" s="31"/>
      <c r="ANZ469" s="31"/>
      <c r="AOA469" s="31"/>
      <c r="AOB469" s="31"/>
      <c r="AOC469" s="31"/>
      <c r="AOD469" s="31"/>
      <c r="AOE469" s="31"/>
      <c r="AOF469" s="31"/>
      <c r="AOG469" s="31"/>
      <c r="AOH469" s="31"/>
      <c r="AOI469" s="31"/>
      <c r="AOJ469" s="31"/>
      <c r="AOK469" s="31"/>
      <c r="AOL469" s="31"/>
      <c r="AOM469" s="31"/>
      <c r="AON469" s="31"/>
      <c r="AOO469" s="31"/>
      <c r="AOP469" s="31"/>
      <c r="AOQ469" s="31"/>
      <c r="AOR469" s="31"/>
      <c r="AOS469" s="31"/>
      <c r="AOT469" s="31"/>
      <c r="AOU469" s="31"/>
      <c r="AOV469" s="31"/>
      <c r="AOW469" s="31"/>
      <c r="AOX469" s="31"/>
      <c r="AOY469" s="31"/>
      <c r="AOZ469" s="31"/>
      <c r="APA469" s="31"/>
      <c r="APB469" s="31"/>
      <c r="APC469" s="31"/>
      <c r="APD469" s="31"/>
      <c r="APE469" s="31"/>
      <c r="APF469" s="31"/>
      <c r="APG469" s="31"/>
      <c r="APH469" s="31"/>
      <c r="API469" s="31"/>
      <c r="APJ469" s="31"/>
      <c r="APK469" s="31"/>
      <c r="APL469" s="31"/>
      <c r="APM469" s="31"/>
      <c r="APN469" s="31"/>
      <c r="APO469" s="31"/>
      <c r="APP469" s="31"/>
      <c r="APQ469" s="31"/>
      <c r="APR469" s="31"/>
      <c r="APS469" s="31"/>
      <c r="APT469" s="31"/>
      <c r="APU469" s="31"/>
      <c r="APV469" s="31"/>
      <c r="APW469" s="31"/>
      <c r="APX469" s="31"/>
      <c r="APY469" s="31"/>
      <c r="APZ469" s="31"/>
      <c r="AQA469" s="31"/>
      <c r="AQB469" s="31"/>
      <c r="AQC469" s="31"/>
      <c r="AQD469" s="31"/>
      <c r="AQE469" s="31"/>
      <c r="AQF469" s="31"/>
      <c r="AQG469" s="31"/>
      <c r="AQH469" s="31"/>
      <c r="AQI469" s="31"/>
      <c r="AQJ469" s="31"/>
      <c r="AQK469" s="31"/>
      <c r="AQL469" s="31"/>
      <c r="AQM469" s="31"/>
      <c r="AQN469" s="31"/>
      <c r="AQO469" s="31"/>
      <c r="AQP469" s="31"/>
      <c r="AQQ469" s="31"/>
      <c r="AQR469" s="31"/>
      <c r="AQS469" s="31"/>
      <c r="AQT469" s="31"/>
      <c r="AQU469" s="31"/>
      <c r="AQV469" s="31"/>
      <c r="AQW469" s="31"/>
      <c r="AQX469" s="31"/>
      <c r="AQY469" s="31"/>
      <c r="AQZ469" s="31"/>
      <c r="ARA469" s="31"/>
      <c r="ARB469" s="31"/>
      <c r="ARC469" s="31"/>
      <c r="ARD469" s="31"/>
      <c r="ARE469" s="31"/>
      <c r="ARF469" s="31"/>
      <c r="ARG469" s="31"/>
      <c r="ARH469" s="31"/>
      <c r="ARI469" s="31"/>
      <c r="ARJ469" s="31"/>
      <c r="ARK469" s="31"/>
      <c r="ARL469" s="31"/>
      <c r="ARM469" s="31"/>
      <c r="ARN469" s="31"/>
      <c r="ARO469" s="31"/>
      <c r="ARP469" s="31"/>
      <c r="ARQ469" s="31"/>
      <c r="ARR469" s="31"/>
      <c r="ARS469" s="31"/>
      <c r="ART469" s="31"/>
      <c r="ARU469" s="31"/>
      <c r="ARV469" s="31"/>
      <c r="ARW469" s="31"/>
      <c r="ARX469" s="31"/>
      <c r="ARY469" s="31"/>
      <c r="ARZ469" s="31"/>
      <c r="ASA469" s="31"/>
      <c r="ASB469" s="31"/>
      <c r="ASC469" s="31"/>
      <c r="ASD469" s="31"/>
      <c r="ASE469" s="31"/>
      <c r="ASF469" s="31"/>
      <c r="ASG469" s="31"/>
      <c r="ASH469" s="31"/>
      <c r="ASI469" s="31"/>
      <c r="ASJ469" s="31"/>
      <c r="ASK469" s="31"/>
      <c r="ASL469" s="31"/>
      <c r="ASM469" s="31"/>
      <c r="ASN469" s="31"/>
      <c r="ASO469" s="31"/>
      <c r="ASP469" s="31"/>
      <c r="ASQ469" s="31"/>
      <c r="ASR469" s="31"/>
      <c r="ASS469" s="31"/>
      <c r="AST469" s="31"/>
      <c r="ASU469" s="31"/>
      <c r="ASV469" s="31"/>
      <c r="ASW469" s="31"/>
      <c r="ASX469" s="31"/>
      <c r="ASY469" s="31"/>
      <c r="ASZ469" s="31"/>
      <c r="ATA469" s="31"/>
      <c r="ATB469" s="31"/>
      <c r="ATC469" s="31"/>
      <c r="ATD469" s="31"/>
      <c r="ATE469" s="31"/>
      <c r="ATF469" s="31"/>
      <c r="ATG469" s="31"/>
      <c r="ATH469" s="31"/>
      <c r="ATI469" s="31"/>
      <c r="ATJ469" s="31"/>
      <c r="ATK469" s="31"/>
      <c r="ATL469" s="31"/>
      <c r="ATM469" s="31"/>
      <c r="ATN469" s="31"/>
      <c r="ATO469" s="31"/>
      <c r="ATP469" s="31"/>
      <c r="ATQ469" s="31"/>
      <c r="ATR469" s="31"/>
      <c r="ATS469" s="31"/>
      <c r="ATT469" s="31"/>
      <c r="ATU469" s="31"/>
      <c r="ATV469" s="31"/>
      <c r="ATW469" s="31"/>
      <c r="ATX469" s="31"/>
      <c r="ATY469" s="31"/>
      <c r="ATZ469" s="31"/>
      <c r="AUA469" s="31"/>
      <c r="AUB469" s="31"/>
      <c r="AUC469" s="31"/>
      <c r="AUD469" s="31"/>
      <c r="AUE469" s="31"/>
      <c r="AUF469" s="31"/>
      <c r="AUG469" s="31"/>
      <c r="AUH469" s="31"/>
      <c r="AUI469" s="31"/>
      <c r="AUJ469" s="31"/>
      <c r="AUK469" s="31"/>
      <c r="AUL469" s="31"/>
      <c r="AUM469" s="31"/>
      <c r="AUN469" s="31"/>
      <c r="AUO469" s="31"/>
      <c r="AUP469" s="31"/>
      <c r="AUQ469" s="31"/>
      <c r="AUR469" s="31"/>
      <c r="AUS469" s="31"/>
      <c r="AUT469" s="31"/>
      <c r="AUU469" s="31"/>
      <c r="AUV469" s="31"/>
      <c r="AUW469" s="31"/>
      <c r="AUX469" s="31"/>
      <c r="AUY469" s="31"/>
      <c r="AUZ469" s="31"/>
      <c r="AVA469" s="31"/>
      <c r="AVB469" s="31"/>
      <c r="AVC469" s="31"/>
      <c r="AVD469" s="31"/>
      <c r="AVE469" s="31"/>
      <c r="AVF469" s="31"/>
      <c r="AVG469" s="31"/>
      <c r="AVH469" s="31"/>
      <c r="AVI469" s="31"/>
      <c r="AVJ469" s="31"/>
      <c r="AVK469" s="31"/>
      <c r="AVL469" s="31"/>
      <c r="AVM469" s="31"/>
      <c r="AVN469" s="31"/>
      <c r="AVO469" s="31"/>
      <c r="AVP469" s="31"/>
      <c r="AVQ469" s="31"/>
      <c r="AVR469" s="31"/>
      <c r="AVS469" s="31"/>
      <c r="AVT469" s="31"/>
      <c r="AVU469" s="31"/>
      <c r="AVV469" s="31"/>
      <c r="AVW469" s="31"/>
      <c r="AVX469" s="31"/>
      <c r="AVY469" s="31"/>
      <c r="AVZ469" s="31"/>
      <c r="AWA469" s="31"/>
      <c r="AWB469" s="31"/>
      <c r="AWC469" s="31"/>
      <c r="AWD469" s="31"/>
      <c r="AWE469" s="31"/>
      <c r="AWF469" s="31"/>
      <c r="AWG469" s="31"/>
      <c r="AWH469" s="31"/>
      <c r="AWI469" s="31"/>
      <c r="AWJ469" s="31"/>
      <c r="AWK469" s="31"/>
      <c r="AWL469" s="31"/>
      <c r="AWM469" s="31"/>
      <c r="AWN469" s="31"/>
      <c r="AWO469" s="31"/>
      <c r="AWP469" s="31"/>
      <c r="AWQ469" s="31"/>
      <c r="AWR469" s="31"/>
      <c r="AWS469" s="31"/>
      <c r="AWT469" s="31"/>
      <c r="AWU469" s="31"/>
      <c r="AWV469" s="31"/>
      <c r="AWW469" s="31"/>
      <c r="AWX469" s="31"/>
      <c r="AWY469" s="31"/>
      <c r="AWZ469" s="31"/>
      <c r="AXA469" s="31"/>
      <c r="AXB469" s="31"/>
      <c r="AXC469" s="31"/>
      <c r="AXD469" s="31"/>
      <c r="AXE469" s="31"/>
      <c r="AXF469" s="31"/>
      <c r="AXG469" s="31"/>
      <c r="AXH469" s="31"/>
      <c r="AXI469" s="31"/>
      <c r="AXJ469" s="31"/>
      <c r="AXK469" s="31"/>
      <c r="AXL469" s="31"/>
      <c r="AXM469" s="31"/>
      <c r="AXN469" s="31"/>
      <c r="AXO469" s="31"/>
      <c r="AXP469" s="31"/>
      <c r="AXQ469" s="31"/>
      <c r="AXR469" s="31"/>
      <c r="AXS469" s="31"/>
      <c r="AXT469" s="31"/>
      <c r="AXU469" s="31"/>
      <c r="AXV469" s="31"/>
      <c r="AXW469" s="31"/>
      <c r="AXX469" s="31"/>
      <c r="AXY469" s="31"/>
      <c r="AXZ469" s="31"/>
      <c r="AYA469" s="31"/>
      <c r="AYB469" s="31"/>
      <c r="AYC469" s="31"/>
      <c r="AYD469" s="31"/>
      <c r="AYE469" s="31"/>
      <c r="AYF469" s="31"/>
      <c r="AYG469" s="31"/>
      <c r="AYH469" s="31"/>
      <c r="AYI469" s="31"/>
      <c r="AYJ469" s="31"/>
      <c r="AYK469" s="31"/>
      <c r="AYL469" s="31"/>
      <c r="AYM469" s="31"/>
      <c r="AYN469" s="31"/>
      <c r="AYO469" s="31"/>
      <c r="AYP469" s="31"/>
      <c r="AYQ469" s="31"/>
      <c r="AYR469" s="31"/>
      <c r="AYS469" s="31"/>
      <c r="AYT469" s="31"/>
      <c r="AYU469" s="31"/>
      <c r="AYV469" s="31"/>
      <c r="AYW469" s="31"/>
      <c r="AYX469" s="31"/>
      <c r="AYY469" s="31"/>
      <c r="AYZ469" s="31"/>
      <c r="AZA469" s="31"/>
      <c r="AZB469" s="31"/>
      <c r="AZC469" s="31"/>
      <c r="AZD469" s="31"/>
      <c r="AZE469" s="31"/>
      <c r="AZF469" s="31"/>
      <c r="AZG469" s="31"/>
      <c r="AZH469" s="31"/>
      <c r="AZI469" s="31"/>
      <c r="AZJ469" s="31"/>
      <c r="AZK469" s="31"/>
      <c r="AZL469" s="31"/>
      <c r="AZM469" s="31"/>
      <c r="AZN469" s="31"/>
      <c r="AZO469" s="31"/>
      <c r="AZP469" s="31"/>
      <c r="AZQ469" s="31"/>
      <c r="AZR469" s="31"/>
      <c r="AZS469" s="31"/>
      <c r="AZT469" s="31"/>
      <c r="AZU469" s="31"/>
      <c r="AZV469" s="31"/>
      <c r="AZW469" s="31"/>
      <c r="AZX469" s="31"/>
      <c r="AZY469" s="31"/>
      <c r="AZZ469" s="31"/>
      <c r="BAA469" s="31"/>
      <c r="BAB469" s="31"/>
      <c r="BAC469" s="31"/>
      <c r="BAD469" s="31"/>
      <c r="BAE469" s="31"/>
      <c r="BAF469" s="31"/>
      <c r="BAG469" s="31"/>
      <c r="BAH469" s="31"/>
      <c r="BAI469" s="31"/>
      <c r="BAJ469" s="31"/>
      <c r="BAK469" s="31"/>
      <c r="BAL469" s="31"/>
      <c r="BAM469" s="31"/>
      <c r="BAN469" s="31"/>
      <c r="BAO469" s="31"/>
      <c r="BAP469" s="31"/>
      <c r="BAQ469" s="31"/>
      <c r="BAR469" s="31"/>
      <c r="BAS469" s="31"/>
      <c r="BAT469" s="31"/>
      <c r="BAU469" s="31"/>
      <c r="BAV469" s="31"/>
      <c r="BAW469" s="31"/>
      <c r="BAX469" s="31"/>
      <c r="BAY469" s="31"/>
      <c r="BAZ469" s="31"/>
      <c r="BBA469" s="31"/>
      <c r="BBB469" s="31"/>
      <c r="BBC469" s="31"/>
      <c r="BBD469" s="31"/>
      <c r="BBE469" s="31"/>
      <c r="BBF469" s="31"/>
      <c r="BBG469" s="31"/>
      <c r="BBH469" s="31"/>
      <c r="BBI469" s="31"/>
      <c r="BBJ469" s="31"/>
      <c r="BBK469" s="31"/>
      <c r="BBL469" s="31"/>
      <c r="BBM469" s="31"/>
      <c r="BBN469" s="31"/>
      <c r="BBO469" s="31"/>
      <c r="BBP469" s="31"/>
      <c r="BBQ469" s="31"/>
      <c r="BBR469" s="31"/>
      <c r="BBS469" s="31"/>
      <c r="BBT469" s="31"/>
      <c r="BBU469" s="31"/>
      <c r="BBV469" s="31"/>
      <c r="BBW469" s="31"/>
      <c r="BBX469" s="31"/>
      <c r="BBY469" s="31"/>
      <c r="BBZ469" s="31"/>
      <c r="BCA469" s="31"/>
      <c r="BCB469" s="31"/>
      <c r="BCC469" s="31"/>
      <c r="BCD469" s="31"/>
      <c r="BCE469" s="31"/>
      <c r="BCF469" s="31"/>
      <c r="BCG469" s="31"/>
      <c r="BCH469" s="31"/>
      <c r="BCI469" s="31"/>
      <c r="BCJ469" s="31"/>
      <c r="BCK469" s="31"/>
      <c r="BCL469" s="31"/>
      <c r="BCM469" s="31"/>
      <c r="BCN469" s="31"/>
      <c r="BCO469" s="31"/>
      <c r="BCP469" s="31"/>
      <c r="BCQ469" s="31"/>
      <c r="BCR469" s="31"/>
      <c r="BCS469" s="31"/>
      <c r="BCT469" s="31"/>
      <c r="BCU469" s="31"/>
      <c r="BCV469" s="31"/>
      <c r="BCW469" s="31"/>
      <c r="BCX469" s="31"/>
      <c r="BCY469" s="31"/>
      <c r="BCZ469" s="31"/>
      <c r="BDA469" s="31"/>
      <c r="BDB469" s="31"/>
      <c r="BDC469" s="31"/>
      <c r="BDD469" s="31"/>
      <c r="BDE469" s="31"/>
      <c r="BDF469" s="31"/>
      <c r="BDG469" s="31"/>
      <c r="BDH469" s="31"/>
      <c r="BDI469" s="31"/>
      <c r="BDJ469" s="31"/>
      <c r="BDK469" s="31"/>
      <c r="BDL469" s="31"/>
      <c r="BDM469" s="31"/>
      <c r="BDN469" s="31"/>
      <c r="BDO469" s="31"/>
      <c r="BDP469" s="31"/>
      <c r="BDQ469" s="31"/>
      <c r="BDR469" s="31"/>
      <c r="BDS469" s="31"/>
      <c r="BDT469" s="31"/>
      <c r="BDU469" s="31"/>
      <c r="BDV469" s="31"/>
      <c r="BDW469" s="31"/>
      <c r="BDX469" s="31"/>
      <c r="BDY469" s="31"/>
      <c r="BDZ469" s="31"/>
      <c r="BEA469" s="31"/>
      <c r="BEB469" s="31"/>
      <c r="BEC469" s="31"/>
      <c r="BED469" s="31"/>
      <c r="BEE469" s="31"/>
      <c r="BEF469" s="31"/>
      <c r="BEG469" s="31"/>
      <c r="BEH469" s="31"/>
      <c r="BEI469" s="31"/>
      <c r="BEJ469" s="31"/>
      <c r="BEK469" s="31"/>
      <c r="BEL469" s="31"/>
      <c r="BEM469" s="31"/>
      <c r="BEN469" s="31"/>
      <c r="BEO469" s="31"/>
      <c r="BEP469" s="31"/>
      <c r="BEQ469" s="31"/>
      <c r="BER469" s="31"/>
      <c r="BES469" s="31"/>
      <c r="BET469" s="31"/>
      <c r="BEU469" s="31"/>
      <c r="BEV469" s="31"/>
      <c r="BEW469" s="31"/>
      <c r="BEX469" s="31"/>
      <c r="BEY469" s="31"/>
      <c r="BEZ469" s="31"/>
      <c r="BFA469" s="31"/>
      <c r="BFB469" s="31"/>
      <c r="BFC469" s="31"/>
      <c r="BFD469" s="31"/>
      <c r="BFE469" s="31"/>
      <c r="BFF469" s="31"/>
      <c r="BFG469" s="31"/>
      <c r="BFH469" s="31"/>
      <c r="BFI469" s="31"/>
      <c r="BFJ469" s="31"/>
      <c r="BFK469" s="31"/>
      <c r="BFL469" s="31"/>
      <c r="BFM469" s="31"/>
      <c r="BFN469" s="31"/>
      <c r="BFO469" s="31"/>
      <c r="BFP469" s="31"/>
      <c r="BFQ469" s="31"/>
      <c r="BFR469" s="31"/>
      <c r="BFS469" s="31"/>
      <c r="BFT469" s="31"/>
      <c r="BFU469" s="31"/>
      <c r="BFV469" s="31"/>
      <c r="BFW469" s="31"/>
      <c r="BFX469" s="31"/>
      <c r="BFY469" s="31"/>
      <c r="BFZ469" s="31"/>
      <c r="BGA469" s="31"/>
      <c r="BGB469" s="31"/>
      <c r="BGC469" s="31"/>
      <c r="BGD469" s="31"/>
      <c r="BGE469" s="31"/>
      <c r="BGF469" s="31"/>
      <c r="BGG469" s="31"/>
      <c r="BGH469" s="31"/>
      <c r="BGI469" s="31"/>
      <c r="BGJ469" s="31"/>
      <c r="BGK469" s="31"/>
      <c r="BGL469" s="31"/>
      <c r="BGM469" s="31"/>
      <c r="BGN469" s="31"/>
      <c r="BGO469" s="31"/>
      <c r="BGP469" s="31"/>
      <c r="BGQ469" s="31"/>
      <c r="BGR469" s="31"/>
      <c r="BGS469" s="31"/>
      <c r="BGT469" s="31"/>
      <c r="BGU469" s="31"/>
      <c r="BGV469" s="31"/>
      <c r="BGW469" s="31"/>
      <c r="BGX469" s="31"/>
      <c r="BGY469" s="31"/>
      <c r="BGZ469" s="31"/>
      <c r="BHA469" s="31"/>
      <c r="BHB469" s="31"/>
      <c r="BHC469" s="31"/>
      <c r="BHD469" s="31"/>
      <c r="BHE469" s="31"/>
      <c r="BHF469" s="31"/>
      <c r="BHG469" s="31"/>
      <c r="BHH469" s="31"/>
      <c r="BHI469" s="31"/>
      <c r="BHJ469" s="31"/>
      <c r="BHK469" s="31"/>
      <c r="BHL469" s="31"/>
      <c r="BHM469" s="31"/>
      <c r="BHN469" s="31"/>
      <c r="BHO469" s="31"/>
      <c r="BHP469" s="31"/>
      <c r="BHQ469" s="31"/>
      <c r="BHR469" s="31"/>
      <c r="BHS469" s="31"/>
      <c r="BHT469" s="31"/>
      <c r="BHU469" s="31"/>
      <c r="BHV469" s="31"/>
      <c r="BHW469" s="31"/>
      <c r="BHX469" s="31"/>
      <c r="BHY469" s="31"/>
      <c r="BHZ469" s="31"/>
      <c r="BIA469" s="31"/>
      <c r="BIB469" s="31"/>
      <c r="BIC469" s="31"/>
      <c r="BID469" s="31"/>
      <c r="BIE469" s="31"/>
      <c r="BIF469" s="31"/>
      <c r="BIG469" s="31"/>
      <c r="BIH469" s="31"/>
      <c r="BII469" s="31"/>
      <c r="BIJ469" s="31"/>
      <c r="BIK469" s="31"/>
      <c r="BIL469" s="31"/>
      <c r="BIM469" s="31"/>
      <c r="BIN469" s="31"/>
      <c r="BIO469" s="31"/>
      <c r="BIP469" s="31"/>
      <c r="BIQ469" s="31"/>
      <c r="BIR469" s="31"/>
      <c r="BIS469" s="31"/>
      <c r="BIT469" s="31"/>
      <c r="BIU469" s="31"/>
      <c r="BIV469" s="31"/>
      <c r="BIW469" s="31"/>
      <c r="BIX469" s="31"/>
      <c r="BIY469" s="31"/>
      <c r="BIZ469" s="31"/>
      <c r="BJA469" s="31"/>
      <c r="BJB469" s="31"/>
      <c r="BJC469" s="31"/>
      <c r="BJD469" s="31"/>
      <c r="BJE469" s="31"/>
      <c r="BJF469" s="31"/>
      <c r="BJG469" s="31"/>
      <c r="BJH469" s="31"/>
      <c r="BJI469" s="31"/>
      <c r="BJJ469" s="31"/>
      <c r="BJK469" s="31"/>
      <c r="BJL469" s="31"/>
      <c r="BJM469" s="31"/>
      <c r="BJN469" s="31"/>
      <c r="BJO469" s="31"/>
      <c r="BJP469" s="31"/>
      <c r="BJQ469" s="31"/>
      <c r="BJR469" s="31"/>
      <c r="BJS469" s="31"/>
      <c r="BJT469" s="31"/>
      <c r="BJU469" s="31"/>
      <c r="BJV469" s="31"/>
      <c r="BJW469" s="31"/>
      <c r="BJX469" s="31"/>
      <c r="BJY469" s="31"/>
      <c r="BJZ469" s="31"/>
      <c r="BKA469" s="31"/>
      <c r="BKB469" s="31"/>
      <c r="BKC469" s="31"/>
      <c r="BKD469" s="31"/>
      <c r="BKE469" s="31"/>
      <c r="BKF469" s="31"/>
      <c r="BKG469" s="31"/>
      <c r="BKH469" s="31"/>
      <c r="BKI469" s="31"/>
      <c r="BKJ469" s="31"/>
      <c r="BKK469" s="31"/>
      <c r="BKL469" s="31"/>
      <c r="BKM469" s="31"/>
      <c r="BKN469" s="31"/>
      <c r="BKO469" s="31"/>
      <c r="BKP469" s="31"/>
      <c r="BKQ469" s="31"/>
      <c r="BKR469" s="31"/>
      <c r="BKS469" s="31"/>
      <c r="BKT469" s="31"/>
      <c r="BKU469" s="31"/>
      <c r="BKV469" s="31"/>
      <c r="BKW469" s="31"/>
      <c r="BKX469" s="31"/>
      <c r="BKY469" s="31"/>
      <c r="BKZ469" s="31"/>
      <c r="BLA469" s="31"/>
      <c r="BLB469" s="31"/>
      <c r="BLC469" s="31"/>
      <c r="BLD469" s="31"/>
      <c r="BLE469" s="31"/>
      <c r="BLF469" s="31"/>
      <c r="BLG469" s="31"/>
      <c r="BLH469" s="31"/>
      <c r="BLI469" s="31"/>
      <c r="BLJ469" s="31"/>
      <c r="BLK469" s="31"/>
      <c r="BLL469" s="31"/>
      <c r="BLM469" s="31"/>
      <c r="BLN469" s="31"/>
      <c r="BLO469" s="31"/>
      <c r="BLP469" s="31"/>
      <c r="BLQ469" s="31"/>
      <c r="BLR469" s="31"/>
      <c r="BLS469" s="31"/>
      <c r="BLT469" s="31"/>
      <c r="BLU469" s="31"/>
      <c r="BLV469" s="31"/>
      <c r="BLW469" s="31"/>
      <c r="BLX469" s="31"/>
      <c r="BLY469" s="31"/>
      <c r="BLZ469" s="31"/>
      <c r="BMA469" s="31"/>
      <c r="BMB469" s="31"/>
      <c r="BMC469" s="31"/>
      <c r="BMD469" s="31"/>
      <c r="BME469" s="31"/>
      <c r="BMF469" s="31"/>
      <c r="BMG469" s="31"/>
      <c r="BMH469" s="31"/>
      <c r="BMI469" s="31"/>
      <c r="BMJ469" s="31"/>
      <c r="BMK469" s="31"/>
      <c r="BML469" s="31"/>
      <c r="BMM469" s="31"/>
      <c r="BMN469" s="31"/>
      <c r="BMO469" s="31"/>
      <c r="BMP469" s="31"/>
      <c r="BMQ469" s="31"/>
      <c r="BMR469" s="31"/>
      <c r="BMS469" s="31"/>
      <c r="BMT469" s="31"/>
      <c r="BMU469" s="31"/>
      <c r="BMV469" s="31"/>
      <c r="BMW469" s="31"/>
      <c r="BMX469" s="31"/>
      <c r="BMY469" s="31"/>
      <c r="BMZ469" s="31"/>
      <c r="BNA469" s="31"/>
      <c r="BNB469" s="31"/>
      <c r="BNC469" s="31"/>
      <c r="BND469" s="31"/>
      <c r="BNE469" s="31"/>
      <c r="BNF469" s="31"/>
      <c r="BNG469" s="31"/>
      <c r="BNH469" s="31"/>
      <c r="BNI469" s="31"/>
      <c r="BNJ469" s="31"/>
      <c r="BNK469" s="31"/>
      <c r="BNL469" s="31"/>
      <c r="BNM469" s="31"/>
      <c r="BNN469" s="31"/>
      <c r="BNO469" s="31"/>
      <c r="BNP469" s="31"/>
      <c r="BNQ469" s="31"/>
      <c r="BNR469" s="31"/>
      <c r="BNS469" s="31"/>
      <c r="BNT469" s="31"/>
      <c r="BNU469" s="31"/>
      <c r="BNV469" s="31"/>
      <c r="BNW469" s="31"/>
      <c r="BNX469" s="31"/>
      <c r="BNY469" s="31"/>
      <c r="BNZ469" s="31"/>
      <c r="BOA469" s="31"/>
      <c r="BOB469" s="31"/>
      <c r="BOC469" s="31"/>
      <c r="BOD469" s="31"/>
      <c r="BOE469" s="31"/>
      <c r="BOF469" s="31"/>
      <c r="BOG469" s="31"/>
      <c r="BOH469" s="31"/>
      <c r="BOI469" s="31"/>
      <c r="BOJ469" s="31"/>
      <c r="BOK469" s="31"/>
      <c r="BOL469" s="31"/>
      <c r="BOM469" s="31"/>
      <c r="BON469" s="31"/>
      <c r="BOO469" s="31"/>
      <c r="BOP469" s="31"/>
      <c r="BOQ469" s="31"/>
      <c r="BOR469" s="31"/>
      <c r="BOS469" s="31"/>
      <c r="BOT469" s="31"/>
      <c r="BOU469" s="31"/>
      <c r="BOV469" s="31"/>
      <c r="BOW469" s="31"/>
      <c r="BOX469" s="31"/>
      <c r="BOY469" s="31"/>
      <c r="BOZ469" s="31"/>
      <c r="BPA469" s="31"/>
      <c r="BPB469" s="31"/>
      <c r="BPC469" s="31"/>
      <c r="BPD469" s="31"/>
      <c r="BPE469" s="31"/>
      <c r="BPF469" s="31"/>
      <c r="BPG469" s="31"/>
      <c r="BPH469" s="31"/>
      <c r="BPI469" s="31"/>
      <c r="BPJ469" s="31"/>
      <c r="BPK469" s="31"/>
      <c r="BPL469" s="31"/>
      <c r="BPM469" s="31"/>
      <c r="BPN469" s="31"/>
      <c r="BPO469" s="31"/>
      <c r="BPP469" s="31"/>
      <c r="BPQ469" s="31"/>
      <c r="BPR469" s="31"/>
      <c r="BPS469" s="31"/>
      <c r="BPT469" s="31"/>
      <c r="BPU469" s="31"/>
      <c r="BPV469" s="31"/>
      <c r="BPW469" s="31"/>
      <c r="BPX469" s="31"/>
      <c r="BPY469" s="31"/>
      <c r="BPZ469" s="31"/>
      <c r="BQA469" s="31"/>
      <c r="BQB469" s="31"/>
      <c r="BQC469" s="31"/>
      <c r="BQD469" s="31"/>
      <c r="BQE469" s="31"/>
      <c r="BQF469" s="31"/>
      <c r="BQG469" s="31"/>
      <c r="BQH469" s="31"/>
      <c r="BQI469" s="31"/>
      <c r="BQJ469" s="31"/>
      <c r="BQK469" s="31"/>
      <c r="BQL469" s="31"/>
      <c r="BQM469" s="31"/>
      <c r="BQN469" s="31"/>
      <c r="BQO469" s="31"/>
      <c r="BQP469" s="31"/>
      <c r="BQQ469" s="31"/>
      <c r="BQR469" s="31"/>
      <c r="BQS469" s="31"/>
      <c r="BQT469" s="31"/>
      <c r="BQU469" s="31"/>
      <c r="BQV469" s="31"/>
      <c r="BQW469" s="31"/>
      <c r="BQX469" s="31"/>
      <c r="BQY469" s="31"/>
      <c r="BQZ469" s="31"/>
      <c r="BRA469" s="31"/>
      <c r="BRB469" s="31"/>
      <c r="BRC469" s="31"/>
      <c r="BRD469" s="31"/>
      <c r="BRE469" s="31"/>
      <c r="BRF469" s="31"/>
      <c r="BRG469" s="31"/>
      <c r="BRH469" s="31"/>
      <c r="BRI469" s="31"/>
      <c r="BRJ469" s="31"/>
      <c r="BRK469" s="31"/>
      <c r="BRL469" s="31"/>
      <c r="BRM469" s="31"/>
      <c r="BRN469" s="31"/>
      <c r="BRO469" s="31"/>
      <c r="BRP469" s="31"/>
      <c r="BRQ469" s="31"/>
      <c r="BRR469" s="31"/>
      <c r="BRS469" s="31"/>
      <c r="BRT469" s="31"/>
      <c r="BRU469" s="31"/>
      <c r="BRV469" s="31"/>
      <c r="BRW469" s="31"/>
      <c r="BRX469" s="31"/>
      <c r="BRY469" s="31"/>
      <c r="BRZ469" s="31"/>
      <c r="BSA469" s="31"/>
      <c r="BSB469" s="31"/>
      <c r="BSC469" s="31"/>
      <c r="BSD469" s="31"/>
      <c r="BSE469" s="31"/>
      <c r="BSF469" s="31"/>
      <c r="BSG469" s="31"/>
      <c r="BSH469" s="31"/>
      <c r="BSI469" s="31"/>
      <c r="BSJ469" s="31"/>
      <c r="BSK469" s="31"/>
      <c r="BSL469" s="31"/>
      <c r="BSM469" s="31"/>
      <c r="BSN469" s="31"/>
      <c r="BSO469" s="31"/>
      <c r="BSP469" s="31"/>
      <c r="BSQ469" s="31"/>
      <c r="BSR469" s="31"/>
      <c r="BSS469" s="31"/>
      <c r="BST469" s="31"/>
      <c r="BSU469" s="31"/>
      <c r="BSV469" s="31"/>
      <c r="BSW469" s="31"/>
      <c r="BSX469" s="31"/>
      <c r="BSY469" s="31"/>
      <c r="BSZ469" s="31"/>
      <c r="BTA469" s="31"/>
      <c r="BTB469" s="31"/>
      <c r="BTC469" s="31"/>
      <c r="BTD469" s="31"/>
      <c r="BTE469" s="31"/>
      <c r="BTF469" s="31"/>
      <c r="BTG469" s="31"/>
      <c r="BTH469" s="31"/>
      <c r="BTI469" s="31"/>
      <c r="BTJ469" s="31"/>
      <c r="BTK469" s="31"/>
      <c r="BTL469" s="31"/>
      <c r="BTM469" s="31"/>
      <c r="BTN469" s="31"/>
      <c r="BTO469" s="31"/>
      <c r="BTP469" s="31"/>
      <c r="BTQ469" s="31"/>
      <c r="BTR469" s="31"/>
      <c r="BTS469" s="31"/>
      <c r="BTT469" s="31"/>
      <c r="BTU469" s="31"/>
      <c r="BTV469" s="31"/>
      <c r="BTW469" s="31"/>
      <c r="BTX469" s="31"/>
      <c r="BTY469" s="31"/>
      <c r="BTZ469" s="31"/>
      <c r="BUA469" s="31"/>
      <c r="BUB469" s="31"/>
      <c r="BUC469" s="31"/>
      <c r="BUD469" s="31"/>
      <c r="BUE469" s="31"/>
      <c r="BUF469" s="31"/>
      <c r="BUG469" s="31"/>
      <c r="BUH469" s="31"/>
      <c r="BUI469" s="31"/>
      <c r="BUJ469" s="31"/>
      <c r="BUK469" s="31"/>
      <c r="BUL469" s="31"/>
      <c r="BUM469" s="31"/>
      <c r="BUN469" s="31"/>
      <c r="BUO469" s="31"/>
      <c r="BUP469" s="31"/>
      <c r="BUQ469" s="31"/>
      <c r="BUR469" s="31"/>
      <c r="BUS469" s="31"/>
      <c r="BUT469" s="31"/>
      <c r="BUU469" s="31"/>
      <c r="BUV469" s="31"/>
      <c r="BUW469" s="31"/>
      <c r="BUX469" s="31"/>
      <c r="BUY469" s="31"/>
      <c r="BUZ469" s="31"/>
      <c r="BVA469" s="31"/>
      <c r="BVB469" s="31"/>
      <c r="BVC469" s="31"/>
      <c r="BVD469" s="31"/>
      <c r="BVE469" s="31"/>
      <c r="BVF469" s="31"/>
      <c r="BVG469" s="31"/>
      <c r="BVH469" s="31"/>
      <c r="BVI469" s="31"/>
      <c r="BVJ469" s="31"/>
      <c r="BVK469" s="31"/>
      <c r="BVL469" s="31"/>
      <c r="BVM469" s="31"/>
      <c r="BVN469" s="31"/>
      <c r="BVO469" s="31"/>
      <c r="BVP469" s="31"/>
      <c r="BVQ469" s="31"/>
      <c r="BVR469" s="31"/>
      <c r="BVS469" s="31"/>
      <c r="BVT469" s="31"/>
      <c r="BVU469" s="31"/>
      <c r="BVV469" s="31"/>
      <c r="BVW469" s="31"/>
      <c r="BVX469" s="31"/>
      <c r="BVY469" s="31"/>
      <c r="BVZ469" s="31"/>
      <c r="BWA469" s="31"/>
      <c r="BWB469" s="31"/>
      <c r="BWC469" s="31"/>
      <c r="BWD469" s="31"/>
      <c r="BWE469" s="31"/>
      <c r="BWF469" s="31"/>
      <c r="BWG469" s="31"/>
      <c r="BWH469" s="31"/>
      <c r="BWI469" s="31"/>
      <c r="BWJ469" s="31"/>
      <c r="BWK469" s="31"/>
      <c r="BWL469" s="31"/>
      <c r="BWM469" s="31"/>
      <c r="BWN469" s="31"/>
      <c r="BWO469" s="31"/>
      <c r="BWP469" s="31"/>
      <c r="BWQ469" s="31"/>
      <c r="BWR469" s="31"/>
      <c r="BWS469" s="31"/>
      <c r="BWT469" s="31"/>
      <c r="BWU469" s="31"/>
      <c r="BWV469" s="31"/>
      <c r="BWW469" s="31"/>
      <c r="BWX469" s="31"/>
      <c r="BWY469" s="31"/>
      <c r="BWZ469" s="31"/>
      <c r="BXA469" s="31"/>
      <c r="BXB469" s="31"/>
      <c r="BXC469" s="31"/>
      <c r="BXD469" s="31"/>
      <c r="BXE469" s="31"/>
      <c r="BXF469" s="31"/>
      <c r="BXG469" s="31"/>
      <c r="BXH469" s="31"/>
      <c r="BXI469" s="31"/>
      <c r="BXJ469" s="31"/>
      <c r="BXK469" s="31"/>
      <c r="BXL469" s="31"/>
      <c r="BXM469" s="31"/>
      <c r="BXN469" s="31"/>
      <c r="BXO469" s="31"/>
      <c r="BXP469" s="31"/>
      <c r="BXQ469" s="31"/>
      <c r="BXR469" s="31"/>
      <c r="BXS469" s="31"/>
      <c r="BXT469" s="31"/>
      <c r="BXU469" s="31"/>
      <c r="BXV469" s="31"/>
      <c r="BXW469" s="31"/>
      <c r="BXX469" s="31"/>
      <c r="BXY469" s="31"/>
      <c r="BXZ469" s="31"/>
      <c r="BYA469" s="31"/>
      <c r="BYB469" s="31"/>
      <c r="BYC469" s="31"/>
      <c r="BYD469" s="31"/>
      <c r="BYE469" s="31"/>
      <c r="BYF469" s="31"/>
      <c r="BYG469" s="31"/>
      <c r="BYH469" s="31"/>
      <c r="BYI469" s="31"/>
      <c r="BYJ469" s="31"/>
      <c r="BYK469" s="31"/>
      <c r="BYL469" s="31"/>
      <c r="BYM469" s="31"/>
      <c r="BYN469" s="31"/>
      <c r="BYO469" s="31"/>
      <c r="BYP469" s="31"/>
      <c r="BYQ469" s="31"/>
      <c r="BYR469" s="31"/>
      <c r="BYS469" s="31"/>
      <c r="BYT469" s="31"/>
      <c r="BYU469" s="31"/>
      <c r="BYV469" s="31"/>
      <c r="BYW469" s="31"/>
      <c r="BYX469" s="31"/>
      <c r="BYY469" s="31"/>
      <c r="BYZ469" s="31"/>
      <c r="BZA469" s="31"/>
      <c r="BZB469" s="31"/>
      <c r="BZC469" s="31"/>
      <c r="BZD469" s="31"/>
      <c r="BZE469" s="31"/>
      <c r="BZF469" s="31"/>
      <c r="BZG469" s="31"/>
      <c r="BZH469" s="31"/>
      <c r="BZI469" s="31"/>
      <c r="BZJ469" s="31"/>
      <c r="BZK469" s="31"/>
      <c r="BZL469" s="31"/>
      <c r="BZM469" s="31"/>
      <c r="BZN469" s="31"/>
      <c r="BZO469" s="31"/>
      <c r="BZP469" s="31"/>
      <c r="BZQ469" s="31"/>
      <c r="BZR469" s="31"/>
      <c r="BZS469" s="31"/>
      <c r="BZT469" s="31"/>
      <c r="BZU469" s="31"/>
      <c r="BZV469" s="31"/>
      <c r="BZW469" s="31"/>
      <c r="BZX469" s="31"/>
      <c r="BZY469" s="31"/>
      <c r="BZZ469" s="31"/>
      <c r="CAA469" s="31"/>
      <c r="CAB469" s="31"/>
      <c r="CAC469" s="31"/>
      <c r="CAD469" s="31"/>
      <c r="CAE469" s="31"/>
      <c r="CAF469" s="31"/>
      <c r="CAG469" s="31"/>
      <c r="CAH469" s="31"/>
      <c r="CAI469" s="31"/>
      <c r="CAJ469" s="31"/>
      <c r="CAK469" s="31"/>
      <c r="CAL469" s="31"/>
      <c r="CAM469" s="31"/>
      <c r="CAN469" s="31"/>
      <c r="CAO469" s="31"/>
      <c r="CAP469" s="31"/>
      <c r="CAQ469" s="31"/>
      <c r="CAR469" s="31"/>
      <c r="CAS469" s="31"/>
      <c r="CAT469" s="31"/>
      <c r="CAU469" s="31"/>
      <c r="CAV469" s="31"/>
      <c r="CAW469" s="31"/>
      <c r="CAX469" s="31"/>
      <c r="CAY469" s="31"/>
      <c r="CAZ469" s="31"/>
      <c r="CBA469" s="31"/>
      <c r="CBB469" s="31"/>
      <c r="CBC469" s="31"/>
      <c r="CBD469" s="31"/>
      <c r="CBE469" s="31"/>
      <c r="CBF469" s="31"/>
      <c r="CBG469" s="31"/>
      <c r="CBH469" s="31"/>
      <c r="CBI469" s="31"/>
      <c r="CBJ469" s="31"/>
      <c r="CBK469" s="31"/>
      <c r="CBL469" s="31"/>
      <c r="CBM469" s="31"/>
      <c r="CBN469" s="31"/>
      <c r="CBO469" s="31"/>
      <c r="CBP469" s="31"/>
      <c r="CBQ469" s="31"/>
      <c r="CBR469" s="31"/>
      <c r="CBS469" s="31"/>
      <c r="CBT469" s="31"/>
      <c r="CBU469" s="31"/>
      <c r="CBV469" s="31"/>
      <c r="CBW469" s="31"/>
      <c r="CBX469" s="31"/>
      <c r="CBY469" s="31"/>
      <c r="CBZ469" s="31"/>
      <c r="CCA469" s="31"/>
      <c r="CCB469" s="31"/>
      <c r="CCC469" s="31"/>
      <c r="CCD469" s="31"/>
      <c r="CCE469" s="31"/>
      <c r="CCF469" s="31"/>
      <c r="CCG469" s="31"/>
      <c r="CCH469" s="31"/>
      <c r="CCI469" s="31"/>
      <c r="CCJ469" s="31"/>
      <c r="CCK469" s="31"/>
      <c r="CCL469" s="31"/>
      <c r="CCM469" s="31"/>
      <c r="CCN469" s="31"/>
      <c r="CCO469" s="31"/>
      <c r="CCP469" s="31"/>
      <c r="CCQ469" s="31"/>
      <c r="CCR469" s="31"/>
      <c r="CCS469" s="31"/>
      <c r="CCT469" s="31"/>
      <c r="CCU469" s="31"/>
      <c r="CCV469" s="31"/>
      <c r="CCW469" s="31"/>
      <c r="CCX469" s="31"/>
      <c r="CCY469" s="31"/>
      <c r="CCZ469" s="31"/>
      <c r="CDA469" s="31"/>
      <c r="CDB469" s="31"/>
      <c r="CDC469" s="31"/>
      <c r="CDD469" s="31"/>
      <c r="CDE469" s="31"/>
      <c r="CDF469" s="31"/>
      <c r="CDG469" s="31"/>
      <c r="CDH469" s="31"/>
      <c r="CDI469" s="31"/>
      <c r="CDJ469" s="31"/>
      <c r="CDK469" s="31"/>
      <c r="CDL469" s="31"/>
      <c r="CDM469" s="31"/>
      <c r="CDN469" s="31"/>
      <c r="CDO469" s="31"/>
      <c r="CDP469" s="31"/>
      <c r="CDQ469" s="31"/>
      <c r="CDR469" s="31"/>
      <c r="CDS469" s="31"/>
      <c r="CDT469" s="31"/>
      <c r="CDU469" s="31"/>
      <c r="CDV469" s="31"/>
      <c r="CDW469" s="31"/>
      <c r="CDX469" s="31"/>
      <c r="CDY469" s="31"/>
      <c r="CDZ469" s="31"/>
      <c r="CEA469" s="31"/>
      <c r="CEB469" s="31"/>
      <c r="CEC469" s="31"/>
      <c r="CED469" s="31"/>
      <c r="CEE469" s="31"/>
      <c r="CEF469" s="31"/>
      <c r="CEG469" s="31"/>
      <c r="CEH469" s="31"/>
      <c r="CEI469" s="31"/>
      <c r="CEJ469" s="31"/>
      <c r="CEK469" s="31"/>
      <c r="CEL469" s="31"/>
      <c r="CEM469" s="31"/>
      <c r="CEN469" s="31"/>
      <c r="CEO469" s="31"/>
      <c r="CEP469" s="31"/>
      <c r="CEQ469" s="31"/>
      <c r="CER469" s="31"/>
      <c r="CES469" s="31"/>
      <c r="CET469" s="31"/>
      <c r="CEU469" s="31"/>
      <c r="CEV469" s="31"/>
      <c r="CEW469" s="31"/>
      <c r="CEX469" s="31"/>
      <c r="CEY469" s="31"/>
      <c r="CEZ469" s="31"/>
      <c r="CFA469" s="31"/>
      <c r="CFB469" s="31"/>
      <c r="CFC469" s="31"/>
      <c r="CFD469" s="31"/>
      <c r="CFE469" s="31"/>
      <c r="CFF469" s="31"/>
      <c r="CFG469" s="31"/>
      <c r="CFH469" s="31"/>
      <c r="CFI469" s="31"/>
      <c r="CFJ469" s="31"/>
      <c r="CFK469" s="31"/>
      <c r="CFL469" s="31"/>
      <c r="CFM469" s="31"/>
      <c r="CFN469" s="31"/>
      <c r="CFO469" s="31"/>
      <c r="CFP469" s="31"/>
      <c r="CFQ469" s="31"/>
      <c r="CFR469" s="31"/>
      <c r="CFS469" s="31"/>
      <c r="CFT469" s="31"/>
      <c r="CFU469" s="31"/>
      <c r="CFV469" s="31"/>
      <c r="CFW469" s="31"/>
      <c r="CFX469" s="31"/>
      <c r="CFY469" s="31"/>
      <c r="CFZ469" s="31"/>
      <c r="CGA469" s="31"/>
      <c r="CGB469" s="31"/>
      <c r="CGC469" s="31"/>
      <c r="CGD469" s="31"/>
      <c r="CGE469" s="31"/>
      <c r="CGF469" s="31"/>
      <c r="CGG469" s="31"/>
      <c r="CGH469" s="31"/>
      <c r="CGI469" s="31"/>
      <c r="CGJ469" s="31"/>
      <c r="CGK469" s="31"/>
      <c r="CGL469" s="31"/>
      <c r="CGM469" s="31"/>
      <c r="CGN469" s="31"/>
      <c r="CGO469" s="31"/>
      <c r="CGP469" s="31"/>
      <c r="CGQ469" s="31"/>
      <c r="CGR469" s="31"/>
      <c r="CGS469" s="31"/>
      <c r="CGT469" s="31"/>
      <c r="CGU469" s="31"/>
      <c r="CGV469" s="31"/>
      <c r="CGW469" s="31"/>
      <c r="CGX469" s="31"/>
      <c r="CGY469" s="31"/>
      <c r="CGZ469" s="31"/>
      <c r="CHA469" s="31"/>
      <c r="CHB469" s="31"/>
      <c r="CHC469" s="31"/>
      <c r="CHD469" s="31"/>
      <c r="CHE469" s="31"/>
      <c r="CHF469" s="31"/>
      <c r="CHG469" s="31"/>
      <c r="CHH469" s="31"/>
      <c r="CHI469" s="31"/>
      <c r="CHJ469" s="31"/>
      <c r="CHK469" s="31"/>
      <c r="CHL469" s="31"/>
      <c r="CHM469" s="31"/>
      <c r="CHN469" s="31"/>
      <c r="CHO469" s="31"/>
      <c r="CHP469" s="31"/>
      <c r="CHQ469" s="31"/>
      <c r="CHR469" s="31"/>
      <c r="CHS469" s="31"/>
      <c r="CHT469" s="31"/>
      <c r="CHU469" s="31"/>
      <c r="CHV469" s="31"/>
      <c r="CHW469" s="31"/>
      <c r="CHX469" s="31"/>
      <c r="CHY469" s="31"/>
      <c r="CHZ469" s="31"/>
      <c r="CIA469" s="31"/>
      <c r="CIB469" s="31"/>
      <c r="CIC469" s="31"/>
      <c r="CID469" s="31"/>
      <c r="CIE469" s="31"/>
      <c r="CIF469" s="31"/>
      <c r="CIG469" s="31"/>
      <c r="CIH469" s="31"/>
      <c r="CII469" s="31"/>
      <c r="CIJ469" s="31"/>
      <c r="CIK469" s="31"/>
      <c r="CIL469" s="31"/>
      <c r="CIM469" s="31"/>
      <c r="CIN469" s="31"/>
      <c r="CIO469" s="31"/>
      <c r="CIP469" s="31"/>
      <c r="CIQ469" s="31"/>
      <c r="CIR469" s="31"/>
      <c r="CIS469" s="31"/>
      <c r="CIT469" s="31"/>
      <c r="CIU469" s="31"/>
      <c r="CIV469" s="31"/>
      <c r="CIW469" s="31"/>
      <c r="CIX469" s="31"/>
      <c r="CIY469" s="31"/>
      <c r="CIZ469" s="31"/>
      <c r="CJA469" s="31"/>
      <c r="CJB469" s="31"/>
      <c r="CJC469" s="31"/>
      <c r="CJD469" s="31"/>
      <c r="CJE469" s="31"/>
      <c r="CJF469" s="31"/>
      <c r="CJG469" s="31"/>
      <c r="CJH469" s="31"/>
      <c r="CJI469" s="31"/>
      <c r="CJJ469" s="31"/>
      <c r="CJK469" s="31"/>
      <c r="CJL469" s="31"/>
      <c r="CJM469" s="31"/>
      <c r="CJN469" s="31"/>
      <c r="CJO469" s="31"/>
      <c r="CJP469" s="31"/>
      <c r="CJQ469" s="31"/>
      <c r="CJR469" s="31"/>
      <c r="CJS469" s="31"/>
      <c r="CJT469" s="31"/>
      <c r="CJU469" s="31"/>
      <c r="CJV469" s="31"/>
      <c r="CJW469" s="31"/>
      <c r="CJX469" s="31"/>
      <c r="CJY469" s="31"/>
      <c r="CJZ469" s="31"/>
      <c r="CKA469" s="31"/>
      <c r="CKB469" s="31"/>
      <c r="CKC469" s="31"/>
      <c r="CKD469" s="31"/>
      <c r="CKE469" s="31"/>
      <c r="CKF469" s="31"/>
      <c r="CKG469" s="31"/>
      <c r="CKH469" s="31"/>
      <c r="CKI469" s="31"/>
      <c r="CKJ469" s="31"/>
      <c r="CKK469" s="31"/>
      <c r="CKL469" s="31"/>
      <c r="CKM469" s="31"/>
      <c r="CKN469" s="31"/>
      <c r="CKO469" s="31"/>
      <c r="CKP469" s="31"/>
      <c r="CKQ469" s="31"/>
      <c r="CKR469" s="31"/>
      <c r="CKS469" s="31"/>
      <c r="CKT469" s="31"/>
      <c r="CKU469" s="31"/>
      <c r="CKV469" s="31"/>
      <c r="CKW469" s="31"/>
      <c r="CKX469" s="31"/>
      <c r="CKY469" s="31"/>
      <c r="CKZ469" s="31"/>
      <c r="CLA469" s="31"/>
      <c r="CLB469" s="31"/>
      <c r="CLC469" s="31"/>
      <c r="CLD469" s="31"/>
      <c r="CLE469" s="31"/>
      <c r="CLF469" s="31"/>
      <c r="CLG469" s="31"/>
      <c r="CLH469" s="31"/>
      <c r="CLI469" s="31"/>
      <c r="CLJ469" s="31"/>
      <c r="CLK469" s="31"/>
      <c r="CLL469" s="31"/>
      <c r="CLM469" s="31"/>
      <c r="CLN469" s="31"/>
      <c r="CLO469" s="31"/>
      <c r="CLP469" s="31"/>
      <c r="CLQ469" s="31"/>
      <c r="CLR469" s="31"/>
      <c r="CLS469" s="31"/>
      <c r="CLT469" s="31"/>
      <c r="CLU469" s="31"/>
      <c r="CLV469" s="31"/>
      <c r="CLW469" s="31"/>
      <c r="CLX469" s="31"/>
      <c r="CLY469" s="31"/>
      <c r="CLZ469" s="31"/>
      <c r="CMA469" s="31"/>
      <c r="CMB469" s="31"/>
      <c r="CMC469" s="31"/>
      <c r="CMD469" s="31"/>
      <c r="CME469" s="31"/>
      <c r="CMF469" s="31"/>
      <c r="CMG469" s="31"/>
      <c r="CMH469" s="31"/>
      <c r="CMI469" s="31"/>
      <c r="CMJ469" s="31"/>
      <c r="CMK469" s="31"/>
      <c r="CML469" s="31"/>
      <c r="CMM469" s="31"/>
      <c r="CMN469" s="31"/>
      <c r="CMO469" s="31"/>
      <c r="CMP469" s="31"/>
      <c r="CMQ469" s="31"/>
      <c r="CMR469" s="31"/>
      <c r="CMS469" s="31"/>
      <c r="CMT469" s="31"/>
      <c r="CMU469" s="31"/>
      <c r="CMV469" s="31"/>
      <c r="CMW469" s="31"/>
      <c r="CMX469" s="31"/>
      <c r="CMY469" s="31"/>
      <c r="CMZ469" s="31"/>
      <c r="CNA469" s="31"/>
      <c r="CNB469" s="31"/>
      <c r="CNC469" s="31"/>
      <c r="CND469" s="31"/>
      <c r="CNE469" s="31"/>
      <c r="CNF469" s="31"/>
      <c r="CNG469" s="31"/>
      <c r="CNH469" s="31"/>
      <c r="CNI469" s="31"/>
      <c r="CNJ469" s="31"/>
      <c r="CNK469" s="31"/>
      <c r="CNL469" s="31"/>
      <c r="CNM469" s="31"/>
      <c r="CNN469" s="31"/>
      <c r="CNO469" s="31"/>
      <c r="CNP469" s="31"/>
      <c r="CNQ469" s="31"/>
      <c r="CNR469" s="31"/>
      <c r="CNS469" s="31"/>
      <c r="CNT469" s="31"/>
      <c r="CNU469" s="31"/>
      <c r="CNV469" s="31"/>
      <c r="CNW469" s="31"/>
      <c r="CNX469" s="31"/>
      <c r="CNY469" s="31"/>
      <c r="CNZ469" s="31"/>
      <c r="COA469" s="31"/>
      <c r="COB469" s="31"/>
      <c r="COC469" s="31"/>
      <c r="COD469" s="31"/>
      <c r="COE469" s="31"/>
      <c r="COF469" s="31"/>
      <c r="COG469" s="31"/>
      <c r="COH469" s="31"/>
      <c r="COI469" s="31"/>
      <c r="COJ469" s="31"/>
      <c r="COK469" s="31"/>
      <c r="COL469" s="31"/>
      <c r="COM469" s="31"/>
      <c r="CON469" s="31"/>
      <c r="COO469" s="31"/>
      <c r="COP469" s="31"/>
      <c r="COQ469" s="31"/>
      <c r="COR469" s="31"/>
      <c r="COS469" s="31"/>
      <c r="COT469" s="31"/>
      <c r="COU469" s="31"/>
      <c r="COV469" s="31"/>
      <c r="COW469" s="31"/>
      <c r="COX469" s="31"/>
      <c r="COY469" s="31"/>
      <c r="COZ469" s="31"/>
      <c r="CPA469" s="31"/>
      <c r="CPB469" s="31"/>
      <c r="CPC469" s="31"/>
      <c r="CPD469" s="31"/>
      <c r="CPE469" s="31"/>
      <c r="CPF469" s="31"/>
      <c r="CPG469" s="31"/>
      <c r="CPH469" s="31"/>
      <c r="CPI469" s="31"/>
      <c r="CPJ469" s="31"/>
      <c r="CPK469" s="31"/>
      <c r="CPL469" s="31"/>
      <c r="CPM469" s="31"/>
      <c r="CPN469" s="31"/>
      <c r="CPO469" s="31"/>
      <c r="CPP469" s="31"/>
      <c r="CPQ469" s="31"/>
      <c r="CPR469" s="31"/>
      <c r="CPS469" s="31"/>
      <c r="CPT469" s="31"/>
      <c r="CPU469" s="31"/>
      <c r="CPV469" s="31"/>
      <c r="CPW469" s="31"/>
      <c r="CPX469" s="31"/>
      <c r="CPY469" s="31"/>
      <c r="CPZ469" s="31"/>
      <c r="CQA469" s="31"/>
      <c r="CQB469" s="31"/>
      <c r="CQC469" s="31"/>
      <c r="CQD469" s="31"/>
      <c r="CQE469" s="31"/>
      <c r="CQF469" s="31"/>
      <c r="CQG469" s="31"/>
      <c r="CQH469" s="31"/>
      <c r="CQI469" s="31"/>
      <c r="CQJ469" s="31"/>
      <c r="CQK469" s="31"/>
      <c r="CQL469" s="31"/>
      <c r="CQM469" s="31"/>
      <c r="CQN469" s="31"/>
      <c r="CQO469" s="31"/>
      <c r="CQP469" s="31"/>
      <c r="CQQ469" s="31"/>
      <c r="CQR469" s="31"/>
      <c r="CQS469" s="31"/>
      <c r="CQT469" s="31"/>
      <c r="CQU469" s="31"/>
      <c r="CQV469" s="31"/>
      <c r="CQW469" s="31"/>
      <c r="CQX469" s="31"/>
      <c r="CQY469" s="31"/>
      <c r="CQZ469" s="31"/>
      <c r="CRA469" s="31"/>
      <c r="CRB469" s="31"/>
      <c r="CRC469" s="31"/>
      <c r="CRD469" s="31"/>
      <c r="CRE469" s="31"/>
      <c r="CRF469" s="31"/>
      <c r="CRG469" s="31"/>
      <c r="CRH469" s="31"/>
      <c r="CRI469" s="31"/>
      <c r="CRJ469" s="31"/>
      <c r="CRK469" s="31"/>
      <c r="CRL469" s="31"/>
      <c r="CRM469" s="31"/>
      <c r="CRN469" s="31"/>
      <c r="CRO469" s="31"/>
      <c r="CRP469" s="31"/>
      <c r="CRQ469" s="31"/>
      <c r="CRR469" s="31"/>
      <c r="CRS469" s="31"/>
      <c r="CRT469" s="31"/>
      <c r="CRU469" s="31"/>
      <c r="CRV469" s="31"/>
      <c r="CRW469" s="31"/>
      <c r="CRX469" s="31"/>
      <c r="CRY469" s="31"/>
      <c r="CRZ469" s="31"/>
      <c r="CSA469" s="31"/>
      <c r="CSB469" s="31"/>
      <c r="CSC469" s="31"/>
      <c r="CSD469" s="31"/>
      <c r="CSE469" s="31"/>
      <c r="CSF469" s="31"/>
      <c r="CSG469" s="31"/>
      <c r="CSH469" s="31"/>
      <c r="CSI469" s="31"/>
      <c r="CSJ469" s="31"/>
      <c r="CSK469" s="31"/>
      <c r="CSL469" s="31"/>
      <c r="CSM469" s="31"/>
      <c r="CSN469" s="31"/>
      <c r="CSO469" s="31"/>
      <c r="CSP469" s="31"/>
      <c r="CSQ469" s="31"/>
      <c r="CSR469" s="31"/>
      <c r="CSS469" s="31"/>
      <c r="CST469" s="31"/>
      <c r="CSU469" s="31"/>
      <c r="CSV469" s="31"/>
      <c r="CSW469" s="31"/>
      <c r="CSX469" s="31"/>
      <c r="CSY469" s="31"/>
      <c r="CSZ469" s="31"/>
      <c r="CTA469" s="31"/>
      <c r="CTB469" s="31"/>
      <c r="CTC469" s="31"/>
      <c r="CTD469" s="31"/>
      <c r="CTE469" s="31"/>
      <c r="CTF469" s="31"/>
      <c r="CTG469" s="31"/>
      <c r="CTH469" s="31"/>
      <c r="CTI469" s="31"/>
      <c r="CTJ469" s="31"/>
      <c r="CTK469" s="31"/>
      <c r="CTL469" s="31"/>
      <c r="CTM469" s="31"/>
      <c r="CTN469" s="31"/>
      <c r="CTO469" s="31"/>
      <c r="CTP469" s="31"/>
      <c r="CTQ469" s="31"/>
      <c r="CTR469" s="31"/>
      <c r="CTS469" s="31"/>
      <c r="CTT469" s="31"/>
      <c r="CTU469" s="31"/>
      <c r="CTV469" s="31"/>
      <c r="CTW469" s="31"/>
      <c r="CTX469" s="31"/>
      <c r="CTY469" s="31"/>
      <c r="CTZ469" s="31"/>
      <c r="CUA469" s="31"/>
      <c r="CUB469" s="31"/>
      <c r="CUC469" s="31"/>
      <c r="CUD469" s="31"/>
      <c r="CUE469" s="31"/>
      <c r="CUF469" s="31"/>
      <c r="CUG469" s="31"/>
      <c r="CUH469" s="31"/>
      <c r="CUI469" s="31"/>
      <c r="CUJ469" s="31"/>
      <c r="CUK469" s="31"/>
      <c r="CUL469" s="31"/>
      <c r="CUM469" s="31"/>
      <c r="CUN469" s="31"/>
      <c r="CUO469" s="31"/>
      <c r="CUP469" s="31"/>
      <c r="CUQ469" s="31"/>
      <c r="CUR469" s="31"/>
      <c r="CUS469" s="31"/>
      <c r="CUT469" s="31"/>
      <c r="CUU469" s="31"/>
      <c r="CUV469" s="31"/>
      <c r="CUW469" s="31"/>
      <c r="CUX469" s="31"/>
      <c r="CUY469" s="31"/>
      <c r="CUZ469" s="31"/>
      <c r="CVA469" s="31"/>
      <c r="CVB469" s="31"/>
      <c r="CVC469" s="31"/>
      <c r="CVD469" s="31"/>
      <c r="CVE469" s="31"/>
      <c r="CVF469" s="31"/>
      <c r="CVG469" s="31"/>
      <c r="CVH469" s="31"/>
      <c r="CVI469" s="31"/>
      <c r="CVJ469" s="31"/>
      <c r="CVK469" s="31"/>
      <c r="CVL469" s="31"/>
      <c r="CVM469" s="31"/>
      <c r="CVN469" s="31"/>
      <c r="CVO469" s="31"/>
      <c r="CVP469" s="31"/>
      <c r="CVQ469" s="31"/>
      <c r="CVR469" s="31"/>
      <c r="CVS469" s="31"/>
      <c r="CVT469" s="31"/>
      <c r="CVU469" s="31"/>
      <c r="CVV469" s="31"/>
      <c r="CVW469" s="31"/>
      <c r="CVX469" s="31"/>
      <c r="CVY469" s="31"/>
      <c r="CVZ469" s="31"/>
      <c r="CWA469" s="31"/>
      <c r="CWB469" s="31"/>
      <c r="CWC469" s="31"/>
      <c r="CWD469" s="31"/>
      <c r="CWE469" s="31"/>
      <c r="CWF469" s="31"/>
      <c r="CWG469" s="31"/>
      <c r="CWH469" s="31"/>
      <c r="CWI469" s="31"/>
      <c r="CWJ469" s="31"/>
      <c r="CWK469" s="31"/>
      <c r="CWL469" s="31"/>
      <c r="CWM469" s="31"/>
      <c r="CWN469" s="31"/>
      <c r="CWO469" s="31"/>
      <c r="CWP469" s="31"/>
      <c r="CWQ469" s="31"/>
      <c r="CWR469" s="31"/>
      <c r="CWS469" s="31"/>
      <c r="CWT469" s="31"/>
      <c r="CWU469" s="31"/>
      <c r="CWV469" s="31"/>
      <c r="CWW469" s="31"/>
      <c r="CWX469" s="31"/>
      <c r="CWY469" s="31"/>
      <c r="CWZ469" s="31"/>
      <c r="CXA469" s="31"/>
      <c r="CXB469" s="31"/>
      <c r="CXC469" s="31"/>
      <c r="CXD469" s="31"/>
      <c r="CXE469" s="31"/>
      <c r="CXF469" s="31"/>
      <c r="CXG469" s="31"/>
      <c r="CXH469" s="31"/>
      <c r="CXI469" s="31"/>
      <c r="CXJ469" s="31"/>
      <c r="CXK469" s="31"/>
      <c r="CXL469" s="31"/>
      <c r="CXM469" s="31"/>
      <c r="CXN469" s="31"/>
      <c r="CXO469" s="31"/>
      <c r="CXP469" s="31"/>
      <c r="CXQ469" s="31"/>
      <c r="CXR469" s="31"/>
      <c r="CXS469" s="31"/>
      <c r="CXT469" s="31"/>
      <c r="CXU469" s="31"/>
      <c r="CXV469" s="31"/>
      <c r="CXW469" s="31"/>
      <c r="CXX469" s="31"/>
      <c r="CXY469" s="31"/>
      <c r="CXZ469" s="31"/>
      <c r="CYA469" s="31"/>
      <c r="CYB469" s="31"/>
      <c r="CYC469" s="31"/>
      <c r="CYD469" s="31"/>
      <c r="CYE469" s="31"/>
      <c r="CYF469" s="31"/>
      <c r="CYG469" s="31"/>
      <c r="CYH469" s="31"/>
      <c r="CYI469" s="31"/>
      <c r="CYJ469" s="31"/>
      <c r="CYK469" s="31"/>
      <c r="CYL469" s="31"/>
      <c r="CYM469" s="31"/>
      <c r="CYN469" s="31"/>
      <c r="CYO469" s="31"/>
      <c r="CYP469" s="31"/>
      <c r="CYQ469" s="31"/>
      <c r="CYR469" s="31"/>
      <c r="CYS469" s="31"/>
      <c r="CYT469" s="31"/>
      <c r="CYU469" s="31"/>
      <c r="CYV469" s="31"/>
      <c r="CYW469" s="31"/>
      <c r="CYX469" s="31"/>
      <c r="CYY469" s="31"/>
      <c r="CYZ469" s="31"/>
      <c r="CZA469" s="31"/>
      <c r="CZB469" s="31"/>
      <c r="CZC469" s="31"/>
      <c r="CZD469" s="31"/>
      <c r="CZE469" s="31"/>
      <c r="CZF469" s="31"/>
      <c r="CZG469" s="31"/>
      <c r="CZH469" s="31"/>
      <c r="CZI469" s="31"/>
      <c r="CZJ469" s="31"/>
      <c r="CZK469" s="31"/>
      <c r="CZL469" s="31"/>
      <c r="CZM469" s="31"/>
      <c r="CZN469" s="31"/>
      <c r="CZO469" s="31"/>
      <c r="CZP469" s="31"/>
      <c r="CZQ469" s="31"/>
      <c r="CZR469" s="31"/>
      <c r="CZS469" s="31"/>
      <c r="CZT469" s="31"/>
      <c r="CZU469" s="31"/>
      <c r="CZV469" s="31"/>
      <c r="CZW469" s="31"/>
      <c r="CZX469" s="31"/>
      <c r="CZY469" s="31"/>
      <c r="CZZ469" s="31"/>
      <c r="DAA469" s="31"/>
      <c r="DAB469" s="31"/>
      <c r="DAC469" s="31"/>
      <c r="DAD469" s="31"/>
      <c r="DAE469" s="31"/>
      <c r="DAF469" s="31"/>
      <c r="DAG469" s="31"/>
      <c r="DAH469" s="31"/>
      <c r="DAI469" s="31"/>
      <c r="DAJ469" s="31"/>
      <c r="DAK469" s="31"/>
      <c r="DAL469" s="31"/>
      <c r="DAM469" s="31"/>
      <c r="DAN469" s="31"/>
      <c r="DAO469" s="31"/>
      <c r="DAP469" s="31"/>
      <c r="DAQ469" s="31"/>
      <c r="DAR469" s="31"/>
      <c r="DAS469" s="31"/>
      <c r="DAT469" s="31"/>
      <c r="DAU469" s="31"/>
      <c r="DAV469" s="31"/>
      <c r="DAW469" s="31"/>
      <c r="DAX469" s="31"/>
      <c r="DAY469" s="31"/>
      <c r="DAZ469" s="31"/>
      <c r="DBA469" s="31"/>
      <c r="DBB469" s="31"/>
      <c r="DBC469" s="31"/>
      <c r="DBD469" s="31"/>
      <c r="DBE469" s="31"/>
      <c r="DBF469" s="31"/>
      <c r="DBG469" s="31"/>
      <c r="DBH469" s="31"/>
      <c r="DBI469" s="31"/>
      <c r="DBJ469" s="31"/>
      <c r="DBK469" s="31"/>
      <c r="DBL469" s="31"/>
      <c r="DBM469" s="31"/>
      <c r="DBN469" s="31"/>
      <c r="DBO469" s="31"/>
      <c r="DBP469" s="31"/>
      <c r="DBQ469" s="31"/>
      <c r="DBR469" s="31"/>
      <c r="DBS469" s="31"/>
      <c r="DBT469" s="31"/>
      <c r="DBU469" s="31"/>
      <c r="DBV469" s="31"/>
      <c r="DBW469" s="31"/>
      <c r="DBX469" s="31"/>
      <c r="DBY469" s="31"/>
      <c r="DBZ469" s="31"/>
      <c r="DCA469" s="31"/>
      <c r="DCB469" s="31"/>
      <c r="DCC469" s="31"/>
      <c r="DCD469" s="31"/>
      <c r="DCE469" s="31"/>
      <c r="DCF469" s="31"/>
      <c r="DCG469" s="31"/>
      <c r="DCH469" s="31"/>
      <c r="DCI469" s="31"/>
      <c r="DCJ469" s="31"/>
      <c r="DCK469" s="31"/>
      <c r="DCL469" s="31"/>
      <c r="DCM469" s="31"/>
      <c r="DCN469" s="31"/>
      <c r="DCO469" s="31"/>
      <c r="DCP469" s="31"/>
      <c r="DCQ469" s="31"/>
      <c r="DCR469" s="31"/>
      <c r="DCS469" s="31"/>
      <c r="DCT469" s="31"/>
      <c r="DCU469" s="31"/>
      <c r="DCV469" s="31"/>
      <c r="DCW469" s="31"/>
      <c r="DCX469" s="31"/>
      <c r="DCY469" s="31"/>
      <c r="DCZ469" s="31"/>
      <c r="DDA469" s="31"/>
      <c r="DDB469" s="31"/>
      <c r="DDC469" s="31"/>
      <c r="DDD469" s="31"/>
      <c r="DDE469" s="31"/>
      <c r="DDF469" s="31"/>
      <c r="DDG469" s="31"/>
      <c r="DDH469" s="31"/>
      <c r="DDI469" s="31"/>
      <c r="DDJ469" s="31"/>
      <c r="DDK469" s="31"/>
      <c r="DDL469" s="31"/>
      <c r="DDM469" s="31"/>
      <c r="DDN469" s="31"/>
      <c r="DDO469" s="31"/>
      <c r="DDP469" s="31"/>
      <c r="DDQ469" s="31"/>
      <c r="DDR469" s="31"/>
      <c r="DDS469" s="31"/>
      <c r="DDT469" s="31"/>
      <c r="DDU469" s="31"/>
      <c r="DDV469" s="31"/>
      <c r="DDW469" s="31"/>
      <c r="DDX469" s="31"/>
      <c r="DDY469" s="31"/>
      <c r="DDZ469" s="31"/>
      <c r="DEA469" s="31"/>
      <c r="DEB469" s="31"/>
      <c r="DEC469" s="31"/>
      <c r="DED469" s="31"/>
      <c r="DEE469" s="31"/>
      <c r="DEF469" s="31"/>
      <c r="DEG469" s="31"/>
      <c r="DEH469" s="31"/>
      <c r="DEI469" s="31"/>
      <c r="DEJ469" s="31"/>
      <c r="DEK469" s="31"/>
      <c r="DEL469" s="31"/>
      <c r="DEM469" s="31"/>
      <c r="DEN469" s="31"/>
      <c r="DEO469" s="31"/>
      <c r="DEP469" s="31"/>
      <c r="DEQ469" s="31"/>
      <c r="DER469" s="31"/>
      <c r="DES469" s="31"/>
      <c r="DET469" s="31"/>
      <c r="DEU469" s="31"/>
      <c r="DEV469" s="31"/>
      <c r="DEW469" s="31"/>
      <c r="DEX469" s="31"/>
      <c r="DEY469" s="31"/>
      <c r="DEZ469" s="31"/>
      <c r="DFA469" s="31"/>
      <c r="DFB469" s="31"/>
      <c r="DFC469" s="31"/>
      <c r="DFD469" s="31"/>
      <c r="DFE469" s="31"/>
      <c r="DFF469" s="31"/>
      <c r="DFG469" s="31"/>
      <c r="DFH469" s="31"/>
      <c r="DFI469" s="31"/>
      <c r="DFJ469" s="31"/>
      <c r="DFK469" s="31"/>
      <c r="DFL469" s="31"/>
      <c r="DFM469" s="31"/>
      <c r="DFN469" s="31"/>
      <c r="DFO469" s="31"/>
      <c r="DFP469" s="31"/>
      <c r="DFQ469" s="31"/>
      <c r="DFR469" s="31"/>
      <c r="DFS469" s="31"/>
      <c r="DFT469" s="31"/>
      <c r="DFU469" s="31"/>
      <c r="DFV469" s="31"/>
      <c r="DFW469" s="31"/>
      <c r="DFX469" s="31"/>
      <c r="DFY469" s="31"/>
      <c r="DFZ469" s="31"/>
      <c r="DGA469" s="31"/>
      <c r="DGB469" s="31"/>
      <c r="DGC469" s="31"/>
      <c r="DGD469" s="31"/>
      <c r="DGE469" s="31"/>
      <c r="DGF469" s="31"/>
      <c r="DGG469" s="31"/>
      <c r="DGH469" s="31"/>
      <c r="DGI469" s="31"/>
      <c r="DGJ469" s="31"/>
      <c r="DGK469" s="31"/>
      <c r="DGL469" s="31"/>
      <c r="DGM469" s="31"/>
      <c r="DGN469" s="31"/>
      <c r="DGO469" s="31"/>
      <c r="DGP469" s="31"/>
      <c r="DGQ469" s="31"/>
      <c r="DGR469" s="31"/>
      <c r="DGS469" s="31"/>
      <c r="DGT469" s="31"/>
      <c r="DGU469" s="31"/>
      <c r="DGV469" s="31"/>
      <c r="DGW469" s="31"/>
      <c r="DGX469" s="31"/>
      <c r="DGY469" s="31"/>
      <c r="DGZ469" s="31"/>
      <c r="DHA469" s="31"/>
      <c r="DHB469" s="31"/>
      <c r="DHC469" s="31"/>
      <c r="DHD469" s="31"/>
      <c r="DHE469" s="31"/>
      <c r="DHF469" s="31"/>
      <c r="DHG469" s="31"/>
      <c r="DHH469" s="31"/>
      <c r="DHI469" s="31"/>
      <c r="DHJ469" s="31"/>
      <c r="DHK469" s="31"/>
      <c r="DHL469" s="31"/>
      <c r="DHM469" s="31"/>
      <c r="DHN469" s="31"/>
      <c r="DHO469" s="31"/>
      <c r="DHP469" s="31"/>
      <c r="DHQ469" s="31"/>
      <c r="DHR469" s="31"/>
      <c r="DHS469" s="31"/>
      <c r="DHT469" s="31"/>
      <c r="DHU469" s="31"/>
      <c r="DHV469" s="31"/>
      <c r="DHW469" s="31"/>
      <c r="DHX469" s="31"/>
      <c r="DHY469" s="31"/>
      <c r="DHZ469" s="31"/>
      <c r="DIA469" s="31"/>
      <c r="DIB469" s="31"/>
      <c r="DIC469" s="31"/>
      <c r="DID469" s="31"/>
      <c r="DIE469" s="31"/>
      <c r="DIF469" s="31"/>
      <c r="DIG469" s="31"/>
      <c r="DIH469" s="31"/>
      <c r="DII469" s="31"/>
      <c r="DIJ469" s="31"/>
      <c r="DIK469" s="31"/>
      <c r="DIL469" s="31"/>
      <c r="DIM469" s="31"/>
      <c r="DIN469" s="31"/>
      <c r="DIO469" s="31"/>
      <c r="DIP469" s="31"/>
      <c r="DIQ469" s="31"/>
      <c r="DIR469" s="31"/>
      <c r="DIS469" s="31"/>
      <c r="DIT469" s="31"/>
      <c r="DIU469" s="31"/>
      <c r="DIV469" s="31"/>
      <c r="DIW469" s="31"/>
      <c r="DIX469" s="31"/>
      <c r="DIY469" s="31"/>
      <c r="DIZ469" s="31"/>
      <c r="DJA469" s="31"/>
      <c r="DJB469" s="31"/>
      <c r="DJC469" s="31"/>
      <c r="DJD469" s="31"/>
      <c r="DJE469" s="31"/>
      <c r="DJF469" s="31"/>
      <c r="DJG469" s="31"/>
      <c r="DJH469" s="31"/>
      <c r="DJI469" s="31"/>
      <c r="DJJ469" s="31"/>
      <c r="DJK469" s="31"/>
      <c r="DJL469" s="31"/>
      <c r="DJM469" s="31"/>
      <c r="DJN469" s="31"/>
      <c r="DJO469" s="31"/>
      <c r="DJP469" s="31"/>
      <c r="DJQ469" s="31"/>
      <c r="DJR469" s="31"/>
      <c r="DJS469" s="31"/>
      <c r="DJT469" s="31"/>
      <c r="DJU469" s="31"/>
      <c r="DJV469" s="31"/>
      <c r="DJW469" s="31"/>
      <c r="DJX469" s="31"/>
      <c r="DJY469" s="31"/>
      <c r="DJZ469" s="31"/>
      <c r="DKA469" s="31"/>
      <c r="DKB469" s="31"/>
      <c r="DKC469" s="31"/>
      <c r="DKD469" s="31"/>
      <c r="DKE469" s="31"/>
      <c r="DKF469" s="31"/>
      <c r="DKG469" s="31"/>
      <c r="DKH469" s="31"/>
      <c r="DKI469" s="31"/>
      <c r="DKJ469" s="31"/>
      <c r="DKK469" s="31"/>
      <c r="DKL469" s="31"/>
      <c r="DKM469" s="31"/>
      <c r="DKN469" s="31"/>
      <c r="DKO469" s="31"/>
      <c r="DKP469" s="31"/>
      <c r="DKQ469" s="31"/>
      <c r="DKR469" s="31"/>
      <c r="DKS469" s="31"/>
      <c r="DKT469" s="31"/>
      <c r="DKU469" s="31"/>
      <c r="DKV469" s="31"/>
      <c r="DKW469" s="31"/>
      <c r="DKX469" s="31"/>
      <c r="DKY469" s="31"/>
      <c r="DKZ469" s="31"/>
      <c r="DLA469" s="31"/>
      <c r="DLB469" s="31"/>
      <c r="DLC469" s="31"/>
      <c r="DLD469" s="31"/>
      <c r="DLE469" s="31"/>
      <c r="DLF469" s="31"/>
      <c r="DLG469" s="31"/>
      <c r="DLH469" s="31"/>
      <c r="DLI469" s="31"/>
      <c r="DLJ469" s="31"/>
      <c r="DLK469" s="31"/>
      <c r="DLL469" s="31"/>
      <c r="DLM469" s="31"/>
      <c r="DLN469" s="31"/>
      <c r="DLO469" s="31"/>
      <c r="DLP469" s="31"/>
      <c r="DLQ469" s="31"/>
      <c r="DLR469" s="31"/>
      <c r="DLS469" s="31"/>
      <c r="DLT469" s="31"/>
      <c r="DLU469" s="31"/>
      <c r="DLV469" s="31"/>
      <c r="DLW469" s="31"/>
      <c r="DLX469" s="31"/>
      <c r="DLY469" s="31"/>
      <c r="DLZ469" s="31"/>
      <c r="DMA469" s="31"/>
      <c r="DMB469" s="31"/>
      <c r="DMC469" s="31"/>
      <c r="DMD469" s="31"/>
      <c r="DME469" s="31"/>
      <c r="DMF469" s="31"/>
      <c r="DMG469" s="31"/>
      <c r="DMH469" s="31"/>
      <c r="DMI469" s="31"/>
      <c r="DMJ469" s="31"/>
      <c r="DMK469" s="31"/>
      <c r="DML469" s="31"/>
      <c r="DMM469" s="31"/>
      <c r="DMN469" s="31"/>
      <c r="DMO469" s="31"/>
      <c r="DMP469" s="31"/>
      <c r="DMQ469" s="31"/>
      <c r="DMR469" s="31"/>
      <c r="DMS469" s="31"/>
      <c r="DMT469" s="31"/>
      <c r="DMU469" s="31"/>
      <c r="DMV469" s="31"/>
      <c r="DMW469" s="31"/>
      <c r="DMX469" s="31"/>
      <c r="DMY469" s="31"/>
      <c r="DMZ469" s="31"/>
      <c r="DNA469" s="31"/>
      <c r="DNB469" s="31"/>
      <c r="DNC469" s="31"/>
      <c r="DND469" s="31"/>
      <c r="DNE469" s="31"/>
      <c r="DNF469" s="31"/>
      <c r="DNG469" s="31"/>
      <c r="DNH469" s="31"/>
      <c r="DNI469" s="31"/>
      <c r="DNJ469" s="31"/>
      <c r="DNK469" s="31"/>
      <c r="DNL469" s="31"/>
      <c r="DNM469" s="31"/>
      <c r="DNN469" s="31"/>
      <c r="DNO469" s="31"/>
      <c r="DNP469" s="31"/>
      <c r="DNQ469" s="31"/>
      <c r="DNR469" s="31"/>
      <c r="DNS469" s="31"/>
      <c r="DNT469" s="31"/>
      <c r="DNU469" s="31"/>
      <c r="DNV469" s="31"/>
      <c r="DNW469" s="31"/>
      <c r="DNX469" s="31"/>
      <c r="DNY469" s="31"/>
      <c r="DNZ469" s="31"/>
      <c r="DOA469" s="31"/>
      <c r="DOB469" s="31"/>
      <c r="DOC469" s="31"/>
      <c r="DOD469" s="31"/>
      <c r="DOE469" s="31"/>
      <c r="DOF469" s="31"/>
      <c r="DOG469" s="31"/>
      <c r="DOH469" s="31"/>
      <c r="DOI469" s="31"/>
      <c r="DOJ469" s="31"/>
      <c r="DOK469" s="31"/>
      <c r="DOL469" s="31"/>
      <c r="DOM469" s="31"/>
      <c r="DON469" s="31"/>
      <c r="DOO469" s="31"/>
      <c r="DOP469" s="31"/>
      <c r="DOQ469" s="31"/>
      <c r="DOR469" s="31"/>
      <c r="DOS469" s="31"/>
      <c r="DOT469" s="31"/>
      <c r="DOU469" s="31"/>
      <c r="DOV469" s="31"/>
      <c r="DOW469" s="31"/>
      <c r="DOX469" s="31"/>
      <c r="DOY469" s="31"/>
      <c r="DOZ469" s="31"/>
      <c r="DPA469" s="31"/>
      <c r="DPB469" s="31"/>
      <c r="DPC469" s="31"/>
      <c r="DPD469" s="31"/>
      <c r="DPE469" s="31"/>
      <c r="DPF469" s="31"/>
      <c r="DPG469" s="31"/>
      <c r="DPH469" s="31"/>
      <c r="DPI469" s="31"/>
      <c r="DPJ469" s="31"/>
      <c r="DPK469" s="31"/>
      <c r="DPL469" s="31"/>
      <c r="DPM469" s="31"/>
      <c r="DPN469" s="31"/>
      <c r="DPO469" s="31"/>
      <c r="DPP469" s="31"/>
      <c r="DPQ469" s="31"/>
      <c r="DPR469" s="31"/>
      <c r="DPS469" s="31"/>
      <c r="DPT469" s="31"/>
      <c r="DPU469" s="31"/>
      <c r="DPV469" s="31"/>
      <c r="DPW469" s="31"/>
      <c r="DPX469" s="31"/>
      <c r="DPY469" s="31"/>
      <c r="DPZ469" s="31"/>
      <c r="DQA469" s="31"/>
      <c r="DQB469" s="31"/>
      <c r="DQC469" s="31"/>
      <c r="DQD469" s="31"/>
      <c r="DQE469" s="31"/>
      <c r="DQF469" s="31"/>
      <c r="DQG469" s="31"/>
      <c r="DQH469" s="31"/>
      <c r="DQI469" s="31"/>
      <c r="DQJ469" s="31"/>
      <c r="DQK469" s="31"/>
      <c r="DQL469" s="31"/>
      <c r="DQM469" s="31"/>
      <c r="DQN469" s="31"/>
      <c r="DQO469" s="31"/>
      <c r="DQP469" s="31"/>
      <c r="DQQ469" s="31"/>
      <c r="DQR469" s="31"/>
      <c r="DQS469" s="31"/>
      <c r="DQT469" s="31"/>
      <c r="DQU469" s="31"/>
      <c r="DQV469" s="31"/>
      <c r="DQW469" s="31"/>
      <c r="DQX469" s="31"/>
      <c r="DQY469" s="31"/>
      <c r="DQZ469" s="31"/>
      <c r="DRA469" s="31"/>
      <c r="DRB469" s="31"/>
      <c r="DRC469" s="31"/>
      <c r="DRD469" s="31"/>
      <c r="DRE469" s="31"/>
      <c r="DRF469" s="31"/>
      <c r="DRG469" s="31"/>
      <c r="DRH469" s="31"/>
      <c r="DRI469" s="31"/>
      <c r="DRJ469" s="31"/>
      <c r="DRK469" s="31"/>
      <c r="DRL469" s="31"/>
      <c r="DRM469" s="31"/>
      <c r="DRN469" s="31"/>
      <c r="DRO469" s="31"/>
      <c r="DRP469" s="31"/>
      <c r="DRQ469" s="31"/>
      <c r="DRR469" s="31"/>
      <c r="DRS469" s="31"/>
      <c r="DRT469" s="31"/>
      <c r="DRU469" s="31"/>
      <c r="DRV469" s="31"/>
      <c r="DRW469" s="31"/>
      <c r="DRX469" s="31"/>
      <c r="DRY469" s="31"/>
      <c r="DRZ469" s="31"/>
      <c r="DSA469" s="31"/>
      <c r="DSB469" s="31"/>
      <c r="DSC469" s="31"/>
      <c r="DSD469" s="31"/>
      <c r="DSE469" s="31"/>
      <c r="DSF469" s="31"/>
      <c r="DSG469" s="31"/>
      <c r="DSH469" s="31"/>
      <c r="DSI469" s="31"/>
      <c r="DSJ469" s="31"/>
      <c r="DSK469" s="31"/>
      <c r="DSL469" s="31"/>
      <c r="DSM469" s="31"/>
      <c r="DSN469" s="31"/>
      <c r="DSO469" s="31"/>
      <c r="DSP469" s="31"/>
      <c r="DSQ469" s="31"/>
      <c r="DSR469" s="31"/>
      <c r="DSS469" s="31"/>
      <c r="DST469" s="31"/>
      <c r="DSU469" s="31"/>
      <c r="DSV469" s="31"/>
      <c r="DSW469" s="31"/>
      <c r="DSX469" s="31"/>
      <c r="DSY469" s="31"/>
      <c r="DSZ469" s="31"/>
      <c r="DTA469" s="31"/>
      <c r="DTB469" s="31"/>
      <c r="DTC469" s="31"/>
      <c r="DTD469" s="31"/>
      <c r="DTE469" s="31"/>
      <c r="DTF469" s="31"/>
      <c r="DTG469" s="31"/>
      <c r="DTH469" s="31"/>
      <c r="DTI469" s="31"/>
      <c r="DTJ469" s="31"/>
      <c r="DTK469" s="31"/>
      <c r="DTL469" s="31"/>
      <c r="DTM469" s="31"/>
      <c r="DTN469" s="31"/>
      <c r="DTO469" s="31"/>
      <c r="DTP469" s="31"/>
      <c r="DTQ469" s="31"/>
      <c r="DTR469" s="31"/>
      <c r="DTS469" s="31"/>
      <c r="DTT469" s="31"/>
      <c r="DTU469" s="31"/>
      <c r="DTV469" s="31"/>
      <c r="DTW469" s="31"/>
      <c r="DTX469" s="31"/>
      <c r="DTY469" s="31"/>
      <c r="DTZ469" s="31"/>
      <c r="DUA469" s="31"/>
      <c r="DUB469" s="31"/>
      <c r="DUC469" s="31"/>
      <c r="DUD469" s="31"/>
      <c r="DUE469" s="31"/>
      <c r="DUF469" s="31"/>
      <c r="DUG469" s="31"/>
      <c r="DUH469" s="31"/>
      <c r="DUI469" s="31"/>
      <c r="DUJ469" s="31"/>
      <c r="DUK469" s="31"/>
      <c r="DUL469" s="31"/>
      <c r="DUM469" s="31"/>
      <c r="DUN469" s="31"/>
      <c r="DUO469" s="31"/>
      <c r="DUP469" s="31"/>
      <c r="DUQ469" s="31"/>
      <c r="DUR469" s="31"/>
      <c r="DUS469" s="31"/>
      <c r="DUT469" s="31"/>
      <c r="DUU469" s="31"/>
      <c r="DUV469" s="31"/>
      <c r="DUW469" s="31"/>
      <c r="DUX469" s="31"/>
      <c r="DUY469" s="31"/>
      <c r="DUZ469" s="31"/>
      <c r="DVA469" s="31"/>
      <c r="DVB469" s="31"/>
      <c r="DVC469" s="31"/>
      <c r="DVD469" s="31"/>
      <c r="DVE469" s="31"/>
      <c r="DVF469" s="31"/>
      <c r="DVG469" s="31"/>
      <c r="DVH469" s="31"/>
      <c r="DVI469" s="31"/>
      <c r="DVJ469" s="31"/>
      <c r="DVK469" s="31"/>
      <c r="DVL469" s="31"/>
      <c r="DVM469" s="31"/>
      <c r="DVN469" s="31"/>
      <c r="DVO469" s="31"/>
      <c r="DVP469" s="31"/>
      <c r="DVQ469" s="31"/>
      <c r="DVR469" s="31"/>
      <c r="DVS469" s="31"/>
      <c r="DVT469" s="31"/>
      <c r="DVU469" s="31"/>
      <c r="DVV469" s="31"/>
      <c r="DVW469" s="31"/>
      <c r="DVX469" s="31"/>
      <c r="DVY469" s="31"/>
      <c r="DVZ469" s="31"/>
      <c r="DWA469" s="31"/>
      <c r="DWB469" s="31"/>
      <c r="DWC469" s="31"/>
      <c r="DWD469" s="31"/>
      <c r="DWE469" s="31"/>
      <c r="DWF469" s="31"/>
      <c r="DWG469" s="31"/>
      <c r="DWH469" s="31"/>
      <c r="DWI469" s="31"/>
      <c r="DWJ469" s="31"/>
      <c r="DWK469" s="31"/>
      <c r="DWL469" s="31"/>
      <c r="DWM469" s="31"/>
      <c r="DWN469" s="31"/>
      <c r="DWO469" s="31"/>
      <c r="DWP469" s="31"/>
      <c r="DWQ469" s="31"/>
      <c r="DWR469" s="31"/>
      <c r="DWS469" s="31"/>
      <c r="DWT469" s="31"/>
      <c r="DWU469" s="31"/>
      <c r="DWV469" s="31"/>
      <c r="DWW469" s="31"/>
      <c r="DWX469" s="31"/>
      <c r="DWY469" s="31"/>
      <c r="DWZ469" s="31"/>
      <c r="DXA469" s="31"/>
      <c r="DXB469" s="31"/>
      <c r="DXC469" s="31"/>
      <c r="DXD469" s="31"/>
      <c r="DXE469" s="31"/>
      <c r="DXF469" s="31"/>
      <c r="DXG469" s="31"/>
      <c r="DXH469" s="31"/>
      <c r="DXI469" s="31"/>
      <c r="DXJ469" s="31"/>
      <c r="DXK469" s="31"/>
      <c r="DXL469" s="31"/>
      <c r="DXM469" s="31"/>
      <c r="DXN469" s="31"/>
      <c r="DXO469" s="31"/>
      <c r="DXP469" s="31"/>
      <c r="DXQ469" s="31"/>
      <c r="DXR469" s="31"/>
      <c r="DXS469" s="31"/>
      <c r="DXT469" s="31"/>
      <c r="DXU469" s="31"/>
      <c r="DXV469" s="31"/>
      <c r="DXW469" s="31"/>
      <c r="DXX469" s="31"/>
      <c r="DXY469" s="31"/>
      <c r="DXZ469" s="31"/>
      <c r="DYA469" s="31"/>
      <c r="DYB469" s="31"/>
      <c r="DYC469" s="31"/>
      <c r="DYD469" s="31"/>
      <c r="DYE469" s="31"/>
      <c r="DYF469" s="31"/>
      <c r="DYG469" s="31"/>
      <c r="DYH469" s="31"/>
      <c r="DYI469" s="31"/>
      <c r="DYJ469" s="31"/>
      <c r="DYK469" s="31"/>
      <c r="DYL469" s="31"/>
      <c r="DYM469" s="31"/>
      <c r="DYN469" s="31"/>
      <c r="DYO469" s="31"/>
      <c r="DYP469" s="31"/>
      <c r="DYQ469" s="31"/>
      <c r="DYR469" s="31"/>
      <c r="DYS469" s="31"/>
      <c r="DYT469" s="31"/>
      <c r="DYU469" s="31"/>
      <c r="DYV469" s="31"/>
      <c r="DYW469" s="31"/>
      <c r="DYX469" s="31"/>
      <c r="DYY469" s="31"/>
      <c r="DYZ469" s="31"/>
      <c r="DZA469" s="31"/>
      <c r="DZB469" s="31"/>
      <c r="DZC469" s="31"/>
      <c r="DZD469" s="31"/>
      <c r="DZE469" s="31"/>
      <c r="DZF469" s="31"/>
      <c r="DZG469" s="31"/>
      <c r="DZH469" s="31"/>
      <c r="DZI469" s="31"/>
      <c r="DZJ469" s="31"/>
      <c r="DZK469" s="31"/>
      <c r="DZL469" s="31"/>
      <c r="DZM469" s="31"/>
      <c r="DZN469" s="31"/>
      <c r="DZO469" s="31"/>
      <c r="DZP469" s="31"/>
      <c r="DZQ469" s="31"/>
      <c r="DZR469" s="31"/>
      <c r="DZS469" s="31"/>
      <c r="DZT469" s="31"/>
      <c r="DZU469" s="31"/>
      <c r="DZV469" s="31"/>
      <c r="DZW469" s="31"/>
      <c r="DZX469" s="31"/>
      <c r="DZY469" s="31"/>
      <c r="DZZ469" s="31"/>
      <c r="EAA469" s="31"/>
      <c r="EAB469" s="31"/>
      <c r="EAC469" s="31"/>
      <c r="EAD469" s="31"/>
      <c r="EAE469" s="31"/>
      <c r="EAF469" s="31"/>
      <c r="EAG469" s="31"/>
      <c r="EAH469" s="31"/>
      <c r="EAI469" s="31"/>
      <c r="EAJ469" s="31"/>
      <c r="EAK469" s="31"/>
      <c r="EAL469" s="31"/>
      <c r="EAM469" s="31"/>
      <c r="EAN469" s="31"/>
      <c r="EAO469" s="31"/>
      <c r="EAP469" s="31"/>
      <c r="EAQ469" s="31"/>
      <c r="EAR469" s="31"/>
      <c r="EAS469" s="31"/>
      <c r="EAT469" s="31"/>
      <c r="EAU469" s="31"/>
      <c r="EAV469" s="31"/>
      <c r="EAW469" s="31"/>
      <c r="EAX469" s="31"/>
      <c r="EAY469" s="31"/>
      <c r="EAZ469" s="31"/>
      <c r="EBA469" s="31"/>
      <c r="EBB469" s="31"/>
      <c r="EBC469" s="31"/>
      <c r="EBD469" s="31"/>
      <c r="EBE469" s="31"/>
      <c r="EBF469" s="31"/>
      <c r="EBG469" s="31"/>
      <c r="EBH469" s="31"/>
      <c r="EBI469" s="31"/>
      <c r="EBJ469" s="31"/>
      <c r="EBK469" s="31"/>
      <c r="EBL469" s="31"/>
      <c r="EBM469" s="31"/>
      <c r="EBN469" s="31"/>
      <c r="EBO469" s="31"/>
      <c r="EBP469" s="31"/>
      <c r="EBQ469" s="31"/>
      <c r="EBR469" s="31"/>
      <c r="EBS469" s="31"/>
      <c r="EBT469" s="31"/>
      <c r="EBU469" s="31"/>
      <c r="EBV469" s="31"/>
      <c r="EBW469" s="31"/>
      <c r="EBX469" s="31"/>
      <c r="EBY469" s="31"/>
      <c r="EBZ469" s="31"/>
      <c r="ECA469" s="31"/>
      <c r="ECB469" s="31"/>
      <c r="ECC469" s="31"/>
      <c r="ECD469" s="31"/>
      <c r="ECE469" s="31"/>
      <c r="ECF469" s="31"/>
      <c r="ECG469" s="31"/>
      <c r="ECH469" s="31"/>
      <c r="ECI469" s="31"/>
      <c r="ECJ469" s="31"/>
      <c r="ECK469" s="31"/>
      <c r="ECL469" s="31"/>
      <c r="ECM469" s="31"/>
      <c r="ECN469" s="31"/>
      <c r="ECO469" s="31"/>
      <c r="ECP469" s="31"/>
      <c r="ECQ469" s="31"/>
      <c r="ECR469" s="31"/>
      <c r="ECS469" s="31"/>
      <c r="ECT469" s="31"/>
      <c r="ECU469" s="31"/>
      <c r="ECV469" s="31"/>
      <c r="ECW469" s="31"/>
      <c r="ECX469" s="31"/>
      <c r="ECY469" s="31"/>
      <c r="ECZ469" s="31"/>
      <c r="EDA469" s="31"/>
      <c r="EDB469" s="31"/>
      <c r="EDC469" s="31"/>
      <c r="EDD469" s="31"/>
      <c r="EDE469" s="31"/>
      <c r="EDF469" s="31"/>
      <c r="EDG469" s="31"/>
      <c r="EDH469" s="31"/>
      <c r="EDI469" s="31"/>
      <c r="EDJ469" s="31"/>
      <c r="EDK469" s="31"/>
      <c r="EDL469" s="31"/>
      <c r="EDM469" s="31"/>
      <c r="EDN469" s="31"/>
      <c r="EDO469" s="31"/>
      <c r="EDP469" s="31"/>
      <c r="EDQ469" s="31"/>
      <c r="EDR469" s="31"/>
      <c r="EDS469" s="31"/>
      <c r="EDT469" s="31"/>
      <c r="EDU469" s="31"/>
      <c r="EDV469" s="31"/>
      <c r="EDW469" s="31"/>
      <c r="EDX469" s="31"/>
      <c r="EDY469" s="31"/>
      <c r="EDZ469" s="31"/>
      <c r="EEA469" s="31"/>
      <c r="EEB469" s="31"/>
      <c r="EEC469" s="31"/>
      <c r="EED469" s="31"/>
      <c r="EEE469" s="31"/>
      <c r="EEF469" s="31"/>
      <c r="EEG469" s="31"/>
      <c r="EEH469" s="31"/>
      <c r="EEI469" s="31"/>
      <c r="EEJ469" s="31"/>
      <c r="EEK469" s="31"/>
      <c r="EEL469" s="31"/>
      <c r="EEM469" s="31"/>
      <c r="EEN469" s="31"/>
      <c r="EEO469" s="31"/>
      <c r="EEP469" s="31"/>
      <c r="EEQ469" s="31"/>
      <c r="EER469" s="31"/>
      <c r="EES469" s="31"/>
      <c r="EET469" s="31"/>
      <c r="EEU469" s="31"/>
      <c r="EEV469" s="31"/>
      <c r="EEW469" s="31"/>
      <c r="EEX469" s="31"/>
      <c r="EEY469" s="31"/>
      <c r="EEZ469" s="31"/>
      <c r="EFA469" s="31"/>
      <c r="EFB469" s="31"/>
      <c r="EFC469" s="31"/>
      <c r="EFD469" s="31"/>
      <c r="EFE469" s="31"/>
      <c r="EFF469" s="31"/>
      <c r="EFG469" s="31"/>
      <c r="EFH469" s="31"/>
      <c r="EFI469" s="31"/>
      <c r="EFJ469" s="31"/>
      <c r="EFK469" s="31"/>
      <c r="EFL469" s="31"/>
      <c r="EFM469" s="31"/>
      <c r="EFN469" s="31"/>
      <c r="EFO469" s="31"/>
      <c r="EFP469" s="31"/>
      <c r="EFQ469" s="31"/>
      <c r="EFR469" s="31"/>
      <c r="EFS469" s="31"/>
      <c r="EFT469" s="31"/>
      <c r="EFU469" s="31"/>
      <c r="EFV469" s="31"/>
      <c r="EFW469" s="31"/>
      <c r="EFX469" s="31"/>
      <c r="EFY469" s="31"/>
      <c r="EFZ469" s="31"/>
      <c r="EGA469" s="31"/>
      <c r="EGB469" s="31"/>
      <c r="EGC469" s="31"/>
      <c r="EGD469" s="31"/>
      <c r="EGE469" s="31"/>
      <c r="EGF469" s="31"/>
      <c r="EGG469" s="31"/>
      <c r="EGH469" s="31"/>
      <c r="EGI469" s="31"/>
      <c r="EGJ469" s="31"/>
      <c r="EGK469" s="31"/>
      <c r="EGL469" s="31"/>
      <c r="EGM469" s="31"/>
      <c r="EGN469" s="31"/>
      <c r="EGO469" s="31"/>
      <c r="EGP469" s="31"/>
      <c r="EGQ469" s="31"/>
      <c r="EGR469" s="31"/>
      <c r="EGS469" s="31"/>
      <c r="EGT469" s="31"/>
      <c r="EGU469" s="31"/>
      <c r="EGV469" s="31"/>
      <c r="EGW469" s="31"/>
      <c r="EGX469" s="31"/>
      <c r="EGY469" s="31"/>
      <c r="EGZ469" s="31"/>
      <c r="EHA469" s="31"/>
      <c r="EHB469" s="31"/>
      <c r="EHC469" s="31"/>
      <c r="EHD469" s="31"/>
      <c r="EHE469" s="31"/>
      <c r="EHF469" s="31"/>
      <c r="EHG469" s="31"/>
      <c r="EHH469" s="31"/>
      <c r="EHI469" s="31"/>
      <c r="EHJ469" s="31"/>
      <c r="EHK469" s="31"/>
      <c r="EHL469" s="31"/>
      <c r="EHM469" s="31"/>
      <c r="EHN469" s="31"/>
      <c r="EHO469" s="31"/>
      <c r="EHP469" s="31"/>
      <c r="EHQ469" s="31"/>
      <c r="EHR469" s="31"/>
      <c r="EHS469" s="31"/>
      <c r="EHT469" s="31"/>
      <c r="EHU469" s="31"/>
      <c r="EHV469" s="31"/>
      <c r="EHW469" s="31"/>
      <c r="EHX469" s="31"/>
      <c r="EHY469" s="31"/>
      <c r="EHZ469" s="31"/>
      <c r="EIA469" s="31"/>
      <c r="EIB469" s="31"/>
      <c r="EIC469" s="31"/>
      <c r="EID469" s="31"/>
      <c r="EIE469" s="31"/>
      <c r="EIF469" s="31"/>
      <c r="EIG469" s="31"/>
      <c r="EIH469" s="31"/>
      <c r="EII469" s="31"/>
      <c r="EIJ469" s="31"/>
      <c r="EIK469" s="31"/>
      <c r="EIL469" s="31"/>
      <c r="EIM469" s="31"/>
      <c r="EIN469" s="31"/>
      <c r="EIO469" s="31"/>
      <c r="EIP469" s="31"/>
      <c r="EIQ469" s="31"/>
      <c r="EIR469" s="31"/>
      <c r="EIS469" s="31"/>
      <c r="EIT469" s="31"/>
      <c r="EIU469" s="31"/>
      <c r="EIV469" s="31"/>
      <c r="EIW469" s="31"/>
      <c r="EIX469" s="31"/>
      <c r="EIY469" s="31"/>
      <c r="EIZ469" s="31"/>
      <c r="EJA469" s="31"/>
      <c r="EJB469" s="31"/>
      <c r="EJC469" s="31"/>
      <c r="EJD469" s="31"/>
      <c r="EJE469" s="31"/>
      <c r="EJF469" s="31"/>
      <c r="EJG469" s="31"/>
      <c r="EJH469" s="31"/>
      <c r="EJI469" s="31"/>
      <c r="EJJ469" s="31"/>
      <c r="EJK469" s="31"/>
      <c r="EJL469" s="31"/>
      <c r="EJM469" s="31"/>
      <c r="EJN469" s="31"/>
      <c r="EJO469" s="31"/>
      <c r="EJP469" s="31"/>
      <c r="EJQ469" s="31"/>
      <c r="EJR469" s="31"/>
      <c r="EJS469" s="31"/>
      <c r="EJT469" s="31"/>
      <c r="EJU469" s="31"/>
      <c r="EJV469" s="31"/>
      <c r="EJW469" s="31"/>
      <c r="EJX469" s="31"/>
      <c r="EJY469" s="31"/>
      <c r="EJZ469" s="31"/>
      <c r="EKA469" s="31"/>
      <c r="EKB469" s="31"/>
      <c r="EKC469" s="31"/>
      <c r="EKD469" s="31"/>
      <c r="EKE469" s="31"/>
      <c r="EKF469" s="31"/>
      <c r="EKG469" s="31"/>
      <c r="EKH469" s="31"/>
      <c r="EKI469" s="31"/>
      <c r="EKJ469" s="31"/>
      <c r="EKK469" s="31"/>
      <c r="EKL469" s="31"/>
      <c r="EKM469" s="31"/>
      <c r="EKN469" s="31"/>
      <c r="EKO469" s="31"/>
      <c r="EKP469" s="31"/>
      <c r="EKQ469" s="31"/>
      <c r="EKR469" s="31"/>
      <c r="EKS469" s="31"/>
      <c r="EKT469" s="31"/>
      <c r="EKU469" s="31"/>
      <c r="EKV469" s="31"/>
      <c r="EKW469" s="31"/>
      <c r="EKX469" s="31"/>
      <c r="EKY469" s="31"/>
      <c r="EKZ469" s="31"/>
      <c r="ELA469" s="31"/>
      <c r="ELB469" s="31"/>
      <c r="ELC469" s="31"/>
      <c r="ELD469" s="31"/>
      <c r="ELE469" s="31"/>
      <c r="ELF469" s="31"/>
      <c r="ELG469" s="31"/>
      <c r="ELH469" s="31"/>
      <c r="ELI469" s="31"/>
      <c r="ELJ469" s="31"/>
      <c r="ELK469" s="31"/>
      <c r="ELL469" s="31"/>
      <c r="ELM469" s="31"/>
      <c r="ELN469" s="31"/>
      <c r="ELO469" s="31"/>
      <c r="ELP469" s="31"/>
      <c r="ELQ469" s="31"/>
      <c r="ELR469" s="31"/>
      <c r="ELS469" s="31"/>
      <c r="ELT469" s="31"/>
      <c r="ELU469" s="31"/>
      <c r="ELV469" s="31"/>
      <c r="ELW469" s="31"/>
      <c r="ELX469" s="31"/>
      <c r="ELY469" s="31"/>
      <c r="ELZ469" s="31"/>
      <c r="EMA469" s="31"/>
      <c r="EMB469" s="31"/>
      <c r="EMC469" s="31"/>
      <c r="EMD469" s="31"/>
      <c r="EME469" s="31"/>
      <c r="EMF469" s="31"/>
      <c r="EMG469" s="31"/>
      <c r="EMH469" s="31"/>
      <c r="EMI469" s="31"/>
      <c r="EMJ469" s="31"/>
      <c r="EMK469" s="31"/>
      <c r="EML469" s="31"/>
      <c r="EMM469" s="31"/>
      <c r="EMN469" s="31"/>
      <c r="EMO469" s="31"/>
      <c r="EMP469" s="31"/>
      <c r="EMQ469" s="31"/>
      <c r="EMR469" s="31"/>
      <c r="EMS469" s="31"/>
      <c r="EMT469" s="31"/>
      <c r="EMU469" s="31"/>
      <c r="EMV469" s="31"/>
      <c r="EMW469" s="31"/>
      <c r="EMX469" s="31"/>
      <c r="EMY469" s="31"/>
      <c r="EMZ469" s="31"/>
      <c r="ENA469" s="31"/>
      <c r="ENB469" s="31"/>
      <c r="ENC469" s="31"/>
      <c r="END469" s="31"/>
      <c r="ENE469" s="31"/>
      <c r="ENF469" s="31"/>
      <c r="ENG469" s="31"/>
      <c r="ENH469" s="31"/>
      <c r="ENI469" s="31"/>
      <c r="ENJ469" s="31"/>
      <c r="ENK469" s="31"/>
      <c r="ENL469" s="31"/>
      <c r="ENM469" s="31"/>
      <c r="ENN469" s="31"/>
      <c r="ENO469" s="31"/>
      <c r="ENP469" s="31"/>
      <c r="ENQ469" s="31"/>
      <c r="ENR469" s="31"/>
      <c r="ENS469" s="31"/>
      <c r="ENT469" s="31"/>
      <c r="ENU469" s="31"/>
      <c r="ENV469" s="31"/>
      <c r="ENW469" s="31"/>
      <c r="ENX469" s="31"/>
      <c r="ENY469" s="31"/>
      <c r="ENZ469" s="31"/>
      <c r="EOA469" s="31"/>
      <c r="EOB469" s="31"/>
      <c r="EOC469" s="31"/>
      <c r="EOD469" s="31"/>
      <c r="EOE469" s="31"/>
      <c r="EOF469" s="31"/>
      <c r="EOG469" s="31"/>
      <c r="EOH469" s="31"/>
      <c r="EOI469" s="31"/>
      <c r="EOJ469" s="31"/>
      <c r="EOK469" s="31"/>
      <c r="EOL469" s="31"/>
      <c r="EOM469" s="31"/>
      <c r="EON469" s="31"/>
      <c r="EOO469" s="31"/>
      <c r="EOP469" s="31"/>
      <c r="EOQ469" s="31"/>
      <c r="EOR469" s="31"/>
      <c r="EOS469" s="31"/>
      <c r="EOT469" s="31"/>
      <c r="EOU469" s="31"/>
      <c r="EOV469" s="31"/>
      <c r="EOW469" s="31"/>
      <c r="EOX469" s="31"/>
      <c r="EOY469" s="31"/>
      <c r="EOZ469" s="31"/>
      <c r="EPA469" s="31"/>
      <c r="EPB469" s="31"/>
      <c r="EPC469" s="31"/>
      <c r="EPD469" s="31"/>
      <c r="EPE469" s="31"/>
      <c r="EPF469" s="31"/>
      <c r="EPG469" s="31"/>
      <c r="EPH469" s="31"/>
      <c r="EPI469" s="31"/>
      <c r="EPJ469" s="31"/>
      <c r="EPK469" s="31"/>
      <c r="EPL469" s="31"/>
      <c r="EPM469" s="31"/>
      <c r="EPN469" s="31"/>
      <c r="EPO469" s="31"/>
      <c r="EPP469" s="31"/>
      <c r="EPQ469" s="31"/>
      <c r="EPR469" s="31"/>
      <c r="EPS469" s="31"/>
      <c r="EPT469" s="31"/>
      <c r="EPU469" s="31"/>
      <c r="EPV469" s="31"/>
      <c r="EPW469" s="31"/>
      <c r="EPX469" s="31"/>
      <c r="EPY469" s="31"/>
      <c r="EPZ469" s="31"/>
      <c r="EQA469" s="31"/>
      <c r="EQB469" s="31"/>
      <c r="EQC469" s="31"/>
      <c r="EQD469" s="31"/>
      <c r="EQE469" s="31"/>
      <c r="EQF469" s="31"/>
      <c r="EQG469" s="31"/>
      <c r="EQH469" s="31"/>
      <c r="EQI469" s="31"/>
      <c r="EQJ469" s="31"/>
      <c r="EQK469" s="31"/>
      <c r="EQL469" s="31"/>
      <c r="EQM469" s="31"/>
      <c r="EQN469" s="31"/>
      <c r="EQO469" s="31"/>
      <c r="EQP469" s="31"/>
      <c r="EQQ469" s="31"/>
      <c r="EQR469" s="31"/>
      <c r="EQS469" s="31"/>
      <c r="EQT469" s="31"/>
      <c r="EQU469" s="31"/>
      <c r="EQV469" s="31"/>
      <c r="EQW469" s="31"/>
      <c r="EQX469" s="31"/>
      <c r="EQY469" s="31"/>
      <c r="EQZ469" s="31"/>
      <c r="ERA469" s="31"/>
      <c r="ERB469" s="31"/>
      <c r="ERC469" s="31"/>
      <c r="ERD469" s="31"/>
      <c r="ERE469" s="31"/>
      <c r="ERF469" s="31"/>
      <c r="ERG469" s="31"/>
      <c r="ERH469" s="31"/>
      <c r="ERI469" s="31"/>
      <c r="ERJ469" s="31"/>
      <c r="ERK469" s="31"/>
      <c r="ERL469" s="31"/>
      <c r="ERM469" s="31"/>
      <c r="ERN469" s="31"/>
      <c r="ERO469" s="31"/>
      <c r="ERP469" s="31"/>
      <c r="ERQ469" s="31"/>
      <c r="ERR469" s="31"/>
      <c r="ERS469" s="31"/>
      <c r="ERT469" s="31"/>
      <c r="ERU469" s="31"/>
      <c r="ERV469" s="31"/>
      <c r="ERW469" s="31"/>
      <c r="ERX469" s="31"/>
      <c r="ERY469" s="31"/>
      <c r="ERZ469" s="31"/>
      <c r="ESA469" s="31"/>
      <c r="ESB469" s="31"/>
      <c r="ESC469" s="31"/>
      <c r="ESD469" s="31"/>
      <c r="ESE469" s="31"/>
      <c r="ESF469" s="31"/>
      <c r="ESG469" s="31"/>
      <c r="ESH469" s="31"/>
      <c r="ESI469" s="31"/>
      <c r="ESJ469" s="31"/>
      <c r="ESK469" s="31"/>
      <c r="ESL469" s="31"/>
      <c r="ESM469" s="31"/>
      <c r="ESN469" s="31"/>
      <c r="ESO469" s="31"/>
      <c r="ESP469" s="31"/>
      <c r="ESQ469" s="31"/>
      <c r="ESR469" s="31"/>
      <c r="ESS469" s="31"/>
      <c r="EST469" s="31"/>
      <c r="ESU469" s="31"/>
      <c r="ESV469" s="31"/>
      <c r="ESW469" s="31"/>
      <c r="ESX469" s="31"/>
      <c r="ESY469" s="31"/>
      <c r="ESZ469" s="31"/>
      <c r="ETA469" s="31"/>
      <c r="ETB469" s="31"/>
      <c r="ETC469" s="31"/>
      <c r="ETD469" s="31"/>
      <c r="ETE469" s="31"/>
      <c r="ETF469" s="31"/>
      <c r="ETG469" s="31"/>
      <c r="ETH469" s="31"/>
      <c r="ETI469" s="31"/>
      <c r="ETJ469" s="31"/>
      <c r="ETK469" s="31"/>
      <c r="ETL469" s="31"/>
      <c r="ETM469" s="31"/>
      <c r="ETN469" s="31"/>
      <c r="ETO469" s="31"/>
      <c r="ETP469" s="31"/>
      <c r="ETQ469" s="31"/>
      <c r="ETR469" s="31"/>
      <c r="ETS469" s="31"/>
      <c r="ETT469" s="31"/>
      <c r="ETU469" s="31"/>
      <c r="ETV469" s="31"/>
      <c r="ETW469" s="31"/>
      <c r="ETX469" s="31"/>
      <c r="ETY469" s="31"/>
      <c r="ETZ469" s="31"/>
      <c r="EUA469" s="31"/>
      <c r="EUB469" s="31"/>
      <c r="EUC469" s="31"/>
      <c r="EUD469" s="31"/>
      <c r="EUE469" s="31"/>
      <c r="EUF469" s="31"/>
      <c r="EUG469" s="31"/>
      <c r="EUH469" s="31"/>
      <c r="EUI469" s="31"/>
      <c r="EUJ469" s="31"/>
      <c r="EUK469" s="31"/>
      <c r="EUL469" s="31"/>
      <c r="EUM469" s="31"/>
      <c r="EUN469" s="31"/>
      <c r="EUO469" s="31"/>
      <c r="EUP469" s="31"/>
      <c r="EUQ469" s="31"/>
      <c r="EUR469" s="31"/>
      <c r="EUS469" s="31"/>
      <c r="EUT469" s="31"/>
      <c r="EUU469" s="31"/>
      <c r="EUV469" s="31"/>
      <c r="EUW469" s="31"/>
      <c r="EUX469" s="31"/>
      <c r="EUY469" s="31"/>
      <c r="EUZ469" s="31"/>
      <c r="EVA469" s="31"/>
      <c r="EVB469" s="31"/>
      <c r="EVC469" s="31"/>
      <c r="EVD469" s="31"/>
      <c r="EVE469" s="31"/>
      <c r="EVF469" s="31"/>
      <c r="EVG469" s="31"/>
      <c r="EVH469" s="31"/>
      <c r="EVI469" s="31"/>
      <c r="EVJ469" s="31"/>
      <c r="EVK469" s="31"/>
      <c r="EVL469" s="31"/>
      <c r="EVM469" s="31"/>
      <c r="EVN469" s="31"/>
      <c r="EVO469" s="31"/>
      <c r="EVP469" s="31"/>
      <c r="EVQ469" s="31"/>
      <c r="EVR469" s="31"/>
      <c r="EVS469" s="31"/>
      <c r="EVT469" s="31"/>
      <c r="EVU469" s="31"/>
      <c r="EVV469" s="31"/>
      <c r="EVW469" s="31"/>
      <c r="EVX469" s="31"/>
      <c r="EVY469" s="31"/>
      <c r="EVZ469" s="31"/>
      <c r="EWA469" s="31"/>
      <c r="EWB469" s="31"/>
      <c r="EWC469" s="31"/>
      <c r="EWD469" s="31"/>
      <c r="EWE469" s="31"/>
      <c r="EWF469" s="31"/>
      <c r="EWG469" s="31"/>
      <c r="EWH469" s="31"/>
      <c r="EWI469" s="31"/>
      <c r="EWJ469" s="31"/>
      <c r="EWK469" s="31"/>
      <c r="EWL469" s="31"/>
      <c r="EWM469" s="31"/>
      <c r="EWN469" s="31"/>
      <c r="EWO469" s="31"/>
      <c r="EWP469" s="31"/>
      <c r="EWQ469" s="31"/>
      <c r="EWR469" s="31"/>
      <c r="EWS469" s="31"/>
      <c r="EWT469" s="31"/>
      <c r="EWU469" s="31"/>
      <c r="EWV469" s="31"/>
      <c r="EWW469" s="31"/>
      <c r="EWX469" s="31"/>
      <c r="EWY469" s="31"/>
      <c r="EWZ469" s="31"/>
      <c r="EXA469" s="31"/>
      <c r="EXB469" s="31"/>
      <c r="EXC469" s="31"/>
      <c r="EXD469" s="31"/>
      <c r="EXE469" s="31"/>
      <c r="EXF469" s="31"/>
      <c r="EXG469" s="31"/>
      <c r="EXH469" s="31"/>
      <c r="EXI469" s="31"/>
      <c r="EXJ469" s="31"/>
      <c r="EXK469" s="31"/>
      <c r="EXL469" s="31"/>
      <c r="EXM469" s="31"/>
      <c r="EXN469" s="31"/>
      <c r="EXO469" s="31"/>
      <c r="EXP469" s="31"/>
      <c r="EXQ469" s="31"/>
      <c r="EXR469" s="31"/>
      <c r="EXS469" s="31"/>
      <c r="EXT469" s="31"/>
      <c r="EXU469" s="31"/>
      <c r="EXV469" s="31"/>
      <c r="EXW469" s="31"/>
      <c r="EXX469" s="31"/>
      <c r="EXY469" s="31"/>
      <c r="EXZ469" s="31"/>
      <c r="EYA469" s="31"/>
      <c r="EYB469" s="31"/>
      <c r="EYC469" s="31"/>
      <c r="EYD469" s="31"/>
      <c r="EYE469" s="31"/>
      <c r="EYF469" s="31"/>
      <c r="EYG469" s="31"/>
      <c r="EYH469" s="31"/>
      <c r="EYI469" s="31"/>
      <c r="EYJ469" s="31"/>
      <c r="EYK469" s="31"/>
      <c r="EYL469" s="31"/>
      <c r="EYM469" s="31"/>
      <c r="EYN469" s="31"/>
      <c r="EYO469" s="31"/>
      <c r="EYP469" s="31"/>
      <c r="EYQ469" s="31"/>
      <c r="EYR469" s="31"/>
      <c r="EYS469" s="31"/>
      <c r="EYT469" s="31"/>
      <c r="EYU469" s="31"/>
      <c r="EYV469" s="31"/>
      <c r="EYW469" s="31"/>
      <c r="EYX469" s="31"/>
      <c r="EYY469" s="31"/>
      <c r="EYZ469" s="31"/>
      <c r="EZA469" s="31"/>
      <c r="EZB469" s="31"/>
      <c r="EZC469" s="31"/>
      <c r="EZD469" s="31"/>
      <c r="EZE469" s="31"/>
      <c r="EZF469" s="31"/>
      <c r="EZG469" s="31"/>
      <c r="EZH469" s="31"/>
      <c r="EZI469" s="31"/>
      <c r="EZJ469" s="31"/>
      <c r="EZK469" s="31"/>
      <c r="EZL469" s="31"/>
      <c r="EZM469" s="31"/>
      <c r="EZN469" s="31"/>
      <c r="EZO469" s="31"/>
      <c r="EZP469" s="31"/>
      <c r="EZQ469" s="31"/>
      <c r="EZR469" s="31"/>
      <c r="EZS469" s="31"/>
      <c r="EZT469" s="31"/>
      <c r="EZU469" s="31"/>
      <c r="EZV469" s="31"/>
      <c r="EZW469" s="31"/>
      <c r="EZX469" s="31"/>
      <c r="EZY469" s="31"/>
      <c r="EZZ469" s="31"/>
      <c r="FAA469" s="31"/>
      <c r="FAB469" s="31"/>
      <c r="FAC469" s="31"/>
      <c r="FAD469" s="31"/>
      <c r="FAE469" s="31"/>
      <c r="FAF469" s="31"/>
      <c r="FAG469" s="31"/>
      <c r="FAH469" s="31"/>
      <c r="FAI469" s="31"/>
      <c r="FAJ469" s="31"/>
      <c r="FAK469" s="31"/>
      <c r="FAL469" s="31"/>
      <c r="FAM469" s="31"/>
      <c r="FAN469" s="31"/>
      <c r="FAO469" s="31"/>
      <c r="FAP469" s="31"/>
      <c r="FAQ469" s="31"/>
      <c r="FAR469" s="31"/>
      <c r="FAS469" s="31"/>
      <c r="FAT469" s="31"/>
      <c r="FAU469" s="31"/>
      <c r="FAV469" s="31"/>
      <c r="FAW469" s="31"/>
      <c r="FAX469" s="31"/>
      <c r="FAY469" s="31"/>
      <c r="FAZ469" s="31"/>
      <c r="FBA469" s="31"/>
      <c r="FBB469" s="31"/>
      <c r="FBC469" s="31"/>
      <c r="FBD469" s="31"/>
      <c r="FBE469" s="31"/>
      <c r="FBF469" s="31"/>
      <c r="FBG469" s="31"/>
      <c r="FBH469" s="31"/>
      <c r="FBI469" s="31"/>
      <c r="FBJ469" s="31"/>
      <c r="FBK469" s="31"/>
      <c r="FBL469" s="31"/>
      <c r="FBM469" s="31"/>
      <c r="FBN469" s="31"/>
      <c r="FBO469" s="31"/>
      <c r="FBP469" s="31"/>
      <c r="FBQ469" s="31"/>
      <c r="FBR469" s="31"/>
      <c r="FBS469" s="31"/>
      <c r="FBT469" s="31"/>
      <c r="FBU469" s="31"/>
      <c r="FBV469" s="31"/>
      <c r="FBW469" s="31"/>
      <c r="FBX469" s="31"/>
      <c r="FBY469" s="31"/>
      <c r="FBZ469" s="31"/>
      <c r="FCA469" s="31"/>
      <c r="FCB469" s="31"/>
      <c r="FCC469" s="31"/>
      <c r="FCD469" s="31"/>
      <c r="FCE469" s="31"/>
      <c r="FCF469" s="31"/>
      <c r="FCG469" s="31"/>
      <c r="FCH469" s="31"/>
      <c r="FCI469" s="31"/>
      <c r="FCJ469" s="31"/>
      <c r="FCK469" s="31"/>
      <c r="FCL469" s="31"/>
      <c r="FCM469" s="31"/>
      <c r="FCN469" s="31"/>
      <c r="FCO469" s="31"/>
      <c r="FCP469" s="31"/>
      <c r="FCQ469" s="31"/>
      <c r="FCR469" s="31"/>
      <c r="FCS469" s="31"/>
      <c r="FCT469" s="31"/>
      <c r="FCU469" s="31"/>
      <c r="FCV469" s="31"/>
      <c r="FCW469" s="31"/>
      <c r="FCX469" s="31"/>
      <c r="FCY469" s="31"/>
      <c r="FCZ469" s="31"/>
      <c r="FDA469" s="31"/>
      <c r="FDB469" s="31"/>
      <c r="FDC469" s="31"/>
      <c r="FDD469" s="31"/>
      <c r="FDE469" s="31"/>
      <c r="FDF469" s="31"/>
      <c r="FDG469" s="31"/>
      <c r="FDH469" s="31"/>
      <c r="FDI469" s="31"/>
      <c r="FDJ469" s="31"/>
      <c r="FDK469" s="31"/>
      <c r="FDL469" s="31"/>
      <c r="FDM469" s="31"/>
      <c r="FDN469" s="31"/>
      <c r="FDO469" s="31"/>
      <c r="FDP469" s="31"/>
      <c r="FDQ469" s="31"/>
      <c r="FDR469" s="31"/>
      <c r="FDS469" s="31"/>
      <c r="FDT469" s="31"/>
      <c r="FDU469" s="31"/>
      <c r="FDV469" s="31"/>
      <c r="FDW469" s="31"/>
      <c r="FDX469" s="31"/>
      <c r="FDY469" s="31"/>
      <c r="FDZ469" s="31"/>
      <c r="FEA469" s="31"/>
      <c r="FEB469" s="31"/>
      <c r="FEC469" s="31"/>
      <c r="FED469" s="31"/>
      <c r="FEE469" s="31"/>
      <c r="FEF469" s="31"/>
      <c r="FEG469" s="31"/>
      <c r="FEH469" s="31"/>
      <c r="FEI469" s="31"/>
      <c r="FEJ469" s="31"/>
      <c r="FEK469" s="31"/>
      <c r="FEL469" s="31"/>
      <c r="FEM469" s="31"/>
      <c r="FEN469" s="31"/>
      <c r="FEO469" s="31"/>
      <c r="FEP469" s="31"/>
      <c r="FEQ469" s="31"/>
      <c r="FER469" s="31"/>
      <c r="FES469" s="31"/>
      <c r="FET469" s="31"/>
      <c r="FEU469" s="31"/>
      <c r="FEV469" s="31"/>
      <c r="FEW469" s="31"/>
      <c r="FEX469" s="31"/>
      <c r="FEY469" s="31"/>
      <c r="FEZ469" s="31"/>
      <c r="FFA469" s="31"/>
      <c r="FFB469" s="31"/>
      <c r="FFC469" s="31"/>
      <c r="FFD469" s="31"/>
      <c r="FFE469" s="31"/>
      <c r="FFF469" s="31"/>
      <c r="FFG469" s="31"/>
      <c r="FFH469" s="31"/>
      <c r="FFI469" s="31"/>
      <c r="FFJ469" s="31"/>
      <c r="FFK469" s="31"/>
      <c r="FFL469" s="31"/>
      <c r="FFM469" s="31"/>
      <c r="FFN469" s="31"/>
      <c r="FFO469" s="31"/>
      <c r="FFP469" s="31"/>
      <c r="FFQ469" s="31"/>
      <c r="FFR469" s="31"/>
      <c r="FFS469" s="31"/>
      <c r="FFT469" s="31"/>
      <c r="FFU469" s="31"/>
      <c r="FFV469" s="31"/>
      <c r="FFW469" s="31"/>
      <c r="FFX469" s="31"/>
      <c r="FFY469" s="31"/>
      <c r="FFZ469" s="31"/>
      <c r="FGA469" s="31"/>
      <c r="FGB469" s="31"/>
      <c r="FGC469" s="31"/>
      <c r="FGD469" s="31"/>
      <c r="FGE469" s="31"/>
      <c r="FGF469" s="31"/>
      <c r="FGG469" s="31"/>
      <c r="FGH469" s="31"/>
      <c r="FGI469" s="31"/>
      <c r="FGJ469" s="31"/>
      <c r="FGK469" s="31"/>
      <c r="FGL469" s="31"/>
      <c r="FGM469" s="31"/>
      <c r="FGN469" s="31"/>
      <c r="FGO469" s="31"/>
      <c r="FGP469" s="31"/>
      <c r="FGQ469" s="31"/>
      <c r="FGR469" s="31"/>
      <c r="FGS469" s="31"/>
      <c r="FGT469" s="31"/>
      <c r="FGU469" s="31"/>
      <c r="FGV469" s="31"/>
      <c r="FGW469" s="31"/>
      <c r="FGX469" s="31"/>
      <c r="FGY469" s="31"/>
      <c r="FGZ469" s="31"/>
      <c r="FHA469" s="31"/>
      <c r="FHB469" s="31"/>
      <c r="FHC469" s="31"/>
      <c r="FHD469" s="31"/>
      <c r="FHE469" s="31"/>
      <c r="FHF469" s="31"/>
      <c r="FHG469" s="31"/>
      <c r="FHH469" s="31"/>
      <c r="FHI469" s="31"/>
      <c r="FHJ469" s="31"/>
      <c r="FHK469" s="31"/>
      <c r="FHL469" s="31"/>
      <c r="FHM469" s="31"/>
      <c r="FHN469" s="31"/>
      <c r="FHO469" s="31"/>
      <c r="FHP469" s="31"/>
      <c r="FHQ469" s="31"/>
      <c r="FHR469" s="31"/>
      <c r="FHS469" s="31"/>
      <c r="FHT469" s="31"/>
      <c r="FHU469" s="31"/>
      <c r="FHV469" s="31"/>
      <c r="FHW469" s="31"/>
      <c r="FHX469" s="31"/>
      <c r="FHY469" s="31"/>
      <c r="FHZ469" s="31"/>
      <c r="FIA469" s="31"/>
      <c r="FIB469" s="31"/>
      <c r="FIC469" s="31"/>
      <c r="FID469" s="31"/>
      <c r="FIE469" s="31"/>
      <c r="FIF469" s="31"/>
      <c r="FIG469" s="31"/>
      <c r="FIH469" s="31"/>
      <c r="FII469" s="31"/>
      <c r="FIJ469" s="31"/>
      <c r="FIK469" s="31"/>
      <c r="FIL469" s="31"/>
      <c r="FIM469" s="31"/>
      <c r="FIN469" s="31"/>
      <c r="FIO469" s="31"/>
      <c r="FIP469" s="31"/>
      <c r="FIQ469" s="31"/>
      <c r="FIR469" s="31"/>
      <c r="FIS469" s="31"/>
      <c r="FIT469" s="31"/>
      <c r="FIU469" s="31"/>
      <c r="FIV469" s="31"/>
      <c r="FIW469" s="31"/>
      <c r="FIX469" s="31"/>
      <c r="FIY469" s="31"/>
      <c r="FIZ469" s="31"/>
      <c r="FJA469" s="31"/>
      <c r="FJB469" s="31"/>
      <c r="FJC469" s="31"/>
      <c r="FJD469" s="31"/>
      <c r="FJE469" s="31"/>
      <c r="FJF469" s="31"/>
      <c r="FJG469" s="31"/>
      <c r="FJH469" s="31"/>
      <c r="FJI469" s="31"/>
      <c r="FJJ469" s="31"/>
      <c r="FJK469" s="31"/>
      <c r="FJL469" s="31"/>
      <c r="FJM469" s="31"/>
      <c r="FJN469" s="31"/>
      <c r="FJO469" s="31"/>
      <c r="FJP469" s="31"/>
      <c r="FJQ469" s="31"/>
      <c r="FJR469" s="31"/>
      <c r="FJS469" s="31"/>
      <c r="FJT469" s="31"/>
      <c r="FJU469" s="31"/>
      <c r="FJV469" s="31"/>
      <c r="FJW469" s="31"/>
      <c r="FJX469" s="31"/>
      <c r="FJY469" s="31"/>
      <c r="FJZ469" s="31"/>
      <c r="FKA469" s="31"/>
      <c r="FKB469" s="31"/>
      <c r="FKC469" s="31"/>
      <c r="FKD469" s="31"/>
      <c r="FKE469" s="31"/>
      <c r="FKF469" s="31"/>
      <c r="FKG469" s="31"/>
      <c r="FKH469" s="31"/>
      <c r="FKI469" s="31"/>
      <c r="FKJ469" s="31"/>
      <c r="FKK469" s="31"/>
      <c r="FKL469" s="31"/>
      <c r="FKM469" s="31"/>
      <c r="FKN469" s="31"/>
      <c r="FKO469" s="31"/>
      <c r="FKP469" s="31"/>
      <c r="FKQ469" s="31"/>
      <c r="FKR469" s="31"/>
      <c r="FKS469" s="31"/>
      <c r="FKT469" s="31"/>
      <c r="FKU469" s="31"/>
      <c r="FKV469" s="31"/>
      <c r="FKW469" s="31"/>
      <c r="FKX469" s="31"/>
      <c r="FKY469" s="31"/>
      <c r="FKZ469" s="31"/>
      <c r="FLA469" s="31"/>
      <c r="FLB469" s="31"/>
      <c r="FLC469" s="31"/>
      <c r="FLD469" s="31"/>
      <c r="FLE469" s="31"/>
      <c r="FLF469" s="31"/>
      <c r="FLG469" s="31"/>
      <c r="FLH469" s="31"/>
      <c r="FLI469" s="31"/>
      <c r="FLJ469" s="31"/>
      <c r="FLK469" s="31"/>
      <c r="FLL469" s="31"/>
      <c r="FLM469" s="31"/>
      <c r="FLN469" s="31"/>
      <c r="FLO469" s="31"/>
      <c r="FLP469" s="31"/>
      <c r="FLQ469" s="31"/>
      <c r="FLR469" s="31"/>
      <c r="FLS469" s="31"/>
      <c r="FLT469" s="31"/>
      <c r="FLU469" s="31"/>
      <c r="FLV469" s="31"/>
      <c r="FLW469" s="31"/>
      <c r="FLX469" s="31"/>
      <c r="FLY469" s="31"/>
      <c r="FLZ469" s="31"/>
      <c r="FMA469" s="31"/>
      <c r="FMB469" s="31"/>
      <c r="FMC469" s="31"/>
      <c r="FMD469" s="31"/>
      <c r="FME469" s="31"/>
      <c r="FMF469" s="31"/>
      <c r="FMG469" s="31"/>
      <c r="FMH469" s="31"/>
      <c r="FMI469" s="31"/>
      <c r="FMJ469" s="31"/>
      <c r="FMK469" s="31"/>
      <c r="FML469" s="31"/>
      <c r="FMM469" s="31"/>
      <c r="FMN469" s="31"/>
      <c r="FMO469" s="31"/>
      <c r="FMP469" s="31"/>
      <c r="FMQ469" s="31"/>
      <c r="FMR469" s="31"/>
      <c r="FMS469" s="31"/>
      <c r="FMT469" s="31"/>
      <c r="FMU469" s="31"/>
      <c r="FMV469" s="31"/>
      <c r="FMW469" s="31"/>
      <c r="FMX469" s="31"/>
      <c r="FMY469" s="31"/>
      <c r="FMZ469" s="31"/>
      <c r="FNA469" s="31"/>
      <c r="FNB469" s="31"/>
      <c r="FNC469" s="31"/>
      <c r="FND469" s="31"/>
      <c r="FNE469" s="31"/>
      <c r="FNF469" s="31"/>
      <c r="FNG469" s="31"/>
      <c r="FNH469" s="31"/>
      <c r="FNI469" s="31"/>
      <c r="FNJ469" s="31"/>
      <c r="FNK469" s="31"/>
      <c r="FNL469" s="31"/>
      <c r="FNM469" s="31"/>
      <c r="FNN469" s="31"/>
      <c r="FNO469" s="31"/>
      <c r="FNP469" s="31"/>
      <c r="FNQ469" s="31"/>
      <c r="FNR469" s="31"/>
      <c r="FNS469" s="31"/>
      <c r="FNT469" s="31"/>
      <c r="FNU469" s="31"/>
      <c r="FNV469" s="31"/>
      <c r="FNW469" s="31"/>
      <c r="FNX469" s="31"/>
      <c r="FNY469" s="31"/>
      <c r="FNZ469" s="31"/>
      <c r="FOA469" s="31"/>
      <c r="FOB469" s="31"/>
      <c r="FOC469" s="31"/>
      <c r="FOD469" s="31"/>
      <c r="FOE469" s="31"/>
      <c r="FOF469" s="31"/>
      <c r="FOG469" s="31"/>
      <c r="FOH469" s="31"/>
      <c r="FOI469" s="31"/>
      <c r="FOJ469" s="31"/>
      <c r="FOK469" s="31"/>
      <c r="FOL469" s="31"/>
      <c r="FOM469" s="31"/>
      <c r="FON469" s="31"/>
      <c r="FOO469" s="31"/>
      <c r="FOP469" s="31"/>
      <c r="FOQ469" s="31"/>
      <c r="FOR469" s="31"/>
      <c r="FOS469" s="31"/>
      <c r="FOT469" s="31"/>
      <c r="FOU469" s="31"/>
      <c r="FOV469" s="31"/>
      <c r="FOW469" s="31"/>
      <c r="FOX469" s="31"/>
      <c r="FOY469" s="31"/>
      <c r="FOZ469" s="31"/>
      <c r="FPA469" s="31"/>
      <c r="FPB469" s="31"/>
      <c r="FPC469" s="31"/>
      <c r="FPD469" s="31"/>
      <c r="FPE469" s="31"/>
      <c r="FPF469" s="31"/>
      <c r="FPG469" s="31"/>
      <c r="FPH469" s="31"/>
      <c r="FPI469" s="31"/>
      <c r="FPJ469" s="31"/>
      <c r="FPK469" s="31"/>
      <c r="FPL469" s="31"/>
      <c r="FPM469" s="31"/>
      <c r="FPN469" s="31"/>
      <c r="FPO469" s="31"/>
      <c r="FPP469" s="31"/>
      <c r="FPQ469" s="31"/>
      <c r="FPR469" s="31"/>
      <c r="FPS469" s="31"/>
      <c r="FPT469" s="31"/>
      <c r="FPU469" s="31"/>
      <c r="FPV469" s="31"/>
      <c r="FPW469" s="31"/>
      <c r="FPX469" s="31"/>
      <c r="FPY469" s="31"/>
      <c r="FPZ469" s="31"/>
      <c r="FQA469" s="31"/>
      <c r="FQB469" s="31"/>
      <c r="FQC469" s="31"/>
      <c r="FQD469" s="31"/>
      <c r="FQE469" s="31"/>
      <c r="FQF469" s="31"/>
      <c r="FQG469" s="31"/>
      <c r="FQH469" s="31"/>
      <c r="FQI469" s="31"/>
      <c r="FQJ469" s="31"/>
      <c r="FQK469" s="31"/>
      <c r="FQL469" s="31"/>
      <c r="FQM469" s="31"/>
      <c r="FQN469" s="31"/>
      <c r="FQO469" s="31"/>
      <c r="FQP469" s="31"/>
      <c r="FQQ469" s="31"/>
      <c r="FQR469" s="31"/>
      <c r="FQS469" s="31"/>
      <c r="FQT469" s="31"/>
      <c r="FQU469" s="31"/>
      <c r="FQV469" s="31"/>
      <c r="FQW469" s="31"/>
      <c r="FQX469" s="31"/>
      <c r="FQY469" s="31"/>
      <c r="FQZ469" s="31"/>
      <c r="FRA469" s="31"/>
      <c r="FRB469" s="31"/>
      <c r="FRC469" s="31"/>
      <c r="FRD469" s="31"/>
      <c r="FRE469" s="31"/>
      <c r="FRF469" s="31"/>
      <c r="FRG469" s="31"/>
      <c r="FRH469" s="31"/>
      <c r="FRI469" s="31"/>
      <c r="FRJ469" s="31"/>
      <c r="FRK469" s="31"/>
      <c r="FRL469" s="31"/>
      <c r="FRM469" s="31"/>
      <c r="FRN469" s="31"/>
      <c r="FRO469" s="31"/>
      <c r="FRP469" s="31"/>
      <c r="FRQ469" s="31"/>
      <c r="FRR469" s="31"/>
      <c r="FRS469" s="31"/>
      <c r="FRT469" s="31"/>
      <c r="FRU469" s="31"/>
      <c r="FRV469" s="31"/>
      <c r="FRW469" s="31"/>
      <c r="FRX469" s="31"/>
      <c r="FRY469" s="31"/>
      <c r="FRZ469" s="31"/>
      <c r="FSA469" s="31"/>
      <c r="FSB469" s="31"/>
      <c r="FSC469" s="31"/>
      <c r="FSD469" s="31"/>
      <c r="FSE469" s="31"/>
      <c r="FSF469" s="31"/>
      <c r="FSG469" s="31"/>
      <c r="FSH469" s="31"/>
      <c r="FSI469" s="31"/>
      <c r="FSJ469" s="31"/>
      <c r="FSK469" s="31"/>
      <c r="FSL469" s="31"/>
      <c r="FSM469" s="31"/>
      <c r="FSN469" s="31"/>
      <c r="FSO469" s="31"/>
      <c r="FSP469" s="31"/>
      <c r="FSQ469" s="31"/>
      <c r="FSR469" s="31"/>
      <c r="FSS469" s="31"/>
      <c r="FST469" s="31"/>
      <c r="FSU469" s="31"/>
      <c r="FSV469" s="31"/>
      <c r="FSW469" s="31"/>
      <c r="FSX469" s="31"/>
      <c r="FSY469" s="31"/>
      <c r="FSZ469" s="31"/>
      <c r="FTA469" s="31"/>
      <c r="FTB469" s="31"/>
      <c r="FTC469" s="31"/>
      <c r="FTD469" s="31"/>
      <c r="FTE469" s="31"/>
      <c r="FTF469" s="31"/>
      <c r="FTG469" s="31"/>
      <c r="FTH469" s="31"/>
      <c r="FTI469" s="31"/>
      <c r="FTJ469" s="31"/>
      <c r="FTK469" s="31"/>
      <c r="FTL469" s="31"/>
      <c r="FTM469" s="31"/>
      <c r="FTN469" s="31"/>
      <c r="FTO469" s="31"/>
      <c r="FTP469" s="31"/>
      <c r="FTQ469" s="31"/>
      <c r="FTR469" s="31"/>
      <c r="FTS469" s="31"/>
      <c r="FTT469" s="31"/>
      <c r="FTU469" s="31"/>
      <c r="FTV469" s="31"/>
      <c r="FTW469" s="31"/>
      <c r="FTX469" s="31"/>
      <c r="FTY469" s="31"/>
      <c r="FTZ469" s="31"/>
      <c r="FUA469" s="31"/>
      <c r="FUB469" s="31"/>
      <c r="FUC469" s="31"/>
      <c r="FUD469" s="31"/>
      <c r="FUE469" s="31"/>
      <c r="FUF469" s="31"/>
      <c r="FUG469" s="31"/>
      <c r="FUH469" s="31"/>
      <c r="FUI469" s="31"/>
      <c r="FUJ469" s="31"/>
      <c r="FUK469" s="31"/>
      <c r="FUL469" s="31"/>
      <c r="FUM469" s="31"/>
      <c r="FUN469" s="31"/>
      <c r="FUO469" s="31"/>
      <c r="FUP469" s="31"/>
      <c r="FUQ469" s="31"/>
      <c r="FUR469" s="31"/>
      <c r="FUS469" s="31"/>
      <c r="FUT469" s="31"/>
      <c r="FUU469" s="31"/>
      <c r="FUV469" s="31"/>
      <c r="FUW469" s="31"/>
      <c r="FUX469" s="31"/>
      <c r="FUY469" s="31"/>
      <c r="FUZ469" s="31"/>
      <c r="FVA469" s="31"/>
      <c r="FVB469" s="31"/>
      <c r="FVC469" s="31"/>
      <c r="FVD469" s="31"/>
      <c r="FVE469" s="31"/>
      <c r="FVF469" s="31"/>
      <c r="FVG469" s="31"/>
      <c r="FVH469" s="31"/>
      <c r="FVI469" s="31"/>
      <c r="FVJ469" s="31"/>
      <c r="FVK469" s="31"/>
      <c r="FVL469" s="31"/>
      <c r="FVM469" s="31"/>
      <c r="FVN469" s="31"/>
      <c r="FVO469" s="31"/>
      <c r="FVP469" s="31"/>
      <c r="FVQ469" s="31"/>
      <c r="FVR469" s="31"/>
      <c r="FVS469" s="31"/>
      <c r="FVT469" s="31"/>
      <c r="FVU469" s="31"/>
      <c r="FVV469" s="31"/>
      <c r="FVW469" s="31"/>
      <c r="FVX469" s="31"/>
      <c r="FVY469" s="31"/>
      <c r="FVZ469" s="31"/>
      <c r="FWA469" s="31"/>
      <c r="FWB469" s="31"/>
      <c r="FWC469" s="31"/>
      <c r="FWD469" s="31"/>
      <c r="FWE469" s="31"/>
      <c r="FWF469" s="31"/>
      <c r="FWG469" s="31"/>
      <c r="FWH469" s="31"/>
      <c r="FWI469" s="31"/>
      <c r="FWJ469" s="31"/>
      <c r="FWK469" s="31"/>
      <c r="FWL469" s="31"/>
      <c r="FWM469" s="31"/>
      <c r="FWN469" s="31"/>
      <c r="FWO469" s="31"/>
      <c r="FWP469" s="31"/>
      <c r="FWQ469" s="31"/>
      <c r="FWR469" s="31"/>
      <c r="FWS469" s="31"/>
      <c r="FWT469" s="31"/>
      <c r="FWU469" s="31"/>
      <c r="FWV469" s="31"/>
      <c r="FWW469" s="31"/>
      <c r="FWX469" s="31"/>
      <c r="FWY469" s="31"/>
      <c r="FWZ469" s="31"/>
      <c r="FXA469" s="31"/>
      <c r="FXB469" s="31"/>
      <c r="FXC469" s="31"/>
      <c r="FXD469" s="31"/>
      <c r="FXE469" s="31"/>
      <c r="FXF469" s="31"/>
      <c r="FXG469" s="31"/>
      <c r="FXH469" s="31"/>
      <c r="FXI469" s="31"/>
      <c r="FXJ469" s="31"/>
      <c r="FXK469" s="31"/>
      <c r="FXL469" s="31"/>
      <c r="FXM469" s="31"/>
      <c r="FXN469" s="31"/>
      <c r="FXO469" s="31"/>
      <c r="FXP469" s="31"/>
      <c r="FXQ469" s="31"/>
      <c r="FXR469" s="31"/>
      <c r="FXS469" s="31"/>
      <c r="FXT469" s="31"/>
      <c r="FXU469" s="31"/>
      <c r="FXV469" s="31"/>
      <c r="FXW469" s="31"/>
      <c r="FXX469" s="31"/>
      <c r="FXY469" s="31"/>
      <c r="FXZ469" s="31"/>
      <c r="FYA469" s="31"/>
      <c r="FYB469" s="31"/>
      <c r="FYC469" s="31"/>
      <c r="FYD469" s="31"/>
      <c r="FYE469" s="31"/>
      <c r="FYF469" s="31"/>
      <c r="FYG469" s="31"/>
      <c r="FYH469" s="31"/>
      <c r="FYI469" s="31"/>
      <c r="FYJ469" s="31"/>
      <c r="FYK469" s="31"/>
      <c r="FYL469" s="31"/>
      <c r="FYM469" s="31"/>
      <c r="FYN469" s="31"/>
      <c r="FYO469" s="31"/>
      <c r="FYP469" s="31"/>
      <c r="FYQ469" s="31"/>
      <c r="FYR469" s="31"/>
      <c r="FYS469" s="31"/>
      <c r="FYT469" s="31"/>
      <c r="FYU469" s="31"/>
      <c r="FYV469" s="31"/>
      <c r="FYW469" s="31"/>
      <c r="FYX469" s="31"/>
      <c r="FYY469" s="31"/>
      <c r="FYZ469" s="31"/>
      <c r="FZA469" s="31"/>
      <c r="FZB469" s="31"/>
      <c r="FZC469" s="31"/>
      <c r="FZD469" s="31"/>
      <c r="FZE469" s="31"/>
      <c r="FZF469" s="31"/>
      <c r="FZG469" s="31"/>
      <c r="FZH469" s="31"/>
      <c r="FZI469" s="31"/>
      <c r="FZJ469" s="31"/>
      <c r="FZK469" s="31"/>
      <c r="FZL469" s="31"/>
      <c r="FZM469" s="31"/>
      <c r="FZN469" s="31"/>
      <c r="FZO469" s="31"/>
      <c r="FZP469" s="31"/>
      <c r="FZQ469" s="31"/>
      <c r="FZR469" s="31"/>
      <c r="FZS469" s="31"/>
      <c r="FZT469" s="31"/>
      <c r="FZU469" s="31"/>
      <c r="FZV469" s="31"/>
      <c r="FZW469" s="31"/>
      <c r="FZX469" s="31"/>
      <c r="FZY469" s="31"/>
      <c r="FZZ469" s="31"/>
      <c r="GAA469" s="31"/>
      <c r="GAB469" s="31"/>
      <c r="GAC469" s="31"/>
      <c r="GAD469" s="31"/>
      <c r="GAE469" s="31"/>
      <c r="GAF469" s="31"/>
      <c r="GAG469" s="31"/>
      <c r="GAH469" s="31"/>
      <c r="GAI469" s="31"/>
      <c r="GAJ469" s="31"/>
      <c r="GAK469" s="31"/>
      <c r="GAL469" s="31"/>
      <c r="GAM469" s="31"/>
      <c r="GAN469" s="31"/>
      <c r="GAO469" s="31"/>
      <c r="GAP469" s="31"/>
      <c r="GAQ469" s="31"/>
      <c r="GAR469" s="31"/>
      <c r="GAS469" s="31"/>
      <c r="GAT469" s="31"/>
      <c r="GAU469" s="31"/>
      <c r="GAV469" s="31"/>
      <c r="GAW469" s="31"/>
      <c r="GAX469" s="31"/>
      <c r="GAY469" s="31"/>
      <c r="GAZ469" s="31"/>
      <c r="GBA469" s="31"/>
      <c r="GBB469" s="31"/>
      <c r="GBC469" s="31"/>
      <c r="GBD469" s="31"/>
      <c r="GBE469" s="31"/>
      <c r="GBF469" s="31"/>
      <c r="GBG469" s="31"/>
      <c r="GBH469" s="31"/>
      <c r="GBI469" s="31"/>
      <c r="GBJ469" s="31"/>
      <c r="GBK469" s="31"/>
      <c r="GBL469" s="31"/>
      <c r="GBM469" s="31"/>
      <c r="GBN469" s="31"/>
      <c r="GBO469" s="31"/>
      <c r="GBP469" s="31"/>
      <c r="GBQ469" s="31"/>
      <c r="GBR469" s="31"/>
      <c r="GBS469" s="31"/>
      <c r="GBT469" s="31"/>
      <c r="GBU469" s="31"/>
      <c r="GBV469" s="31"/>
      <c r="GBW469" s="31"/>
      <c r="GBX469" s="31"/>
      <c r="GBY469" s="31"/>
      <c r="GBZ469" s="31"/>
      <c r="GCA469" s="31"/>
      <c r="GCB469" s="31"/>
      <c r="GCC469" s="31"/>
      <c r="GCD469" s="31"/>
      <c r="GCE469" s="31"/>
      <c r="GCF469" s="31"/>
      <c r="GCG469" s="31"/>
      <c r="GCH469" s="31"/>
      <c r="GCI469" s="31"/>
      <c r="GCJ469" s="31"/>
      <c r="GCK469" s="31"/>
      <c r="GCL469" s="31"/>
      <c r="GCM469" s="31"/>
      <c r="GCN469" s="31"/>
      <c r="GCO469" s="31"/>
      <c r="GCP469" s="31"/>
      <c r="GCQ469" s="31"/>
      <c r="GCR469" s="31"/>
      <c r="GCS469" s="31"/>
      <c r="GCT469" s="31"/>
      <c r="GCU469" s="31"/>
      <c r="GCV469" s="31"/>
      <c r="GCW469" s="31"/>
      <c r="GCX469" s="31"/>
      <c r="GCY469" s="31"/>
      <c r="GCZ469" s="31"/>
      <c r="GDA469" s="31"/>
      <c r="GDB469" s="31"/>
      <c r="GDC469" s="31"/>
      <c r="GDD469" s="31"/>
      <c r="GDE469" s="31"/>
      <c r="GDF469" s="31"/>
      <c r="GDG469" s="31"/>
      <c r="GDH469" s="31"/>
      <c r="GDI469" s="31"/>
      <c r="GDJ469" s="31"/>
      <c r="GDK469" s="31"/>
      <c r="GDL469" s="31"/>
      <c r="GDM469" s="31"/>
      <c r="GDN469" s="31"/>
      <c r="GDO469" s="31"/>
      <c r="GDP469" s="31"/>
      <c r="GDQ469" s="31"/>
      <c r="GDR469" s="31"/>
      <c r="GDS469" s="31"/>
      <c r="GDT469" s="31"/>
      <c r="GDU469" s="31"/>
      <c r="GDV469" s="31"/>
      <c r="GDW469" s="31"/>
      <c r="GDX469" s="31"/>
      <c r="GDY469" s="31"/>
      <c r="GDZ469" s="31"/>
      <c r="GEA469" s="31"/>
      <c r="GEB469" s="31"/>
      <c r="GEC469" s="31"/>
      <c r="GED469" s="31"/>
      <c r="GEE469" s="31"/>
      <c r="GEF469" s="31"/>
      <c r="GEG469" s="31"/>
      <c r="GEH469" s="31"/>
      <c r="GEI469" s="31"/>
      <c r="GEJ469" s="31"/>
      <c r="GEK469" s="31"/>
      <c r="GEL469" s="31"/>
      <c r="GEM469" s="31"/>
      <c r="GEN469" s="31"/>
      <c r="GEO469" s="31"/>
      <c r="GEP469" s="31"/>
      <c r="GEQ469" s="31"/>
      <c r="GER469" s="31"/>
      <c r="GES469" s="31"/>
      <c r="GET469" s="31"/>
      <c r="GEU469" s="31"/>
      <c r="GEV469" s="31"/>
      <c r="GEW469" s="31"/>
      <c r="GEX469" s="31"/>
      <c r="GEY469" s="31"/>
      <c r="GEZ469" s="31"/>
      <c r="GFA469" s="31"/>
      <c r="GFB469" s="31"/>
      <c r="GFC469" s="31"/>
      <c r="GFD469" s="31"/>
      <c r="GFE469" s="31"/>
      <c r="GFF469" s="31"/>
      <c r="GFG469" s="31"/>
      <c r="GFH469" s="31"/>
      <c r="GFI469" s="31"/>
      <c r="GFJ469" s="31"/>
      <c r="GFK469" s="31"/>
      <c r="GFL469" s="31"/>
      <c r="GFM469" s="31"/>
      <c r="GFN469" s="31"/>
      <c r="GFO469" s="31"/>
      <c r="GFP469" s="31"/>
      <c r="GFQ469" s="31"/>
      <c r="GFR469" s="31"/>
      <c r="GFS469" s="31"/>
      <c r="GFT469" s="31"/>
      <c r="GFU469" s="31"/>
      <c r="GFV469" s="31"/>
      <c r="GFW469" s="31"/>
      <c r="GFX469" s="31"/>
      <c r="GFY469" s="31"/>
      <c r="GFZ469" s="31"/>
      <c r="GGA469" s="31"/>
      <c r="GGB469" s="31"/>
      <c r="GGC469" s="31"/>
      <c r="GGD469" s="31"/>
      <c r="GGE469" s="31"/>
      <c r="GGF469" s="31"/>
      <c r="GGG469" s="31"/>
      <c r="GGH469" s="31"/>
      <c r="GGI469" s="31"/>
      <c r="GGJ469" s="31"/>
      <c r="GGK469" s="31"/>
      <c r="GGL469" s="31"/>
      <c r="GGM469" s="31"/>
      <c r="GGN469" s="31"/>
      <c r="GGO469" s="31"/>
      <c r="GGP469" s="31"/>
      <c r="GGQ469" s="31"/>
      <c r="GGR469" s="31"/>
      <c r="GGS469" s="31"/>
      <c r="GGT469" s="31"/>
      <c r="GGU469" s="31"/>
      <c r="GGV469" s="31"/>
      <c r="GGW469" s="31"/>
      <c r="GGX469" s="31"/>
      <c r="GGY469" s="31"/>
      <c r="GGZ469" s="31"/>
      <c r="GHA469" s="31"/>
      <c r="GHB469" s="31"/>
      <c r="GHC469" s="31"/>
      <c r="GHD469" s="31"/>
      <c r="GHE469" s="31"/>
      <c r="GHF469" s="31"/>
      <c r="GHG469" s="31"/>
      <c r="GHH469" s="31"/>
      <c r="GHI469" s="31"/>
      <c r="GHJ469" s="31"/>
      <c r="GHK469" s="31"/>
      <c r="GHL469" s="31"/>
      <c r="GHM469" s="31"/>
      <c r="GHN469" s="31"/>
      <c r="GHO469" s="31"/>
      <c r="GHP469" s="31"/>
      <c r="GHQ469" s="31"/>
      <c r="GHR469" s="31"/>
      <c r="GHS469" s="31"/>
      <c r="GHT469" s="31"/>
      <c r="GHU469" s="31"/>
      <c r="GHV469" s="31"/>
      <c r="GHW469" s="31"/>
      <c r="GHX469" s="31"/>
      <c r="GHY469" s="31"/>
      <c r="GHZ469" s="31"/>
      <c r="GIA469" s="31"/>
      <c r="GIB469" s="31"/>
      <c r="GIC469" s="31"/>
      <c r="GID469" s="31"/>
      <c r="GIE469" s="31"/>
      <c r="GIF469" s="31"/>
      <c r="GIG469" s="31"/>
      <c r="GIH469" s="31"/>
      <c r="GII469" s="31"/>
      <c r="GIJ469" s="31"/>
      <c r="GIK469" s="31"/>
      <c r="GIL469" s="31"/>
      <c r="GIM469" s="31"/>
      <c r="GIN469" s="31"/>
      <c r="GIO469" s="31"/>
      <c r="GIP469" s="31"/>
      <c r="GIQ469" s="31"/>
      <c r="GIR469" s="31"/>
      <c r="GIS469" s="31"/>
      <c r="GIT469" s="31"/>
      <c r="GIU469" s="31"/>
      <c r="GIV469" s="31"/>
      <c r="GIW469" s="31"/>
      <c r="GIX469" s="31"/>
      <c r="GIY469" s="31"/>
      <c r="GIZ469" s="31"/>
      <c r="GJA469" s="31"/>
      <c r="GJB469" s="31"/>
      <c r="GJC469" s="31"/>
      <c r="GJD469" s="31"/>
      <c r="GJE469" s="31"/>
      <c r="GJF469" s="31"/>
      <c r="GJG469" s="31"/>
      <c r="GJH469" s="31"/>
      <c r="GJI469" s="31"/>
      <c r="GJJ469" s="31"/>
      <c r="GJK469" s="31"/>
      <c r="GJL469" s="31"/>
      <c r="GJM469" s="31"/>
      <c r="GJN469" s="31"/>
      <c r="GJO469" s="31"/>
      <c r="GJP469" s="31"/>
      <c r="GJQ469" s="31"/>
      <c r="GJR469" s="31"/>
      <c r="GJS469" s="31"/>
      <c r="GJT469" s="31"/>
      <c r="GJU469" s="31"/>
      <c r="GJV469" s="31"/>
      <c r="GJW469" s="31"/>
      <c r="GJX469" s="31"/>
      <c r="GJY469" s="31"/>
      <c r="GJZ469" s="31"/>
      <c r="GKA469" s="31"/>
      <c r="GKB469" s="31"/>
      <c r="GKC469" s="31"/>
      <c r="GKD469" s="31"/>
      <c r="GKE469" s="31"/>
      <c r="GKF469" s="31"/>
      <c r="GKG469" s="31"/>
      <c r="GKH469" s="31"/>
      <c r="GKI469" s="31"/>
      <c r="GKJ469" s="31"/>
      <c r="GKK469" s="31"/>
      <c r="GKL469" s="31"/>
      <c r="GKM469" s="31"/>
      <c r="GKN469" s="31"/>
      <c r="GKO469" s="31"/>
      <c r="GKP469" s="31"/>
      <c r="GKQ469" s="31"/>
      <c r="GKR469" s="31"/>
      <c r="GKS469" s="31"/>
      <c r="GKT469" s="31"/>
      <c r="GKU469" s="31"/>
      <c r="GKV469" s="31"/>
      <c r="GKW469" s="31"/>
      <c r="GKX469" s="31"/>
      <c r="GKY469" s="31"/>
      <c r="GKZ469" s="31"/>
      <c r="GLA469" s="31"/>
      <c r="GLB469" s="31"/>
      <c r="GLC469" s="31"/>
      <c r="GLD469" s="31"/>
      <c r="GLE469" s="31"/>
      <c r="GLF469" s="31"/>
      <c r="GLG469" s="31"/>
      <c r="GLH469" s="31"/>
      <c r="GLI469" s="31"/>
      <c r="GLJ469" s="31"/>
      <c r="GLK469" s="31"/>
      <c r="GLL469" s="31"/>
      <c r="GLM469" s="31"/>
      <c r="GLN469" s="31"/>
      <c r="GLO469" s="31"/>
      <c r="GLP469" s="31"/>
      <c r="GLQ469" s="31"/>
      <c r="GLR469" s="31"/>
      <c r="GLS469" s="31"/>
      <c r="GLT469" s="31"/>
      <c r="GLU469" s="31"/>
      <c r="GLV469" s="31"/>
      <c r="GLW469" s="31"/>
      <c r="GLX469" s="31"/>
      <c r="GLY469" s="31"/>
      <c r="GLZ469" s="31"/>
      <c r="GMA469" s="31"/>
      <c r="GMB469" s="31"/>
      <c r="GMC469" s="31"/>
      <c r="GMD469" s="31"/>
      <c r="GME469" s="31"/>
      <c r="GMF469" s="31"/>
      <c r="GMG469" s="31"/>
      <c r="GMH469" s="31"/>
      <c r="GMI469" s="31"/>
      <c r="GMJ469" s="31"/>
      <c r="GMK469" s="31"/>
      <c r="GML469" s="31"/>
      <c r="GMM469" s="31"/>
      <c r="GMN469" s="31"/>
      <c r="GMO469" s="31"/>
      <c r="GMP469" s="31"/>
      <c r="GMQ469" s="31"/>
      <c r="GMR469" s="31"/>
      <c r="GMS469" s="31"/>
      <c r="GMT469" s="31"/>
      <c r="GMU469" s="31"/>
      <c r="GMV469" s="31"/>
      <c r="GMW469" s="31"/>
      <c r="GMX469" s="31"/>
      <c r="GMY469" s="31"/>
      <c r="GMZ469" s="31"/>
      <c r="GNA469" s="31"/>
      <c r="GNB469" s="31"/>
      <c r="GNC469" s="31"/>
      <c r="GND469" s="31"/>
      <c r="GNE469" s="31"/>
      <c r="GNF469" s="31"/>
      <c r="GNG469" s="31"/>
      <c r="GNH469" s="31"/>
      <c r="GNI469" s="31"/>
      <c r="GNJ469" s="31"/>
      <c r="GNK469" s="31"/>
      <c r="GNL469" s="31"/>
      <c r="GNM469" s="31"/>
      <c r="GNN469" s="31"/>
      <c r="GNO469" s="31"/>
      <c r="GNP469" s="31"/>
      <c r="GNQ469" s="31"/>
      <c r="GNR469" s="31"/>
      <c r="GNS469" s="31"/>
      <c r="GNT469" s="31"/>
      <c r="GNU469" s="31"/>
      <c r="GNV469" s="31"/>
      <c r="GNW469" s="31"/>
      <c r="GNX469" s="31"/>
      <c r="GNY469" s="31"/>
      <c r="GNZ469" s="31"/>
      <c r="GOA469" s="31"/>
      <c r="GOB469" s="31"/>
      <c r="GOC469" s="31"/>
      <c r="GOD469" s="31"/>
      <c r="GOE469" s="31"/>
      <c r="GOF469" s="31"/>
      <c r="GOG469" s="31"/>
      <c r="GOH469" s="31"/>
      <c r="GOI469" s="31"/>
      <c r="GOJ469" s="31"/>
      <c r="GOK469" s="31"/>
      <c r="GOL469" s="31"/>
      <c r="GOM469" s="31"/>
      <c r="GON469" s="31"/>
      <c r="GOO469" s="31"/>
      <c r="GOP469" s="31"/>
      <c r="GOQ469" s="31"/>
      <c r="GOR469" s="31"/>
      <c r="GOS469" s="31"/>
      <c r="GOT469" s="31"/>
      <c r="GOU469" s="31"/>
      <c r="GOV469" s="31"/>
      <c r="GOW469" s="31"/>
      <c r="GOX469" s="31"/>
      <c r="GOY469" s="31"/>
      <c r="GOZ469" s="31"/>
      <c r="GPA469" s="31"/>
      <c r="GPB469" s="31"/>
      <c r="GPC469" s="31"/>
      <c r="GPD469" s="31"/>
      <c r="GPE469" s="31"/>
      <c r="GPF469" s="31"/>
      <c r="GPG469" s="31"/>
      <c r="GPH469" s="31"/>
      <c r="GPI469" s="31"/>
      <c r="GPJ469" s="31"/>
      <c r="GPK469" s="31"/>
      <c r="GPL469" s="31"/>
      <c r="GPM469" s="31"/>
      <c r="GPN469" s="31"/>
      <c r="GPO469" s="31"/>
      <c r="GPP469" s="31"/>
      <c r="GPQ469" s="31"/>
      <c r="GPR469" s="31"/>
      <c r="GPS469" s="31"/>
      <c r="GPT469" s="31"/>
      <c r="GPU469" s="31"/>
      <c r="GPV469" s="31"/>
      <c r="GPW469" s="31"/>
      <c r="GPX469" s="31"/>
      <c r="GPY469" s="31"/>
      <c r="GPZ469" s="31"/>
      <c r="GQA469" s="31"/>
      <c r="GQB469" s="31"/>
      <c r="GQC469" s="31"/>
      <c r="GQD469" s="31"/>
      <c r="GQE469" s="31"/>
      <c r="GQF469" s="31"/>
      <c r="GQG469" s="31"/>
      <c r="GQH469" s="31"/>
      <c r="GQI469" s="31"/>
      <c r="GQJ469" s="31"/>
      <c r="GQK469" s="31"/>
      <c r="GQL469" s="31"/>
      <c r="GQM469" s="31"/>
      <c r="GQN469" s="31"/>
      <c r="GQO469" s="31"/>
      <c r="GQP469" s="31"/>
      <c r="GQQ469" s="31"/>
      <c r="GQR469" s="31"/>
      <c r="GQS469" s="31"/>
      <c r="GQT469" s="31"/>
      <c r="GQU469" s="31"/>
      <c r="GQV469" s="31"/>
      <c r="GQW469" s="31"/>
      <c r="GQX469" s="31"/>
      <c r="GQY469" s="31"/>
      <c r="GQZ469" s="31"/>
      <c r="GRA469" s="31"/>
      <c r="GRB469" s="31"/>
      <c r="GRC469" s="31"/>
      <c r="GRD469" s="31"/>
      <c r="GRE469" s="31"/>
      <c r="GRF469" s="31"/>
      <c r="GRG469" s="31"/>
      <c r="GRH469" s="31"/>
      <c r="GRI469" s="31"/>
      <c r="GRJ469" s="31"/>
      <c r="GRK469" s="31"/>
      <c r="GRL469" s="31"/>
      <c r="GRM469" s="31"/>
      <c r="GRN469" s="31"/>
      <c r="GRO469" s="31"/>
      <c r="GRP469" s="31"/>
      <c r="GRQ469" s="31"/>
      <c r="GRR469" s="31"/>
      <c r="GRS469" s="31"/>
      <c r="GRT469" s="31"/>
      <c r="GRU469" s="31"/>
      <c r="GRV469" s="31"/>
      <c r="GRW469" s="31"/>
      <c r="GRX469" s="31"/>
      <c r="GRY469" s="31"/>
      <c r="GRZ469" s="31"/>
      <c r="GSA469" s="31"/>
      <c r="GSB469" s="31"/>
      <c r="GSC469" s="31"/>
      <c r="GSD469" s="31"/>
      <c r="GSE469" s="31"/>
      <c r="GSF469" s="31"/>
      <c r="GSG469" s="31"/>
      <c r="GSH469" s="31"/>
      <c r="GSI469" s="31"/>
      <c r="GSJ469" s="31"/>
      <c r="GSK469" s="31"/>
      <c r="GSL469" s="31"/>
      <c r="GSM469" s="31"/>
      <c r="GSN469" s="31"/>
      <c r="GSO469" s="31"/>
      <c r="GSP469" s="31"/>
      <c r="GSQ469" s="31"/>
      <c r="GSR469" s="31"/>
      <c r="GSS469" s="31"/>
      <c r="GST469" s="31"/>
      <c r="GSU469" s="31"/>
      <c r="GSV469" s="31"/>
      <c r="GSW469" s="31"/>
      <c r="GSX469" s="31"/>
      <c r="GSY469" s="31"/>
      <c r="GSZ469" s="31"/>
      <c r="GTA469" s="31"/>
      <c r="GTB469" s="31"/>
      <c r="GTC469" s="31"/>
      <c r="GTD469" s="31"/>
      <c r="GTE469" s="31"/>
      <c r="GTF469" s="31"/>
      <c r="GTG469" s="31"/>
      <c r="GTH469" s="31"/>
      <c r="GTI469" s="31"/>
      <c r="GTJ469" s="31"/>
      <c r="GTK469" s="31"/>
      <c r="GTL469" s="31"/>
      <c r="GTM469" s="31"/>
      <c r="GTN469" s="31"/>
      <c r="GTO469" s="31"/>
      <c r="GTP469" s="31"/>
      <c r="GTQ469" s="31"/>
      <c r="GTR469" s="31"/>
      <c r="GTS469" s="31"/>
      <c r="GTT469" s="31"/>
      <c r="GTU469" s="31"/>
      <c r="GTV469" s="31"/>
      <c r="GTW469" s="31"/>
      <c r="GTX469" s="31"/>
      <c r="GTY469" s="31"/>
      <c r="GTZ469" s="31"/>
      <c r="GUA469" s="31"/>
      <c r="GUB469" s="31"/>
      <c r="GUC469" s="31"/>
      <c r="GUD469" s="31"/>
      <c r="GUE469" s="31"/>
      <c r="GUF469" s="31"/>
      <c r="GUG469" s="31"/>
      <c r="GUH469" s="31"/>
      <c r="GUI469" s="31"/>
      <c r="GUJ469" s="31"/>
      <c r="GUK469" s="31"/>
      <c r="GUL469" s="31"/>
      <c r="GUM469" s="31"/>
      <c r="GUN469" s="31"/>
      <c r="GUO469" s="31"/>
      <c r="GUP469" s="31"/>
      <c r="GUQ469" s="31"/>
      <c r="GUR469" s="31"/>
      <c r="GUS469" s="31"/>
      <c r="GUT469" s="31"/>
      <c r="GUU469" s="31"/>
      <c r="GUV469" s="31"/>
      <c r="GUW469" s="31"/>
      <c r="GUX469" s="31"/>
      <c r="GUY469" s="31"/>
      <c r="GUZ469" s="31"/>
      <c r="GVA469" s="31"/>
      <c r="GVB469" s="31"/>
      <c r="GVC469" s="31"/>
      <c r="GVD469" s="31"/>
      <c r="GVE469" s="31"/>
      <c r="GVF469" s="31"/>
      <c r="GVG469" s="31"/>
      <c r="GVH469" s="31"/>
      <c r="GVI469" s="31"/>
      <c r="GVJ469" s="31"/>
      <c r="GVK469" s="31"/>
      <c r="GVL469" s="31"/>
      <c r="GVM469" s="31"/>
      <c r="GVN469" s="31"/>
      <c r="GVO469" s="31"/>
      <c r="GVP469" s="31"/>
      <c r="GVQ469" s="31"/>
      <c r="GVR469" s="31"/>
      <c r="GVS469" s="31"/>
      <c r="GVT469" s="31"/>
      <c r="GVU469" s="31"/>
      <c r="GVV469" s="31"/>
      <c r="GVW469" s="31"/>
      <c r="GVX469" s="31"/>
      <c r="GVY469" s="31"/>
      <c r="GVZ469" s="31"/>
      <c r="GWA469" s="31"/>
      <c r="GWB469" s="31"/>
      <c r="GWC469" s="31"/>
      <c r="GWD469" s="31"/>
      <c r="GWE469" s="31"/>
      <c r="GWF469" s="31"/>
      <c r="GWG469" s="31"/>
      <c r="GWH469" s="31"/>
      <c r="GWI469" s="31"/>
      <c r="GWJ469" s="31"/>
      <c r="GWK469" s="31"/>
      <c r="GWL469" s="31"/>
      <c r="GWM469" s="31"/>
      <c r="GWN469" s="31"/>
      <c r="GWO469" s="31"/>
      <c r="GWP469" s="31"/>
      <c r="GWQ469" s="31"/>
      <c r="GWR469" s="31"/>
      <c r="GWS469" s="31"/>
      <c r="GWT469" s="31"/>
      <c r="GWU469" s="31"/>
      <c r="GWV469" s="31"/>
      <c r="GWW469" s="31"/>
      <c r="GWX469" s="31"/>
      <c r="GWY469" s="31"/>
      <c r="GWZ469" s="31"/>
      <c r="GXA469" s="31"/>
      <c r="GXB469" s="31"/>
      <c r="GXC469" s="31"/>
      <c r="GXD469" s="31"/>
      <c r="GXE469" s="31"/>
      <c r="GXF469" s="31"/>
      <c r="GXG469" s="31"/>
      <c r="GXH469" s="31"/>
      <c r="GXI469" s="31"/>
      <c r="GXJ469" s="31"/>
      <c r="GXK469" s="31"/>
      <c r="GXL469" s="31"/>
      <c r="GXM469" s="31"/>
      <c r="GXN469" s="31"/>
      <c r="GXO469" s="31"/>
      <c r="GXP469" s="31"/>
      <c r="GXQ469" s="31"/>
      <c r="GXR469" s="31"/>
      <c r="GXS469" s="31"/>
      <c r="GXT469" s="31"/>
      <c r="GXU469" s="31"/>
      <c r="GXV469" s="31"/>
      <c r="GXW469" s="31"/>
      <c r="GXX469" s="31"/>
      <c r="GXY469" s="31"/>
      <c r="GXZ469" s="31"/>
      <c r="GYA469" s="31"/>
      <c r="GYB469" s="31"/>
      <c r="GYC469" s="31"/>
      <c r="GYD469" s="31"/>
      <c r="GYE469" s="31"/>
      <c r="GYF469" s="31"/>
      <c r="GYG469" s="31"/>
      <c r="GYH469" s="31"/>
      <c r="GYI469" s="31"/>
      <c r="GYJ469" s="31"/>
      <c r="GYK469" s="31"/>
      <c r="GYL469" s="31"/>
      <c r="GYM469" s="31"/>
      <c r="GYN469" s="31"/>
      <c r="GYO469" s="31"/>
      <c r="GYP469" s="31"/>
      <c r="GYQ469" s="31"/>
      <c r="GYR469" s="31"/>
      <c r="GYS469" s="31"/>
      <c r="GYT469" s="31"/>
      <c r="GYU469" s="31"/>
      <c r="GYV469" s="31"/>
      <c r="GYW469" s="31"/>
      <c r="GYX469" s="31"/>
      <c r="GYY469" s="31"/>
      <c r="GYZ469" s="31"/>
      <c r="GZA469" s="31"/>
      <c r="GZB469" s="31"/>
      <c r="GZC469" s="31"/>
      <c r="GZD469" s="31"/>
      <c r="GZE469" s="31"/>
      <c r="GZF469" s="31"/>
      <c r="GZG469" s="31"/>
      <c r="GZH469" s="31"/>
      <c r="GZI469" s="31"/>
      <c r="GZJ469" s="31"/>
      <c r="GZK469" s="31"/>
      <c r="GZL469" s="31"/>
      <c r="GZM469" s="31"/>
      <c r="GZN469" s="31"/>
      <c r="GZO469" s="31"/>
      <c r="GZP469" s="31"/>
      <c r="GZQ469" s="31"/>
      <c r="GZR469" s="31"/>
      <c r="GZS469" s="31"/>
      <c r="GZT469" s="31"/>
      <c r="GZU469" s="31"/>
      <c r="GZV469" s="31"/>
      <c r="GZW469" s="31"/>
      <c r="GZX469" s="31"/>
      <c r="GZY469" s="31"/>
      <c r="GZZ469" s="31"/>
      <c r="HAA469" s="31"/>
      <c r="HAB469" s="31"/>
      <c r="HAC469" s="31"/>
      <c r="HAD469" s="31"/>
      <c r="HAE469" s="31"/>
      <c r="HAF469" s="31"/>
      <c r="HAG469" s="31"/>
      <c r="HAH469" s="31"/>
      <c r="HAI469" s="31"/>
      <c r="HAJ469" s="31"/>
      <c r="HAK469" s="31"/>
      <c r="HAL469" s="31"/>
      <c r="HAM469" s="31"/>
      <c r="HAN469" s="31"/>
      <c r="HAO469" s="31"/>
      <c r="HAP469" s="31"/>
      <c r="HAQ469" s="31"/>
      <c r="HAR469" s="31"/>
      <c r="HAS469" s="31"/>
      <c r="HAT469" s="31"/>
      <c r="HAU469" s="31"/>
      <c r="HAV469" s="31"/>
      <c r="HAW469" s="31"/>
      <c r="HAX469" s="31"/>
      <c r="HAY469" s="31"/>
      <c r="HAZ469" s="31"/>
      <c r="HBA469" s="31"/>
      <c r="HBB469" s="31"/>
      <c r="HBC469" s="31"/>
      <c r="HBD469" s="31"/>
      <c r="HBE469" s="31"/>
      <c r="HBF469" s="31"/>
      <c r="HBG469" s="31"/>
      <c r="HBH469" s="31"/>
      <c r="HBI469" s="31"/>
      <c r="HBJ469" s="31"/>
      <c r="HBK469" s="31"/>
      <c r="HBL469" s="31"/>
      <c r="HBM469" s="31"/>
      <c r="HBN469" s="31"/>
      <c r="HBO469" s="31"/>
      <c r="HBP469" s="31"/>
      <c r="HBQ469" s="31"/>
      <c r="HBR469" s="31"/>
      <c r="HBS469" s="31"/>
      <c r="HBT469" s="31"/>
      <c r="HBU469" s="31"/>
      <c r="HBV469" s="31"/>
      <c r="HBW469" s="31"/>
      <c r="HBX469" s="31"/>
      <c r="HBY469" s="31"/>
      <c r="HBZ469" s="31"/>
      <c r="HCA469" s="31"/>
      <c r="HCB469" s="31"/>
      <c r="HCC469" s="31"/>
      <c r="HCD469" s="31"/>
      <c r="HCE469" s="31"/>
      <c r="HCF469" s="31"/>
      <c r="HCG469" s="31"/>
      <c r="HCH469" s="31"/>
      <c r="HCI469" s="31"/>
      <c r="HCJ469" s="31"/>
      <c r="HCK469" s="31"/>
      <c r="HCL469" s="31"/>
      <c r="HCM469" s="31"/>
      <c r="HCN469" s="31"/>
      <c r="HCO469" s="31"/>
      <c r="HCP469" s="31"/>
      <c r="HCQ469" s="31"/>
      <c r="HCR469" s="31"/>
      <c r="HCS469" s="31"/>
      <c r="HCT469" s="31"/>
      <c r="HCU469" s="31"/>
      <c r="HCV469" s="31"/>
      <c r="HCW469" s="31"/>
      <c r="HCX469" s="31"/>
      <c r="HCY469" s="31"/>
      <c r="HCZ469" s="31"/>
      <c r="HDA469" s="31"/>
      <c r="HDB469" s="31"/>
      <c r="HDC469" s="31"/>
      <c r="HDD469" s="31"/>
      <c r="HDE469" s="31"/>
      <c r="HDF469" s="31"/>
      <c r="HDG469" s="31"/>
      <c r="HDH469" s="31"/>
      <c r="HDI469" s="31"/>
      <c r="HDJ469" s="31"/>
      <c r="HDK469" s="31"/>
      <c r="HDL469" s="31"/>
      <c r="HDM469" s="31"/>
      <c r="HDN469" s="31"/>
      <c r="HDO469" s="31"/>
      <c r="HDP469" s="31"/>
      <c r="HDQ469" s="31"/>
      <c r="HDR469" s="31"/>
      <c r="HDS469" s="31"/>
      <c r="HDT469" s="31"/>
      <c r="HDU469" s="31"/>
      <c r="HDV469" s="31"/>
      <c r="HDW469" s="31"/>
      <c r="HDX469" s="31"/>
      <c r="HDY469" s="31"/>
      <c r="HDZ469" s="31"/>
      <c r="HEA469" s="31"/>
      <c r="HEB469" s="31"/>
      <c r="HEC469" s="31"/>
      <c r="HED469" s="31"/>
      <c r="HEE469" s="31"/>
      <c r="HEF469" s="31"/>
      <c r="HEG469" s="31"/>
      <c r="HEH469" s="31"/>
      <c r="HEI469" s="31"/>
      <c r="HEJ469" s="31"/>
      <c r="HEK469" s="31"/>
      <c r="HEL469" s="31"/>
      <c r="HEM469" s="31"/>
      <c r="HEN469" s="31"/>
      <c r="HEO469" s="31"/>
      <c r="HEP469" s="31"/>
      <c r="HEQ469" s="31"/>
      <c r="HER469" s="31"/>
      <c r="HES469" s="31"/>
      <c r="HET469" s="31"/>
      <c r="HEU469" s="31"/>
      <c r="HEV469" s="31"/>
      <c r="HEW469" s="31"/>
      <c r="HEX469" s="31"/>
      <c r="HEY469" s="31"/>
      <c r="HEZ469" s="31"/>
      <c r="HFA469" s="31"/>
      <c r="HFB469" s="31"/>
      <c r="HFC469" s="31"/>
      <c r="HFD469" s="31"/>
      <c r="HFE469" s="31"/>
      <c r="HFF469" s="31"/>
      <c r="HFG469" s="31"/>
      <c r="HFH469" s="31"/>
      <c r="HFI469" s="31"/>
      <c r="HFJ469" s="31"/>
      <c r="HFK469" s="31"/>
      <c r="HFL469" s="31"/>
      <c r="HFM469" s="31"/>
      <c r="HFN469" s="31"/>
      <c r="HFO469" s="31"/>
      <c r="HFP469" s="31"/>
      <c r="HFQ469" s="31"/>
      <c r="HFR469" s="31"/>
      <c r="HFS469" s="31"/>
      <c r="HFT469" s="31"/>
      <c r="HFU469" s="31"/>
      <c r="HFV469" s="31"/>
      <c r="HFW469" s="31"/>
      <c r="HFX469" s="31"/>
      <c r="HFY469" s="31"/>
      <c r="HFZ469" s="31"/>
      <c r="HGA469" s="31"/>
      <c r="HGB469" s="31"/>
      <c r="HGC469" s="31"/>
      <c r="HGD469" s="31"/>
      <c r="HGE469" s="31"/>
      <c r="HGF469" s="31"/>
      <c r="HGG469" s="31"/>
      <c r="HGH469" s="31"/>
      <c r="HGI469" s="31"/>
      <c r="HGJ469" s="31"/>
      <c r="HGK469" s="31"/>
      <c r="HGL469" s="31"/>
      <c r="HGM469" s="31"/>
      <c r="HGN469" s="31"/>
      <c r="HGO469" s="31"/>
      <c r="HGP469" s="31"/>
      <c r="HGQ469" s="31"/>
      <c r="HGR469" s="31"/>
      <c r="HGS469" s="31"/>
      <c r="HGT469" s="31"/>
      <c r="HGU469" s="31"/>
      <c r="HGV469" s="31"/>
      <c r="HGW469" s="31"/>
      <c r="HGX469" s="31"/>
      <c r="HGY469" s="31"/>
      <c r="HGZ469" s="31"/>
      <c r="HHA469" s="31"/>
      <c r="HHB469" s="31"/>
      <c r="HHC469" s="31"/>
      <c r="HHD469" s="31"/>
      <c r="HHE469" s="31"/>
      <c r="HHF469" s="31"/>
      <c r="HHG469" s="31"/>
      <c r="HHH469" s="31"/>
      <c r="HHI469" s="31"/>
      <c r="HHJ469" s="31"/>
      <c r="HHK469" s="31"/>
      <c r="HHL469" s="31"/>
      <c r="HHM469" s="31"/>
      <c r="HHN469" s="31"/>
      <c r="HHO469" s="31"/>
      <c r="HHP469" s="31"/>
      <c r="HHQ469" s="31"/>
      <c r="HHR469" s="31"/>
      <c r="HHS469" s="31"/>
      <c r="HHT469" s="31"/>
      <c r="HHU469" s="31"/>
      <c r="HHV469" s="31"/>
      <c r="HHW469" s="31"/>
      <c r="HHX469" s="31"/>
      <c r="HHY469" s="31"/>
      <c r="HHZ469" s="31"/>
      <c r="HIA469" s="31"/>
      <c r="HIB469" s="31"/>
      <c r="HIC469" s="31"/>
      <c r="HID469" s="31"/>
      <c r="HIE469" s="31"/>
      <c r="HIF469" s="31"/>
      <c r="HIG469" s="31"/>
      <c r="HIH469" s="31"/>
      <c r="HII469" s="31"/>
      <c r="HIJ469" s="31"/>
      <c r="HIK469" s="31"/>
      <c r="HIL469" s="31"/>
      <c r="HIM469" s="31"/>
      <c r="HIN469" s="31"/>
      <c r="HIO469" s="31"/>
      <c r="HIP469" s="31"/>
      <c r="HIQ469" s="31"/>
      <c r="HIR469" s="31"/>
      <c r="HIS469" s="31"/>
      <c r="HIT469" s="31"/>
      <c r="HIU469" s="31"/>
      <c r="HIV469" s="31"/>
      <c r="HIW469" s="31"/>
      <c r="HIX469" s="31"/>
      <c r="HIY469" s="31"/>
      <c r="HIZ469" s="31"/>
      <c r="HJA469" s="31"/>
      <c r="HJB469" s="31"/>
      <c r="HJC469" s="31"/>
      <c r="HJD469" s="31"/>
      <c r="HJE469" s="31"/>
      <c r="HJF469" s="31"/>
      <c r="HJG469" s="31"/>
      <c r="HJH469" s="31"/>
      <c r="HJI469" s="31"/>
      <c r="HJJ469" s="31"/>
      <c r="HJK469" s="31"/>
      <c r="HJL469" s="31"/>
      <c r="HJM469" s="31"/>
      <c r="HJN469" s="31"/>
      <c r="HJO469" s="31"/>
      <c r="HJP469" s="31"/>
      <c r="HJQ469" s="31"/>
      <c r="HJR469" s="31"/>
      <c r="HJS469" s="31"/>
      <c r="HJT469" s="31"/>
      <c r="HJU469" s="31"/>
      <c r="HJV469" s="31"/>
      <c r="HJW469" s="31"/>
      <c r="HJX469" s="31"/>
      <c r="HJY469" s="31"/>
      <c r="HJZ469" s="31"/>
      <c r="HKA469" s="31"/>
      <c r="HKB469" s="31"/>
      <c r="HKC469" s="31"/>
      <c r="HKD469" s="31"/>
      <c r="HKE469" s="31"/>
      <c r="HKF469" s="31"/>
      <c r="HKG469" s="31"/>
      <c r="HKH469" s="31"/>
      <c r="HKI469" s="31"/>
      <c r="HKJ469" s="31"/>
      <c r="HKK469" s="31"/>
      <c r="HKL469" s="31"/>
      <c r="HKM469" s="31"/>
      <c r="HKN469" s="31"/>
      <c r="HKO469" s="31"/>
      <c r="HKP469" s="31"/>
      <c r="HKQ469" s="31"/>
      <c r="HKR469" s="31"/>
      <c r="HKS469" s="31"/>
      <c r="HKT469" s="31"/>
      <c r="HKU469" s="31"/>
      <c r="HKV469" s="31"/>
      <c r="HKW469" s="31"/>
      <c r="HKX469" s="31"/>
      <c r="HKY469" s="31"/>
      <c r="HKZ469" s="31"/>
      <c r="HLA469" s="31"/>
      <c r="HLB469" s="31"/>
      <c r="HLC469" s="31"/>
      <c r="HLD469" s="31"/>
      <c r="HLE469" s="31"/>
      <c r="HLF469" s="31"/>
      <c r="HLG469" s="31"/>
      <c r="HLH469" s="31"/>
      <c r="HLI469" s="31"/>
      <c r="HLJ469" s="31"/>
      <c r="HLK469" s="31"/>
      <c r="HLL469" s="31"/>
      <c r="HLM469" s="31"/>
      <c r="HLN469" s="31"/>
      <c r="HLO469" s="31"/>
      <c r="HLP469" s="31"/>
      <c r="HLQ469" s="31"/>
      <c r="HLR469" s="31"/>
      <c r="HLS469" s="31"/>
      <c r="HLT469" s="31"/>
      <c r="HLU469" s="31"/>
      <c r="HLV469" s="31"/>
      <c r="HLW469" s="31"/>
      <c r="HLX469" s="31"/>
      <c r="HLY469" s="31"/>
      <c r="HLZ469" s="31"/>
      <c r="HMA469" s="31"/>
      <c r="HMB469" s="31"/>
      <c r="HMC469" s="31"/>
      <c r="HMD469" s="31"/>
      <c r="HME469" s="31"/>
      <c r="HMF469" s="31"/>
      <c r="HMG469" s="31"/>
      <c r="HMH469" s="31"/>
      <c r="HMI469" s="31"/>
      <c r="HMJ469" s="31"/>
      <c r="HMK469" s="31"/>
      <c r="HML469" s="31"/>
      <c r="HMM469" s="31"/>
      <c r="HMN469" s="31"/>
      <c r="HMO469" s="31"/>
      <c r="HMP469" s="31"/>
      <c r="HMQ469" s="31"/>
      <c r="HMR469" s="31"/>
      <c r="HMS469" s="31"/>
      <c r="HMT469" s="31"/>
      <c r="HMU469" s="31"/>
      <c r="HMV469" s="31"/>
      <c r="HMW469" s="31"/>
      <c r="HMX469" s="31"/>
      <c r="HMY469" s="31"/>
      <c r="HMZ469" s="31"/>
      <c r="HNA469" s="31"/>
      <c r="HNB469" s="31"/>
      <c r="HNC469" s="31"/>
      <c r="HND469" s="31"/>
      <c r="HNE469" s="31"/>
      <c r="HNF469" s="31"/>
      <c r="HNG469" s="31"/>
      <c r="HNH469" s="31"/>
      <c r="HNI469" s="31"/>
      <c r="HNJ469" s="31"/>
      <c r="HNK469" s="31"/>
      <c r="HNL469" s="31"/>
      <c r="HNM469" s="31"/>
      <c r="HNN469" s="31"/>
      <c r="HNO469" s="31"/>
      <c r="HNP469" s="31"/>
      <c r="HNQ469" s="31"/>
      <c r="HNR469" s="31"/>
      <c r="HNS469" s="31"/>
      <c r="HNT469" s="31"/>
      <c r="HNU469" s="31"/>
      <c r="HNV469" s="31"/>
      <c r="HNW469" s="31"/>
      <c r="HNX469" s="31"/>
      <c r="HNY469" s="31"/>
      <c r="HNZ469" s="31"/>
      <c r="HOA469" s="31"/>
      <c r="HOB469" s="31"/>
      <c r="HOC469" s="31"/>
      <c r="HOD469" s="31"/>
      <c r="HOE469" s="31"/>
      <c r="HOF469" s="31"/>
      <c r="HOG469" s="31"/>
      <c r="HOH469" s="31"/>
      <c r="HOI469" s="31"/>
      <c r="HOJ469" s="31"/>
      <c r="HOK469" s="31"/>
      <c r="HOL469" s="31"/>
      <c r="HOM469" s="31"/>
      <c r="HON469" s="31"/>
      <c r="HOO469" s="31"/>
      <c r="HOP469" s="31"/>
      <c r="HOQ469" s="31"/>
      <c r="HOR469" s="31"/>
      <c r="HOS469" s="31"/>
      <c r="HOT469" s="31"/>
      <c r="HOU469" s="31"/>
      <c r="HOV469" s="31"/>
      <c r="HOW469" s="31"/>
      <c r="HOX469" s="31"/>
      <c r="HOY469" s="31"/>
      <c r="HOZ469" s="31"/>
      <c r="HPA469" s="31"/>
      <c r="HPB469" s="31"/>
      <c r="HPC469" s="31"/>
      <c r="HPD469" s="31"/>
      <c r="HPE469" s="31"/>
      <c r="HPF469" s="31"/>
      <c r="HPG469" s="31"/>
      <c r="HPH469" s="31"/>
      <c r="HPI469" s="31"/>
      <c r="HPJ469" s="31"/>
      <c r="HPK469" s="31"/>
      <c r="HPL469" s="31"/>
      <c r="HPM469" s="31"/>
      <c r="HPN469" s="31"/>
      <c r="HPO469" s="31"/>
      <c r="HPP469" s="31"/>
      <c r="HPQ469" s="31"/>
      <c r="HPR469" s="31"/>
      <c r="HPS469" s="31"/>
      <c r="HPT469" s="31"/>
      <c r="HPU469" s="31"/>
      <c r="HPV469" s="31"/>
      <c r="HPW469" s="31"/>
      <c r="HPX469" s="31"/>
      <c r="HPY469" s="31"/>
      <c r="HPZ469" s="31"/>
      <c r="HQA469" s="31"/>
      <c r="HQB469" s="31"/>
      <c r="HQC469" s="31"/>
      <c r="HQD469" s="31"/>
      <c r="HQE469" s="31"/>
      <c r="HQF469" s="31"/>
      <c r="HQG469" s="31"/>
      <c r="HQH469" s="31"/>
      <c r="HQI469" s="31"/>
      <c r="HQJ469" s="31"/>
      <c r="HQK469" s="31"/>
      <c r="HQL469" s="31"/>
      <c r="HQM469" s="31"/>
      <c r="HQN469" s="31"/>
      <c r="HQO469" s="31"/>
      <c r="HQP469" s="31"/>
      <c r="HQQ469" s="31"/>
      <c r="HQR469" s="31"/>
      <c r="HQS469" s="31"/>
      <c r="HQT469" s="31"/>
      <c r="HQU469" s="31"/>
      <c r="HQV469" s="31"/>
      <c r="HQW469" s="31"/>
      <c r="HQX469" s="31"/>
      <c r="HQY469" s="31"/>
      <c r="HQZ469" s="31"/>
      <c r="HRA469" s="31"/>
      <c r="HRB469" s="31"/>
      <c r="HRC469" s="31"/>
      <c r="HRD469" s="31"/>
      <c r="HRE469" s="31"/>
      <c r="HRF469" s="31"/>
      <c r="HRG469" s="31"/>
      <c r="HRH469" s="31"/>
      <c r="HRI469" s="31"/>
      <c r="HRJ469" s="31"/>
      <c r="HRK469" s="31"/>
      <c r="HRL469" s="31"/>
      <c r="HRM469" s="31"/>
      <c r="HRN469" s="31"/>
      <c r="HRO469" s="31"/>
      <c r="HRP469" s="31"/>
      <c r="HRQ469" s="31"/>
      <c r="HRR469" s="31"/>
      <c r="HRS469" s="31"/>
      <c r="HRT469" s="31"/>
      <c r="HRU469" s="31"/>
      <c r="HRV469" s="31"/>
      <c r="HRW469" s="31"/>
      <c r="HRX469" s="31"/>
      <c r="HRY469" s="31"/>
      <c r="HRZ469" s="31"/>
      <c r="HSA469" s="31"/>
      <c r="HSB469" s="31"/>
      <c r="HSC469" s="31"/>
      <c r="HSD469" s="31"/>
      <c r="HSE469" s="31"/>
      <c r="HSF469" s="31"/>
      <c r="HSG469" s="31"/>
      <c r="HSH469" s="31"/>
      <c r="HSI469" s="31"/>
      <c r="HSJ469" s="31"/>
      <c r="HSK469" s="31"/>
      <c r="HSL469" s="31"/>
      <c r="HSM469" s="31"/>
      <c r="HSN469" s="31"/>
      <c r="HSO469" s="31"/>
      <c r="HSP469" s="31"/>
      <c r="HSQ469" s="31"/>
      <c r="HSR469" s="31"/>
      <c r="HSS469" s="31"/>
      <c r="HST469" s="31"/>
      <c r="HSU469" s="31"/>
      <c r="HSV469" s="31"/>
      <c r="HSW469" s="31"/>
      <c r="HSX469" s="31"/>
      <c r="HSY469" s="31"/>
      <c r="HSZ469" s="31"/>
      <c r="HTA469" s="31"/>
      <c r="HTB469" s="31"/>
      <c r="HTC469" s="31"/>
      <c r="HTD469" s="31"/>
      <c r="HTE469" s="31"/>
      <c r="HTF469" s="31"/>
      <c r="HTG469" s="31"/>
      <c r="HTH469" s="31"/>
      <c r="HTI469" s="31"/>
      <c r="HTJ469" s="31"/>
      <c r="HTK469" s="31"/>
      <c r="HTL469" s="31"/>
      <c r="HTM469" s="31"/>
      <c r="HTN469" s="31"/>
      <c r="HTO469" s="31"/>
      <c r="HTP469" s="31"/>
      <c r="HTQ469" s="31"/>
      <c r="HTR469" s="31"/>
      <c r="HTS469" s="31"/>
      <c r="HTT469" s="31"/>
      <c r="HTU469" s="31"/>
      <c r="HTV469" s="31"/>
      <c r="HTW469" s="31"/>
      <c r="HTX469" s="31"/>
      <c r="HTY469" s="31"/>
      <c r="HTZ469" s="31"/>
      <c r="HUA469" s="31"/>
      <c r="HUB469" s="31"/>
      <c r="HUC469" s="31"/>
      <c r="HUD469" s="31"/>
      <c r="HUE469" s="31"/>
      <c r="HUF469" s="31"/>
      <c r="HUG469" s="31"/>
      <c r="HUH469" s="31"/>
      <c r="HUI469" s="31"/>
      <c r="HUJ469" s="31"/>
      <c r="HUK469" s="31"/>
      <c r="HUL469" s="31"/>
      <c r="HUM469" s="31"/>
      <c r="HUN469" s="31"/>
      <c r="HUO469" s="31"/>
      <c r="HUP469" s="31"/>
      <c r="HUQ469" s="31"/>
      <c r="HUR469" s="31"/>
      <c r="HUS469" s="31"/>
      <c r="HUT469" s="31"/>
      <c r="HUU469" s="31"/>
      <c r="HUV469" s="31"/>
      <c r="HUW469" s="31"/>
      <c r="HUX469" s="31"/>
      <c r="HUY469" s="31"/>
      <c r="HUZ469" s="31"/>
      <c r="HVA469" s="31"/>
      <c r="HVB469" s="31"/>
      <c r="HVC469" s="31"/>
      <c r="HVD469" s="31"/>
      <c r="HVE469" s="31"/>
      <c r="HVF469" s="31"/>
      <c r="HVG469" s="31"/>
      <c r="HVH469" s="31"/>
      <c r="HVI469" s="31"/>
      <c r="HVJ469" s="31"/>
      <c r="HVK469" s="31"/>
      <c r="HVL469" s="31"/>
      <c r="HVM469" s="31"/>
      <c r="HVN469" s="31"/>
      <c r="HVO469" s="31"/>
      <c r="HVP469" s="31"/>
      <c r="HVQ469" s="31"/>
      <c r="HVR469" s="31"/>
      <c r="HVS469" s="31"/>
      <c r="HVT469" s="31"/>
      <c r="HVU469" s="31"/>
      <c r="HVV469" s="31"/>
      <c r="HVW469" s="31"/>
      <c r="HVX469" s="31"/>
      <c r="HVY469" s="31"/>
      <c r="HVZ469" s="31"/>
      <c r="HWA469" s="31"/>
      <c r="HWB469" s="31"/>
      <c r="HWC469" s="31"/>
      <c r="HWD469" s="31"/>
      <c r="HWE469" s="31"/>
      <c r="HWF469" s="31"/>
      <c r="HWG469" s="31"/>
      <c r="HWH469" s="31"/>
      <c r="HWI469" s="31"/>
      <c r="HWJ469" s="31"/>
      <c r="HWK469" s="31"/>
      <c r="HWL469" s="31"/>
      <c r="HWM469" s="31"/>
      <c r="HWN469" s="31"/>
      <c r="HWO469" s="31"/>
      <c r="HWP469" s="31"/>
      <c r="HWQ469" s="31"/>
      <c r="HWR469" s="31"/>
      <c r="HWS469" s="31"/>
      <c r="HWT469" s="31"/>
      <c r="HWU469" s="31"/>
      <c r="HWV469" s="31"/>
      <c r="HWW469" s="31"/>
      <c r="HWX469" s="31"/>
      <c r="HWY469" s="31"/>
      <c r="HWZ469" s="31"/>
      <c r="HXA469" s="31"/>
      <c r="HXB469" s="31"/>
      <c r="HXC469" s="31"/>
      <c r="HXD469" s="31"/>
      <c r="HXE469" s="31"/>
      <c r="HXF469" s="31"/>
      <c r="HXG469" s="31"/>
      <c r="HXH469" s="31"/>
      <c r="HXI469" s="31"/>
      <c r="HXJ469" s="31"/>
      <c r="HXK469" s="31"/>
      <c r="HXL469" s="31"/>
      <c r="HXM469" s="31"/>
      <c r="HXN469" s="31"/>
      <c r="HXO469" s="31"/>
      <c r="HXP469" s="31"/>
      <c r="HXQ469" s="31"/>
      <c r="HXR469" s="31"/>
      <c r="HXS469" s="31"/>
      <c r="HXT469" s="31"/>
      <c r="HXU469" s="31"/>
      <c r="HXV469" s="31"/>
      <c r="HXW469" s="31"/>
      <c r="HXX469" s="31"/>
      <c r="HXY469" s="31"/>
      <c r="HXZ469" s="31"/>
      <c r="HYA469" s="31"/>
      <c r="HYB469" s="31"/>
      <c r="HYC469" s="31"/>
      <c r="HYD469" s="31"/>
      <c r="HYE469" s="31"/>
      <c r="HYF469" s="31"/>
      <c r="HYG469" s="31"/>
      <c r="HYH469" s="31"/>
      <c r="HYI469" s="31"/>
      <c r="HYJ469" s="31"/>
      <c r="HYK469" s="31"/>
      <c r="HYL469" s="31"/>
      <c r="HYM469" s="31"/>
      <c r="HYN469" s="31"/>
      <c r="HYO469" s="31"/>
      <c r="HYP469" s="31"/>
      <c r="HYQ469" s="31"/>
      <c r="HYR469" s="31"/>
      <c r="HYS469" s="31"/>
      <c r="HYT469" s="31"/>
      <c r="HYU469" s="31"/>
      <c r="HYV469" s="31"/>
      <c r="HYW469" s="31"/>
      <c r="HYX469" s="31"/>
      <c r="HYY469" s="31"/>
      <c r="HYZ469" s="31"/>
      <c r="HZA469" s="31"/>
      <c r="HZB469" s="31"/>
      <c r="HZC469" s="31"/>
      <c r="HZD469" s="31"/>
      <c r="HZE469" s="31"/>
      <c r="HZF469" s="31"/>
      <c r="HZG469" s="31"/>
      <c r="HZH469" s="31"/>
      <c r="HZI469" s="31"/>
      <c r="HZJ469" s="31"/>
      <c r="HZK469" s="31"/>
      <c r="HZL469" s="31"/>
      <c r="HZM469" s="31"/>
      <c r="HZN469" s="31"/>
      <c r="HZO469" s="31"/>
      <c r="HZP469" s="31"/>
      <c r="HZQ469" s="31"/>
      <c r="HZR469" s="31"/>
      <c r="HZS469" s="31"/>
      <c r="HZT469" s="31"/>
      <c r="HZU469" s="31"/>
      <c r="HZV469" s="31"/>
      <c r="HZW469" s="31"/>
      <c r="HZX469" s="31"/>
      <c r="HZY469" s="31"/>
      <c r="HZZ469" s="31"/>
      <c r="IAA469" s="31"/>
      <c r="IAB469" s="31"/>
      <c r="IAC469" s="31"/>
      <c r="IAD469" s="31"/>
      <c r="IAE469" s="31"/>
      <c r="IAF469" s="31"/>
      <c r="IAG469" s="31"/>
      <c r="IAH469" s="31"/>
      <c r="IAI469" s="31"/>
      <c r="IAJ469" s="31"/>
      <c r="IAK469" s="31"/>
      <c r="IAL469" s="31"/>
      <c r="IAM469" s="31"/>
      <c r="IAN469" s="31"/>
      <c r="IAO469" s="31"/>
      <c r="IAP469" s="31"/>
      <c r="IAQ469" s="31"/>
      <c r="IAR469" s="31"/>
      <c r="IAS469" s="31"/>
      <c r="IAT469" s="31"/>
      <c r="IAU469" s="31"/>
      <c r="IAV469" s="31"/>
      <c r="IAW469" s="31"/>
      <c r="IAX469" s="31"/>
      <c r="IAY469" s="31"/>
      <c r="IAZ469" s="31"/>
      <c r="IBA469" s="31"/>
      <c r="IBB469" s="31"/>
      <c r="IBC469" s="31"/>
      <c r="IBD469" s="31"/>
      <c r="IBE469" s="31"/>
      <c r="IBF469" s="31"/>
      <c r="IBG469" s="31"/>
      <c r="IBH469" s="31"/>
      <c r="IBI469" s="31"/>
      <c r="IBJ469" s="31"/>
      <c r="IBK469" s="31"/>
      <c r="IBL469" s="31"/>
      <c r="IBM469" s="31"/>
      <c r="IBN469" s="31"/>
      <c r="IBO469" s="31"/>
      <c r="IBP469" s="31"/>
      <c r="IBQ469" s="31"/>
      <c r="IBR469" s="31"/>
      <c r="IBS469" s="31"/>
      <c r="IBT469" s="31"/>
      <c r="IBU469" s="31"/>
      <c r="IBV469" s="31"/>
      <c r="IBW469" s="31"/>
      <c r="IBX469" s="31"/>
      <c r="IBY469" s="31"/>
      <c r="IBZ469" s="31"/>
      <c r="ICA469" s="31"/>
      <c r="ICB469" s="31"/>
      <c r="ICC469" s="31"/>
      <c r="ICD469" s="31"/>
      <c r="ICE469" s="31"/>
      <c r="ICF469" s="31"/>
      <c r="ICG469" s="31"/>
      <c r="ICH469" s="31"/>
      <c r="ICI469" s="31"/>
      <c r="ICJ469" s="31"/>
      <c r="ICK469" s="31"/>
      <c r="ICL469" s="31"/>
      <c r="ICM469" s="31"/>
      <c r="ICN469" s="31"/>
      <c r="ICO469" s="31"/>
      <c r="ICP469" s="31"/>
      <c r="ICQ469" s="31"/>
      <c r="ICR469" s="31"/>
      <c r="ICS469" s="31"/>
      <c r="ICT469" s="31"/>
      <c r="ICU469" s="31"/>
      <c r="ICV469" s="31"/>
      <c r="ICW469" s="31"/>
      <c r="ICX469" s="31"/>
      <c r="ICY469" s="31"/>
      <c r="ICZ469" s="31"/>
      <c r="IDA469" s="31"/>
      <c r="IDB469" s="31"/>
      <c r="IDC469" s="31"/>
      <c r="IDD469" s="31"/>
      <c r="IDE469" s="31"/>
      <c r="IDF469" s="31"/>
      <c r="IDG469" s="31"/>
      <c r="IDH469" s="31"/>
      <c r="IDI469" s="31"/>
      <c r="IDJ469" s="31"/>
      <c r="IDK469" s="31"/>
      <c r="IDL469" s="31"/>
      <c r="IDM469" s="31"/>
      <c r="IDN469" s="31"/>
      <c r="IDO469" s="31"/>
      <c r="IDP469" s="31"/>
      <c r="IDQ469" s="31"/>
      <c r="IDR469" s="31"/>
      <c r="IDS469" s="31"/>
      <c r="IDT469" s="31"/>
      <c r="IDU469" s="31"/>
      <c r="IDV469" s="31"/>
      <c r="IDW469" s="31"/>
      <c r="IDX469" s="31"/>
      <c r="IDY469" s="31"/>
      <c r="IDZ469" s="31"/>
      <c r="IEA469" s="31"/>
      <c r="IEB469" s="31"/>
      <c r="IEC469" s="31"/>
      <c r="IED469" s="31"/>
      <c r="IEE469" s="31"/>
      <c r="IEF469" s="31"/>
      <c r="IEG469" s="31"/>
      <c r="IEH469" s="31"/>
      <c r="IEI469" s="31"/>
      <c r="IEJ469" s="31"/>
      <c r="IEK469" s="31"/>
      <c r="IEL469" s="31"/>
      <c r="IEM469" s="31"/>
      <c r="IEN469" s="31"/>
      <c r="IEO469" s="31"/>
      <c r="IEP469" s="31"/>
      <c r="IEQ469" s="31"/>
      <c r="IER469" s="31"/>
      <c r="IES469" s="31"/>
      <c r="IET469" s="31"/>
      <c r="IEU469" s="31"/>
      <c r="IEV469" s="31"/>
      <c r="IEW469" s="31"/>
      <c r="IEX469" s="31"/>
      <c r="IEY469" s="31"/>
      <c r="IEZ469" s="31"/>
      <c r="IFA469" s="31"/>
      <c r="IFB469" s="31"/>
      <c r="IFC469" s="31"/>
      <c r="IFD469" s="31"/>
      <c r="IFE469" s="31"/>
      <c r="IFF469" s="31"/>
      <c r="IFG469" s="31"/>
      <c r="IFH469" s="31"/>
      <c r="IFI469" s="31"/>
      <c r="IFJ469" s="31"/>
      <c r="IFK469" s="31"/>
      <c r="IFL469" s="31"/>
      <c r="IFM469" s="31"/>
      <c r="IFN469" s="31"/>
      <c r="IFO469" s="31"/>
      <c r="IFP469" s="31"/>
      <c r="IFQ469" s="31"/>
      <c r="IFR469" s="31"/>
      <c r="IFS469" s="31"/>
      <c r="IFT469" s="31"/>
      <c r="IFU469" s="31"/>
      <c r="IFV469" s="31"/>
      <c r="IFW469" s="31"/>
      <c r="IFX469" s="31"/>
      <c r="IFY469" s="31"/>
      <c r="IFZ469" s="31"/>
      <c r="IGA469" s="31"/>
      <c r="IGB469" s="31"/>
      <c r="IGC469" s="31"/>
      <c r="IGD469" s="31"/>
      <c r="IGE469" s="31"/>
      <c r="IGF469" s="31"/>
      <c r="IGG469" s="31"/>
      <c r="IGH469" s="31"/>
      <c r="IGI469" s="31"/>
      <c r="IGJ469" s="31"/>
      <c r="IGK469" s="31"/>
      <c r="IGL469" s="31"/>
      <c r="IGM469" s="31"/>
      <c r="IGN469" s="31"/>
      <c r="IGO469" s="31"/>
      <c r="IGP469" s="31"/>
      <c r="IGQ469" s="31"/>
      <c r="IGR469" s="31"/>
      <c r="IGS469" s="31"/>
      <c r="IGT469" s="31"/>
      <c r="IGU469" s="31"/>
      <c r="IGV469" s="31"/>
      <c r="IGW469" s="31"/>
      <c r="IGX469" s="31"/>
      <c r="IGY469" s="31"/>
      <c r="IGZ469" s="31"/>
      <c r="IHA469" s="31"/>
      <c r="IHB469" s="31"/>
      <c r="IHC469" s="31"/>
      <c r="IHD469" s="31"/>
      <c r="IHE469" s="31"/>
      <c r="IHF469" s="31"/>
      <c r="IHG469" s="31"/>
      <c r="IHH469" s="31"/>
      <c r="IHI469" s="31"/>
      <c r="IHJ469" s="31"/>
      <c r="IHK469" s="31"/>
      <c r="IHL469" s="31"/>
      <c r="IHM469" s="31"/>
      <c r="IHN469" s="31"/>
      <c r="IHO469" s="31"/>
      <c r="IHP469" s="31"/>
      <c r="IHQ469" s="31"/>
      <c r="IHR469" s="31"/>
      <c r="IHS469" s="31"/>
      <c r="IHT469" s="31"/>
      <c r="IHU469" s="31"/>
      <c r="IHV469" s="31"/>
      <c r="IHW469" s="31"/>
      <c r="IHX469" s="31"/>
      <c r="IHY469" s="31"/>
      <c r="IHZ469" s="31"/>
      <c r="IIA469" s="31"/>
      <c r="IIB469" s="31"/>
      <c r="IIC469" s="31"/>
      <c r="IID469" s="31"/>
      <c r="IIE469" s="31"/>
      <c r="IIF469" s="31"/>
      <c r="IIG469" s="31"/>
      <c r="IIH469" s="31"/>
      <c r="III469" s="31"/>
      <c r="IIJ469" s="31"/>
      <c r="IIK469" s="31"/>
      <c r="IIL469" s="31"/>
      <c r="IIM469" s="31"/>
      <c r="IIN469" s="31"/>
      <c r="IIO469" s="31"/>
      <c r="IIP469" s="31"/>
      <c r="IIQ469" s="31"/>
      <c r="IIR469" s="31"/>
      <c r="IIS469" s="31"/>
      <c r="IIT469" s="31"/>
      <c r="IIU469" s="31"/>
      <c r="IIV469" s="31"/>
      <c r="IIW469" s="31"/>
      <c r="IIX469" s="31"/>
      <c r="IIY469" s="31"/>
      <c r="IIZ469" s="31"/>
      <c r="IJA469" s="31"/>
      <c r="IJB469" s="31"/>
      <c r="IJC469" s="31"/>
      <c r="IJD469" s="31"/>
      <c r="IJE469" s="31"/>
      <c r="IJF469" s="31"/>
      <c r="IJG469" s="31"/>
      <c r="IJH469" s="31"/>
      <c r="IJI469" s="31"/>
      <c r="IJJ469" s="31"/>
      <c r="IJK469" s="31"/>
      <c r="IJL469" s="31"/>
      <c r="IJM469" s="31"/>
      <c r="IJN469" s="31"/>
      <c r="IJO469" s="31"/>
      <c r="IJP469" s="31"/>
      <c r="IJQ469" s="31"/>
      <c r="IJR469" s="31"/>
      <c r="IJS469" s="31"/>
      <c r="IJT469" s="31"/>
      <c r="IJU469" s="31"/>
      <c r="IJV469" s="31"/>
      <c r="IJW469" s="31"/>
      <c r="IJX469" s="31"/>
      <c r="IJY469" s="31"/>
      <c r="IJZ469" s="31"/>
      <c r="IKA469" s="31"/>
      <c r="IKB469" s="31"/>
      <c r="IKC469" s="31"/>
      <c r="IKD469" s="31"/>
      <c r="IKE469" s="31"/>
      <c r="IKF469" s="31"/>
      <c r="IKG469" s="31"/>
      <c r="IKH469" s="31"/>
      <c r="IKI469" s="31"/>
      <c r="IKJ469" s="31"/>
      <c r="IKK469" s="31"/>
      <c r="IKL469" s="31"/>
      <c r="IKM469" s="31"/>
      <c r="IKN469" s="31"/>
      <c r="IKO469" s="31"/>
      <c r="IKP469" s="31"/>
      <c r="IKQ469" s="31"/>
      <c r="IKR469" s="31"/>
      <c r="IKS469" s="31"/>
      <c r="IKT469" s="31"/>
      <c r="IKU469" s="31"/>
      <c r="IKV469" s="31"/>
      <c r="IKW469" s="31"/>
      <c r="IKX469" s="31"/>
      <c r="IKY469" s="31"/>
      <c r="IKZ469" s="31"/>
      <c r="ILA469" s="31"/>
      <c r="ILB469" s="31"/>
      <c r="ILC469" s="31"/>
      <c r="ILD469" s="31"/>
      <c r="ILE469" s="31"/>
      <c r="ILF469" s="31"/>
      <c r="ILG469" s="31"/>
      <c r="ILH469" s="31"/>
      <c r="ILI469" s="31"/>
      <c r="ILJ469" s="31"/>
      <c r="ILK469" s="31"/>
      <c r="ILL469" s="31"/>
      <c r="ILM469" s="31"/>
      <c r="ILN469" s="31"/>
      <c r="ILO469" s="31"/>
      <c r="ILP469" s="31"/>
      <c r="ILQ469" s="31"/>
      <c r="ILR469" s="31"/>
      <c r="ILS469" s="31"/>
      <c r="ILT469" s="31"/>
      <c r="ILU469" s="31"/>
      <c r="ILV469" s="31"/>
      <c r="ILW469" s="31"/>
      <c r="ILX469" s="31"/>
      <c r="ILY469" s="31"/>
      <c r="ILZ469" s="31"/>
      <c r="IMA469" s="31"/>
      <c r="IMB469" s="31"/>
      <c r="IMC469" s="31"/>
      <c r="IMD469" s="31"/>
      <c r="IME469" s="31"/>
      <c r="IMF469" s="31"/>
      <c r="IMG469" s="31"/>
      <c r="IMH469" s="31"/>
      <c r="IMI469" s="31"/>
      <c r="IMJ469" s="31"/>
      <c r="IMK469" s="31"/>
      <c r="IML469" s="31"/>
      <c r="IMM469" s="31"/>
      <c r="IMN469" s="31"/>
      <c r="IMO469" s="31"/>
      <c r="IMP469" s="31"/>
      <c r="IMQ469" s="31"/>
      <c r="IMR469" s="31"/>
      <c r="IMS469" s="31"/>
      <c r="IMT469" s="31"/>
      <c r="IMU469" s="31"/>
      <c r="IMV469" s="31"/>
      <c r="IMW469" s="31"/>
      <c r="IMX469" s="31"/>
      <c r="IMY469" s="31"/>
      <c r="IMZ469" s="31"/>
      <c r="INA469" s="31"/>
      <c r="INB469" s="31"/>
      <c r="INC469" s="31"/>
      <c r="IND469" s="31"/>
      <c r="INE469" s="31"/>
      <c r="INF469" s="31"/>
      <c r="ING469" s="31"/>
      <c r="INH469" s="31"/>
      <c r="INI469" s="31"/>
      <c r="INJ469" s="31"/>
      <c r="INK469" s="31"/>
      <c r="INL469" s="31"/>
      <c r="INM469" s="31"/>
      <c r="INN469" s="31"/>
      <c r="INO469" s="31"/>
      <c r="INP469" s="31"/>
      <c r="INQ469" s="31"/>
      <c r="INR469" s="31"/>
      <c r="INS469" s="31"/>
      <c r="INT469" s="31"/>
      <c r="INU469" s="31"/>
      <c r="INV469" s="31"/>
      <c r="INW469" s="31"/>
      <c r="INX469" s="31"/>
      <c r="INY469" s="31"/>
      <c r="INZ469" s="31"/>
      <c r="IOA469" s="31"/>
      <c r="IOB469" s="31"/>
      <c r="IOC469" s="31"/>
      <c r="IOD469" s="31"/>
      <c r="IOE469" s="31"/>
      <c r="IOF469" s="31"/>
      <c r="IOG469" s="31"/>
      <c r="IOH469" s="31"/>
      <c r="IOI469" s="31"/>
      <c r="IOJ469" s="31"/>
      <c r="IOK469" s="31"/>
      <c r="IOL469" s="31"/>
      <c r="IOM469" s="31"/>
      <c r="ION469" s="31"/>
      <c r="IOO469" s="31"/>
      <c r="IOP469" s="31"/>
      <c r="IOQ469" s="31"/>
      <c r="IOR469" s="31"/>
      <c r="IOS469" s="31"/>
      <c r="IOT469" s="31"/>
      <c r="IOU469" s="31"/>
      <c r="IOV469" s="31"/>
      <c r="IOW469" s="31"/>
      <c r="IOX469" s="31"/>
      <c r="IOY469" s="31"/>
      <c r="IOZ469" s="31"/>
      <c r="IPA469" s="31"/>
      <c r="IPB469" s="31"/>
      <c r="IPC469" s="31"/>
      <c r="IPD469" s="31"/>
      <c r="IPE469" s="31"/>
      <c r="IPF469" s="31"/>
      <c r="IPG469" s="31"/>
      <c r="IPH469" s="31"/>
      <c r="IPI469" s="31"/>
      <c r="IPJ469" s="31"/>
      <c r="IPK469" s="31"/>
      <c r="IPL469" s="31"/>
      <c r="IPM469" s="31"/>
      <c r="IPN469" s="31"/>
      <c r="IPO469" s="31"/>
      <c r="IPP469" s="31"/>
      <c r="IPQ469" s="31"/>
      <c r="IPR469" s="31"/>
      <c r="IPS469" s="31"/>
      <c r="IPT469" s="31"/>
      <c r="IPU469" s="31"/>
      <c r="IPV469" s="31"/>
      <c r="IPW469" s="31"/>
      <c r="IPX469" s="31"/>
      <c r="IPY469" s="31"/>
      <c r="IPZ469" s="31"/>
      <c r="IQA469" s="31"/>
      <c r="IQB469" s="31"/>
      <c r="IQC469" s="31"/>
      <c r="IQD469" s="31"/>
      <c r="IQE469" s="31"/>
      <c r="IQF469" s="31"/>
      <c r="IQG469" s="31"/>
      <c r="IQH469" s="31"/>
      <c r="IQI469" s="31"/>
      <c r="IQJ469" s="31"/>
      <c r="IQK469" s="31"/>
      <c r="IQL469" s="31"/>
      <c r="IQM469" s="31"/>
      <c r="IQN469" s="31"/>
      <c r="IQO469" s="31"/>
      <c r="IQP469" s="31"/>
      <c r="IQQ469" s="31"/>
      <c r="IQR469" s="31"/>
      <c r="IQS469" s="31"/>
      <c r="IQT469" s="31"/>
      <c r="IQU469" s="31"/>
      <c r="IQV469" s="31"/>
      <c r="IQW469" s="31"/>
      <c r="IQX469" s="31"/>
      <c r="IQY469" s="31"/>
      <c r="IQZ469" s="31"/>
      <c r="IRA469" s="31"/>
      <c r="IRB469" s="31"/>
      <c r="IRC469" s="31"/>
      <c r="IRD469" s="31"/>
      <c r="IRE469" s="31"/>
      <c r="IRF469" s="31"/>
      <c r="IRG469" s="31"/>
      <c r="IRH469" s="31"/>
      <c r="IRI469" s="31"/>
      <c r="IRJ469" s="31"/>
      <c r="IRK469" s="31"/>
      <c r="IRL469" s="31"/>
      <c r="IRM469" s="31"/>
      <c r="IRN469" s="31"/>
      <c r="IRO469" s="31"/>
      <c r="IRP469" s="31"/>
      <c r="IRQ469" s="31"/>
      <c r="IRR469" s="31"/>
      <c r="IRS469" s="31"/>
      <c r="IRT469" s="31"/>
      <c r="IRU469" s="31"/>
      <c r="IRV469" s="31"/>
      <c r="IRW469" s="31"/>
      <c r="IRX469" s="31"/>
      <c r="IRY469" s="31"/>
      <c r="IRZ469" s="31"/>
      <c r="ISA469" s="31"/>
      <c r="ISB469" s="31"/>
      <c r="ISC469" s="31"/>
      <c r="ISD469" s="31"/>
      <c r="ISE469" s="31"/>
      <c r="ISF469" s="31"/>
      <c r="ISG469" s="31"/>
      <c r="ISH469" s="31"/>
      <c r="ISI469" s="31"/>
      <c r="ISJ469" s="31"/>
      <c r="ISK469" s="31"/>
      <c r="ISL469" s="31"/>
      <c r="ISM469" s="31"/>
      <c r="ISN469" s="31"/>
      <c r="ISO469" s="31"/>
      <c r="ISP469" s="31"/>
      <c r="ISQ469" s="31"/>
      <c r="ISR469" s="31"/>
      <c r="ISS469" s="31"/>
      <c r="IST469" s="31"/>
      <c r="ISU469" s="31"/>
      <c r="ISV469" s="31"/>
      <c r="ISW469" s="31"/>
      <c r="ISX469" s="31"/>
      <c r="ISY469" s="31"/>
      <c r="ISZ469" s="31"/>
      <c r="ITA469" s="31"/>
      <c r="ITB469" s="31"/>
      <c r="ITC469" s="31"/>
      <c r="ITD469" s="31"/>
      <c r="ITE469" s="31"/>
      <c r="ITF469" s="31"/>
      <c r="ITG469" s="31"/>
      <c r="ITH469" s="31"/>
      <c r="ITI469" s="31"/>
      <c r="ITJ469" s="31"/>
      <c r="ITK469" s="31"/>
      <c r="ITL469" s="31"/>
      <c r="ITM469" s="31"/>
      <c r="ITN469" s="31"/>
      <c r="ITO469" s="31"/>
      <c r="ITP469" s="31"/>
      <c r="ITQ469" s="31"/>
      <c r="ITR469" s="31"/>
      <c r="ITS469" s="31"/>
      <c r="ITT469" s="31"/>
      <c r="ITU469" s="31"/>
      <c r="ITV469" s="31"/>
      <c r="ITW469" s="31"/>
      <c r="ITX469" s="31"/>
      <c r="ITY469" s="31"/>
      <c r="ITZ469" s="31"/>
      <c r="IUA469" s="31"/>
      <c r="IUB469" s="31"/>
      <c r="IUC469" s="31"/>
      <c r="IUD469" s="31"/>
      <c r="IUE469" s="31"/>
      <c r="IUF469" s="31"/>
      <c r="IUG469" s="31"/>
      <c r="IUH469" s="31"/>
      <c r="IUI469" s="31"/>
      <c r="IUJ469" s="31"/>
      <c r="IUK469" s="31"/>
      <c r="IUL469" s="31"/>
      <c r="IUM469" s="31"/>
      <c r="IUN469" s="31"/>
      <c r="IUO469" s="31"/>
      <c r="IUP469" s="31"/>
      <c r="IUQ469" s="31"/>
      <c r="IUR469" s="31"/>
      <c r="IUS469" s="31"/>
      <c r="IUT469" s="31"/>
      <c r="IUU469" s="31"/>
      <c r="IUV469" s="31"/>
      <c r="IUW469" s="31"/>
      <c r="IUX469" s="31"/>
      <c r="IUY469" s="31"/>
      <c r="IUZ469" s="31"/>
      <c r="IVA469" s="31"/>
      <c r="IVB469" s="31"/>
      <c r="IVC469" s="31"/>
      <c r="IVD469" s="31"/>
      <c r="IVE469" s="31"/>
      <c r="IVF469" s="31"/>
      <c r="IVG469" s="31"/>
      <c r="IVH469" s="31"/>
      <c r="IVI469" s="31"/>
      <c r="IVJ469" s="31"/>
      <c r="IVK469" s="31"/>
      <c r="IVL469" s="31"/>
      <c r="IVM469" s="31"/>
      <c r="IVN469" s="31"/>
      <c r="IVO469" s="31"/>
      <c r="IVP469" s="31"/>
      <c r="IVQ469" s="31"/>
      <c r="IVR469" s="31"/>
      <c r="IVS469" s="31"/>
      <c r="IVT469" s="31"/>
      <c r="IVU469" s="31"/>
      <c r="IVV469" s="31"/>
      <c r="IVW469" s="31"/>
      <c r="IVX469" s="31"/>
      <c r="IVY469" s="31"/>
      <c r="IVZ469" s="31"/>
      <c r="IWA469" s="31"/>
      <c r="IWB469" s="31"/>
      <c r="IWC469" s="31"/>
      <c r="IWD469" s="31"/>
      <c r="IWE469" s="31"/>
      <c r="IWF469" s="31"/>
      <c r="IWG469" s="31"/>
      <c r="IWH469" s="31"/>
      <c r="IWI469" s="31"/>
      <c r="IWJ469" s="31"/>
      <c r="IWK469" s="31"/>
      <c r="IWL469" s="31"/>
      <c r="IWM469" s="31"/>
      <c r="IWN469" s="31"/>
      <c r="IWO469" s="31"/>
      <c r="IWP469" s="31"/>
      <c r="IWQ469" s="31"/>
      <c r="IWR469" s="31"/>
      <c r="IWS469" s="31"/>
      <c r="IWT469" s="31"/>
      <c r="IWU469" s="31"/>
      <c r="IWV469" s="31"/>
      <c r="IWW469" s="31"/>
      <c r="IWX469" s="31"/>
      <c r="IWY469" s="31"/>
      <c r="IWZ469" s="31"/>
      <c r="IXA469" s="31"/>
      <c r="IXB469" s="31"/>
      <c r="IXC469" s="31"/>
      <c r="IXD469" s="31"/>
      <c r="IXE469" s="31"/>
      <c r="IXF469" s="31"/>
      <c r="IXG469" s="31"/>
      <c r="IXH469" s="31"/>
      <c r="IXI469" s="31"/>
      <c r="IXJ469" s="31"/>
      <c r="IXK469" s="31"/>
      <c r="IXL469" s="31"/>
      <c r="IXM469" s="31"/>
      <c r="IXN469" s="31"/>
      <c r="IXO469" s="31"/>
      <c r="IXP469" s="31"/>
      <c r="IXQ469" s="31"/>
      <c r="IXR469" s="31"/>
      <c r="IXS469" s="31"/>
      <c r="IXT469" s="31"/>
      <c r="IXU469" s="31"/>
      <c r="IXV469" s="31"/>
      <c r="IXW469" s="31"/>
      <c r="IXX469" s="31"/>
      <c r="IXY469" s="31"/>
      <c r="IXZ469" s="31"/>
      <c r="IYA469" s="31"/>
      <c r="IYB469" s="31"/>
      <c r="IYC469" s="31"/>
      <c r="IYD469" s="31"/>
      <c r="IYE469" s="31"/>
      <c r="IYF469" s="31"/>
      <c r="IYG469" s="31"/>
      <c r="IYH469" s="31"/>
      <c r="IYI469" s="31"/>
      <c r="IYJ469" s="31"/>
      <c r="IYK469" s="31"/>
      <c r="IYL469" s="31"/>
      <c r="IYM469" s="31"/>
      <c r="IYN469" s="31"/>
      <c r="IYO469" s="31"/>
      <c r="IYP469" s="31"/>
      <c r="IYQ469" s="31"/>
      <c r="IYR469" s="31"/>
      <c r="IYS469" s="31"/>
      <c r="IYT469" s="31"/>
      <c r="IYU469" s="31"/>
      <c r="IYV469" s="31"/>
      <c r="IYW469" s="31"/>
      <c r="IYX469" s="31"/>
      <c r="IYY469" s="31"/>
      <c r="IYZ469" s="31"/>
      <c r="IZA469" s="31"/>
      <c r="IZB469" s="31"/>
      <c r="IZC469" s="31"/>
      <c r="IZD469" s="31"/>
      <c r="IZE469" s="31"/>
      <c r="IZF469" s="31"/>
      <c r="IZG469" s="31"/>
      <c r="IZH469" s="31"/>
      <c r="IZI469" s="31"/>
      <c r="IZJ469" s="31"/>
      <c r="IZK469" s="31"/>
      <c r="IZL469" s="31"/>
      <c r="IZM469" s="31"/>
      <c r="IZN469" s="31"/>
      <c r="IZO469" s="31"/>
      <c r="IZP469" s="31"/>
      <c r="IZQ469" s="31"/>
      <c r="IZR469" s="31"/>
      <c r="IZS469" s="31"/>
      <c r="IZT469" s="31"/>
      <c r="IZU469" s="31"/>
      <c r="IZV469" s="31"/>
      <c r="IZW469" s="31"/>
      <c r="IZX469" s="31"/>
      <c r="IZY469" s="31"/>
      <c r="IZZ469" s="31"/>
      <c r="JAA469" s="31"/>
      <c r="JAB469" s="31"/>
      <c r="JAC469" s="31"/>
      <c r="JAD469" s="31"/>
      <c r="JAE469" s="31"/>
      <c r="JAF469" s="31"/>
      <c r="JAG469" s="31"/>
      <c r="JAH469" s="31"/>
      <c r="JAI469" s="31"/>
      <c r="JAJ469" s="31"/>
      <c r="JAK469" s="31"/>
      <c r="JAL469" s="31"/>
      <c r="JAM469" s="31"/>
      <c r="JAN469" s="31"/>
      <c r="JAO469" s="31"/>
      <c r="JAP469" s="31"/>
      <c r="JAQ469" s="31"/>
      <c r="JAR469" s="31"/>
      <c r="JAS469" s="31"/>
      <c r="JAT469" s="31"/>
      <c r="JAU469" s="31"/>
      <c r="JAV469" s="31"/>
      <c r="JAW469" s="31"/>
      <c r="JAX469" s="31"/>
      <c r="JAY469" s="31"/>
      <c r="JAZ469" s="31"/>
      <c r="JBA469" s="31"/>
      <c r="JBB469" s="31"/>
      <c r="JBC469" s="31"/>
      <c r="JBD469" s="31"/>
      <c r="JBE469" s="31"/>
      <c r="JBF469" s="31"/>
      <c r="JBG469" s="31"/>
      <c r="JBH469" s="31"/>
      <c r="JBI469" s="31"/>
      <c r="JBJ469" s="31"/>
      <c r="JBK469" s="31"/>
      <c r="JBL469" s="31"/>
      <c r="JBM469" s="31"/>
      <c r="JBN469" s="31"/>
      <c r="JBO469" s="31"/>
      <c r="JBP469" s="31"/>
      <c r="JBQ469" s="31"/>
      <c r="JBR469" s="31"/>
      <c r="JBS469" s="31"/>
      <c r="JBT469" s="31"/>
      <c r="JBU469" s="31"/>
      <c r="JBV469" s="31"/>
      <c r="JBW469" s="31"/>
      <c r="JBX469" s="31"/>
      <c r="JBY469" s="31"/>
      <c r="JBZ469" s="31"/>
      <c r="JCA469" s="31"/>
      <c r="JCB469" s="31"/>
      <c r="JCC469" s="31"/>
      <c r="JCD469" s="31"/>
      <c r="JCE469" s="31"/>
      <c r="JCF469" s="31"/>
      <c r="JCG469" s="31"/>
      <c r="JCH469" s="31"/>
      <c r="JCI469" s="31"/>
      <c r="JCJ469" s="31"/>
      <c r="JCK469" s="31"/>
      <c r="JCL469" s="31"/>
      <c r="JCM469" s="31"/>
      <c r="JCN469" s="31"/>
      <c r="JCO469" s="31"/>
      <c r="JCP469" s="31"/>
      <c r="JCQ469" s="31"/>
      <c r="JCR469" s="31"/>
      <c r="JCS469" s="31"/>
      <c r="JCT469" s="31"/>
      <c r="JCU469" s="31"/>
      <c r="JCV469" s="31"/>
      <c r="JCW469" s="31"/>
      <c r="JCX469" s="31"/>
      <c r="JCY469" s="31"/>
      <c r="JCZ469" s="31"/>
      <c r="JDA469" s="31"/>
      <c r="JDB469" s="31"/>
      <c r="JDC469" s="31"/>
      <c r="JDD469" s="31"/>
      <c r="JDE469" s="31"/>
      <c r="JDF469" s="31"/>
      <c r="JDG469" s="31"/>
      <c r="JDH469" s="31"/>
      <c r="JDI469" s="31"/>
      <c r="JDJ469" s="31"/>
      <c r="JDK469" s="31"/>
      <c r="JDL469" s="31"/>
      <c r="JDM469" s="31"/>
      <c r="JDN469" s="31"/>
      <c r="JDO469" s="31"/>
      <c r="JDP469" s="31"/>
      <c r="JDQ469" s="31"/>
      <c r="JDR469" s="31"/>
      <c r="JDS469" s="31"/>
      <c r="JDT469" s="31"/>
      <c r="JDU469" s="31"/>
      <c r="JDV469" s="31"/>
      <c r="JDW469" s="31"/>
      <c r="JDX469" s="31"/>
      <c r="JDY469" s="31"/>
      <c r="JDZ469" s="31"/>
      <c r="JEA469" s="31"/>
      <c r="JEB469" s="31"/>
      <c r="JEC469" s="31"/>
      <c r="JED469" s="31"/>
      <c r="JEE469" s="31"/>
      <c r="JEF469" s="31"/>
      <c r="JEG469" s="31"/>
      <c r="JEH469" s="31"/>
      <c r="JEI469" s="31"/>
      <c r="JEJ469" s="31"/>
      <c r="JEK469" s="31"/>
      <c r="JEL469" s="31"/>
      <c r="JEM469" s="31"/>
      <c r="JEN469" s="31"/>
      <c r="JEO469" s="31"/>
      <c r="JEP469" s="31"/>
      <c r="JEQ469" s="31"/>
      <c r="JER469" s="31"/>
      <c r="JES469" s="31"/>
      <c r="JET469" s="31"/>
      <c r="JEU469" s="31"/>
      <c r="JEV469" s="31"/>
      <c r="JEW469" s="31"/>
      <c r="JEX469" s="31"/>
      <c r="JEY469" s="31"/>
      <c r="JEZ469" s="31"/>
      <c r="JFA469" s="31"/>
      <c r="JFB469" s="31"/>
      <c r="JFC469" s="31"/>
      <c r="JFD469" s="31"/>
      <c r="JFE469" s="31"/>
      <c r="JFF469" s="31"/>
      <c r="JFG469" s="31"/>
      <c r="JFH469" s="31"/>
      <c r="JFI469" s="31"/>
      <c r="JFJ469" s="31"/>
      <c r="JFK469" s="31"/>
      <c r="JFL469" s="31"/>
      <c r="JFM469" s="31"/>
      <c r="JFN469" s="31"/>
      <c r="JFO469" s="31"/>
      <c r="JFP469" s="31"/>
      <c r="JFQ469" s="31"/>
      <c r="JFR469" s="31"/>
      <c r="JFS469" s="31"/>
      <c r="JFT469" s="31"/>
      <c r="JFU469" s="31"/>
      <c r="JFV469" s="31"/>
      <c r="JFW469" s="31"/>
      <c r="JFX469" s="31"/>
      <c r="JFY469" s="31"/>
      <c r="JFZ469" s="31"/>
      <c r="JGA469" s="31"/>
      <c r="JGB469" s="31"/>
      <c r="JGC469" s="31"/>
      <c r="JGD469" s="31"/>
      <c r="JGE469" s="31"/>
      <c r="JGF469" s="31"/>
      <c r="JGG469" s="31"/>
      <c r="JGH469" s="31"/>
      <c r="JGI469" s="31"/>
      <c r="JGJ469" s="31"/>
      <c r="JGK469" s="31"/>
      <c r="JGL469" s="31"/>
      <c r="JGM469" s="31"/>
      <c r="JGN469" s="31"/>
      <c r="JGO469" s="31"/>
      <c r="JGP469" s="31"/>
      <c r="JGQ469" s="31"/>
      <c r="JGR469" s="31"/>
      <c r="JGS469" s="31"/>
      <c r="JGT469" s="31"/>
      <c r="JGU469" s="31"/>
      <c r="JGV469" s="31"/>
      <c r="JGW469" s="31"/>
      <c r="JGX469" s="31"/>
      <c r="JGY469" s="31"/>
      <c r="JGZ469" s="31"/>
      <c r="JHA469" s="31"/>
      <c r="JHB469" s="31"/>
      <c r="JHC469" s="31"/>
      <c r="JHD469" s="31"/>
      <c r="JHE469" s="31"/>
      <c r="JHF469" s="31"/>
      <c r="JHG469" s="31"/>
      <c r="JHH469" s="31"/>
      <c r="JHI469" s="31"/>
      <c r="JHJ469" s="31"/>
      <c r="JHK469" s="31"/>
      <c r="JHL469" s="31"/>
      <c r="JHM469" s="31"/>
      <c r="JHN469" s="31"/>
      <c r="JHO469" s="31"/>
      <c r="JHP469" s="31"/>
      <c r="JHQ469" s="31"/>
      <c r="JHR469" s="31"/>
      <c r="JHS469" s="31"/>
      <c r="JHT469" s="31"/>
      <c r="JHU469" s="31"/>
      <c r="JHV469" s="31"/>
      <c r="JHW469" s="31"/>
      <c r="JHX469" s="31"/>
      <c r="JHY469" s="31"/>
      <c r="JHZ469" s="31"/>
      <c r="JIA469" s="31"/>
      <c r="JIB469" s="31"/>
      <c r="JIC469" s="31"/>
      <c r="JID469" s="31"/>
      <c r="JIE469" s="31"/>
      <c r="JIF469" s="31"/>
      <c r="JIG469" s="31"/>
      <c r="JIH469" s="31"/>
      <c r="JII469" s="31"/>
      <c r="JIJ469" s="31"/>
      <c r="JIK469" s="31"/>
      <c r="JIL469" s="31"/>
      <c r="JIM469" s="31"/>
      <c r="JIN469" s="31"/>
      <c r="JIO469" s="31"/>
      <c r="JIP469" s="31"/>
      <c r="JIQ469" s="31"/>
      <c r="JIR469" s="31"/>
      <c r="JIS469" s="31"/>
      <c r="JIT469" s="31"/>
      <c r="JIU469" s="31"/>
      <c r="JIV469" s="31"/>
      <c r="JIW469" s="31"/>
      <c r="JIX469" s="31"/>
      <c r="JIY469" s="31"/>
      <c r="JIZ469" s="31"/>
      <c r="JJA469" s="31"/>
      <c r="JJB469" s="31"/>
      <c r="JJC469" s="31"/>
      <c r="JJD469" s="31"/>
      <c r="JJE469" s="31"/>
      <c r="JJF469" s="31"/>
      <c r="JJG469" s="31"/>
      <c r="JJH469" s="31"/>
      <c r="JJI469" s="31"/>
      <c r="JJJ469" s="31"/>
      <c r="JJK469" s="31"/>
      <c r="JJL469" s="31"/>
      <c r="JJM469" s="31"/>
      <c r="JJN469" s="31"/>
      <c r="JJO469" s="31"/>
      <c r="JJP469" s="31"/>
      <c r="JJQ469" s="31"/>
      <c r="JJR469" s="31"/>
      <c r="JJS469" s="31"/>
      <c r="JJT469" s="31"/>
      <c r="JJU469" s="31"/>
      <c r="JJV469" s="31"/>
      <c r="JJW469" s="31"/>
      <c r="JJX469" s="31"/>
      <c r="JJY469" s="31"/>
      <c r="JJZ469" s="31"/>
      <c r="JKA469" s="31"/>
      <c r="JKB469" s="31"/>
      <c r="JKC469" s="31"/>
      <c r="JKD469" s="31"/>
      <c r="JKE469" s="31"/>
      <c r="JKF469" s="31"/>
      <c r="JKG469" s="31"/>
      <c r="JKH469" s="31"/>
      <c r="JKI469" s="31"/>
      <c r="JKJ469" s="31"/>
      <c r="JKK469" s="31"/>
      <c r="JKL469" s="31"/>
      <c r="JKM469" s="31"/>
      <c r="JKN469" s="31"/>
      <c r="JKO469" s="31"/>
      <c r="JKP469" s="31"/>
      <c r="JKQ469" s="31"/>
      <c r="JKR469" s="31"/>
      <c r="JKS469" s="31"/>
      <c r="JKT469" s="31"/>
      <c r="JKU469" s="31"/>
      <c r="JKV469" s="31"/>
      <c r="JKW469" s="31"/>
      <c r="JKX469" s="31"/>
      <c r="JKY469" s="31"/>
      <c r="JKZ469" s="31"/>
      <c r="JLA469" s="31"/>
      <c r="JLB469" s="31"/>
      <c r="JLC469" s="31"/>
      <c r="JLD469" s="31"/>
      <c r="JLE469" s="31"/>
      <c r="JLF469" s="31"/>
      <c r="JLG469" s="31"/>
      <c r="JLH469" s="31"/>
      <c r="JLI469" s="31"/>
      <c r="JLJ469" s="31"/>
      <c r="JLK469" s="31"/>
      <c r="JLL469" s="31"/>
      <c r="JLM469" s="31"/>
      <c r="JLN469" s="31"/>
      <c r="JLO469" s="31"/>
      <c r="JLP469" s="31"/>
      <c r="JLQ469" s="31"/>
      <c r="JLR469" s="31"/>
      <c r="JLS469" s="31"/>
      <c r="JLT469" s="31"/>
      <c r="JLU469" s="31"/>
      <c r="JLV469" s="31"/>
      <c r="JLW469" s="31"/>
      <c r="JLX469" s="31"/>
      <c r="JLY469" s="31"/>
      <c r="JLZ469" s="31"/>
      <c r="JMA469" s="31"/>
      <c r="JMB469" s="31"/>
      <c r="JMC469" s="31"/>
      <c r="JMD469" s="31"/>
      <c r="JME469" s="31"/>
      <c r="JMF469" s="31"/>
      <c r="JMG469" s="31"/>
      <c r="JMH469" s="31"/>
      <c r="JMI469" s="31"/>
      <c r="JMJ469" s="31"/>
      <c r="JMK469" s="31"/>
      <c r="JML469" s="31"/>
      <c r="JMM469" s="31"/>
      <c r="JMN469" s="31"/>
      <c r="JMO469" s="31"/>
      <c r="JMP469" s="31"/>
      <c r="JMQ469" s="31"/>
      <c r="JMR469" s="31"/>
      <c r="JMS469" s="31"/>
      <c r="JMT469" s="31"/>
      <c r="JMU469" s="31"/>
      <c r="JMV469" s="31"/>
      <c r="JMW469" s="31"/>
      <c r="JMX469" s="31"/>
      <c r="JMY469" s="31"/>
      <c r="JMZ469" s="31"/>
      <c r="JNA469" s="31"/>
      <c r="JNB469" s="31"/>
      <c r="JNC469" s="31"/>
      <c r="JND469" s="31"/>
      <c r="JNE469" s="31"/>
      <c r="JNF469" s="31"/>
      <c r="JNG469" s="31"/>
      <c r="JNH469" s="31"/>
      <c r="JNI469" s="31"/>
      <c r="JNJ469" s="31"/>
      <c r="JNK469" s="31"/>
      <c r="JNL469" s="31"/>
      <c r="JNM469" s="31"/>
      <c r="JNN469" s="31"/>
      <c r="JNO469" s="31"/>
      <c r="JNP469" s="31"/>
      <c r="JNQ469" s="31"/>
      <c r="JNR469" s="31"/>
      <c r="JNS469" s="31"/>
      <c r="JNT469" s="31"/>
      <c r="JNU469" s="31"/>
      <c r="JNV469" s="31"/>
      <c r="JNW469" s="31"/>
      <c r="JNX469" s="31"/>
      <c r="JNY469" s="31"/>
      <c r="JNZ469" s="31"/>
      <c r="JOA469" s="31"/>
      <c r="JOB469" s="31"/>
      <c r="JOC469" s="31"/>
      <c r="JOD469" s="31"/>
      <c r="JOE469" s="31"/>
      <c r="JOF469" s="31"/>
      <c r="JOG469" s="31"/>
      <c r="JOH469" s="31"/>
      <c r="JOI469" s="31"/>
      <c r="JOJ469" s="31"/>
      <c r="JOK469" s="31"/>
      <c r="JOL469" s="31"/>
      <c r="JOM469" s="31"/>
      <c r="JON469" s="31"/>
      <c r="JOO469" s="31"/>
      <c r="JOP469" s="31"/>
      <c r="JOQ469" s="31"/>
      <c r="JOR469" s="31"/>
      <c r="JOS469" s="31"/>
      <c r="JOT469" s="31"/>
      <c r="JOU469" s="31"/>
      <c r="JOV469" s="31"/>
      <c r="JOW469" s="31"/>
      <c r="JOX469" s="31"/>
      <c r="JOY469" s="31"/>
      <c r="JOZ469" s="31"/>
      <c r="JPA469" s="31"/>
      <c r="JPB469" s="31"/>
      <c r="JPC469" s="31"/>
      <c r="JPD469" s="31"/>
      <c r="JPE469" s="31"/>
      <c r="JPF469" s="31"/>
      <c r="JPG469" s="31"/>
      <c r="JPH469" s="31"/>
      <c r="JPI469" s="31"/>
      <c r="JPJ469" s="31"/>
      <c r="JPK469" s="31"/>
      <c r="JPL469" s="31"/>
      <c r="JPM469" s="31"/>
      <c r="JPN469" s="31"/>
      <c r="JPO469" s="31"/>
      <c r="JPP469" s="31"/>
      <c r="JPQ469" s="31"/>
      <c r="JPR469" s="31"/>
      <c r="JPS469" s="31"/>
      <c r="JPT469" s="31"/>
      <c r="JPU469" s="31"/>
      <c r="JPV469" s="31"/>
      <c r="JPW469" s="31"/>
      <c r="JPX469" s="31"/>
      <c r="JPY469" s="31"/>
      <c r="JPZ469" s="31"/>
      <c r="JQA469" s="31"/>
      <c r="JQB469" s="31"/>
      <c r="JQC469" s="31"/>
      <c r="JQD469" s="31"/>
      <c r="JQE469" s="31"/>
      <c r="JQF469" s="31"/>
      <c r="JQG469" s="31"/>
      <c r="JQH469" s="31"/>
      <c r="JQI469" s="31"/>
      <c r="JQJ469" s="31"/>
      <c r="JQK469" s="31"/>
      <c r="JQL469" s="31"/>
      <c r="JQM469" s="31"/>
      <c r="JQN469" s="31"/>
      <c r="JQO469" s="31"/>
      <c r="JQP469" s="31"/>
      <c r="JQQ469" s="31"/>
      <c r="JQR469" s="31"/>
      <c r="JQS469" s="31"/>
      <c r="JQT469" s="31"/>
      <c r="JQU469" s="31"/>
      <c r="JQV469" s="31"/>
      <c r="JQW469" s="31"/>
      <c r="JQX469" s="31"/>
      <c r="JQY469" s="31"/>
      <c r="JQZ469" s="31"/>
      <c r="JRA469" s="31"/>
      <c r="JRB469" s="31"/>
      <c r="JRC469" s="31"/>
      <c r="JRD469" s="31"/>
      <c r="JRE469" s="31"/>
      <c r="JRF469" s="31"/>
      <c r="JRG469" s="31"/>
      <c r="JRH469" s="31"/>
      <c r="JRI469" s="31"/>
      <c r="JRJ469" s="31"/>
      <c r="JRK469" s="31"/>
      <c r="JRL469" s="31"/>
      <c r="JRM469" s="31"/>
      <c r="JRN469" s="31"/>
      <c r="JRO469" s="31"/>
      <c r="JRP469" s="31"/>
      <c r="JRQ469" s="31"/>
      <c r="JRR469" s="31"/>
      <c r="JRS469" s="31"/>
      <c r="JRT469" s="31"/>
      <c r="JRU469" s="31"/>
      <c r="JRV469" s="31"/>
      <c r="JRW469" s="31"/>
      <c r="JRX469" s="31"/>
      <c r="JRY469" s="31"/>
      <c r="JRZ469" s="31"/>
      <c r="JSA469" s="31"/>
      <c r="JSB469" s="31"/>
      <c r="JSC469" s="31"/>
      <c r="JSD469" s="31"/>
      <c r="JSE469" s="31"/>
      <c r="JSF469" s="31"/>
      <c r="JSG469" s="31"/>
      <c r="JSH469" s="31"/>
      <c r="JSI469" s="31"/>
      <c r="JSJ469" s="31"/>
      <c r="JSK469" s="31"/>
      <c r="JSL469" s="31"/>
      <c r="JSM469" s="31"/>
      <c r="JSN469" s="31"/>
      <c r="JSO469" s="31"/>
      <c r="JSP469" s="31"/>
      <c r="JSQ469" s="31"/>
      <c r="JSR469" s="31"/>
      <c r="JSS469" s="31"/>
      <c r="JST469" s="31"/>
      <c r="JSU469" s="31"/>
      <c r="JSV469" s="31"/>
      <c r="JSW469" s="31"/>
      <c r="JSX469" s="31"/>
      <c r="JSY469" s="31"/>
      <c r="JSZ469" s="31"/>
      <c r="JTA469" s="31"/>
      <c r="JTB469" s="31"/>
      <c r="JTC469" s="31"/>
      <c r="JTD469" s="31"/>
      <c r="JTE469" s="31"/>
      <c r="JTF469" s="31"/>
      <c r="JTG469" s="31"/>
      <c r="JTH469" s="31"/>
      <c r="JTI469" s="31"/>
      <c r="JTJ469" s="31"/>
      <c r="JTK469" s="31"/>
      <c r="JTL469" s="31"/>
      <c r="JTM469" s="31"/>
      <c r="JTN469" s="31"/>
      <c r="JTO469" s="31"/>
      <c r="JTP469" s="31"/>
      <c r="JTQ469" s="31"/>
      <c r="JTR469" s="31"/>
      <c r="JTS469" s="31"/>
      <c r="JTT469" s="31"/>
      <c r="JTU469" s="31"/>
      <c r="JTV469" s="31"/>
      <c r="JTW469" s="31"/>
      <c r="JTX469" s="31"/>
      <c r="JTY469" s="31"/>
      <c r="JTZ469" s="31"/>
      <c r="JUA469" s="31"/>
      <c r="JUB469" s="31"/>
      <c r="JUC469" s="31"/>
      <c r="JUD469" s="31"/>
      <c r="JUE469" s="31"/>
      <c r="JUF469" s="31"/>
      <c r="JUG469" s="31"/>
      <c r="JUH469" s="31"/>
      <c r="JUI469" s="31"/>
      <c r="JUJ469" s="31"/>
      <c r="JUK469" s="31"/>
      <c r="JUL469" s="31"/>
      <c r="JUM469" s="31"/>
      <c r="JUN469" s="31"/>
      <c r="JUO469" s="31"/>
      <c r="JUP469" s="31"/>
      <c r="JUQ469" s="31"/>
      <c r="JUR469" s="31"/>
      <c r="JUS469" s="31"/>
      <c r="JUT469" s="31"/>
      <c r="JUU469" s="31"/>
      <c r="JUV469" s="31"/>
      <c r="JUW469" s="31"/>
      <c r="JUX469" s="31"/>
      <c r="JUY469" s="31"/>
      <c r="JUZ469" s="31"/>
      <c r="JVA469" s="31"/>
      <c r="JVB469" s="31"/>
      <c r="JVC469" s="31"/>
      <c r="JVD469" s="31"/>
      <c r="JVE469" s="31"/>
      <c r="JVF469" s="31"/>
      <c r="JVG469" s="31"/>
      <c r="JVH469" s="31"/>
      <c r="JVI469" s="31"/>
      <c r="JVJ469" s="31"/>
      <c r="JVK469" s="31"/>
      <c r="JVL469" s="31"/>
      <c r="JVM469" s="31"/>
      <c r="JVN469" s="31"/>
      <c r="JVO469" s="31"/>
      <c r="JVP469" s="31"/>
      <c r="JVQ469" s="31"/>
      <c r="JVR469" s="31"/>
      <c r="JVS469" s="31"/>
      <c r="JVT469" s="31"/>
      <c r="JVU469" s="31"/>
      <c r="JVV469" s="31"/>
      <c r="JVW469" s="31"/>
      <c r="JVX469" s="31"/>
      <c r="JVY469" s="31"/>
      <c r="JVZ469" s="31"/>
      <c r="JWA469" s="31"/>
      <c r="JWB469" s="31"/>
      <c r="JWC469" s="31"/>
      <c r="JWD469" s="31"/>
      <c r="JWE469" s="31"/>
      <c r="JWF469" s="31"/>
      <c r="JWG469" s="31"/>
      <c r="JWH469" s="31"/>
      <c r="JWI469" s="31"/>
      <c r="JWJ469" s="31"/>
      <c r="JWK469" s="31"/>
      <c r="JWL469" s="31"/>
      <c r="JWM469" s="31"/>
      <c r="JWN469" s="31"/>
      <c r="JWO469" s="31"/>
      <c r="JWP469" s="31"/>
      <c r="JWQ469" s="31"/>
      <c r="JWR469" s="31"/>
      <c r="JWS469" s="31"/>
      <c r="JWT469" s="31"/>
      <c r="JWU469" s="31"/>
      <c r="JWV469" s="31"/>
      <c r="JWW469" s="31"/>
      <c r="JWX469" s="31"/>
      <c r="JWY469" s="31"/>
      <c r="JWZ469" s="31"/>
      <c r="JXA469" s="31"/>
      <c r="JXB469" s="31"/>
      <c r="JXC469" s="31"/>
      <c r="JXD469" s="31"/>
      <c r="JXE469" s="31"/>
      <c r="JXF469" s="31"/>
      <c r="JXG469" s="31"/>
      <c r="JXH469" s="31"/>
      <c r="JXI469" s="31"/>
      <c r="JXJ469" s="31"/>
      <c r="JXK469" s="31"/>
      <c r="JXL469" s="31"/>
      <c r="JXM469" s="31"/>
      <c r="JXN469" s="31"/>
      <c r="JXO469" s="31"/>
      <c r="JXP469" s="31"/>
      <c r="JXQ469" s="31"/>
      <c r="JXR469" s="31"/>
      <c r="JXS469" s="31"/>
      <c r="JXT469" s="31"/>
      <c r="JXU469" s="31"/>
      <c r="JXV469" s="31"/>
      <c r="JXW469" s="31"/>
      <c r="JXX469" s="31"/>
      <c r="JXY469" s="31"/>
      <c r="JXZ469" s="31"/>
      <c r="JYA469" s="31"/>
      <c r="JYB469" s="31"/>
      <c r="JYC469" s="31"/>
      <c r="JYD469" s="31"/>
      <c r="JYE469" s="31"/>
      <c r="JYF469" s="31"/>
      <c r="JYG469" s="31"/>
      <c r="JYH469" s="31"/>
      <c r="JYI469" s="31"/>
      <c r="JYJ469" s="31"/>
      <c r="JYK469" s="31"/>
      <c r="JYL469" s="31"/>
      <c r="JYM469" s="31"/>
      <c r="JYN469" s="31"/>
      <c r="JYO469" s="31"/>
      <c r="JYP469" s="31"/>
      <c r="JYQ469" s="31"/>
      <c r="JYR469" s="31"/>
      <c r="JYS469" s="31"/>
      <c r="JYT469" s="31"/>
      <c r="JYU469" s="31"/>
      <c r="JYV469" s="31"/>
      <c r="JYW469" s="31"/>
      <c r="JYX469" s="31"/>
      <c r="JYY469" s="31"/>
      <c r="JYZ469" s="31"/>
      <c r="JZA469" s="31"/>
      <c r="JZB469" s="31"/>
      <c r="JZC469" s="31"/>
      <c r="JZD469" s="31"/>
      <c r="JZE469" s="31"/>
      <c r="JZF469" s="31"/>
      <c r="JZG469" s="31"/>
      <c r="JZH469" s="31"/>
      <c r="JZI469" s="31"/>
      <c r="JZJ469" s="31"/>
      <c r="JZK469" s="31"/>
      <c r="JZL469" s="31"/>
      <c r="JZM469" s="31"/>
      <c r="JZN469" s="31"/>
      <c r="JZO469" s="31"/>
      <c r="JZP469" s="31"/>
      <c r="JZQ469" s="31"/>
      <c r="JZR469" s="31"/>
      <c r="JZS469" s="31"/>
      <c r="JZT469" s="31"/>
      <c r="JZU469" s="31"/>
      <c r="JZV469" s="31"/>
      <c r="JZW469" s="31"/>
      <c r="JZX469" s="31"/>
      <c r="JZY469" s="31"/>
      <c r="JZZ469" s="31"/>
      <c r="KAA469" s="31"/>
      <c r="KAB469" s="31"/>
      <c r="KAC469" s="31"/>
      <c r="KAD469" s="31"/>
      <c r="KAE469" s="31"/>
      <c r="KAF469" s="31"/>
      <c r="KAG469" s="31"/>
      <c r="KAH469" s="31"/>
      <c r="KAI469" s="31"/>
      <c r="KAJ469" s="31"/>
      <c r="KAK469" s="31"/>
      <c r="KAL469" s="31"/>
      <c r="KAM469" s="31"/>
      <c r="KAN469" s="31"/>
      <c r="KAO469" s="31"/>
      <c r="KAP469" s="31"/>
      <c r="KAQ469" s="31"/>
      <c r="KAR469" s="31"/>
      <c r="KAS469" s="31"/>
      <c r="KAT469" s="31"/>
      <c r="KAU469" s="31"/>
      <c r="KAV469" s="31"/>
      <c r="KAW469" s="31"/>
      <c r="KAX469" s="31"/>
      <c r="KAY469" s="31"/>
      <c r="KAZ469" s="31"/>
      <c r="KBA469" s="31"/>
      <c r="KBB469" s="31"/>
      <c r="KBC469" s="31"/>
      <c r="KBD469" s="31"/>
      <c r="KBE469" s="31"/>
      <c r="KBF469" s="31"/>
      <c r="KBG469" s="31"/>
      <c r="KBH469" s="31"/>
      <c r="KBI469" s="31"/>
      <c r="KBJ469" s="31"/>
      <c r="KBK469" s="31"/>
      <c r="KBL469" s="31"/>
      <c r="KBM469" s="31"/>
      <c r="KBN469" s="31"/>
      <c r="KBO469" s="31"/>
      <c r="KBP469" s="31"/>
      <c r="KBQ469" s="31"/>
      <c r="KBR469" s="31"/>
      <c r="KBS469" s="31"/>
      <c r="KBT469" s="31"/>
      <c r="KBU469" s="31"/>
      <c r="KBV469" s="31"/>
      <c r="KBW469" s="31"/>
      <c r="KBX469" s="31"/>
      <c r="KBY469" s="31"/>
      <c r="KBZ469" s="31"/>
      <c r="KCA469" s="31"/>
      <c r="KCB469" s="31"/>
      <c r="KCC469" s="31"/>
      <c r="KCD469" s="31"/>
      <c r="KCE469" s="31"/>
      <c r="KCF469" s="31"/>
      <c r="KCG469" s="31"/>
      <c r="KCH469" s="31"/>
      <c r="KCI469" s="31"/>
      <c r="KCJ469" s="31"/>
      <c r="KCK469" s="31"/>
      <c r="KCL469" s="31"/>
      <c r="KCM469" s="31"/>
      <c r="KCN469" s="31"/>
      <c r="KCO469" s="31"/>
      <c r="KCP469" s="31"/>
      <c r="KCQ469" s="31"/>
      <c r="KCR469" s="31"/>
      <c r="KCS469" s="31"/>
      <c r="KCT469" s="31"/>
      <c r="KCU469" s="31"/>
      <c r="KCV469" s="31"/>
      <c r="KCW469" s="31"/>
      <c r="KCX469" s="31"/>
      <c r="KCY469" s="31"/>
      <c r="KCZ469" s="31"/>
      <c r="KDA469" s="31"/>
      <c r="KDB469" s="31"/>
      <c r="KDC469" s="31"/>
      <c r="KDD469" s="31"/>
      <c r="KDE469" s="31"/>
      <c r="KDF469" s="31"/>
      <c r="KDG469" s="31"/>
      <c r="KDH469" s="31"/>
      <c r="KDI469" s="31"/>
      <c r="KDJ469" s="31"/>
      <c r="KDK469" s="31"/>
      <c r="KDL469" s="31"/>
      <c r="KDM469" s="31"/>
      <c r="KDN469" s="31"/>
      <c r="KDO469" s="31"/>
      <c r="KDP469" s="31"/>
      <c r="KDQ469" s="31"/>
      <c r="KDR469" s="31"/>
      <c r="KDS469" s="31"/>
      <c r="KDT469" s="31"/>
      <c r="KDU469" s="31"/>
      <c r="KDV469" s="31"/>
      <c r="KDW469" s="31"/>
      <c r="KDX469" s="31"/>
      <c r="KDY469" s="31"/>
      <c r="KDZ469" s="31"/>
      <c r="KEA469" s="31"/>
      <c r="KEB469" s="31"/>
      <c r="KEC469" s="31"/>
      <c r="KED469" s="31"/>
      <c r="KEE469" s="31"/>
      <c r="KEF469" s="31"/>
      <c r="KEG469" s="31"/>
      <c r="KEH469" s="31"/>
      <c r="KEI469" s="31"/>
      <c r="KEJ469" s="31"/>
      <c r="KEK469" s="31"/>
      <c r="KEL469" s="31"/>
      <c r="KEM469" s="31"/>
      <c r="KEN469" s="31"/>
      <c r="KEO469" s="31"/>
      <c r="KEP469" s="31"/>
      <c r="KEQ469" s="31"/>
      <c r="KER469" s="31"/>
      <c r="KES469" s="31"/>
      <c r="KET469" s="31"/>
      <c r="KEU469" s="31"/>
      <c r="KEV469" s="31"/>
      <c r="KEW469" s="31"/>
      <c r="KEX469" s="31"/>
      <c r="KEY469" s="31"/>
      <c r="KEZ469" s="31"/>
      <c r="KFA469" s="31"/>
      <c r="KFB469" s="31"/>
      <c r="KFC469" s="31"/>
      <c r="KFD469" s="31"/>
      <c r="KFE469" s="31"/>
      <c r="KFF469" s="31"/>
      <c r="KFG469" s="31"/>
      <c r="KFH469" s="31"/>
      <c r="KFI469" s="31"/>
      <c r="KFJ469" s="31"/>
      <c r="KFK469" s="31"/>
      <c r="KFL469" s="31"/>
      <c r="KFM469" s="31"/>
      <c r="KFN469" s="31"/>
      <c r="KFO469" s="31"/>
      <c r="KFP469" s="31"/>
      <c r="KFQ469" s="31"/>
      <c r="KFR469" s="31"/>
      <c r="KFS469" s="31"/>
      <c r="KFT469" s="31"/>
      <c r="KFU469" s="31"/>
      <c r="KFV469" s="31"/>
      <c r="KFW469" s="31"/>
      <c r="KFX469" s="31"/>
      <c r="KFY469" s="31"/>
      <c r="KFZ469" s="31"/>
      <c r="KGA469" s="31"/>
      <c r="KGB469" s="31"/>
      <c r="KGC469" s="31"/>
      <c r="KGD469" s="31"/>
      <c r="KGE469" s="31"/>
      <c r="KGF469" s="31"/>
      <c r="KGG469" s="31"/>
      <c r="KGH469" s="31"/>
      <c r="KGI469" s="31"/>
      <c r="KGJ469" s="31"/>
      <c r="KGK469" s="31"/>
      <c r="KGL469" s="31"/>
      <c r="KGM469" s="31"/>
      <c r="KGN469" s="31"/>
      <c r="KGO469" s="31"/>
      <c r="KGP469" s="31"/>
      <c r="KGQ469" s="31"/>
      <c r="KGR469" s="31"/>
      <c r="KGS469" s="31"/>
      <c r="KGT469" s="31"/>
      <c r="KGU469" s="31"/>
      <c r="KGV469" s="31"/>
      <c r="KGW469" s="31"/>
      <c r="KGX469" s="31"/>
      <c r="KGY469" s="31"/>
      <c r="KGZ469" s="31"/>
      <c r="KHA469" s="31"/>
      <c r="KHB469" s="31"/>
      <c r="KHC469" s="31"/>
      <c r="KHD469" s="31"/>
      <c r="KHE469" s="31"/>
      <c r="KHF469" s="31"/>
      <c r="KHG469" s="31"/>
      <c r="KHH469" s="31"/>
      <c r="KHI469" s="31"/>
      <c r="KHJ469" s="31"/>
      <c r="KHK469" s="31"/>
      <c r="KHL469" s="31"/>
      <c r="KHM469" s="31"/>
      <c r="KHN469" s="31"/>
      <c r="KHO469" s="31"/>
      <c r="KHP469" s="31"/>
      <c r="KHQ469" s="31"/>
      <c r="KHR469" s="31"/>
      <c r="KHS469" s="31"/>
      <c r="KHT469" s="31"/>
      <c r="KHU469" s="31"/>
      <c r="KHV469" s="31"/>
      <c r="KHW469" s="31"/>
      <c r="KHX469" s="31"/>
      <c r="KHY469" s="31"/>
      <c r="KHZ469" s="31"/>
      <c r="KIA469" s="31"/>
      <c r="KIB469" s="31"/>
      <c r="KIC469" s="31"/>
      <c r="KID469" s="31"/>
      <c r="KIE469" s="31"/>
      <c r="KIF469" s="31"/>
      <c r="KIG469" s="31"/>
      <c r="KIH469" s="31"/>
      <c r="KII469" s="31"/>
      <c r="KIJ469" s="31"/>
      <c r="KIK469" s="31"/>
      <c r="KIL469" s="31"/>
      <c r="KIM469" s="31"/>
      <c r="KIN469" s="31"/>
      <c r="KIO469" s="31"/>
      <c r="KIP469" s="31"/>
      <c r="KIQ469" s="31"/>
      <c r="KIR469" s="31"/>
      <c r="KIS469" s="31"/>
      <c r="KIT469" s="31"/>
      <c r="KIU469" s="31"/>
      <c r="KIV469" s="31"/>
      <c r="KIW469" s="31"/>
      <c r="KIX469" s="31"/>
      <c r="KIY469" s="31"/>
      <c r="KIZ469" s="31"/>
      <c r="KJA469" s="31"/>
      <c r="KJB469" s="31"/>
      <c r="KJC469" s="31"/>
      <c r="KJD469" s="31"/>
      <c r="KJE469" s="31"/>
      <c r="KJF469" s="31"/>
      <c r="KJG469" s="31"/>
      <c r="KJH469" s="31"/>
      <c r="KJI469" s="31"/>
      <c r="KJJ469" s="31"/>
      <c r="KJK469" s="31"/>
      <c r="KJL469" s="31"/>
      <c r="KJM469" s="31"/>
      <c r="KJN469" s="31"/>
      <c r="KJO469" s="31"/>
      <c r="KJP469" s="31"/>
      <c r="KJQ469" s="31"/>
      <c r="KJR469" s="31"/>
      <c r="KJS469" s="31"/>
      <c r="KJT469" s="31"/>
      <c r="KJU469" s="31"/>
      <c r="KJV469" s="31"/>
      <c r="KJW469" s="31"/>
      <c r="KJX469" s="31"/>
      <c r="KJY469" s="31"/>
      <c r="KJZ469" s="31"/>
      <c r="KKA469" s="31"/>
      <c r="KKB469" s="31"/>
      <c r="KKC469" s="31"/>
      <c r="KKD469" s="31"/>
      <c r="KKE469" s="31"/>
      <c r="KKF469" s="31"/>
      <c r="KKG469" s="31"/>
      <c r="KKH469" s="31"/>
      <c r="KKI469" s="31"/>
      <c r="KKJ469" s="31"/>
      <c r="KKK469" s="31"/>
      <c r="KKL469" s="31"/>
      <c r="KKM469" s="31"/>
      <c r="KKN469" s="31"/>
      <c r="KKO469" s="31"/>
      <c r="KKP469" s="31"/>
      <c r="KKQ469" s="31"/>
      <c r="KKR469" s="31"/>
      <c r="KKS469" s="31"/>
      <c r="KKT469" s="31"/>
      <c r="KKU469" s="31"/>
      <c r="KKV469" s="31"/>
      <c r="KKW469" s="31"/>
      <c r="KKX469" s="31"/>
      <c r="KKY469" s="31"/>
      <c r="KKZ469" s="31"/>
      <c r="KLA469" s="31"/>
      <c r="KLB469" s="31"/>
      <c r="KLC469" s="31"/>
      <c r="KLD469" s="31"/>
      <c r="KLE469" s="31"/>
      <c r="KLF469" s="31"/>
      <c r="KLG469" s="31"/>
      <c r="KLH469" s="31"/>
      <c r="KLI469" s="31"/>
      <c r="KLJ469" s="31"/>
      <c r="KLK469" s="31"/>
      <c r="KLL469" s="31"/>
      <c r="KLM469" s="31"/>
      <c r="KLN469" s="31"/>
      <c r="KLO469" s="31"/>
      <c r="KLP469" s="31"/>
      <c r="KLQ469" s="31"/>
      <c r="KLR469" s="31"/>
      <c r="KLS469" s="31"/>
      <c r="KLT469" s="31"/>
      <c r="KLU469" s="31"/>
      <c r="KLV469" s="31"/>
      <c r="KLW469" s="31"/>
      <c r="KLX469" s="31"/>
      <c r="KLY469" s="31"/>
      <c r="KLZ469" s="31"/>
      <c r="KMA469" s="31"/>
      <c r="KMB469" s="31"/>
      <c r="KMC469" s="31"/>
      <c r="KMD469" s="31"/>
      <c r="KME469" s="31"/>
      <c r="KMF469" s="31"/>
      <c r="KMG469" s="31"/>
      <c r="KMH469" s="31"/>
      <c r="KMI469" s="31"/>
      <c r="KMJ469" s="31"/>
      <c r="KMK469" s="31"/>
      <c r="KML469" s="31"/>
      <c r="KMM469" s="31"/>
      <c r="KMN469" s="31"/>
      <c r="KMO469" s="31"/>
      <c r="KMP469" s="31"/>
      <c r="KMQ469" s="31"/>
      <c r="KMR469" s="31"/>
      <c r="KMS469" s="31"/>
      <c r="KMT469" s="31"/>
      <c r="KMU469" s="31"/>
      <c r="KMV469" s="31"/>
      <c r="KMW469" s="31"/>
      <c r="KMX469" s="31"/>
      <c r="KMY469" s="31"/>
      <c r="KMZ469" s="31"/>
      <c r="KNA469" s="31"/>
      <c r="KNB469" s="31"/>
      <c r="KNC469" s="31"/>
      <c r="KND469" s="31"/>
      <c r="KNE469" s="31"/>
      <c r="KNF469" s="31"/>
      <c r="KNG469" s="31"/>
      <c r="KNH469" s="31"/>
      <c r="KNI469" s="31"/>
      <c r="KNJ469" s="31"/>
      <c r="KNK469" s="31"/>
      <c r="KNL469" s="31"/>
      <c r="KNM469" s="31"/>
      <c r="KNN469" s="31"/>
      <c r="KNO469" s="31"/>
      <c r="KNP469" s="31"/>
      <c r="KNQ469" s="31"/>
      <c r="KNR469" s="31"/>
      <c r="KNS469" s="31"/>
      <c r="KNT469" s="31"/>
      <c r="KNU469" s="31"/>
      <c r="KNV469" s="31"/>
      <c r="KNW469" s="31"/>
      <c r="KNX469" s="31"/>
      <c r="KNY469" s="31"/>
      <c r="KNZ469" s="31"/>
      <c r="KOA469" s="31"/>
      <c r="KOB469" s="31"/>
      <c r="KOC469" s="31"/>
      <c r="KOD469" s="31"/>
      <c r="KOE469" s="31"/>
      <c r="KOF469" s="31"/>
      <c r="KOG469" s="31"/>
      <c r="KOH469" s="31"/>
      <c r="KOI469" s="31"/>
      <c r="KOJ469" s="31"/>
      <c r="KOK469" s="31"/>
      <c r="KOL469" s="31"/>
      <c r="KOM469" s="31"/>
      <c r="KON469" s="31"/>
      <c r="KOO469" s="31"/>
      <c r="KOP469" s="31"/>
      <c r="KOQ469" s="31"/>
      <c r="KOR469" s="31"/>
      <c r="KOS469" s="31"/>
      <c r="KOT469" s="31"/>
      <c r="KOU469" s="31"/>
      <c r="KOV469" s="31"/>
      <c r="KOW469" s="31"/>
      <c r="KOX469" s="31"/>
      <c r="KOY469" s="31"/>
      <c r="KOZ469" s="31"/>
      <c r="KPA469" s="31"/>
      <c r="KPB469" s="31"/>
      <c r="KPC469" s="31"/>
      <c r="KPD469" s="31"/>
      <c r="KPE469" s="31"/>
      <c r="KPF469" s="31"/>
      <c r="KPG469" s="31"/>
      <c r="KPH469" s="31"/>
      <c r="KPI469" s="31"/>
      <c r="KPJ469" s="31"/>
      <c r="KPK469" s="31"/>
      <c r="KPL469" s="31"/>
      <c r="KPM469" s="31"/>
      <c r="KPN469" s="31"/>
      <c r="KPO469" s="31"/>
      <c r="KPP469" s="31"/>
      <c r="KPQ469" s="31"/>
      <c r="KPR469" s="31"/>
      <c r="KPS469" s="31"/>
      <c r="KPT469" s="31"/>
      <c r="KPU469" s="31"/>
      <c r="KPV469" s="31"/>
      <c r="KPW469" s="31"/>
      <c r="KPX469" s="31"/>
      <c r="KPY469" s="31"/>
      <c r="KPZ469" s="31"/>
      <c r="KQA469" s="31"/>
      <c r="KQB469" s="31"/>
      <c r="KQC469" s="31"/>
      <c r="KQD469" s="31"/>
      <c r="KQE469" s="31"/>
      <c r="KQF469" s="31"/>
      <c r="KQG469" s="31"/>
      <c r="KQH469" s="31"/>
      <c r="KQI469" s="31"/>
      <c r="KQJ469" s="31"/>
      <c r="KQK469" s="31"/>
      <c r="KQL469" s="31"/>
      <c r="KQM469" s="31"/>
      <c r="KQN469" s="31"/>
      <c r="KQO469" s="31"/>
      <c r="KQP469" s="31"/>
      <c r="KQQ469" s="31"/>
      <c r="KQR469" s="31"/>
      <c r="KQS469" s="31"/>
      <c r="KQT469" s="31"/>
      <c r="KQU469" s="31"/>
      <c r="KQV469" s="31"/>
      <c r="KQW469" s="31"/>
      <c r="KQX469" s="31"/>
      <c r="KQY469" s="31"/>
      <c r="KQZ469" s="31"/>
      <c r="KRA469" s="31"/>
      <c r="KRB469" s="31"/>
      <c r="KRC469" s="31"/>
      <c r="KRD469" s="31"/>
      <c r="KRE469" s="31"/>
      <c r="KRF469" s="31"/>
      <c r="KRG469" s="31"/>
      <c r="KRH469" s="31"/>
      <c r="KRI469" s="31"/>
      <c r="KRJ469" s="31"/>
      <c r="KRK469" s="31"/>
      <c r="KRL469" s="31"/>
      <c r="KRM469" s="31"/>
      <c r="KRN469" s="31"/>
      <c r="KRO469" s="31"/>
      <c r="KRP469" s="31"/>
      <c r="KRQ469" s="31"/>
      <c r="KRR469" s="31"/>
      <c r="KRS469" s="31"/>
      <c r="KRT469" s="31"/>
      <c r="KRU469" s="31"/>
      <c r="KRV469" s="31"/>
      <c r="KRW469" s="31"/>
      <c r="KRX469" s="31"/>
      <c r="KRY469" s="31"/>
      <c r="KRZ469" s="31"/>
      <c r="KSA469" s="31"/>
      <c r="KSB469" s="31"/>
      <c r="KSC469" s="31"/>
      <c r="KSD469" s="31"/>
      <c r="KSE469" s="31"/>
      <c r="KSF469" s="31"/>
      <c r="KSG469" s="31"/>
      <c r="KSH469" s="31"/>
      <c r="KSI469" s="31"/>
      <c r="KSJ469" s="31"/>
      <c r="KSK469" s="31"/>
      <c r="KSL469" s="31"/>
      <c r="KSM469" s="31"/>
      <c r="KSN469" s="31"/>
      <c r="KSO469" s="31"/>
      <c r="KSP469" s="31"/>
      <c r="KSQ469" s="31"/>
      <c r="KSR469" s="31"/>
      <c r="KSS469" s="31"/>
      <c r="KST469" s="31"/>
      <c r="KSU469" s="31"/>
      <c r="KSV469" s="31"/>
      <c r="KSW469" s="31"/>
      <c r="KSX469" s="31"/>
      <c r="KSY469" s="31"/>
      <c r="KSZ469" s="31"/>
      <c r="KTA469" s="31"/>
      <c r="KTB469" s="31"/>
      <c r="KTC469" s="31"/>
      <c r="KTD469" s="31"/>
      <c r="KTE469" s="31"/>
      <c r="KTF469" s="31"/>
      <c r="KTG469" s="31"/>
      <c r="KTH469" s="31"/>
      <c r="KTI469" s="31"/>
      <c r="KTJ469" s="31"/>
      <c r="KTK469" s="31"/>
      <c r="KTL469" s="31"/>
      <c r="KTM469" s="31"/>
      <c r="KTN469" s="31"/>
      <c r="KTO469" s="31"/>
      <c r="KTP469" s="31"/>
      <c r="KTQ469" s="31"/>
      <c r="KTR469" s="31"/>
      <c r="KTS469" s="31"/>
      <c r="KTT469" s="31"/>
      <c r="KTU469" s="31"/>
      <c r="KTV469" s="31"/>
      <c r="KTW469" s="31"/>
      <c r="KTX469" s="31"/>
      <c r="KTY469" s="31"/>
      <c r="KTZ469" s="31"/>
      <c r="KUA469" s="31"/>
      <c r="KUB469" s="31"/>
      <c r="KUC469" s="31"/>
      <c r="KUD469" s="31"/>
      <c r="KUE469" s="31"/>
      <c r="KUF469" s="31"/>
      <c r="KUG469" s="31"/>
      <c r="KUH469" s="31"/>
      <c r="KUI469" s="31"/>
      <c r="KUJ469" s="31"/>
      <c r="KUK469" s="31"/>
      <c r="KUL469" s="31"/>
      <c r="KUM469" s="31"/>
      <c r="KUN469" s="31"/>
      <c r="KUO469" s="31"/>
      <c r="KUP469" s="31"/>
      <c r="KUQ469" s="31"/>
      <c r="KUR469" s="31"/>
      <c r="KUS469" s="31"/>
      <c r="KUT469" s="31"/>
      <c r="KUU469" s="31"/>
      <c r="KUV469" s="31"/>
      <c r="KUW469" s="31"/>
      <c r="KUX469" s="31"/>
      <c r="KUY469" s="31"/>
      <c r="KUZ469" s="31"/>
      <c r="KVA469" s="31"/>
      <c r="KVB469" s="31"/>
      <c r="KVC469" s="31"/>
      <c r="KVD469" s="31"/>
      <c r="KVE469" s="31"/>
      <c r="KVF469" s="31"/>
      <c r="KVG469" s="31"/>
      <c r="KVH469" s="31"/>
      <c r="KVI469" s="31"/>
      <c r="KVJ469" s="31"/>
      <c r="KVK469" s="31"/>
      <c r="KVL469" s="31"/>
      <c r="KVM469" s="31"/>
      <c r="KVN469" s="31"/>
      <c r="KVO469" s="31"/>
      <c r="KVP469" s="31"/>
      <c r="KVQ469" s="31"/>
      <c r="KVR469" s="31"/>
      <c r="KVS469" s="31"/>
      <c r="KVT469" s="31"/>
      <c r="KVU469" s="31"/>
      <c r="KVV469" s="31"/>
      <c r="KVW469" s="31"/>
      <c r="KVX469" s="31"/>
      <c r="KVY469" s="31"/>
      <c r="KVZ469" s="31"/>
      <c r="KWA469" s="31"/>
      <c r="KWB469" s="31"/>
      <c r="KWC469" s="31"/>
      <c r="KWD469" s="31"/>
      <c r="KWE469" s="31"/>
      <c r="KWF469" s="31"/>
      <c r="KWG469" s="31"/>
      <c r="KWH469" s="31"/>
      <c r="KWI469" s="31"/>
      <c r="KWJ469" s="31"/>
      <c r="KWK469" s="31"/>
      <c r="KWL469" s="31"/>
      <c r="KWM469" s="31"/>
      <c r="KWN469" s="31"/>
      <c r="KWO469" s="31"/>
      <c r="KWP469" s="31"/>
      <c r="KWQ469" s="31"/>
      <c r="KWR469" s="31"/>
      <c r="KWS469" s="31"/>
      <c r="KWT469" s="31"/>
      <c r="KWU469" s="31"/>
      <c r="KWV469" s="31"/>
      <c r="KWW469" s="31"/>
      <c r="KWX469" s="31"/>
      <c r="KWY469" s="31"/>
      <c r="KWZ469" s="31"/>
      <c r="KXA469" s="31"/>
      <c r="KXB469" s="31"/>
      <c r="KXC469" s="31"/>
      <c r="KXD469" s="31"/>
      <c r="KXE469" s="31"/>
      <c r="KXF469" s="31"/>
      <c r="KXG469" s="31"/>
      <c r="KXH469" s="31"/>
      <c r="KXI469" s="31"/>
      <c r="KXJ469" s="31"/>
      <c r="KXK469" s="31"/>
      <c r="KXL469" s="31"/>
      <c r="KXM469" s="31"/>
      <c r="KXN469" s="31"/>
      <c r="KXO469" s="31"/>
      <c r="KXP469" s="31"/>
      <c r="KXQ469" s="31"/>
      <c r="KXR469" s="31"/>
      <c r="KXS469" s="31"/>
      <c r="KXT469" s="31"/>
      <c r="KXU469" s="31"/>
      <c r="KXV469" s="31"/>
      <c r="KXW469" s="31"/>
      <c r="KXX469" s="31"/>
      <c r="KXY469" s="31"/>
      <c r="KXZ469" s="31"/>
      <c r="KYA469" s="31"/>
      <c r="KYB469" s="31"/>
      <c r="KYC469" s="31"/>
      <c r="KYD469" s="31"/>
      <c r="KYE469" s="31"/>
      <c r="KYF469" s="31"/>
      <c r="KYG469" s="31"/>
      <c r="KYH469" s="31"/>
      <c r="KYI469" s="31"/>
      <c r="KYJ469" s="31"/>
      <c r="KYK469" s="31"/>
      <c r="KYL469" s="31"/>
      <c r="KYM469" s="31"/>
      <c r="KYN469" s="31"/>
      <c r="KYO469" s="31"/>
      <c r="KYP469" s="31"/>
      <c r="KYQ469" s="31"/>
      <c r="KYR469" s="31"/>
      <c r="KYS469" s="31"/>
      <c r="KYT469" s="31"/>
      <c r="KYU469" s="31"/>
      <c r="KYV469" s="31"/>
      <c r="KYW469" s="31"/>
      <c r="KYX469" s="31"/>
      <c r="KYY469" s="31"/>
      <c r="KYZ469" s="31"/>
      <c r="KZA469" s="31"/>
      <c r="KZB469" s="31"/>
      <c r="KZC469" s="31"/>
      <c r="KZD469" s="31"/>
      <c r="KZE469" s="31"/>
      <c r="KZF469" s="31"/>
      <c r="KZG469" s="31"/>
      <c r="KZH469" s="31"/>
      <c r="KZI469" s="31"/>
      <c r="KZJ469" s="31"/>
      <c r="KZK469" s="31"/>
      <c r="KZL469" s="31"/>
      <c r="KZM469" s="31"/>
      <c r="KZN469" s="31"/>
      <c r="KZO469" s="31"/>
      <c r="KZP469" s="31"/>
      <c r="KZQ469" s="31"/>
      <c r="KZR469" s="31"/>
      <c r="KZS469" s="31"/>
      <c r="KZT469" s="31"/>
      <c r="KZU469" s="31"/>
      <c r="KZV469" s="31"/>
      <c r="KZW469" s="31"/>
      <c r="KZX469" s="31"/>
      <c r="KZY469" s="31"/>
      <c r="KZZ469" s="31"/>
      <c r="LAA469" s="31"/>
      <c r="LAB469" s="31"/>
      <c r="LAC469" s="31"/>
      <c r="LAD469" s="31"/>
      <c r="LAE469" s="31"/>
      <c r="LAF469" s="31"/>
      <c r="LAG469" s="31"/>
      <c r="LAH469" s="31"/>
      <c r="LAI469" s="31"/>
      <c r="LAJ469" s="31"/>
      <c r="LAK469" s="31"/>
      <c r="LAL469" s="31"/>
      <c r="LAM469" s="31"/>
      <c r="LAN469" s="31"/>
      <c r="LAO469" s="31"/>
      <c r="LAP469" s="31"/>
      <c r="LAQ469" s="31"/>
      <c r="LAR469" s="31"/>
      <c r="LAS469" s="31"/>
      <c r="LAT469" s="31"/>
      <c r="LAU469" s="31"/>
      <c r="LAV469" s="31"/>
      <c r="LAW469" s="31"/>
      <c r="LAX469" s="31"/>
      <c r="LAY469" s="31"/>
      <c r="LAZ469" s="31"/>
      <c r="LBA469" s="31"/>
      <c r="LBB469" s="31"/>
      <c r="LBC469" s="31"/>
      <c r="LBD469" s="31"/>
      <c r="LBE469" s="31"/>
      <c r="LBF469" s="31"/>
      <c r="LBG469" s="31"/>
      <c r="LBH469" s="31"/>
      <c r="LBI469" s="31"/>
      <c r="LBJ469" s="31"/>
      <c r="LBK469" s="31"/>
      <c r="LBL469" s="31"/>
      <c r="LBM469" s="31"/>
      <c r="LBN469" s="31"/>
      <c r="LBO469" s="31"/>
      <c r="LBP469" s="31"/>
      <c r="LBQ469" s="31"/>
      <c r="LBR469" s="31"/>
      <c r="LBS469" s="31"/>
      <c r="LBT469" s="31"/>
      <c r="LBU469" s="31"/>
      <c r="LBV469" s="31"/>
      <c r="LBW469" s="31"/>
      <c r="LBX469" s="31"/>
      <c r="LBY469" s="31"/>
      <c r="LBZ469" s="31"/>
      <c r="LCA469" s="31"/>
      <c r="LCB469" s="31"/>
      <c r="LCC469" s="31"/>
      <c r="LCD469" s="31"/>
      <c r="LCE469" s="31"/>
      <c r="LCF469" s="31"/>
      <c r="LCG469" s="31"/>
      <c r="LCH469" s="31"/>
      <c r="LCI469" s="31"/>
      <c r="LCJ469" s="31"/>
      <c r="LCK469" s="31"/>
      <c r="LCL469" s="31"/>
      <c r="LCM469" s="31"/>
      <c r="LCN469" s="31"/>
      <c r="LCO469" s="31"/>
      <c r="LCP469" s="31"/>
      <c r="LCQ469" s="31"/>
      <c r="LCR469" s="31"/>
      <c r="LCS469" s="31"/>
      <c r="LCT469" s="31"/>
      <c r="LCU469" s="31"/>
      <c r="LCV469" s="31"/>
      <c r="LCW469" s="31"/>
      <c r="LCX469" s="31"/>
      <c r="LCY469" s="31"/>
      <c r="LCZ469" s="31"/>
      <c r="LDA469" s="31"/>
      <c r="LDB469" s="31"/>
      <c r="LDC469" s="31"/>
      <c r="LDD469" s="31"/>
      <c r="LDE469" s="31"/>
      <c r="LDF469" s="31"/>
      <c r="LDG469" s="31"/>
      <c r="LDH469" s="31"/>
      <c r="LDI469" s="31"/>
      <c r="LDJ469" s="31"/>
      <c r="LDK469" s="31"/>
      <c r="LDL469" s="31"/>
      <c r="LDM469" s="31"/>
      <c r="LDN469" s="31"/>
      <c r="LDO469" s="31"/>
      <c r="LDP469" s="31"/>
      <c r="LDQ469" s="31"/>
      <c r="LDR469" s="31"/>
      <c r="LDS469" s="31"/>
      <c r="LDT469" s="31"/>
      <c r="LDU469" s="31"/>
      <c r="LDV469" s="31"/>
      <c r="LDW469" s="31"/>
      <c r="LDX469" s="31"/>
      <c r="LDY469" s="31"/>
      <c r="LDZ469" s="31"/>
      <c r="LEA469" s="31"/>
      <c r="LEB469" s="31"/>
      <c r="LEC469" s="31"/>
      <c r="LED469" s="31"/>
      <c r="LEE469" s="31"/>
      <c r="LEF469" s="31"/>
      <c r="LEG469" s="31"/>
      <c r="LEH469" s="31"/>
      <c r="LEI469" s="31"/>
      <c r="LEJ469" s="31"/>
      <c r="LEK469" s="31"/>
      <c r="LEL469" s="31"/>
      <c r="LEM469" s="31"/>
      <c r="LEN469" s="31"/>
      <c r="LEO469" s="31"/>
      <c r="LEP469" s="31"/>
      <c r="LEQ469" s="31"/>
      <c r="LER469" s="31"/>
      <c r="LES469" s="31"/>
      <c r="LET469" s="31"/>
      <c r="LEU469" s="31"/>
      <c r="LEV469" s="31"/>
      <c r="LEW469" s="31"/>
      <c r="LEX469" s="31"/>
      <c r="LEY469" s="31"/>
      <c r="LEZ469" s="31"/>
      <c r="LFA469" s="31"/>
      <c r="LFB469" s="31"/>
      <c r="LFC469" s="31"/>
      <c r="LFD469" s="31"/>
      <c r="LFE469" s="31"/>
      <c r="LFF469" s="31"/>
      <c r="LFG469" s="31"/>
      <c r="LFH469" s="31"/>
      <c r="LFI469" s="31"/>
      <c r="LFJ469" s="31"/>
      <c r="LFK469" s="31"/>
      <c r="LFL469" s="31"/>
      <c r="LFM469" s="31"/>
      <c r="LFN469" s="31"/>
      <c r="LFO469" s="31"/>
      <c r="LFP469" s="31"/>
      <c r="LFQ469" s="31"/>
      <c r="LFR469" s="31"/>
      <c r="LFS469" s="31"/>
      <c r="LFT469" s="31"/>
      <c r="LFU469" s="31"/>
      <c r="LFV469" s="31"/>
      <c r="LFW469" s="31"/>
      <c r="LFX469" s="31"/>
      <c r="LFY469" s="31"/>
      <c r="LFZ469" s="31"/>
      <c r="LGA469" s="31"/>
      <c r="LGB469" s="31"/>
      <c r="LGC469" s="31"/>
      <c r="LGD469" s="31"/>
      <c r="LGE469" s="31"/>
      <c r="LGF469" s="31"/>
      <c r="LGG469" s="31"/>
      <c r="LGH469" s="31"/>
      <c r="LGI469" s="31"/>
      <c r="LGJ469" s="31"/>
      <c r="LGK469" s="31"/>
      <c r="LGL469" s="31"/>
      <c r="LGM469" s="31"/>
      <c r="LGN469" s="31"/>
      <c r="LGO469" s="31"/>
      <c r="LGP469" s="31"/>
      <c r="LGQ469" s="31"/>
      <c r="LGR469" s="31"/>
      <c r="LGS469" s="31"/>
      <c r="LGT469" s="31"/>
      <c r="LGU469" s="31"/>
      <c r="LGV469" s="31"/>
      <c r="LGW469" s="31"/>
      <c r="LGX469" s="31"/>
      <c r="LGY469" s="31"/>
      <c r="LGZ469" s="31"/>
      <c r="LHA469" s="31"/>
      <c r="LHB469" s="31"/>
      <c r="LHC469" s="31"/>
      <c r="LHD469" s="31"/>
      <c r="LHE469" s="31"/>
      <c r="LHF469" s="31"/>
      <c r="LHG469" s="31"/>
      <c r="LHH469" s="31"/>
      <c r="LHI469" s="31"/>
      <c r="LHJ469" s="31"/>
      <c r="LHK469" s="31"/>
      <c r="LHL469" s="31"/>
      <c r="LHM469" s="31"/>
      <c r="LHN469" s="31"/>
      <c r="LHO469" s="31"/>
      <c r="LHP469" s="31"/>
      <c r="LHQ469" s="31"/>
      <c r="LHR469" s="31"/>
      <c r="LHS469" s="31"/>
      <c r="LHT469" s="31"/>
      <c r="LHU469" s="31"/>
      <c r="LHV469" s="31"/>
      <c r="LHW469" s="31"/>
      <c r="LHX469" s="31"/>
      <c r="LHY469" s="31"/>
      <c r="LHZ469" s="31"/>
      <c r="LIA469" s="31"/>
      <c r="LIB469" s="31"/>
      <c r="LIC469" s="31"/>
      <c r="LID469" s="31"/>
      <c r="LIE469" s="31"/>
      <c r="LIF469" s="31"/>
      <c r="LIG469" s="31"/>
      <c r="LIH469" s="31"/>
      <c r="LII469" s="31"/>
      <c r="LIJ469" s="31"/>
      <c r="LIK469" s="31"/>
      <c r="LIL469" s="31"/>
      <c r="LIM469" s="31"/>
      <c r="LIN469" s="31"/>
      <c r="LIO469" s="31"/>
      <c r="LIP469" s="31"/>
      <c r="LIQ469" s="31"/>
      <c r="LIR469" s="31"/>
      <c r="LIS469" s="31"/>
      <c r="LIT469" s="31"/>
      <c r="LIU469" s="31"/>
      <c r="LIV469" s="31"/>
      <c r="LIW469" s="31"/>
      <c r="LIX469" s="31"/>
      <c r="LIY469" s="31"/>
      <c r="LIZ469" s="31"/>
      <c r="LJA469" s="31"/>
      <c r="LJB469" s="31"/>
      <c r="LJC469" s="31"/>
      <c r="LJD469" s="31"/>
      <c r="LJE469" s="31"/>
      <c r="LJF469" s="31"/>
      <c r="LJG469" s="31"/>
      <c r="LJH469" s="31"/>
      <c r="LJI469" s="31"/>
      <c r="LJJ469" s="31"/>
      <c r="LJK469" s="31"/>
      <c r="LJL469" s="31"/>
      <c r="LJM469" s="31"/>
      <c r="LJN469" s="31"/>
      <c r="LJO469" s="31"/>
      <c r="LJP469" s="31"/>
      <c r="LJQ469" s="31"/>
      <c r="LJR469" s="31"/>
      <c r="LJS469" s="31"/>
      <c r="LJT469" s="31"/>
      <c r="LJU469" s="31"/>
      <c r="LJV469" s="31"/>
      <c r="LJW469" s="31"/>
      <c r="LJX469" s="31"/>
      <c r="LJY469" s="31"/>
      <c r="LJZ469" s="31"/>
      <c r="LKA469" s="31"/>
      <c r="LKB469" s="31"/>
      <c r="LKC469" s="31"/>
      <c r="LKD469" s="31"/>
      <c r="LKE469" s="31"/>
      <c r="LKF469" s="31"/>
      <c r="LKG469" s="31"/>
      <c r="LKH469" s="31"/>
      <c r="LKI469" s="31"/>
      <c r="LKJ469" s="31"/>
      <c r="LKK469" s="31"/>
      <c r="LKL469" s="31"/>
      <c r="LKM469" s="31"/>
      <c r="LKN469" s="31"/>
      <c r="LKO469" s="31"/>
      <c r="LKP469" s="31"/>
      <c r="LKQ469" s="31"/>
      <c r="LKR469" s="31"/>
      <c r="LKS469" s="31"/>
      <c r="LKT469" s="31"/>
      <c r="LKU469" s="31"/>
      <c r="LKV469" s="31"/>
      <c r="LKW469" s="31"/>
      <c r="LKX469" s="31"/>
      <c r="LKY469" s="31"/>
      <c r="LKZ469" s="31"/>
      <c r="LLA469" s="31"/>
      <c r="LLB469" s="31"/>
      <c r="LLC469" s="31"/>
      <c r="LLD469" s="31"/>
      <c r="LLE469" s="31"/>
      <c r="LLF469" s="31"/>
      <c r="LLG469" s="31"/>
      <c r="LLH469" s="31"/>
      <c r="LLI469" s="31"/>
      <c r="LLJ469" s="31"/>
      <c r="LLK469" s="31"/>
      <c r="LLL469" s="31"/>
      <c r="LLM469" s="31"/>
      <c r="LLN469" s="31"/>
      <c r="LLO469" s="31"/>
      <c r="LLP469" s="31"/>
      <c r="LLQ469" s="31"/>
      <c r="LLR469" s="31"/>
      <c r="LLS469" s="31"/>
      <c r="LLT469" s="31"/>
      <c r="LLU469" s="31"/>
      <c r="LLV469" s="31"/>
      <c r="LLW469" s="31"/>
      <c r="LLX469" s="31"/>
      <c r="LLY469" s="31"/>
      <c r="LLZ469" s="31"/>
      <c r="LMA469" s="31"/>
      <c r="LMB469" s="31"/>
      <c r="LMC469" s="31"/>
      <c r="LMD469" s="31"/>
      <c r="LME469" s="31"/>
      <c r="LMF469" s="31"/>
      <c r="LMG469" s="31"/>
      <c r="LMH469" s="31"/>
      <c r="LMI469" s="31"/>
      <c r="LMJ469" s="31"/>
      <c r="LMK469" s="31"/>
      <c r="LML469" s="31"/>
      <c r="LMM469" s="31"/>
      <c r="LMN469" s="31"/>
      <c r="LMO469" s="31"/>
      <c r="LMP469" s="31"/>
      <c r="LMQ469" s="31"/>
      <c r="LMR469" s="31"/>
      <c r="LMS469" s="31"/>
      <c r="LMT469" s="31"/>
      <c r="LMU469" s="31"/>
      <c r="LMV469" s="31"/>
      <c r="LMW469" s="31"/>
      <c r="LMX469" s="31"/>
      <c r="LMY469" s="31"/>
      <c r="LMZ469" s="31"/>
      <c r="LNA469" s="31"/>
      <c r="LNB469" s="31"/>
      <c r="LNC469" s="31"/>
      <c r="LND469" s="31"/>
      <c r="LNE469" s="31"/>
      <c r="LNF469" s="31"/>
      <c r="LNG469" s="31"/>
      <c r="LNH469" s="31"/>
      <c r="LNI469" s="31"/>
      <c r="LNJ469" s="31"/>
      <c r="LNK469" s="31"/>
      <c r="LNL469" s="31"/>
      <c r="LNM469" s="31"/>
      <c r="LNN469" s="31"/>
      <c r="LNO469" s="31"/>
      <c r="LNP469" s="31"/>
      <c r="LNQ469" s="31"/>
      <c r="LNR469" s="31"/>
      <c r="LNS469" s="31"/>
      <c r="LNT469" s="31"/>
      <c r="LNU469" s="31"/>
      <c r="LNV469" s="31"/>
      <c r="LNW469" s="31"/>
      <c r="LNX469" s="31"/>
      <c r="LNY469" s="31"/>
      <c r="LNZ469" s="31"/>
      <c r="LOA469" s="31"/>
      <c r="LOB469" s="31"/>
      <c r="LOC469" s="31"/>
      <c r="LOD469" s="31"/>
      <c r="LOE469" s="31"/>
      <c r="LOF469" s="31"/>
      <c r="LOG469" s="31"/>
      <c r="LOH469" s="31"/>
      <c r="LOI469" s="31"/>
      <c r="LOJ469" s="31"/>
      <c r="LOK469" s="31"/>
      <c r="LOL469" s="31"/>
      <c r="LOM469" s="31"/>
      <c r="LON469" s="31"/>
      <c r="LOO469" s="31"/>
      <c r="LOP469" s="31"/>
      <c r="LOQ469" s="31"/>
      <c r="LOR469" s="31"/>
      <c r="LOS469" s="31"/>
      <c r="LOT469" s="31"/>
      <c r="LOU469" s="31"/>
      <c r="LOV469" s="31"/>
      <c r="LOW469" s="31"/>
      <c r="LOX469" s="31"/>
      <c r="LOY469" s="31"/>
      <c r="LOZ469" s="31"/>
      <c r="LPA469" s="31"/>
      <c r="LPB469" s="31"/>
      <c r="LPC469" s="31"/>
      <c r="LPD469" s="31"/>
      <c r="LPE469" s="31"/>
      <c r="LPF469" s="31"/>
      <c r="LPG469" s="31"/>
      <c r="LPH469" s="31"/>
      <c r="LPI469" s="31"/>
      <c r="LPJ469" s="31"/>
      <c r="LPK469" s="31"/>
      <c r="LPL469" s="31"/>
      <c r="LPM469" s="31"/>
      <c r="LPN469" s="31"/>
      <c r="LPO469" s="31"/>
      <c r="LPP469" s="31"/>
      <c r="LPQ469" s="31"/>
      <c r="LPR469" s="31"/>
      <c r="LPS469" s="31"/>
      <c r="LPT469" s="31"/>
      <c r="LPU469" s="31"/>
      <c r="LPV469" s="31"/>
      <c r="LPW469" s="31"/>
      <c r="LPX469" s="31"/>
      <c r="LPY469" s="31"/>
      <c r="LPZ469" s="31"/>
      <c r="LQA469" s="31"/>
      <c r="LQB469" s="31"/>
      <c r="LQC469" s="31"/>
      <c r="LQD469" s="31"/>
      <c r="LQE469" s="31"/>
      <c r="LQF469" s="31"/>
      <c r="LQG469" s="31"/>
      <c r="LQH469" s="31"/>
      <c r="LQI469" s="31"/>
      <c r="LQJ469" s="31"/>
      <c r="LQK469" s="31"/>
      <c r="LQL469" s="31"/>
      <c r="LQM469" s="31"/>
      <c r="LQN469" s="31"/>
      <c r="LQO469" s="31"/>
      <c r="LQP469" s="31"/>
      <c r="LQQ469" s="31"/>
      <c r="LQR469" s="31"/>
      <c r="LQS469" s="31"/>
      <c r="LQT469" s="31"/>
      <c r="LQU469" s="31"/>
      <c r="LQV469" s="31"/>
      <c r="LQW469" s="31"/>
      <c r="LQX469" s="31"/>
      <c r="LQY469" s="31"/>
      <c r="LQZ469" s="31"/>
      <c r="LRA469" s="31"/>
      <c r="LRB469" s="31"/>
      <c r="LRC469" s="31"/>
      <c r="LRD469" s="31"/>
      <c r="LRE469" s="31"/>
      <c r="LRF469" s="31"/>
      <c r="LRG469" s="31"/>
      <c r="LRH469" s="31"/>
      <c r="LRI469" s="31"/>
      <c r="LRJ469" s="31"/>
      <c r="LRK469" s="31"/>
      <c r="LRL469" s="31"/>
      <c r="LRM469" s="31"/>
      <c r="LRN469" s="31"/>
      <c r="LRO469" s="31"/>
      <c r="LRP469" s="31"/>
      <c r="LRQ469" s="31"/>
      <c r="LRR469" s="31"/>
      <c r="LRS469" s="31"/>
      <c r="LRT469" s="31"/>
      <c r="LRU469" s="31"/>
      <c r="LRV469" s="31"/>
      <c r="LRW469" s="31"/>
      <c r="LRX469" s="31"/>
      <c r="LRY469" s="31"/>
      <c r="LRZ469" s="31"/>
      <c r="LSA469" s="31"/>
      <c r="LSB469" s="31"/>
      <c r="LSC469" s="31"/>
      <c r="LSD469" s="31"/>
      <c r="LSE469" s="31"/>
      <c r="LSF469" s="31"/>
      <c r="LSG469" s="31"/>
      <c r="LSH469" s="31"/>
      <c r="LSI469" s="31"/>
      <c r="LSJ469" s="31"/>
      <c r="LSK469" s="31"/>
      <c r="LSL469" s="31"/>
      <c r="LSM469" s="31"/>
      <c r="LSN469" s="31"/>
      <c r="LSO469" s="31"/>
      <c r="LSP469" s="31"/>
      <c r="LSQ469" s="31"/>
      <c r="LSR469" s="31"/>
      <c r="LSS469" s="31"/>
      <c r="LST469" s="31"/>
      <c r="LSU469" s="31"/>
      <c r="LSV469" s="31"/>
      <c r="LSW469" s="31"/>
      <c r="LSX469" s="31"/>
      <c r="LSY469" s="31"/>
      <c r="LSZ469" s="31"/>
      <c r="LTA469" s="31"/>
      <c r="LTB469" s="31"/>
      <c r="LTC469" s="31"/>
      <c r="LTD469" s="31"/>
      <c r="LTE469" s="31"/>
      <c r="LTF469" s="31"/>
      <c r="LTG469" s="31"/>
      <c r="LTH469" s="31"/>
      <c r="LTI469" s="31"/>
      <c r="LTJ469" s="31"/>
      <c r="LTK469" s="31"/>
      <c r="LTL469" s="31"/>
      <c r="LTM469" s="31"/>
      <c r="LTN469" s="31"/>
      <c r="LTO469" s="31"/>
      <c r="LTP469" s="31"/>
      <c r="LTQ469" s="31"/>
      <c r="LTR469" s="31"/>
      <c r="LTS469" s="31"/>
      <c r="LTT469" s="31"/>
      <c r="LTU469" s="31"/>
      <c r="LTV469" s="31"/>
      <c r="LTW469" s="31"/>
      <c r="LTX469" s="31"/>
      <c r="LTY469" s="31"/>
      <c r="LTZ469" s="31"/>
      <c r="LUA469" s="31"/>
      <c r="LUB469" s="31"/>
      <c r="LUC469" s="31"/>
      <c r="LUD469" s="31"/>
      <c r="LUE469" s="31"/>
      <c r="LUF469" s="31"/>
      <c r="LUG469" s="31"/>
      <c r="LUH469" s="31"/>
      <c r="LUI469" s="31"/>
      <c r="LUJ469" s="31"/>
      <c r="LUK469" s="31"/>
      <c r="LUL469" s="31"/>
      <c r="LUM469" s="31"/>
      <c r="LUN469" s="31"/>
      <c r="LUO469" s="31"/>
      <c r="LUP469" s="31"/>
      <c r="LUQ469" s="31"/>
      <c r="LUR469" s="31"/>
      <c r="LUS469" s="31"/>
      <c r="LUT469" s="31"/>
      <c r="LUU469" s="31"/>
      <c r="LUV469" s="31"/>
      <c r="LUW469" s="31"/>
      <c r="LUX469" s="31"/>
      <c r="LUY469" s="31"/>
      <c r="LUZ469" s="31"/>
      <c r="LVA469" s="31"/>
      <c r="LVB469" s="31"/>
      <c r="LVC469" s="31"/>
      <c r="LVD469" s="31"/>
      <c r="LVE469" s="31"/>
      <c r="LVF469" s="31"/>
      <c r="LVG469" s="31"/>
      <c r="LVH469" s="31"/>
      <c r="LVI469" s="31"/>
      <c r="LVJ469" s="31"/>
      <c r="LVK469" s="31"/>
      <c r="LVL469" s="31"/>
      <c r="LVM469" s="31"/>
      <c r="LVN469" s="31"/>
      <c r="LVO469" s="31"/>
      <c r="LVP469" s="31"/>
      <c r="LVQ469" s="31"/>
      <c r="LVR469" s="31"/>
      <c r="LVS469" s="31"/>
      <c r="LVT469" s="31"/>
      <c r="LVU469" s="31"/>
      <c r="LVV469" s="31"/>
      <c r="LVW469" s="31"/>
      <c r="LVX469" s="31"/>
      <c r="LVY469" s="31"/>
      <c r="LVZ469" s="31"/>
      <c r="LWA469" s="31"/>
      <c r="LWB469" s="31"/>
      <c r="LWC469" s="31"/>
      <c r="LWD469" s="31"/>
      <c r="LWE469" s="31"/>
      <c r="LWF469" s="31"/>
      <c r="LWG469" s="31"/>
      <c r="LWH469" s="31"/>
      <c r="LWI469" s="31"/>
      <c r="LWJ469" s="31"/>
      <c r="LWK469" s="31"/>
      <c r="LWL469" s="31"/>
      <c r="LWM469" s="31"/>
      <c r="LWN469" s="31"/>
      <c r="LWO469" s="31"/>
      <c r="LWP469" s="31"/>
      <c r="LWQ469" s="31"/>
      <c r="LWR469" s="31"/>
      <c r="LWS469" s="31"/>
      <c r="LWT469" s="31"/>
      <c r="LWU469" s="31"/>
      <c r="LWV469" s="31"/>
      <c r="LWW469" s="31"/>
      <c r="LWX469" s="31"/>
      <c r="LWY469" s="31"/>
      <c r="LWZ469" s="31"/>
      <c r="LXA469" s="31"/>
      <c r="LXB469" s="31"/>
      <c r="LXC469" s="31"/>
      <c r="LXD469" s="31"/>
      <c r="LXE469" s="31"/>
      <c r="LXF469" s="31"/>
      <c r="LXG469" s="31"/>
      <c r="LXH469" s="31"/>
      <c r="LXI469" s="31"/>
      <c r="LXJ469" s="31"/>
      <c r="LXK469" s="31"/>
      <c r="LXL469" s="31"/>
      <c r="LXM469" s="31"/>
      <c r="LXN469" s="31"/>
      <c r="LXO469" s="31"/>
      <c r="LXP469" s="31"/>
      <c r="LXQ469" s="31"/>
      <c r="LXR469" s="31"/>
      <c r="LXS469" s="31"/>
      <c r="LXT469" s="31"/>
      <c r="LXU469" s="31"/>
      <c r="LXV469" s="31"/>
      <c r="LXW469" s="31"/>
      <c r="LXX469" s="31"/>
      <c r="LXY469" s="31"/>
      <c r="LXZ469" s="31"/>
      <c r="LYA469" s="31"/>
      <c r="LYB469" s="31"/>
      <c r="LYC469" s="31"/>
      <c r="LYD469" s="31"/>
      <c r="LYE469" s="31"/>
      <c r="LYF469" s="31"/>
      <c r="LYG469" s="31"/>
      <c r="LYH469" s="31"/>
      <c r="LYI469" s="31"/>
      <c r="LYJ469" s="31"/>
      <c r="LYK469" s="31"/>
      <c r="LYL469" s="31"/>
      <c r="LYM469" s="31"/>
      <c r="LYN469" s="31"/>
      <c r="LYO469" s="31"/>
      <c r="LYP469" s="31"/>
      <c r="LYQ469" s="31"/>
      <c r="LYR469" s="31"/>
      <c r="LYS469" s="31"/>
      <c r="LYT469" s="31"/>
      <c r="LYU469" s="31"/>
      <c r="LYV469" s="31"/>
      <c r="LYW469" s="31"/>
      <c r="LYX469" s="31"/>
      <c r="LYY469" s="31"/>
      <c r="LYZ469" s="31"/>
      <c r="LZA469" s="31"/>
      <c r="LZB469" s="31"/>
      <c r="LZC469" s="31"/>
      <c r="LZD469" s="31"/>
      <c r="LZE469" s="31"/>
      <c r="LZF469" s="31"/>
      <c r="LZG469" s="31"/>
      <c r="LZH469" s="31"/>
      <c r="LZI469" s="31"/>
      <c r="LZJ469" s="31"/>
      <c r="LZK469" s="31"/>
      <c r="LZL469" s="31"/>
      <c r="LZM469" s="31"/>
      <c r="LZN469" s="31"/>
      <c r="LZO469" s="31"/>
      <c r="LZP469" s="31"/>
      <c r="LZQ469" s="31"/>
      <c r="LZR469" s="31"/>
      <c r="LZS469" s="31"/>
      <c r="LZT469" s="31"/>
      <c r="LZU469" s="31"/>
      <c r="LZV469" s="31"/>
      <c r="LZW469" s="31"/>
      <c r="LZX469" s="31"/>
      <c r="LZY469" s="31"/>
      <c r="LZZ469" s="31"/>
      <c r="MAA469" s="31"/>
      <c r="MAB469" s="31"/>
      <c r="MAC469" s="31"/>
      <c r="MAD469" s="31"/>
      <c r="MAE469" s="31"/>
      <c r="MAF469" s="31"/>
      <c r="MAG469" s="31"/>
      <c r="MAH469" s="31"/>
      <c r="MAI469" s="31"/>
      <c r="MAJ469" s="31"/>
      <c r="MAK469" s="31"/>
      <c r="MAL469" s="31"/>
      <c r="MAM469" s="31"/>
      <c r="MAN469" s="31"/>
      <c r="MAO469" s="31"/>
      <c r="MAP469" s="31"/>
      <c r="MAQ469" s="31"/>
      <c r="MAR469" s="31"/>
      <c r="MAS469" s="31"/>
      <c r="MAT469" s="31"/>
      <c r="MAU469" s="31"/>
      <c r="MAV469" s="31"/>
      <c r="MAW469" s="31"/>
      <c r="MAX469" s="31"/>
      <c r="MAY469" s="31"/>
      <c r="MAZ469" s="31"/>
      <c r="MBA469" s="31"/>
      <c r="MBB469" s="31"/>
      <c r="MBC469" s="31"/>
      <c r="MBD469" s="31"/>
      <c r="MBE469" s="31"/>
      <c r="MBF469" s="31"/>
      <c r="MBG469" s="31"/>
      <c r="MBH469" s="31"/>
      <c r="MBI469" s="31"/>
      <c r="MBJ469" s="31"/>
      <c r="MBK469" s="31"/>
      <c r="MBL469" s="31"/>
      <c r="MBM469" s="31"/>
      <c r="MBN469" s="31"/>
      <c r="MBO469" s="31"/>
      <c r="MBP469" s="31"/>
      <c r="MBQ469" s="31"/>
      <c r="MBR469" s="31"/>
      <c r="MBS469" s="31"/>
      <c r="MBT469" s="31"/>
      <c r="MBU469" s="31"/>
      <c r="MBV469" s="31"/>
      <c r="MBW469" s="31"/>
      <c r="MBX469" s="31"/>
      <c r="MBY469" s="31"/>
      <c r="MBZ469" s="31"/>
      <c r="MCA469" s="31"/>
      <c r="MCB469" s="31"/>
      <c r="MCC469" s="31"/>
      <c r="MCD469" s="31"/>
      <c r="MCE469" s="31"/>
      <c r="MCF469" s="31"/>
      <c r="MCG469" s="31"/>
      <c r="MCH469" s="31"/>
      <c r="MCI469" s="31"/>
      <c r="MCJ469" s="31"/>
      <c r="MCK469" s="31"/>
      <c r="MCL469" s="31"/>
      <c r="MCM469" s="31"/>
      <c r="MCN469" s="31"/>
      <c r="MCO469" s="31"/>
      <c r="MCP469" s="31"/>
      <c r="MCQ469" s="31"/>
      <c r="MCR469" s="31"/>
      <c r="MCS469" s="31"/>
      <c r="MCT469" s="31"/>
      <c r="MCU469" s="31"/>
      <c r="MCV469" s="31"/>
      <c r="MCW469" s="31"/>
      <c r="MCX469" s="31"/>
      <c r="MCY469" s="31"/>
      <c r="MCZ469" s="31"/>
      <c r="MDA469" s="31"/>
      <c r="MDB469" s="31"/>
      <c r="MDC469" s="31"/>
      <c r="MDD469" s="31"/>
      <c r="MDE469" s="31"/>
      <c r="MDF469" s="31"/>
      <c r="MDG469" s="31"/>
      <c r="MDH469" s="31"/>
      <c r="MDI469" s="31"/>
      <c r="MDJ469" s="31"/>
      <c r="MDK469" s="31"/>
      <c r="MDL469" s="31"/>
      <c r="MDM469" s="31"/>
      <c r="MDN469" s="31"/>
      <c r="MDO469" s="31"/>
      <c r="MDP469" s="31"/>
      <c r="MDQ469" s="31"/>
      <c r="MDR469" s="31"/>
      <c r="MDS469" s="31"/>
      <c r="MDT469" s="31"/>
      <c r="MDU469" s="31"/>
      <c r="MDV469" s="31"/>
      <c r="MDW469" s="31"/>
      <c r="MDX469" s="31"/>
      <c r="MDY469" s="31"/>
      <c r="MDZ469" s="31"/>
      <c r="MEA469" s="31"/>
      <c r="MEB469" s="31"/>
      <c r="MEC469" s="31"/>
      <c r="MED469" s="31"/>
      <c r="MEE469" s="31"/>
      <c r="MEF469" s="31"/>
      <c r="MEG469" s="31"/>
      <c r="MEH469" s="31"/>
      <c r="MEI469" s="31"/>
      <c r="MEJ469" s="31"/>
      <c r="MEK469" s="31"/>
      <c r="MEL469" s="31"/>
      <c r="MEM469" s="31"/>
      <c r="MEN469" s="31"/>
      <c r="MEO469" s="31"/>
      <c r="MEP469" s="31"/>
      <c r="MEQ469" s="31"/>
      <c r="MER469" s="31"/>
      <c r="MES469" s="31"/>
      <c r="MET469" s="31"/>
      <c r="MEU469" s="31"/>
      <c r="MEV469" s="31"/>
      <c r="MEW469" s="31"/>
      <c r="MEX469" s="31"/>
      <c r="MEY469" s="31"/>
      <c r="MEZ469" s="31"/>
      <c r="MFA469" s="31"/>
      <c r="MFB469" s="31"/>
      <c r="MFC469" s="31"/>
      <c r="MFD469" s="31"/>
      <c r="MFE469" s="31"/>
      <c r="MFF469" s="31"/>
      <c r="MFG469" s="31"/>
      <c r="MFH469" s="31"/>
      <c r="MFI469" s="31"/>
      <c r="MFJ469" s="31"/>
      <c r="MFK469" s="31"/>
      <c r="MFL469" s="31"/>
      <c r="MFM469" s="31"/>
      <c r="MFN469" s="31"/>
      <c r="MFO469" s="31"/>
      <c r="MFP469" s="31"/>
      <c r="MFQ469" s="31"/>
      <c r="MFR469" s="31"/>
      <c r="MFS469" s="31"/>
      <c r="MFT469" s="31"/>
      <c r="MFU469" s="31"/>
      <c r="MFV469" s="31"/>
      <c r="MFW469" s="31"/>
      <c r="MFX469" s="31"/>
      <c r="MFY469" s="31"/>
      <c r="MFZ469" s="31"/>
      <c r="MGA469" s="31"/>
      <c r="MGB469" s="31"/>
      <c r="MGC469" s="31"/>
      <c r="MGD469" s="31"/>
      <c r="MGE469" s="31"/>
      <c r="MGF469" s="31"/>
      <c r="MGG469" s="31"/>
      <c r="MGH469" s="31"/>
      <c r="MGI469" s="31"/>
      <c r="MGJ469" s="31"/>
      <c r="MGK469" s="31"/>
      <c r="MGL469" s="31"/>
      <c r="MGM469" s="31"/>
      <c r="MGN469" s="31"/>
      <c r="MGO469" s="31"/>
      <c r="MGP469" s="31"/>
      <c r="MGQ469" s="31"/>
      <c r="MGR469" s="31"/>
      <c r="MGS469" s="31"/>
      <c r="MGT469" s="31"/>
      <c r="MGU469" s="31"/>
      <c r="MGV469" s="31"/>
      <c r="MGW469" s="31"/>
      <c r="MGX469" s="31"/>
      <c r="MGY469" s="31"/>
      <c r="MGZ469" s="31"/>
      <c r="MHA469" s="31"/>
      <c r="MHB469" s="31"/>
      <c r="MHC469" s="31"/>
      <c r="MHD469" s="31"/>
      <c r="MHE469" s="31"/>
      <c r="MHF469" s="31"/>
      <c r="MHG469" s="31"/>
      <c r="MHH469" s="31"/>
      <c r="MHI469" s="31"/>
      <c r="MHJ469" s="31"/>
      <c r="MHK469" s="31"/>
      <c r="MHL469" s="31"/>
      <c r="MHM469" s="31"/>
      <c r="MHN469" s="31"/>
      <c r="MHO469" s="31"/>
      <c r="MHP469" s="31"/>
      <c r="MHQ469" s="31"/>
      <c r="MHR469" s="31"/>
      <c r="MHS469" s="31"/>
      <c r="MHT469" s="31"/>
      <c r="MHU469" s="31"/>
      <c r="MHV469" s="31"/>
      <c r="MHW469" s="31"/>
      <c r="MHX469" s="31"/>
      <c r="MHY469" s="31"/>
      <c r="MHZ469" s="31"/>
      <c r="MIA469" s="31"/>
      <c r="MIB469" s="31"/>
      <c r="MIC469" s="31"/>
      <c r="MID469" s="31"/>
      <c r="MIE469" s="31"/>
      <c r="MIF469" s="31"/>
      <c r="MIG469" s="31"/>
      <c r="MIH469" s="31"/>
      <c r="MII469" s="31"/>
      <c r="MIJ469" s="31"/>
      <c r="MIK469" s="31"/>
      <c r="MIL469" s="31"/>
      <c r="MIM469" s="31"/>
      <c r="MIN469" s="31"/>
      <c r="MIO469" s="31"/>
      <c r="MIP469" s="31"/>
      <c r="MIQ469" s="31"/>
      <c r="MIR469" s="31"/>
      <c r="MIS469" s="31"/>
      <c r="MIT469" s="31"/>
      <c r="MIU469" s="31"/>
      <c r="MIV469" s="31"/>
      <c r="MIW469" s="31"/>
      <c r="MIX469" s="31"/>
      <c r="MIY469" s="31"/>
      <c r="MIZ469" s="31"/>
      <c r="MJA469" s="31"/>
      <c r="MJB469" s="31"/>
      <c r="MJC469" s="31"/>
      <c r="MJD469" s="31"/>
      <c r="MJE469" s="31"/>
      <c r="MJF469" s="31"/>
      <c r="MJG469" s="31"/>
      <c r="MJH469" s="31"/>
      <c r="MJI469" s="31"/>
      <c r="MJJ469" s="31"/>
      <c r="MJK469" s="31"/>
      <c r="MJL469" s="31"/>
      <c r="MJM469" s="31"/>
      <c r="MJN469" s="31"/>
      <c r="MJO469" s="31"/>
      <c r="MJP469" s="31"/>
      <c r="MJQ469" s="31"/>
      <c r="MJR469" s="31"/>
      <c r="MJS469" s="31"/>
      <c r="MJT469" s="31"/>
      <c r="MJU469" s="31"/>
      <c r="MJV469" s="31"/>
      <c r="MJW469" s="31"/>
      <c r="MJX469" s="31"/>
      <c r="MJY469" s="31"/>
      <c r="MJZ469" s="31"/>
      <c r="MKA469" s="31"/>
      <c r="MKB469" s="31"/>
      <c r="MKC469" s="31"/>
      <c r="MKD469" s="31"/>
      <c r="MKE469" s="31"/>
      <c r="MKF469" s="31"/>
      <c r="MKG469" s="31"/>
      <c r="MKH469" s="31"/>
      <c r="MKI469" s="31"/>
      <c r="MKJ469" s="31"/>
      <c r="MKK469" s="31"/>
      <c r="MKL469" s="31"/>
      <c r="MKM469" s="31"/>
      <c r="MKN469" s="31"/>
      <c r="MKO469" s="31"/>
      <c r="MKP469" s="31"/>
      <c r="MKQ469" s="31"/>
      <c r="MKR469" s="31"/>
      <c r="MKS469" s="31"/>
      <c r="MKT469" s="31"/>
      <c r="MKU469" s="31"/>
      <c r="MKV469" s="31"/>
      <c r="MKW469" s="31"/>
      <c r="MKX469" s="31"/>
      <c r="MKY469" s="31"/>
      <c r="MKZ469" s="31"/>
      <c r="MLA469" s="31"/>
      <c r="MLB469" s="31"/>
      <c r="MLC469" s="31"/>
      <c r="MLD469" s="31"/>
      <c r="MLE469" s="31"/>
      <c r="MLF469" s="31"/>
      <c r="MLG469" s="31"/>
      <c r="MLH469" s="31"/>
      <c r="MLI469" s="31"/>
      <c r="MLJ469" s="31"/>
      <c r="MLK469" s="31"/>
      <c r="MLL469" s="31"/>
      <c r="MLM469" s="31"/>
      <c r="MLN469" s="31"/>
      <c r="MLO469" s="31"/>
      <c r="MLP469" s="31"/>
      <c r="MLQ469" s="31"/>
      <c r="MLR469" s="31"/>
      <c r="MLS469" s="31"/>
      <c r="MLT469" s="31"/>
      <c r="MLU469" s="31"/>
      <c r="MLV469" s="31"/>
      <c r="MLW469" s="31"/>
      <c r="MLX469" s="31"/>
      <c r="MLY469" s="31"/>
      <c r="MLZ469" s="31"/>
      <c r="MMA469" s="31"/>
      <c r="MMB469" s="31"/>
      <c r="MMC469" s="31"/>
      <c r="MMD469" s="31"/>
      <c r="MME469" s="31"/>
      <c r="MMF469" s="31"/>
      <c r="MMG469" s="31"/>
      <c r="MMH469" s="31"/>
      <c r="MMI469" s="31"/>
      <c r="MMJ469" s="31"/>
      <c r="MMK469" s="31"/>
      <c r="MML469" s="31"/>
      <c r="MMM469" s="31"/>
      <c r="MMN469" s="31"/>
      <c r="MMO469" s="31"/>
      <c r="MMP469" s="31"/>
      <c r="MMQ469" s="31"/>
      <c r="MMR469" s="31"/>
      <c r="MMS469" s="31"/>
      <c r="MMT469" s="31"/>
      <c r="MMU469" s="31"/>
      <c r="MMV469" s="31"/>
      <c r="MMW469" s="31"/>
      <c r="MMX469" s="31"/>
      <c r="MMY469" s="31"/>
      <c r="MMZ469" s="31"/>
      <c r="MNA469" s="31"/>
      <c r="MNB469" s="31"/>
      <c r="MNC469" s="31"/>
      <c r="MND469" s="31"/>
      <c r="MNE469" s="31"/>
      <c r="MNF469" s="31"/>
      <c r="MNG469" s="31"/>
      <c r="MNH469" s="31"/>
      <c r="MNI469" s="31"/>
      <c r="MNJ469" s="31"/>
      <c r="MNK469" s="31"/>
      <c r="MNL469" s="31"/>
      <c r="MNM469" s="31"/>
      <c r="MNN469" s="31"/>
      <c r="MNO469" s="31"/>
      <c r="MNP469" s="31"/>
      <c r="MNQ469" s="31"/>
      <c r="MNR469" s="31"/>
      <c r="MNS469" s="31"/>
      <c r="MNT469" s="31"/>
      <c r="MNU469" s="31"/>
      <c r="MNV469" s="31"/>
      <c r="MNW469" s="31"/>
      <c r="MNX469" s="31"/>
      <c r="MNY469" s="31"/>
      <c r="MNZ469" s="31"/>
      <c r="MOA469" s="31"/>
      <c r="MOB469" s="31"/>
      <c r="MOC469" s="31"/>
      <c r="MOD469" s="31"/>
      <c r="MOE469" s="31"/>
      <c r="MOF469" s="31"/>
      <c r="MOG469" s="31"/>
      <c r="MOH469" s="31"/>
      <c r="MOI469" s="31"/>
      <c r="MOJ469" s="31"/>
      <c r="MOK469" s="31"/>
      <c r="MOL469" s="31"/>
      <c r="MOM469" s="31"/>
      <c r="MON469" s="31"/>
      <c r="MOO469" s="31"/>
      <c r="MOP469" s="31"/>
      <c r="MOQ469" s="31"/>
      <c r="MOR469" s="31"/>
      <c r="MOS469" s="31"/>
      <c r="MOT469" s="31"/>
      <c r="MOU469" s="31"/>
      <c r="MOV469" s="31"/>
      <c r="MOW469" s="31"/>
      <c r="MOX469" s="31"/>
      <c r="MOY469" s="31"/>
      <c r="MOZ469" s="31"/>
      <c r="MPA469" s="31"/>
      <c r="MPB469" s="31"/>
      <c r="MPC469" s="31"/>
      <c r="MPD469" s="31"/>
      <c r="MPE469" s="31"/>
      <c r="MPF469" s="31"/>
      <c r="MPG469" s="31"/>
      <c r="MPH469" s="31"/>
      <c r="MPI469" s="31"/>
      <c r="MPJ469" s="31"/>
      <c r="MPK469" s="31"/>
      <c r="MPL469" s="31"/>
      <c r="MPM469" s="31"/>
      <c r="MPN469" s="31"/>
      <c r="MPO469" s="31"/>
      <c r="MPP469" s="31"/>
      <c r="MPQ469" s="31"/>
      <c r="MPR469" s="31"/>
      <c r="MPS469" s="31"/>
      <c r="MPT469" s="31"/>
      <c r="MPU469" s="31"/>
      <c r="MPV469" s="31"/>
      <c r="MPW469" s="31"/>
      <c r="MPX469" s="31"/>
      <c r="MPY469" s="31"/>
      <c r="MPZ469" s="31"/>
      <c r="MQA469" s="31"/>
      <c r="MQB469" s="31"/>
      <c r="MQC469" s="31"/>
      <c r="MQD469" s="31"/>
      <c r="MQE469" s="31"/>
      <c r="MQF469" s="31"/>
      <c r="MQG469" s="31"/>
      <c r="MQH469" s="31"/>
      <c r="MQI469" s="31"/>
      <c r="MQJ469" s="31"/>
      <c r="MQK469" s="31"/>
      <c r="MQL469" s="31"/>
      <c r="MQM469" s="31"/>
      <c r="MQN469" s="31"/>
      <c r="MQO469" s="31"/>
      <c r="MQP469" s="31"/>
      <c r="MQQ469" s="31"/>
      <c r="MQR469" s="31"/>
      <c r="MQS469" s="31"/>
      <c r="MQT469" s="31"/>
      <c r="MQU469" s="31"/>
      <c r="MQV469" s="31"/>
      <c r="MQW469" s="31"/>
      <c r="MQX469" s="31"/>
      <c r="MQY469" s="31"/>
      <c r="MQZ469" s="31"/>
      <c r="MRA469" s="31"/>
      <c r="MRB469" s="31"/>
      <c r="MRC469" s="31"/>
      <c r="MRD469" s="31"/>
      <c r="MRE469" s="31"/>
      <c r="MRF469" s="31"/>
      <c r="MRG469" s="31"/>
      <c r="MRH469" s="31"/>
      <c r="MRI469" s="31"/>
      <c r="MRJ469" s="31"/>
      <c r="MRK469" s="31"/>
      <c r="MRL469" s="31"/>
      <c r="MRM469" s="31"/>
      <c r="MRN469" s="31"/>
      <c r="MRO469" s="31"/>
      <c r="MRP469" s="31"/>
      <c r="MRQ469" s="31"/>
      <c r="MRR469" s="31"/>
      <c r="MRS469" s="31"/>
      <c r="MRT469" s="31"/>
      <c r="MRU469" s="31"/>
      <c r="MRV469" s="31"/>
      <c r="MRW469" s="31"/>
      <c r="MRX469" s="31"/>
      <c r="MRY469" s="31"/>
      <c r="MRZ469" s="31"/>
      <c r="MSA469" s="31"/>
      <c r="MSB469" s="31"/>
      <c r="MSC469" s="31"/>
      <c r="MSD469" s="31"/>
      <c r="MSE469" s="31"/>
      <c r="MSF469" s="31"/>
      <c r="MSG469" s="31"/>
      <c r="MSH469" s="31"/>
      <c r="MSI469" s="31"/>
      <c r="MSJ469" s="31"/>
      <c r="MSK469" s="31"/>
      <c r="MSL469" s="31"/>
      <c r="MSM469" s="31"/>
      <c r="MSN469" s="31"/>
      <c r="MSO469" s="31"/>
      <c r="MSP469" s="31"/>
      <c r="MSQ469" s="31"/>
      <c r="MSR469" s="31"/>
      <c r="MSS469" s="31"/>
      <c r="MST469" s="31"/>
      <c r="MSU469" s="31"/>
      <c r="MSV469" s="31"/>
      <c r="MSW469" s="31"/>
      <c r="MSX469" s="31"/>
      <c r="MSY469" s="31"/>
      <c r="MSZ469" s="31"/>
      <c r="MTA469" s="31"/>
      <c r="MTB469" s="31"/>
      <c r="MTC469" s="31"/>
      <c r="MTD469" s="31"/>
      <c r="MTE469" s="31"/>
      <c r="MTF469" s="31"/>
      <c r="MTG469" s="31"/>
      <c r="MTH469" s="31"/>
      <c r="MTI469" s="31"/>
      <c r="MTJ469" s="31"/>
      <c r="MTK469" s="31"/>
      <c r="MTL469" s="31"/>
      <c r="MTM469" s="31"/>
      <c r="MTN469" s="31"/>
      <c r="MTO469" s="31"/>
      <c r="MTP469" s="31"/>
      <c r="MTQ469" s="31"/>
      <c r="MTR469" s="31"/>
      <c r="MTS469" s="31"/>
      <c r="MTT469" s="31"/>
      <c r="MTU469" s="31"/>
      <c r="MTV469" s="31"/>
      <c r="MTW469" s="31"/>
      <c r="MTX469" s="31"/>
      <c r="MTY469" s="31"/>
      <c r="MTZ469" s="31"/>
      <c r="MUA469" s="31"/>
      <c r="MUB469" s="31"/>
      <c r="MUC469" s="31"/>
      <c r="MUD469" s="31"/>
      <c r="MUE469" s="31"/>
      <c r="MUF469" s="31"/>
      <c r="MUG469" s="31"/>
      <c r="MUH469" s="31"/>
      <c r="MUI469" s="31"/>
      <c r="MUJ469" s="31"/>
      <c r="MUK469" s="31"/>
      <c r="MUL469" s="31"/>
      <c r="MUM469" s="31"/>
      <c r="MUN469" s="31"/>
      <c r="MUO469" s="31"/>
      <c r="MUP469" s="31"/>
      <c r="MUQ469" s="31"/>
      <c r="MUR469" s="31"/>
      <c r="MUS469" s="31"/>
      <c r="MUT469" s="31"/>
      <c r="MUU469" s="31"/>
      <c r="MUV469" s="31"/>
      <c r="MUW469" s="31"/>
      <c r="MUX469" s="31"/>
      <c r="MUY469" s="31"/>
      <c r="MUZ469" s="31"/>
      <c r="MVA469" s="31"/>
      <c r="MVB469" s="31"/>
      <c r="MVC469" s="31"/>
      <c r="MVD469" s="31"/>
      <c r="MVE469" s="31"/>
      <c r="MVF469" s="31"/>
      <c r="MVG469" s="31"/>
      <c r="MVH469" s="31"/>
      <c r="MVI469" s="31"/>
      <c r="MVJ469" s="31"/>
      <c r="MVK469" s="31"/>
      <c r="MVL469" s="31"/>
      <c r="MVM469" s="31"/>
      <c r="MVN469" s="31"/>
      <c r="MVO469" s="31"/>
      <c r="MVP469" s="31"/>
      <c r="MVQ469" s="31"/>
      <c r="MVR469" s="31"/>
      <c r="MVS469" s="31"/>
      <c r="MVT469" s="31"/>
      <c r="MVU469" s="31"/>
      <c r="MVV469" s="31"/>
      <c r="MVW469" s="31"/>
      <c r="MVX469" s="31"/>
      <c r="MVY469" s="31"/>
      <c r="MVZ469" s="31"/>
      <c r="MWA469" s="31"/>
      <c r="MWB469" s="31"/>
      <c r="MWC469" s="31"/>
      <c r="MWD469" s="31"/>
      <c r="MWE469" s="31"/>
      <c r="MWF469" s="31"/>
      <c r="MWG469" s="31"/>
      <c r="MWH469" s="31"/>
      <c r="MWI469" s="31"/>
      <c r="MWJ469" s="31"/>
      <c r="MWK469" s="31"/>
      <c r="MWL469" s="31"/>
      <c r="MWM469" s="31"/>
      <c r="MWN469" s="31"/>
      <c r="MWO469" s="31"/>
      <c r="MWP469" s="31"/>
      <c r="MWQ469" s="31"/>
      <c r="MWR469" s="31"/>
      <c r="MWS469" s="31"/>
      <c r="MWT469" s="31"/>
      <c r="MWU469" s="31"/>
      <c r="MWV469" s="31"/>
      <c r="MWW469" s="31"/>
      <c r="MWX469" s="31"/>
      <c r="MWY469" s="31"/>
      <c r="MWZ469" s="31"/>
      <c r="MXA469" s="31"/>
      <c r="MXB469" s="31"/>
      <c r="MXC469" s="31"/>
      <c r="MXD469" s="31"/>
      <c r="MXE469" s="31"/>
      <c r="MXF469" s="31"/>
      <c r="MXG469" s="31"/>
      <c r="MXH469" s="31"/>
      <c r="MXI469" s="31"/>
      <c r="MXJ469" s="31"/>
      <c r="MXK469" s="31"/>
      <c r="MXL469" s="31"/>
      <c r="MXM469" s="31"/>
      <c r="MXN469" s="31"/>
      <c r="MXO469" s="31"/>
      <c r="MXP469" s="31"/>
      <c r="MXQ469" s="31"/>
      <c r="MXR469" s="31"/>
      <c r="MXS469" s="31"/>
      <c r="MXT469" s="31"/>
      <c r="MXU469" s="31"/>
      <c r="MXV469" s="31"/>
      <c r="MXW469" s="31"/>
      <c r="MXX469" s="31"/>
      <c r="MXY469" s="31"/>
      <c r="MXZ469" s="31"/>
      <c r="MYA469" s="31"/>
      <c r="MYB469" s="31"/>
      <c r="MYC469" s="31"/>
      <c r="MYD469" s="31"/>
      <c r="MYE469" s="31"/>
      <c r="MYF469" s="31"/>
      <c r="MYG469" s="31"/>
      <c r="MYH469" s="31"/>
      <c r="MYI469" s="31"/>
      <c r="MYJ469" s="31"/>
      <c r="MYK469" s="31"/>
      <c r="MYL469" s="31"/>
      <c r="MYM469" s="31"/>
      <c r="MYN469" s="31"/>
      <c r="MYO469" s="31"/>
      <c r="MYP469" s="31"/>
      <c r="MYQ469" s="31"/>
      <c r="MYR469" s="31"/>
      <c r="MYS469" s="31"/>
      <c r="MYT469" s="31"/>
      <c r="MYU469" s="31"/>
      <c r="MYV469" s="31"/>
      <c r="MYW469" s="31"/>
      <c r="MYX469" s="31"/>
      <c r="MYY469" s="31"/>
      <c r="MYZ469" s="31"/>
      <c r="MZA469" s="31"/>
      <c r="MZB469" s="31"/>
      <c r="MZC469" s="31"/>
      <c r="MZD469" s="31"/>
      <c r="MZE469" s="31"/>
      <c r="MZF469" s="31"/>
      <c r="MZG469" s="31"/>
      <c r="MZH469" s="31"/>
      <c r="MZI469" s="31"/>
      <c r="MZJ469" s="31"/>
      <c r="MZK469" s="31"/>
      <c r="MZL469" s="31"/>
      <c r="MZM469" s="31"/>
      <c r="MZN469" s="31"/>
      <c r="MZO469" s="31"/>
      <c r="MZP469" s="31"/>
      <c r="MZQ469" s="31"/>
      <c r="MZR469" s="31"/>
      <c r="MZS469" s="31"/>
      <c r="MZT469" s="31"/>
      <c r="MZU469" s="31"/>
      <c r="MZV469" s="31"/>
      <c r="MZW469" s="31"/>
      <c r="MZX469" s="31"/>
      <c r="MZY469" s="31"/>
      <c r="MZZ469" s="31"/>
      <c r="NAA469" s="31"/>
      <c r="NAB469" s="31"/>
      <c r="NAC469" s="31"/>
      <c r="NAD469" s="31"/>
      <c r="NAE469" s="31"/>
      <c r="NAF469" s="31"/>
      <c r="NAG469" s="31"/>
      <c r="NAH469" s="31"/>
      <c r="NAI469" s="31"/>
      <c r="NAJ469" s="31"/>
      <c r="NAK469" s="31"/>
      <c r="NAL469" s="31"/>
      <c r="NAM469" s="31"/>
      <c r="NAN469" s="31"/>
      <c r="NAO469" s="31"/>
      <c r="NAP469" s="31"/>
      <c r="NAQ469" s="31"/>
      <c r="NAR469" s="31"/>
      <c r="NAS469" s="31"/>
      <c r="NAT469" s="31"/>
      <c r="NAU469" s="31"/>
      <c r="NAV469" s="31"/>
      <c r="NAW469" s="31"/>
      <c r="NAX469" s="31"/>
      <c r="NAY469" s="31"/>
      <c r="NAZ469" s="31"/>
      <c r="NBA469" s="31"/>
      <c r="NBB469" s="31"/>
      <c r="NBC469" s="31"/>
      <c r="NBD469" s="31"/>
      <c r="NBE469" s="31"/>
      <c r="NBF469" s="31"/>
      <c r="NBG469" s="31"/>
      <c r="NBH469" s="31"/>
      <c r="NBI469" s="31"/>
      <c r="NBJ469" s="31"/>
      <c r="NBK469" s="31"/>
      <c r="NBL469" s="31"/>
      <c r="NBM469" s="31"/>
      <c r="NBN469" s="31"/>
      <c r="NBO469" s="31"/>
      <c r="NBP469" s="31"/>
      <c r="NBQ469" s="31"/>
      <c r="NBR469" s="31"/>
      <c r="NBS469" s="31"/>
      <c r="NBT469" s="31"/>
      <c r="NBU469" s="31"/>
      <c r="NBV469" s="31"/>
      <c r="NBW469" s="31"/>
      <c r="NBX469" s="31"/>
      <c r="NBY469" s="31"/>
      <c r="NBZ469" s="31"/>
      <c r="NCA469" s="31"/>
      <c r="NCB469" s="31"/>
      <c r="NCC469" s="31"/>
      <c r="NCD469" s="31"/>
      <c r="NCE469" s="31"/>
      <c r="NCF469" s="31"/>
      <c r="NCG469" s="31"/>
      <c r="NCH469" s="31"/>
      <c r="NCI469" s="31"/>
      <c r="NCJ469" s="31"/>
      <c r="NCK469" s="31"/>
      <c r="NCL469" s="31"/>
      <c r="NCM469" s="31"/>
      <c r="NCN469" s="31"/>
      <c r="NCO469" s="31"/>
      <c r="NCP469" s="31"/>
      <c r="NCQ469" s="31"/>
      <c r="NCR469" s="31"/>
      <c r="NCS469" s="31"/>
      <c r="NCT469" s="31"/>
      <c r="NCU469" s="31"/>
      <c r="NCV469" s="31"/>
      <c r="NCW469" s="31"/>
      <c r="NCX469" s="31"/>
      <c r="NCY469" s="31"/>
      <c r="NCZ469" s="31"/>
      <c r="NDA469" s="31"/>
      <c r="NDB469" s="31"/>
      <c r="NDC469" s="31"/>
      <c r="NDD469" s="31"/>
      <c r="NDE469" s="31"/>
      <c r="NDF469" s="31"/>
      <c r="NDG469" s="31"/>
      <c r="NDH469" s="31"/>
      <c r="NDI469" s="31"/>
      <c r="NDJ469" s="31"/>
      <c r="NDK469" s="31"/>
      <c r="NDL469" s="31"/>
      <c r="NDM469" s="31"/>
      <c r="NDN469" s="31"/>
      <c r="NDO469" s="31"/>
      <c r="NDP469" s="31"/>
      <c r="NDQ469" s="31"/>
      <c r="NDR469" s="31"/>
      <c r="NDS469" s="31"/>
      <c r="NDT469" s="31"/>
      <c r="NDU469" s="31"/>
      <c r="NDV469" s="31"/>
      <c r="NDW469" s="31"/>
      <c r="NDX469" s="31"/>
      <c r="NDY469" s="31"/>
      <c r="NDZ469" s="31"/>
      <c r="NEA469" s="31"/>
      <c r="NEB469" s="31"/>
      <c r="NEC469" s="31"/>
      <c r="NED469" s="31"/>
      <c r="NEE469" s="31"/>
      <c r="NEF469" s="31"/>
      <c r="NEG469" s="31"/>
      <c r="NEH469" s="31"/>
      <c r="NEI469" s="31"/>
      <c r="NEJ469" s="31"/>
      <c r="NEK469" s="31"/>
      <c r="NEL469" s="31"/>
      <c r="NEM469" s="31"/>
      <c r="NEN469" s="31"/>
      <c r="NEO469" s="31"/>
      <c r="NEP469" s="31"/>
      <c r="NEQ469" s="31"/>
      <c r="NER469" s="31"/>
      <c r="NES469" s="31"/>
      <c r="NET469" s="31"/>
      <c r="NEU469" s="31"/>
      <c r="NEV469" s="31"/>
      <c r="NEW469" s="31"/>
      <c r="NEX469" s="31"/>
      <c r="NEY469" s="31"/>
      <c r="NEZ469" s="31"/>
      <c r="NFA469" s="31"/>
      <c r="NFB469" s="31"/>
      <c r="NFC469" s="31"/>
      <c r="NFD469" s="31"/>
      <c r="NFE469" s="31"/>
      <c r="NFF469" s="31"/>
      <c r="NFG469" s="31"/>
      <c r="NFH469" s="31"/>
      <c r="NFI469" s="31"/>
      <c r="NFJ469" s="31"/>
      <c r="NFK469" s="31"/>
      <c r="NFL469" s="31"/>
      <c r="NFM469" s="31"/>
      <c r="NFN469" s="31"/>
      <c r="NFO469" s="31"/>
      <c r="NFP469" s="31"/>
      <c r="NFQ469" s="31"/>
      <c r="NFR469" s="31"/>
      <c r="NFS469" s="31"/>
      <c r="NFT469" s="31"/>
      <c r="NFU469" s="31"/>
      <c r="NFV469" s="31"/>
      <c r="NFW469" s="31"/>
      <c r="NFX469" s="31"/>
      <c r="NFY469" s="31"/>
      <c r="NFZ469" s="31"/>
      <c r="NGA469" s="31"/>
      <c r="NGB469" s="31"/>
      <c r="NGC469" s="31"/>
      <c r="NGD469" s="31"/>
      <c r="NGE469" s="31"/>
      <c r="NGF469" s="31"/>
      <c r="NGG469" s="31"/>
      <c r="NGH469" s="31"/>
      <c r="NGI469" s="31"/>
      <c r="NGJ469" s="31"/>
      <c r="NGK469" s="31"/>
      <c r="NGL469" s="31"/>
      <c r="NGM469" s="31"/>
      <c r="NGN469" s="31"/>
      <c r="NGO469" s="31"/>
      <c r="NGP469" s="31"/>
      <c r="NGQ469" s="31"/>
      <c r="NGR469" s="31"/>
      <c r="NGS469" s="31"/>
      <c r="NGT469" s="31"/>
      <c r="NGU469" s="31"/>
      <c r="NGV469" s="31"/>
      <c r="NGW469" s="31"/>
      <c r="NGX469" s="31"/>
      <c r="NGY469" s="31"/>
      <c r="NGZ469" s="31"/>
      <c r="NHA469" s="31"/>
      <c r="NHB469" s="31"/>
      <c r="NHC469" s="31"/>
      <c r="NHD469" s="31"/>
      <c r="NHE469" s="31"/>
      <c r="NHF469" s="31"/>
      <c r="NHG469" s="31"/>
      <c r="NHH469" s="31"/>
      <c r="NHI469" s="31"/>
      <c r="NHJ469" s="31"/>
      <c r="NHK469" s="31"/>
      <c r="NHL469" s="31"/>
      <c r="NHM469" s="31"/>
      <c r="NHN469" s="31"/>
      <c r="NHO469" s="31"/>
      <c r="NHP469" s="31"/>
      <c r="NHQ469" s="31"/>
      <c r="NHR469" s="31"/>
      <c r="NHS469" s="31"/>
      <c r="NHT469" s="31"/>
      <c r="NHU469" s="31"/>
      <c r="NHV469" s="31"/>
      <c r="NHW469" s="31"/>
      <c r="NHX469" s="31"/>
      <c r="NHY469" s="31"/>
      <c r="NHZ469" s="31"/>
      <c r="NIA469" s="31"/>
      <c r="NIB469" s="31"/>
      <c r="NIC469" s="31"/>
      <c r="NID469" s="31"/>
      <c r="NIE469" s="31"/>
      <c r="NIF469" s="31"/>
      <c r="NIG469" s="31"/>
      <c r="NIH469" s="31"/>
      <c r="NII469" s="31"/>
      <c r="NIJ469" s="31"/>
      <c r="NIK469" s="31"/>
      <c r="NIL469" s="31"/>
      <c r="NIM469" s="31"/>
      <c r="NIN469" s="31"/>
      <c r="NIO469" s="31"/>
      <c r="NIP469" s="31"/>
      <c r="NIQ469" s="31"/>
      <c r="NIR469" s="31"/>
      <c r="NIS469" s="31"/>
      <c r="NIT469" s="31"/>
      <c r="NIU469" s="31"/>
      <c r="NIV469" s="31"/>
      <c r="NIW469" s="31"/>
      <c r="NIX469" s="31"/>
      <c r="NIY469" s="31"/>
      <c r="NIZ469" s="31"/>
      <c r="NJA469" s="31"/>
      <c r="NJB469" s="31"/>
      <c r="NJC469" s="31"/>
      <c r="NJD469" s="31"/>
      <c r="NJE469" s="31"/>
      <c r="NJF469" s="31"/>
      <c r="NJG469" s="31"/>
      <c r="NJH469" s="31"/>
      <c r="NJI469" s="31"/>
      <c r="NJJ469" s="31"/>
      <c r="NJK469" s="31"/>
      <c r="NJL469" s="31"/>
      <c r="NJM469" s="31"/>
      <c r="NJN469" s="31"/>
      <c r="NJO469" s="31"/>
      <c r="NJP469" s="31"/>
      <c r="NJQ469" s="31"/>
      <c r="NJR469" s="31"/>
      <c r="NJS469" s="31"/>
      <c r="NJT469" s="31"/>
      <c r="NJU469" s="31"/>
      <c r="NJV469" s="31"/>
      <c r="NJW469" s="31"/>
      <c r="NJX469" s="31"/>
      <c r="NJY469" s="31"/>
      <c r="NJZ469" s="31"/>
      <c r="NKA469" s="31"/>
      <c r="NKB469" s="31"/>
      <c r="NKC469" s="31"/>
      <c r="NKD469" s="31"/>
      <c r="NKE469" s="31"/>
      <c r="NKF469" s="31"/>
      <c r="NKG469" s="31"/>
      <c r="NKH469" s="31"/>
      <c r="NKI469" s="31"/>
      <c r="NKJ469" s="31"/>
      <c r="NKK469" s="31"/>
      <c r="NKL469" s="31"/>
      <c r="NKM469" s="31"/>
      <c r="NKN469" s="31"/>
      <c r="NKO469" s="31"/>
      <c r="NKP469" s="31"/>
      <c r="NKQ469" s="31"/>
      <c r="NKR469" s="31"/>
      <c r="NKS469" s="31"/>
      <c r="NKT469" s="31"/>
      <c r="NKU469" s="31"/>
      <c r="NKV469" s="31"/>
      <c r="NKW469" s="31"/>
      <c r="NKX469" s="31"/>
      <c r="NKY469" s="31"/>
      <c r="NKZ469" s="31"/>
      <c r="NLA469" s="31"/>
      <c r="NLB469" s="31"/>
      <c r="NLC469" s="31"/>
      <c r="NLD469" s="31"/>
      <c r="NLE469" s="31"/>
      <c r="NLF469" s="31"/>
      <c r="NLG469" s="31"/>
      <c r="NLH469" s="31"/>
      <c r="NLI469" s="31"/>
      <c r="NLJ469" s="31"/>
      <c r="NLK469" s="31"/>
      <c r="NLL469" s="31"/>
      <c r="NLM469" s="31"/>
      <c r="NLN469" s="31"/>
      <c r="NLO469" s="31"/>
      <c r="NLP469" s="31"/>
      <c r="NLQ469" s="31"/>
      <c r="NLR469" s="31"/>
      <c r="NLS469" s="31"/>
      <c r="NLT469" s="31"/>
      <c r="NLU469" s="31"/>
      <c r="NLV469" s="31"/>
      <c r="NLW469" s="31"/>
      <c r="NLX469" s="31"/>
      <c r="NLY469" s="31"/>
      <c r="NLZ469" s="31"/>
      <c r="NMA469" s="31"/>
      <c r="NMB469" s="31"/>
      <c r="NMC469" s="31"/>
      <c r="NMD469" s="31"/>
      <c r="NME469" s="31"/>
      <c r="NMF469" s="31"/>
      <c r="NMG469" s="31"/>
      <c r="NMH469" s="31"/>
      <c r="NMI469" s="31"/>
      <c r="NMJ469" s="31"/>
      <c r="NMK469" s="31"/>
      <c r="NML469" s="31"/>
      <c r="NMM469" s="31"/>
      <c r="NMN469" s="31"/>
      <c r="NMO469" s="31"/>
      <c r="NMP469" s="31"/>
      <c r="NMQ469" s="31"/>
      <c r="NMR469" s="31"/>
      <c r="NMS469" s="31"/>
      <c r="NMT469" s="31"/>
      <c r="NMU469" s="31"/>
      <c r="NMV469" s="31"/>
      <c r="NMW469" s="31"/>
      <c r="NMX469" s="31"/>
      <c r="NMY469" s="31"/>
      <c r="NMZ469" s="31"/>
      <c r="NNA469" s="31"/>
      <c r="NNB469" s="31"/>
      <c r="NNC469" s="31"/>
      <c r="NND469" s="31"/>
      <c r="NNE469" s="31"/>
      <c r="NNF469" s="31"/>
      <c r="NNG469" s="31"/>
      <c r="NNH469" s="31"/>
      <c r="NNI469" s="31"/>
      <c r="NNJ469" s="31"/>
      <c r="NNK469" s="31"/>
      <c r="NNL469" s="31"/>
      <c r="NNM469" s="31"/>
      <c r="NNN469" s="31"/>
      <c r="NNO469" s="31"/>
      <c r="NNP469" s="31"/>
      <c r="NNQ469" s="31"/>
      <c r="NNR469" s="31"/>
      <c r="NNS469" s="31"/>
      <c r="NNT469" s="31"/>
      <c r="NNU469" s="31"/>
      <c r="NNV469" s="31"/>
      <c r="NNW469" s="31"/>
      <c r="NNX469" s="31"/>
      <c r="NNY469" s="31"/>
      <c r="NNZ469" s="31"/>
      <c r="NOA469" s="31"/>
      <c r="NOB469" s="31"/>
      <c r="NOC469" s="31"/>
      <c r="NOD469" s="31"/>
      <c r="NOE469" s="31"/>
      <c r="NOF469" s="31"/>
      <c r="NOG469" s="31"/>
      <c r="NOH469" s="31"/>
      <c r="NOI469" s="31"/>
      <c r="NOJ469" s="31"/>
      <c r="NOK469" s="31"/>
      <c r="NOL469" s="31"/>
      <c r="NOM469" s="31"/>
      <c r="NON469" s="31"/>
      <c r="NOO469" s="31"/>
      <c r="NOP469" s="31"/>
      <c r="NOQ469" s="31"/>
      <c r="NOR469" s="31"/>
      <c r="NOS469" s="31"/>
      <c r="NOT469" s="31"/>
      <c r="NOU469" s="31"/>
      <c r="NOV469" s="31"/>
      <c r="NOW469" s="31"/>
      <c r="NOX469" s="31"/>
      <c r="NOY469" s="31"/>
      <c r="NOZ469" s="31"/>
      <c r="NPA469" s="31"/>
      <c r="NPB469" s="31"/>
      <c r="NPC469" s="31"/>
      <c r="NPD469" s="31"/>
      <c r="NPE469" s="31"/>
      <c r="NPF469" s="31"/>
      <c r="NPG469" s="31"/>
      <c r="NPH469" s="31"/>
      <c r="NPI469" s="31"/>
      <c r="NPJ469" s="31"/>
      <c r="NPK469" s="31"/>
      <c r="NPL469" s="31"/>
      <c r="NPM469" s="31"/>
      <c r="NPN469" s="31"/>
      <c r="NPO469" s="31"/>
      <c r="NPP469" s="31"/>
      <c r="NPQ469" s="31"/>
      <c r="NPR469" s="31"/>
      <c r="NPS469" s="31"/>
      <c r="NPT469" s="31"/>
      <c r="NPU469" s="31"/>
      <c r="NPV469" s="31"/>
      <c r="NPW469" s="31"/>
      <c r="NPX469" s="31"/>
      <c r="NPY469" s="31"/>
      <c r="NPZ469" s="31"/>
      <c r="NQA469" s="31"/>
      <c r="NQB469" s="31"/>
      <c r="NQC469" s="31"/>
      <c r="NQD469" s="31"/>
      <c r="NQE469" s="31"/>
      <c r="NQF469" s="31"/>
      <c r="NQG469" s="31"/>
      <c r="NQH469" s="31"/>
      <c r="NQI469" s="31"/>
      <c r="NQJ469" s="31"/>
      <c r="NQK469" s="31"/>
      <c r="NQL469" s="31"/>
      <c r="NQM469" s="31"/>
      <c r="NQN469" s="31"/>
      <c r="NQO469" s="31"/>
      <c r="NQP469" s="31"/>
      <c r="NQQ469" s="31"/>
      <c r="NQR469" s="31"/>
      <c r="NQS469" s="31"/>
      <c r="NQT469" s="31"/>
      <c r="NQU469" s="31"/>
      <c r="NQV469" s="31"/>
      <c r="NQW469" s="31"/>
      <c r="NQX469" s="31"/>
      <c r="NQY469" s="31"/>
      <c r="NQZ469" s="31"/>
      <c r="NRA469" s="31"/>
      <c r="NRB469" s="31"/>
      <c r="NRC469" s="31"/>
      <c r="NRD469" s="31"/>
      <c r="NRE469" s="31"/>
      <c r="NRF469" s="31"/>
      <c r="NRG469" s="31"/>
      <c r="NRH469" s="31"/>
      <c r="NRI469" s="31"/>
      <c r="NRJ469" s="31"/>
      <c r="NRK469" s="31"/>
      <c r="NRL469" s="31"/>
      <c r="NRM469" s="31"/>
      <c r="NRN469" s="31"/>
      <c r="NRO469" s="31"/>
      <c r="NRP469" s="31"/>
      <c r="NRQ469" s="31"/>
      <c r="NRR469" s="31"/>
      <c r="NRS469" s="31"/>
      <c r="NRT469" s="31"/>
      <c r="NRU469" s="31"/>
      <c r="NRV469" s="31"/>
      <c r="NRW469" s="31"/>
      <c r="NRX469" s="31"/>
      <c r="NRY469" s="31"/>
      <c r="NRZ469" s="31"/>
      <c r="NSA469" s="31"/>
      <c r="NSB469" s="31"/>
      <c r="NSC469" s="31"/>
      <c r="NSD469" s="31"/>
      <c r="NSE469" s="31"/>
      <c r="NSF469" s="31"/>
      <c r="NSG469" s="31"/>
      <c r="NSH469" s="31"/>
      <c r="NSI469" s="31"/>
      <c r="NSJ469" s="31"/>
      <c r="NSK469" s="31"/>
      <c r="NSL469" s="31"/>
      <c r="NSM469" s="31"/>
      <c r="NSN469" s="31"/>
      <c r="NSO469" s="31"/>
      <c r="NSP469" s="31"/>
      <c r="NSQ469" s="31"/>
      <c r="NSR469" s="31"/>
      <c r="NSS469" s="31"/>
      <c r="NST469" s="31"/>
      <c r="NSU469" s="31"/>
      <c r="NSV469" s="31"/>
      <c r="NSW469" s="31"/>
      <c r="NSX469" s="31"/>
      <c r="NSY469" s="31"/>
      <c r="NSZ469" s="31"/>
      <c r="NTA469" s="31"/>
      <c r="NTB469" s="31"/>
      <c r="NTC469" s="31"/>
      <c r="NTD469" s="31"/>
      <c r="NTE469" s="31"/>
      <c r="NTF469" s="31"/>
      <c r="NTG469" s="31"/>
      <c r="NTH469" s="31"/>
      <c r="NTI469" s="31"/>
      <c r="NTJ469" s="31"/>
      <c r="NTK469" s="31"/>
      <c r="NTL469" s="31"/>
      <c r="NTM469" s="31"/>
      <c r="NTN469" s="31"/>
      <c r="NTO469" s="31"/>
      <c r="NTP469" s="31"/>
      <c r="NTQ469" s="31"/>
      <c r="NTR469" s="31"/>
      <c r="NTS469" s="31"/>
      <c r="NTT469" s="31"/>
      <c r="NTU469" s="31"/>
      <c r="NTV469" s="31"/>
      <c r="NTW469" s="31"/>
      <c r="NTX469" s="31"/>
      <c r="NTY469" s="31"/>
      <c r="NTZ469" s="31"/>
      <c r="NUA469" s="31"/>
      <c r="NUB469" s="31"/>
      <c r="NUC469" s="31"/>
      <c r="NUD469" s="31"/>
      <c r="NUE469" s="31"/>
      <c r="NUF469" s="31"/>
      <c r="NUG469" s="31"/>
      <c r="NUH469" s="31"/>
      <c r="NUI469" s="31"/>
      <c r="NUJ469" s="31"/>
      <c r="NUK469" s="31"/>
      <c r="NUL469" s="31"/>
      <c r="NUM469" s="31"/>
      <c r="NUN469" s="31"/>
      <c r="NUO469" s="31"/>
      <c r="NUP469" s="31"/>
      <c r="NUQ469" s="31"/>
      <c r="NUR469" s="31"/>
      <c r="NUS469" s="31"/>
      <c r="NUT469" s="31"/>
      <c r="NUU469" s="31"/>
      <c r="NUV469" s="31"/>
      <c r="NUW469" s="31"/>
      <c r="NUX469" s="31"/>
      <c r="NUY469" s="31"/>
      <c r="NUZ469" s="31"/>
      <c r="NVA469" s="31"/>
      <c r="NVB469" s="31"/>
      <c r="NVC469" s="31"/>
      <c r="NVD469" s="31"/>
      <c r="NVE469" s="31"/>
      <c r="NVF469" s="31"/>
      <c r="NVG469" s="31"/>
      <c r="NVH469" s="31"/>
      <c r="NVI469" s="31"/>
      <c r="NVJ469" s="31"/>
      <c r="NVK469" s="31"/>
      <c r="NVL469" s="31"/>
      <c r="NVM469" s="31"/>
      <c r="NVN469" s="31"/>
      <c r="NVO469" s="31"/>
      <c r="NVP469" s="31"/>
      <c r="NVQ469" s="31"/>
      <c r="NVR469" s="31"/>
      <c r="NVS469" s="31"/>
      <c r="NVT469" s="31"/>
      <c r="NVU469" s="31"/>
      <c r="NVV469" s="31"/>
      <c r="NVW469" s="31"/>
      <c r="NVX469" s="31"/>
      <c r="NVY469" s="31"/>
      <c r="NVZ469" s="31"/>
      <c r="NWA469" s="31"/>
      <c r="NWB469" s="31"/>
      <c r="NWC469" s="31"/>
      <c r="NWD469" s="31"/>
      <c r="NWE469" s="31"/>
      <c r="NWF469" s="31"/>
      <c r="NWG469" s="31"/>
      <c r="NWH469" s="31"/>
      <c r="NWI469" s="31"/>
      <c r="NWJ469" s="31"/>
      <c r="NWK469" s="31"/>
      <c r="NWL469" s="31"/>
      <c r="NWM469" s="31"/>
      <c r="NWN469" s="31"/>
      <c r="NWO469" s="31"/>
      <c r="NWP469" s="31"/>
      <c r="NWQ469" s="31"/>
      <c r="NWR469" s="31"/>
      <c r="NWS469" s="31"/>
      <c r="NWT469" s="31"/>
      <c r="NWU469" s="31"/>
      <c r="NWV469" s="31"/>
      <c r="NWW469" s="31"/>
      <c r="NWX469" s="31"/>
      <c r="NWY469" s="31"/>
      <c r="NWZ469" s="31"/>
      <c r="NXA469" s="31"/>
      <c r="NXB469" s="31"/>
      <c r="NXC469" s="31"/>
      <c r="NXD469" s="31"/>
      <c r="NXE469" s="31"/>
      <c r="NXF469" s="31"/>
      <c r="NXG469" s="31"/>
      <c r="NXH469" s="31"/>
      <c r="NXI469" s="31"/>
      <c r="NXJ469" s="31"/>
      <c r="NXK469" s="31"/>
      <c r="NXL469" s="31"/>
      <c r="NXM469" s="31"/>
      <c r="NXN469" s="31"/>
      <c r="NXO469" s="31"/>
      <c r="NXP469" s="31"/>
      <c r="NXQ469" s="31"/>
      <c r="NXR469" s="31"/>
      <c r="NXS469" s="31"/>
      <c r="NXT469" s="31"/>
      <c r="NXU469" s="31"/>
      <c r="NXV469" s="31"/>
      <c r="NXW469" s="31"/>
      <c r="NXX469" s="31"/>
      <c r="NXY469" s="31"/>
      <c r="NXZ469" s="31"/>
      <c r="NYA469" s="31"/>
      <c r="NYB469" s="31"/>
      <c r="NYC469" s="31"/>
      <c r="NYD469" s="31"/>
      <c r="NYE469" s="31"/>
      <c r="NYF469" s="31"/>
      <c r="NYG469" s="31"/>
      <c r="NYH469" s="31"/>
      <c r="NYI469" s="31"/>
      <c r="NYJ469" s="31"/>
      <c r="NYK469" s="31"/>
      <c r="NYL469" s="31"/>
      <c r="NYM469" s="31"/>
      <c r="NYN469" s="31"/>
      <c r="NYO469" s="31"/>
      <c r="NYP469" s="31"/>
      <c r="NYQ469" s="31"/>
      <c r="NYR469" s="31"/>
      <c r="NYS469" s="31"/>
      <c r="NYT469" s="31"/>
      <c r="NYU469" s="31"/>
      <c r="NYV469" s="31"/>
      <c r="NYW469" s="31"/>
      <c r="NYX469" s="31"/>
      <c r="NYY469" s="31"/>
      <c r="NYZ469" s="31"/>
      <c r="NZA469" s="31"/>
      <c r="NZB469" s="31"/>
      <c r="NZC469" s="31"/>
      <c r="NZD469" s="31"/>
      <c r="NZE469" s="31"/>
      <c r="NZF469" s="31"/>
      <c r="NZG469" s="31"/>
      <c r="NZH469" s="31"/>
      <c r="NZI469" s="31"/>
      <c r="NZJ469" s="31"/>
      <c r="NZK469" s="31"/>
      <c r="NZL469" s="31"/>
      <c r="NZM469" s="31"/>
      <c r="NZN469" s="31"/>
      <c r="NZO469" s="31"/>
      <c r="NZP469" s="31"/>
      <c r="NZQ469" s="31"/>
      <c r="NZR469" s="31"/>
      <c r="NZS469" s="31"/>
      <c r="NZT469" s="31"/>
      <c r="NZU469" s="31"/>
      <c r="NZV469" s="31"/>
      <c r="NZW469" s="31"/>
      <c r="NZX469" s="31"/>
      <c r="NZY469" s="31"/>
      <c r="NZZ469" s="31"/>
      <c r="OAA469" s="31"/>
      <c r="OAB469" s="31"/>
      <c r="OAC469" s="31"/>
      <c r="OAD469" s="31"/>
      <c r="OAE469" s="31"/>
      <c r="OAF469" s="31"/>
      <c r="OAG469" s="31"/>
      <c r="OAH469" s="31"/>
      <c r="OAI469" s="31"/>
      <c r="OAJ469" s="31"/>
      <c r="OAK469" s="31"/>
      <c r="OAL469" s="31"/>
      <c r="OAM469" s="31"/>
      <c r="OAN469" s="31"/>
      <c r="OAO469" s="31"/>
      <c r="OAP469" s="31"/>
      <c r="OAQ469" s="31"/>
      <c r="OAR469" s="31"/>
      <c r="OAS469" s="31"/>
      <c r="OAT469" s="31"/>
      <c r="OAU469" s="31"/>
      <c r="OAV469" s="31"/>
      <c r="OAW469" s="31"/>
      <c r="OAX469" s="31"/>
      <c r="OAY469" s="31"/>
      <c r="OAZ469" s="31"/>
      <c r="OBA469" s="31"/>
      <c r="OBB469" s="31"/>
      <c r="OBC469" s="31"/>
      <c r="OBD469" s="31"/>
      <c r="OBE469" s="31"/>
      <c r="OBF469" s="31"/>
      <c r="OBG469" s="31"/>
      <c r="OBH469" s="31"/>
      <c r="OBI469" s="31"/>
      <c r="OBJ469" s="31"/>
      <c r="OBK469" s="31"/>
      <c r="OBL469" s="31"/>
      <c r="OBM469" s="31"/>
      <c r="OBN469" s="31"/>
      <c r="OBO469" s="31"/>
      <c r="OBP469" s="31"/>
      <c r="OBQ469" s="31"/>
      <c r="OBR469" s="31"/>
      <c r="OBS469" s="31"/>
      <c r="OBT469" s="31"/>
      <c r="OBU469" s="31"/>
      <c r="OBV469" s="31"/>
      <c r="OBW469" s="31"/>
      <c r="OBX469" s="31"/>
      <c r="OBY469" s="31"/>
      <c r="OBZ469" s="31"/>
      <c r="OCA469" s="31"/>
      <c r="OCB469" s="31"/>
      <c r="OCC469" s="31"/>
      <c r="OCD469" s="31"/>
      <c r="OCE469" s="31"/>
      <c r="OCF469" s="31"/>
      <c r="OCG469" s="31"/>
      <c r="OCH469" s="31"/>
      <c r="OCI469" s="31"/>
      <c r="OCJ469" s="31"/>
      <c r="OCK469" s="31"/>
      <c r="OCL469" s="31"/>
      <c r="OCM469" s="31"/>
      <c r="OCN469" s="31"/>
      <c r="OCO469" s="31"/>
      <c r="OCP469" s="31"/>
      <c r="OCQ469" s="31"/>
      <c r="OCR469" s="31"/>
      <c r="OCS469" s="31"/>
      <c r="OCT469" s="31"/>
      <c r="OCU469" s="31"/>
      <c r="OCV469" s="31"/>
      <c r="OCW469" s="31"/>
      <c r="OCX469" s="31"/>
      <c r="OCY469" s="31"/>
      <c r="OCZ469" s="31"/>
      <c r="ODA469" s="31"/>
      <c r="ODB469" s="31"/>
      <c r="ODC469" s="31"/>
      <c r="ODD469" s="31"/>
      <c r="ODE469" s="31"/>
      <c r="ODF469" s="31"/>
      <c r="ODG469" s="31"/>
      <c r="ODH469" s="31"/>
      <c r="ODI469" s="31"/>
      <c r="ODJ469" s="31"/>
      <c r="ODK469" s="31"/>
      <c r="ODL469" s="31"/>
      <c r="ODM469" s="31"/>
      <c r="ODN469" s="31"/>
      <c r="ODO469" s="31"/>
      <c r="ODP469" s="31"/>
      <c r="ODQ469" s="31"/>
      <c r="ODR469" s="31"/>
      <c r="ODS469" s="31"/>
      <c r="ODT469" s="31"/>
      <c r="ODU469" s="31"/>
      <c r="ODV469" s="31"/>
      <c r="ODW469" s="31"/>
      <c r="ODX469" s="31"/>
      <c r="ODY469" s="31"/>
      <c r="ODZ469" s="31"/>
      <c r="OEA469" s="31"/>
      <c r="OEB469" s="31"/>
      <c r="OEC469" s="31"/>
      <c r="OED469" s="31"/>
      <c r="OEE469" s="31"/>
      <c r="OEF469" s="31"/>
      <c r="OEG469" s="31"/>
      <c r="OEH469" s="31"/>
      <c r="OEI469" s="31"/>
      <c r="OEJ469" s="31"/>
      <c r="OEK469" s="31"/>
      <c r="OEL469" s="31"/>
      <c r="OEM469" s="31"/>
      <c r="OEN469" s="31"/>
      <c r="OEO469" s="31"/>
      <c r="OEP469" s="31"/>
      <c r="OEQ469" s="31"/>
      <c r="OER469" s="31"/>
      <c r="OES469" s="31"/>
      <c r="OET469" s="31"/>
      <c r="OEU469" s="31"/>
      <c r="OEV469" s="31"/>
      <c r="OEW469" s="31"/>
      <c r="OEX469" s="31"/>
      <c r="OEY469" s="31"/>
      <c r="OEZ469" s="31"/>
      <c r="OFA469" s="31"/>
      <c r="OFB469" s="31"/>
      <c r="OFC469" s="31"/>
      <c r="OFD469" s="31"/>
      <c r="OFE469" s="31"/>
      <c r="OFF469" s="31"/>
      <c r="OFG469" s="31"/>
      <c r="OFH469" s="31"/>
      <c r="OFI469" s="31"/>
      <c r="OFJ469" s="31"/>
      <c r="OFK469" s="31"/>
      <c r="OFL469" s="31"/>
      <c r="OFM469" s="31"/>
      <c r="OFN469" s="31"/>
      <c r="OFO469" s="31"/>
      <c r="OFP469" s="31"/>
      <c r="OFQ469" s="31"/>
      <c r="OFR469" s="31"/>
      <c r="OFS469" s="31"/>
      <c r="OFT469" s="31"/>
      <c r="OFU469" s="31"/>
      <c r="OFV469" s="31"/>
      <c r="OFW469" s="31"/>
      <c r="OFX469" s="31"/>
      <c r="OFY469" s="31"/>
      <c r="OFZ469" s="31"/>
      <c r="OGA469" s="31"/>
      <c r="OGB469" s="31"/>
      <c r="OGC469" s="31"/>
      <c r="OGD469" s="31"/>
      <c r="OGE469" s="31"/>
      <c r="OGF469" s="31"/>
      <c r="OGG469" s="31"/>
      <c r="OGH469" s="31"/>
      <c r="OGI469" s="31"/>
      <c r="OGJ469" s="31"/>
      <c r="OGK469" s="31"/>
      <c r="OGL469" s="31"/>
      <c r="OGM469" s="31"/>
      <c r="OGN469" s="31"/>
      <c r="OGO469" s="31"/>
      <c r="OGP469" s="31"/>
      <c r="OGQ469" s="31"/>
      <c r="OGR469" s="31"/>
      <c r="OGS469" s="31"/>
      <c r="OGT469" s="31"/>
      <c r="OGU469" s="31"/>
      <c r="OGV469" s="31"/>
      <c r="OGW469" s="31"/>
      <c r="OGX469" s="31"/>
      <c r="OGY469" s="31"/>
      <c r="OGZ469" s="31"/>
      <c r="OHA469" s="31"/>
      <c r="OHB469" s="31"/>
      <c r="OHC469" s="31"/>
      <c r="OHD469" s="31"/>
      <c r="OHE469" s="31"/>
      <c r="OHF469" s="31"/>
      <c r="OHG469" s="31"/>
      <c r="OHH469" s="31"/>
      <c r="OHI469" s="31"/>
      <c r="OHJ469" s="31"/>
      <c r="OHK469" s="31"/>
      <c r="OHL469" s="31"/>
      <c r="OHM469" s="31"/>
      <c r="OHN469" s="31"/>
      <c r="OHO469" s="31"/>
      <c r="OHP469" s="31"/>
      <c r="OHQ469" s="31"/>
      <c r="OHR469" s="31"/>
      <c r="OHS469" s="31"/>
      <c r="OHT469" s="31"/>
      <c r="OHU469" s="31"/>
      <c r="OHV469" s="31"/>
      <c r="OHW469" s="31"/>
      <c r="OHX469" s="31"/>
      <c r="OHY469" s="31"/>
      <c r="OHZ469" s="31"/>
      <c r="OIA469" s="31"/>
      <c r="OIB469" s="31"/>
      <c r="OIC469" s="31"/>
      <c r="OID469" s="31"/>
      <c r="OIE469" s="31"/>
      <c r="OIF469" s="31"/>
      <c r="OIG469" s="31"/>
      <c r="OIH469" s="31"/>
      <c r="OII469" s="31"/>
      <c r="OIJ469" s="31"/>
      <c r="OIK469" s="31"/>
      <c r="OIL469" s="31"/>
      <c r="OIM469" s="31"/>
      <c r="OIN469" s="31"/>
      <c r="OIO469" s="31"/>
      <c r="OIP469" s="31"/>
      <c r="OIQ469" s="31"/>
      <c r="OIR469" s="31"/>
      <c r="OIS469" s="31"/>
      <c r="OIT469" s="31"/>
      <c r="OIU469" s="31"/>
      <c r="OIV469" s="31"/>
      <c r="OIW469" s="31"/>
      <c r="OIX469" s="31"/>
      <c r="OIY469" s="31"/>
      <c r="OIZ469" s="31"/>
      <c r="OJA469" s="31"/>
      <c r="OJB469" s="31"/>
      <c r="OJC469" s="31"/>
      <c r="OJD469" s="31"/>
      <c r="OJE469" s="31"/>
      <c r="OJF469" s="31"/>
      <c r="OJG469" s="31"/>
      <c r="OJH469" s="31"/>
      <c r="OJI469" s="31"/>
      <c r="OJJ469" s="31"/>
      <c r="OJK469" s="31"/>
      <c r="OJL469" s="31"/>
      <c r="OJM469" s="31"/>
      <c r="OJN469" s="31"/>
      <c r="OJO469" s="31"/>
      <c r="OJP469" s="31"/>
      <c r="OJQ469" s="31"/>
      <c r="OJR469" s="31"/>
      <c r="OJS469" s="31"/>
      <c r="OJT469" s="31"/>
      <c r="OJU469" s="31"/>
      <c r="OJV469" s="31"/>
      <c r="OJW469" s="31"/>
      <c r="OJX469" s="31"/>
      <c r="OJY469" s="31"/>
      <c r="OJZ469" s="31"/>
      <c r="OKA469" s="31"/>
      <c r="OKB469" s="31"/>
      <c r="OKC469" s="31"/>
      <c r="OKD469" s="31"/>
      <c r="OKE469" s="31"/>
      <c r="OKF469" s="31"/>
      <c r="OKG469" s="31"/>
      <c r="OKH469" s="31"/>
      <c r="OKI469" s="31"/>
      <c r="OKJ469" s="31"/>
      <c r="OKK469" s="31"/>
      <c r="OKL469" s="31"/>
      <c r="OKM469" s="31"/>
      <c r="OKN469" s="31"/>
      <c r="OKO469" s="31"/>
      <c r="OKP469" s="31"/>
      <c r="OKQ469" s="31"/>
      <c r="OKR469" s="31"/>
      <c r="OKS469" s="31"/>
      <c r="OKT469" s="31"/>
      <c r="OKU469" s="31"/>
      <c r="OKV469" s="31"/>
      <c r="OKW469" s="31"/>
      <c r="OKX469" s="31"/>
      <c r="OKY469" s="31"/>
      <c r="OKZ469" s="31"/>
      <c r="OLA469" s="31"/>
      <c r="OLB469" s="31"/>
      <c r="OLC469" s="31"/>
      <c r="OLD469" s="31"/>
      <c r="OLE469" s="31"/>
      <c r="OLF469" s="31"/>
      <c r="OLG469" s="31"/>
      <c r="OLH469" s="31"/>
      <c r="OLI469" s="31"/>
      <c r="OLJ469" s="31"/>
      <c r="OLK469" s="31"/>
      <c r="OLL469" s="31"/>
      <c r="OLM469" s="31"/>
      <c r="OLN469" s="31"/>
      <c r="OLO469" s="31"/>
      <c r="OLP469" s="31"/>
      <c r="OLQ469" s="31"/>
      <c r="OLR469" s="31"/>
      <c r="OLS469" s="31"/>
      <c r="OLT469" s="31"/>
      <c r="OLU469" s="31"/>
      <c r="OLV469" s="31"/>
      <c r="OLW469" s="31"/>
      <c r="OLX469" s="31"/>
      <c r="OLY469" s="31"/>
      <c r="OLZ469" s="31"/>
      <c r="OMA469" s="31"/>
      <c r="OMB469" s="31"/>
      <c r="OMC469" s="31"/>
      <c r="OMD469" s="31"/>
      <c r="OME469" s="31"/>
      <c r="OMF469" s="31"/>
      <c r="OMG469" s="31"/>
      <c r="OMH469" s="31"/>
      <c r="OMI469" s="31"/>
      <c r="OMJ469" s="31"/>
      <c r="OMK469" s="31"/>
      <c r="OML469" s="31"/>
      <c r="OMM469" s="31"/>
      <c r="OMN469" s="31"/>
      <c r="OMO469" s="31"/>
      <c r="OMP469" s="31"/>
      <c r="OMQ469" s="31"/>
      <c r="OMR469" s="31"/>
      <c r="OMS469" s="31"/>
      <c r="OMT469" s="31"/>
      <c r="OMU469" s="31"/>
      <c r="OMV469" s="31"/>
      <c r="OMW469" s="31"/>
      <c r="OMX469" s="31"/>
      <c r="OMY469" s="31"/>
      <c r="OMZ469" s="31"/>
      <c r="ONA469" s="31"/>
      <c r="ONB469" s="31"/>
      <c r="ONC469" s="31"/>
      <c r="OND469" s="31"/>
      <c r="ONE469" s="31"/>
      <c r="ONF469" s="31"/>
      <c r="ONG469" s="31"/>
      <c r="ONH469" s="31"/>
      <c r="ONI469" s="31"/>
      <c r="ONJ469" s="31"/>
      <c r="ONK469" s="31"/>
      <c r="ONL469" s="31"/>
      <c r="ONM469" s="31"/>
      <c r="ONN469" s="31"/>
      <c r="ONO469" s="31"/>
      <c r="ONP469" s="31"/>
      <c r="ONQ469" s="31"/>
      <c r="ONR469" s="31"/>
      <c r="ONS469" s="31"/>
      <c r="ONT469" s="31"/>
      <c r="ONU469" s="31"/>
      <c r="ONV469" s="31"/>
      <c r="ONW469" s="31"/>
      <c r="ONX469" s="31"/>
      <c r="ONY469" s="31"/>
      <c r="ONZ469" s="31"/>
      <c r="OOA469" s="31"/>
      <c r="OOB469" s="31"/>
      <c r="OOC469" s="31"/>
      <c r="OOD469" s="31"/>
      <c r="OOE469" s="31"/>
      <c r="OOF469" s="31"/>
      <c r="OOG469" s="31"/>
      <c r="OOH469" s="31"/>
      <c r="OOI469" s="31"/>
      <c r="OOJ469" s="31"/>
      <c r="OOK469" s="31"/>
      <c r="OOL469" s="31"/>
      <c r="OOM469" s="31"/>
      <c r="OON469" s="31"/>
      <c r="OOO469" s="31"/>
      <c r="OOP469" s="31"/>
      <c r="OOQ469" s="31"/>
      <c r="OOR469" s="31"/>
      <c r="OOS469" s="31"/>
      <c r="OOT469" s="31"/>
      <c r="OOU469" s="31"/>
      <c r="OOV469" s="31"/>
      <c r="OOW469" s="31"/>
      <c r="OOX469" s="31"/>
      <c r="OOY469" s="31"/>
      <c r="OOZ469" s="31"/>
      <c r="OPA469" s="31"/>
      <c r="OPB469" s="31"/>
      <c r="OPC469" s="31"/>
      <c r="OPD469" s="31"/>
      <c r="OPE469" s="31"/>
      <c r="OPF469" s="31"/>
      <c r="OPG469" s="31"/>
      <c r="OPH469" s="31"/>
      <c r="OPI469" s="31"/>
      <c r="OPJ469" s="31"/>
      <c r="OPK469" s="31"/>
      <c r="OPL469" s="31"/>
      <c r="OPM469" s="31"/>
      <c r="OPN469" s="31"/>
      <c r="OPO469" s="31"/>
      <c r="OPP469" s="31"/>
      <c r="OPQ469" s="31"/>
      <c r="OPR469" s="31"/>
      <c r="OPS469" s="31"/>
      <c r="OPT469" s="31"/>
      <c r="OPU469" s="31"/>
      <c r="OPV469" s="31"/>
      <c r="OPW469" s="31"/>
      <c r="OPX469" s="31"/>
      <c r="OPY469" s="31"/>
      <c r="OPZ469" s="31"/>
      <c r="OQA469" s="31"/>
      <c r="OQB469" s="31"/>
      <c r="OQC469" s="31"/>
      <c r="OQD469" s="31"/>
      <c r="OQE469" s="31"/>
      <c r="OQF469" s="31"/>
      <c r="OQG469" s="31"/>
      <c r="OQH469" s="31"/>
      <c r="OQI469" s="31"/>
      <c r="OQJ469" s="31"/>
      <c r="OQK469" s="31"/>
      <c r="OQL469" s="31"/>
      <c r="OQM469" s="31"/>
      <c r="OQN469" s="31"/>
      <c r="OQO469" s="31"/>
      <c r="OQP469" s="31"/>
      <c r="OQQ469" s="31"/>
      <c r="OQR469" s="31"/>
      <c r="OQS469" s="31"/>
      <c r="OQT469" s="31"/>
      <c r="OQU469" s="31"/>
      <c r="OQV469" s="31"/>
      <c r="OQW469" s="31"/>
      <c r="OQX469" s="31"/>
      <c r="OQY469" s="31"/>
      <c r="OQZ469" s="31"/>
      <c r="ORA469" s="31"/>
      <c r="ORB469" s="31"/>
      <c r="ORC469" s="31"/>
      <c r="ORD469" s="31"/>
      <c r="ORE469" s="31"/>
      <c r="ORF469" s="31"/>
      <c r="ORG469" s="31"/>
      <c r="ORH469" s="31"/>
      <c r="ORI469" s="31"/>
      <c r="ORJ469" s="31"/>
      <c r="ORK469" s="31"/>
      <c r="ORL469" s="31"/>
      <c r="ORM469" s="31"/>
      <c r="ORN469" s="31"/>
      <c r="ORO469" s="31"/>
      <c r="ORP469" s="31"/>
      <c r="ORQ469" s="31"/>
      <c r="ORR469" s="31"/>
      <c r="ORS469" s="31"/>
      <c r="ORT469" s="31"/>
      <c r="ORU469" s="31"/>
      <c r="ORV469" s="31"/>
      <c r="ORW469" s="31"/>
      <c r="ORX469" s="31"/>
      <c r="ORY469" s="31"/>
      <c r="ORZ469" s="31"/>
      <c r="OSA469" s="31"/>
      <c r="OSB469" s="31"/>
      <c r="OSC469" s="31"/>
      <c r="OSD469" s="31"/>
      <c r="OSE469" s="31"/>
      <c r="OSF469" s="31"/>
      <c r="OSG469" s="31"/>
      <c r="OSH469" s="31"/>
      <c r="OSI469" s="31"/>
      <c r="OSJ469" s="31"/>
      <c r="OSK469" s="31"/>
      <c r="OSL469" s="31"/>
      <c r="OSM469" s="31"/>
      <c r="OSN469" s="31"/>
      <c r="OSO469" s="31"/>
      <c r="OSP469" s="31"/>
      <c r="OSQ469" s="31"/>
      <c r="OSR469" s="31"/>
      <c r="OSS469" s="31"/>
      <c r="OST469" s="31"/>
      <c r="OSU469" s="31"/>
      <c r="OSV469" s="31"/>
      <c r="OSW469" s="31"/>
      <c r="OSX469" s="31"/>
      <c r="OSY469" s="31"/>
      <c r="OSZ469" s="31"/>
      <c r="OTA469" s="31"/>
      <c r="OTB469" s="31"/>
      <c r="OTC469" s="31"/>
      <c r="OTD469" s="31"/>
      <c r="OTE469" s="31"/>
      <c r="OTF469" s="31"/>
      <c r="OTG469" s="31"/>
      <c r="OTH469" s="31"/>
      <c r="OTI469" s="31"/>
      <c r="OTJ469" s="31"/>
      <c r="OTK469" s="31"/>
      <c r="OTL469" s="31"/>
      <c r="OTM469" s="31"/>
      <c r="OTN469" s="31"/>
      <c r="OTO469" s="31"/>
      <c r="OTP469" s="31"/>
      <c r="OTQ469" s="31"/>
      <c r="OTR469" s="31"/>
      <c r="OTS469" s="31"/>
      <c r="OTT469" s="31"/>
      <c r="OTU469" s="31"/>
      <c r="OTV469" s="31"/>
      <c r="OTW469" s="31"/>
      <c r="OTX469" s="31"/>
      <c r="OTY469" s="31"/>
      <c r="OTZ469" s="31"/>
      <c r="OUA469" s="31"/>
      <c r="OUB469" s="31"/>
      <c r="OUC469" s="31"/>
      <c r="OUD469" s="31"/>
      <c r="OUE469" s="31"/>
      <c r="OUF469" s="31"/>
      <c r="OUG469" s="31"/>
      <c r="OUH469" s="31"/>
      <c r="OUI469" s="31"/>
      <c r="OUJ469" s="31"/>
      <c r="OUK469" s="31"/>
      <c r="OUL469" s="31"/>
      <c r="OUM469" s="31"/>
      <c r="OUN469" s="31"/>
      <c r="OUO469" s="31"/>
      <c r="OUP469" s="31"/>
      <c r="OUQ469" s="31"/>
      <c r="OUR469" s="31"/>
      <c r="OUS469" s="31"/>
      <c r="OUT469" s="31"/>
      <c r="OUU469" s="31"/>
      <c r="OUV469" s="31"/>
      <c r="OUW469" s="31"/>
      <c r="OUX469" s="31"/>
      <c r="OUY469" s="31"/>
      <c r="OUZ469" s="31"/>
      <c r="OVA469" s="31"/>
      <c r="OVB469" s="31"/>
      <c r="OVC469" s="31"/>
      <c r="OVD469" s="31"/>
      <c r="OVE469" s="31"/>
      <c r="OVF469" s="31"/>
      <c r="OVG469" s="31"/>
      <c r="OVH469" s="31"/>
      <c r="OVI469" s="31"/>
      <c r="OVJ469" s="31"/>
      <c r="OVK469" s="31"/>
      <c r="OVL469" s="31"/>
      <c r="OVM469" s="31"/>
      <c r="OVN469" s="31"/>
      <c r="OVO469" s="31"/>
      <c r="OVP469" s="31"/>
      <c r="OVQ469" s="31"/>
      <c r="OVR469" s="31"/>
      <c r="OVS469" s="31"/>
      <c r="OVT469" s="31"/>
      <c r="OVU469" s="31"/>
      <c r="OVV469" s="31"/>
      <c r="OVW469" s="31"/>
      <c r="OVX469" s="31"/>
      <c r="OVY469" s="31"/>
      <c r="OVZ469" s="31"/>
      <c r="OWA469" s="31"/>
      <c r="OWB469" s="31"/>
      <c r="OWC469" s="31"/>
      <c r="OWD469" s="31"/>
      <c r="OWE469" s="31"/>
      <c r="OWF469" s="31"/>
      <c r="OWG469" s="31"/>
      <c r="OWH469" s="31"/>
      <c r="OWI469" s="31"/>
      <c r="OWJ469" s="31"/>
      <c r="OWK469" s="31"/>
      <c r="OWL469" s="31"/>
      <c r="OWM469" s="31"/>
      <c r="OWN469" s="31"/>
      <c r="OWO469" s="31"/>
      <c r="OWP469" s="31"/>
      <c r="OWQ469" s="31"/>
      <c r="OWR469" s="31"/>
      <c r="OWS469" s="31"/>
      <c r="OWT469" s="31"/>
      <c r="OWU469" s="31"/>
      <c r="OWV469" s="31"/>
      <c r="OWW469" s="31"/>
      <c r="OWX469" s="31"/>
      <c r="OWY469" s="31"/>
      <c r="OWZ469" s="31"/>
      <c r="OXA469" s="31"/>
      <c r="OXB469" s="31"/>
      <c r="OXC469" s="31"/>
      <c r="OXD469" s="31"/>
      <c r="OXE469" s="31"/>
      <c r="OXF469" s="31"/>
      <c r="OXG469" s="31"/>
      <c r="OXH469" s="31"/>
      <c r="OXI469" s="31"/>
      <c r="OXJ469" s="31"/>
      <c r="OXK469" s="31"/>
      <c r="OXL469" s="31"/>
      <c r="OXM469" s="31"/>
      <c r="OXN469" s="31"/>
      <c r="OXO469" s="31"/>
      <c r="OXP469" s="31"/>
      <c r="OXQ469" s="31"/>
      <c r="OXR469" s="31"/>
      <c r="OXS469" s="31"/>
      <c r="OXT469" s="31"/>
      <c r="OXU469" s="31"/>
      <c r="OXV469" s="31"/>
      <c r="OXW469" s="31"/>
      <c r="OXX469" s="31"/>
      <c r="OXY469" s="31"/>
      <c r="OXZ469" s="31"/>
      <c r="OYA469" s="31"/>
      <c r="OYB469" s="31"/>
      <c r="OYC469" s="31"/>
      <c r="OYD469" s="31"/>
      <c r="OYE469" s="31"/>
      <c r="OYF469" s="31"/>
      <c r="OYG469" s="31"/>
      <c r="OYH469" s="31"/>
      <c r="OYI469" s="31"/>
      <c r="OYJ469" s="31"/>
      <c r="OYK469" s="31"/>
      <c r="OYL469" s="31"/>
      <c r="OYM469" s="31"/>
      <c r="OYN469" s="31"/>
      <c r="OYO469" s="31"/>
      <c r="OYP469" s="31"/>
      <c r="OYQ469" s="31"/>
      <c r="OYR469" s="31"/>
      <c r="OYS469" s="31"/>
      <c r="OYT469" s="31"/>
      <c r="OYU469" s="31"/>
      <c r="OYV469" s="31"/>
      <c r="OYW469" s="31"/>
      <c r="OYX469" s="31"/>
      <c r="OYY469" s="31"/>
      <c r="OYZ469" s="31"/>
      <c r="OZA469" s="31"/>
      <c r="OZB469" s="31"/>
      <c r="OZC469" s="31"/>
      <c r="OZD469" s="31"/>
      <c r="OZE469" s="31"/>
      <c r="OZF469" s="31"/>
      <c r="OZG469" s="31"/>
      <c r="OZH469" s="31"/>
      <c r="OZI469" s="31"/>
      <c r="OZJ469" s="31"/>
      <c r="OZK469" s="31"/>
      <c r="OZL469" s="31"/>
      <c r="OZM469" s="31"/>
      <c r="OZN469" s="31"/>
      <c r="OZO469" s="31"/>
      <c r="OZP469" s="31"/>
      <c r="OZQ469" s="31"/>
      <c r="OZR469" s="31"/>
      <c r="OZS469" s="31"/>
      <c r="OZT469" s="31"/>
      <c r="OZU469" s="31"/>
      <c r="OZV469" s="31"/>
      <c r="OZW469" s="31"/>
      <c r="OZX469" s="31"/>
      <c r="OZY469" s="31"/>
      <c r="OZZ469" s="31"/>
      <c r="PAA469" s="31"/>
      <c r="PAB469" s="31"/>
      <c r="PAC469" s="31"/>
      <c r="PAD469" s="31"/>
      <c r="PAE469" s="31"/>
      <c r="PAF469" s="31"/>
      <c r="PAG469" s="31"/>
      <c r="PAH469" s="31"/>
      <c r="PAI469" s="31"/>
      <c r="PAJ469" s="31"/>
      <c r="PAK469" s="31"/>
      <c r="PAL469" s="31"/>
      <c r="PAM469" s="31"/>
      <c r="PAN469" s="31"/>
      <c r="PAO469" s="31"/>
      <c r="PAP469" s="31"/>
      <c r="PAQ469" s="31"/>
      <c r="PAR469" s="31"/>
      <c r="PAS469" s="31"/>
      <c r="PAT469" s="31"/>
      <c r="PAU469" s="31"/>
      <c r="PAV469" s="31"/>
      <c r="PAW469" s="31"/>
      <c r="PAX469" s="31"/>
      <c r="PAY469" s="31"/>
      <c r="PAZ469" s="31"/>
      <c r="PBA469" s="31"/>
      <c r="PBB469" s="31"/>
      <c r="PBC469" s="31"/>
      <c r="PBD469" s="31"/>
      <c r="PBE469" s="31"/>
      <c r="PBF469" s="31"/>
      <c r="PBG469" s="31"/>
      <c r="PBH469" s="31"/>
      <c r="PBI469" s="31"/>
      <c r="PBJ469" s="31"/>
      <c r="PBK469" s="31"/>
      <c r="PBL469" s="31"/>
      <c r="PBM469" s="31"/>
      <c r="PBN469" s="31"/>
      <c r="PBO469" s="31"/>
      <c r="PBP469" s="31"/>
      <c r="PBQ469" s="31"/>
      <c r="PBR469" s="31"/>
      <c r="PBS469" s="31"/>
      <c r="PBT469" s="31"/>
      <c r="PBU469" s="31"/>
      <c r="PBV469" s="31"/>
      <c r="PBW469" s="31"/>
      <c r="PBX469" s="31"/>
      <c r="PBY469" s="31"/>
      <c r="PBZ469" s="31"/>
      <c r="PCA469" s="31"/>
      <c r="PCB469" s="31"/>
      <c r="PCC469" s="31"/>
      <c r="PCD469" s="31"/>
      <c r="PCE469" s="31"/>
      <c r="PCF469" s="31"/>
      <c r="PCG469" s="31"/>
      <c r="PCH469" s="31"/>
      <c r="PCI469" s="31"/>
      <c r="PCJ469" s="31"/>
      <c r="PCK469" s="31"/>
      <c r="PCL469" s="31"/>
      <c r="PCM469" s="31"/>
      <c r="PCN469" s="31"/>
      <c r="PCO469" s="31"/>
      <c r="PCP469" s="31"/>
      <c r="PCQ469" s="31"/>
      <c r="PCR469" s="31"/>
      <c r="PCS469" s="31"/>
      <c r="PCT469" s="31"/>
      <c r="PCU469" s="31"/>
      <c r="PCV469" s="31"/>
      <c r="PCW469" s="31"/>
      <c r="PCX469" s="31"/>
      <c r="PCY469" s="31"/>
      <c r="PCZ469" s="31"/>
      <c r="PDA469" s="31"/>
      <c r="PDB469" s="31"/>
      <c r="PDC469" s="31"/>
      <c r="PDD469" s="31"/>
      <c r="PDE469" s="31"/>
      <c r="PDF469" s="31"/>
      <c r="PDG469" s="31"/>
      <c r="PDH469" s="31"/>
      <c r="PDI469" s="31"/>
      <c r="PDJ469" s="31"/>
      <c r="PDK469" s="31"/>
      <c r="PDL469" s="31"/>
      <c r="PDM469" s="31"/>
      <c r="PDN469" s="31"/>
      <c r="PDO469" s="31"/>
      <c r="PDP469" s="31"/>
      <c r="PDQ469" s="31"/>
      <c r="PDR469" s="31"/>
      <c r="PDS469" s="31"/>
      <c r="PDT469" s="31"/>
      <c r="PDU469" s="31"/>
      <c r="PDV469" s="31"/>
      <c r="PDW469" s="31"/>
      <c r="PDX469" s="31"/>
      <c r="PDY469" s="31"/>
      <c r="PDZ469" s="31"/>
      <c r="PEA469" s="31"/>
      <c r="PEB469" s="31"/>
      <c r="PEC469" s="31"/>
      <c r="PED469" s="31"/>
      <c r="PEE469" s="31"/>
      <c r="PEF469" s="31"/>
      <c r="PEG469" s="31"/>
      <c r="PEH469" s="31"/>
      <c r="PEI469" s="31"/>
      <c r="PEJ469" s="31"/>
      <c r="PEK469" s="31"/>
      <c r="PEL469" s="31"/>
      <c r="PEM469" s="31"/>
      <c r="PEN469" s="31"/>
      <c r="PEO469" s="31"/>
      <c r="PEP469" s="31"/>
      <c r="PEQ469" s="31"/>
      <c r="PER469" s="31"/>
      <c r="PES469" s="31"/>
      <c r="PET469" s="31"/>
      <c r="PEU469" s="31"/>
      <c r="PEV469" s="31"/>
      <c r="PEW469" s="31"/>
      <c r="PEX469" s="31"/>
      <c r="PEY469" s="31"/>
      <c r="PEZ469" s="31"/>
      <c r="PFA469" s="31"/>
      <c r="PFB469" s="31"/>
      <c r="PFC469" s="31"/>
      <c r="PFD469" s="31"/>
      <c r="PFE469" s="31"/>
      <c r="PFF469" s="31"/>
      <c r="PFG469" s="31"/>
      <c r="PFH469" s="31"/>
      <c r="PFI469" s="31"/>
      <c r="PFJ469" s="31"/>
      <c r="PFK469" s="31"/>
      <c r="PFL469" s="31"/>
      <c r="PFM469" s="31"/>
      <c r="PFN469" s="31"/>
      <c r="PFO469" s="31"/>
      <c r="PFP469" s="31"/>
      <c r="PFQ469" s="31"/>
      <c r="PFR469" s="31"/>
      <c r="PFS469" s="31"/>
      <c r="PFT469" s="31"/>
      <c r="PFU469" s="31"/>
      <c r="PFV469" s="31"/>
      <c r="PFW469" s="31"/>
      <c r="PFX469" s="31"/>
      <c r="PFY469" s="31"/>
      <c r="PFZ469" s="31"/>
      <c r="PGA469" s="31"/>
      <c r="PGB469" s="31"/>
      <c r="PGC469" s="31"/>
      <c r="PGD469" s="31"/>
      <c r="PGE469" s="31"/>
      <c r="PGF469" s="31"/>
      <c r="PGG469" s="31"/>
      <c r="PGH469" s="31"/>
      <c r="PGI469" s="31"/>
      <c r="PGJ469" s="31"/>
      <c r="PGK469" s="31"/>
      <c r="PGL469" s="31"/>
      <c r="PGM469" s="31"/>
      <c r="PGN469" s="31"/>
      <c r="PGO469" s="31"/>
      <c r="PGP469" s="31"/>
      <c r="PGQ469" s="31"/>
      <c r="PGR469" s="31"/>
      <c r="PGS469" s="31"/>
      <c r="PGT469" s="31"/>
      <c r="PGU469" s="31"/>
      <c r="PGV469" s="31"/>
      <c r="PGW469" s="31"/>
      <c r="PGX469" s="31"/>
      <c r="PGY469" s="31"/>
      <c r="PGZ469" s="31"/>
      <c r="PHA469" s="31"/>
      <c r="PHB469" s="31"/>
      <c r="PHC469" s="31"/>
      <c r="PHD469" s="31"/>
      <c r="PHE469" s="31"/>
      <c r="PHF469" s="31"/>
      <c r="PHG469" s="31"/>
      <c r="PHH469" s="31"/>
      <c r="PHI469" s="31"/>
      <c r="PHJ469" s="31"/>
      <c r="PHK469" s="31"/>
      <c r="PHL469" s="31"/>
      <c r="PHM469" s="31"/>
      <c r="PHN469" s="31"/>
      <c r="PHO469" s="31"/>
      <c r="PHP469" s="31"/>
      <c r="PHQ469" s="31"/>
      <c r="PHR469" s="31"/>
      <c r="PHS469" s="31"/>
      <c r="PHT469" s="31"/>
      <c r="PHU469" s="31"/>
      <c r="PHV469" s="31"/>
      <c r="PHW469" s="31"/>
      <c r="PHX469" s="31"/>
      <c r="PHY469" s="31"/>
      <c r="PHZ469" s="31"/>
      <c r="PIA469" s="31"/>
      <c r="PIB469" s="31"/>
      <c r="PIC469" s="31"/>
      <c r="PID469" s="31"/>
      <c r="PIE469" s="31"/>
      <c r="PIF469" s="31"/>
      <c r="PIG469" s="31"/>
      <c r="PIH469" s="31"/>
      <c r="PII469" s="31"/>
      <c r="PIJ469" s="31"/>
      <c r="PIK469" s="31"/>
      <c r="PIL469" s="31"/>
      <c r="PIM469" s="31"/>
      <c r="PIN469" s="31"/>
      <c r="PIO469" s="31"/>
      <c r="PIP469" s="31"/>
      <c r="PIQ469" s="31"/>
      <c r="PIR469" s="31"/>
      <c r="PIS469" s="31"/>
      <c r="PIT469" s="31"/>
      <c r="PIU469" s="31"/>
      <c r="PIV469" s="31"/>
      <c r="PIW469" s="31"/>
      <c r="PIX469" s="31"/>
      <c r="PIY469" s="31"/>
      <c r="PIZ469" s="31"/>
      <c r="PJA469" s="31"/>
      <c r="PJB469" s="31"/>
      <c r="PJC469" s="31"/>
      <c r="PJD469" s="31"/>
      <c r="PJE469" s="31"/>
      <c r="PJF469" s="31"/>
      <c r="PJG469" s="31"/>
      <c r="PJH469" s="31"/>
      <c r="PJI469" s="31"/>
      <c r="PJJ469" s="31"/>
      <c r="PJK469" s="31"/>
      <c r="PJL469" s="31"/>
      <c r="PJM469" s="31"/>
      <c r="PJN469" s="31"/>
      <c r="PJO469" s="31"/>
      <c r="PJP469" s="31"/>
      <c r="PJQ469" s="31"/>
      <c r="PJR469" s="31"/>
      <c r="PJS469" s="31"/>
      <c r="PJT469" s="31"/>
      <c r="PJU469" s="31"/>
      <c r="PJV469" s="31"/>
      <c r="PJW469" s="31"/>
      <c r="PJX469" s="31"/>
      <c r="PJY469" s="31"/>
      <c r="PJZ469" s="31"/>
      <c r="PKA469" s="31"/>
      <c r="PKB469" s="31"/>
      <c r="PKC469" s="31"/>
      <c r="PKD469" s="31"/>
      <c r="PKE469" s="31"/>
      <c r="PKF469" s="31"/>
      <c r="PKG469" s="31"/>
      <c r="PKH469" s="31"/>
      <c r="PKI469" s="31"/>
      <c r="PKJ469" s="31"/>
      <c r="PKK469" s="31"/>
      <c r="PKL469" s="31"/>
      <c r="PKM469" s="31"/>
      <c r="PKN469" s="31"/>
      <c r="PKO469" s="31"/>
      <c r="PKP469" s="31"/>
      <c r="PKQ469" s="31"/>
      <c r="PKR469" s="31"/>
      <c r="PKS469" s="31"/>
      <c r="PKT469" s="31"/>
      <c r="PKU469" s="31"/>
      <c r="PKV469" s="31"/>
      <c r="PKW469" s="31"/>
      <c r="PKX469" s="31"/>
      <c r="PKY469" s="31"/>
      <c r="PKZ469" s="31"/>
      <c r="PLA469" s="31"/>
      <c r="PLB469" s="31"/>
      <c r="PLC469" s="31"/>
      <c r="PLD469" s="31"/>
      <c r="PLE469" s="31"/>
      <c r="PLF469" s="31"/>
      <c r="PLG469" s="31"/>
      <c r="PLH469" s="31"/>
      <c r="PLI469" s="31"/>
      <c r="PLJ469" s="31"/>
      <c r="PLK469" s="31"/>
      <c r="PLL469" s="31"/>
      <c r="PLM469" s="31"/>
      <c r="PLN469" s="31"/>
      <c r="PLO469" s="31"/>
      <c r="PLP469" s="31"/>
      <c r="PLQ469" s="31"/>
      <c r="PLR469" s="31"/>
      <c r="PLS469" s="31"/>
      <c r="PLT469" s="31"/>
      <c r="PLU469" s="31"/>
      <c r="PLV469" s="31"/>
      <c r="PLW469" s="31"/>
      <c r="PLX469" s="31"/>
      <c r="PLY469" s="31"/>
      <c r="PLZ469" s="31"/>
      <c r="PMA469" s="31"/>
      <c r="PMB469" s="31"/>
      <c r="PMC469" s="31"/>
      <c r="PMD469" s="31"/>
      <c r="PME469" s="31"/>
      <c r="PMF469" s="31"/>
      <c r="PMG469" s="31"/>
      <c r="PMH469" s="31"/>
      <c r="PMI469" s="31"/>
      <c r="PMJ469" s="31"/>
      <c r="PMK469" s="31"/>
      <c r="PML469" s="31"/>
      <c r="PMM469" s="31"/>
      <c r="PMN469" s="31"/>
      <c r="PMO469" s="31"/>
      <c r="PMP469" s="31"/>
      <c r="PMQ469" s="31"/>
      <c r="PMR469" s="31"/>
      <c r="PMS469" s="31"/>
      <c r="PMT469" s="31"/>
      <c r="PMU469" s="31"/>
      <c r="PMV469" s="31"/>
      <c r="PMW469" s="31"/>
      <c r="PMX469" s="31"/>
      <c r="PMY469" s="31"/>
      <c r="PMZ469" s="31"/>
      <c r="PNA469" s="31"/>
      <c r="PNB469" s="31"/>
      <c r="PNC469" s="31"/>
      <c r="PND469" s="31"/>
      <c r="PNE469" s="31"/>
      <c r="PNF469" s="31"/>
      <c r="PNG469" s="31"/>
      <c r="PNH469" s="31"/>
      <c r="PNI469" s="31"/>
      <c r="PNJ469" s="31"/>
      <c r="PNK469" s="31"/>
      <c r="PNL469" s="31"/>
      <c r="PNM469" s="31"/>
      <c r="PNN469" s="31"/>
      <c r="PNO469" s="31"/>
      <c r="PNP469" s="31"/>
      <c r="PNQ469" s="31"/>
      <c r="PNR469" s="31"/>
      <c r="PNS469" s="31"/>
      <c r="PNT469" s="31"/>
      <c r="PNU469" s="31"/>
      <c r="PNV469" s="31"/>
      <c r="PNW469" s="31"/>
      <c r="PNX469" s="31"/>
      <c r="PNY469" s="31"/>
      <c r="PNZ469" s="31"/>
      <c r="POA469" s="31"/>
      <c r="POB469" s="31"/>
      <c r="POC469" s="31"/>
      <c r="POD469" s="31"/>
      <c r="POE469" s="31"/>
      <c r="POF469" s="31"/>
      <c r="POG469" s="31"/>
      <c r="POH469" s="31"/>
      <c r="POI469" s="31"/>
      <c r="POJ469" s="31"/>
      <c r="POK469" s="31"/>
      <c r="POL469" s="31"/>
      <c r="POM469" s="31"/>
      <c r="PON469" s="31"/>
      <c r="POO469" s="31"/>
      <c r="POP469" s="31"/>
      <c r="POQ469" s="31"/>
      <c r="POR469" s="31"/>
      <c r="POS469" s="31"/>
      <c r="POT469" s="31"/>
      <c r="POU469" s="31"/>
      <c r="POV469" s="31"/>
      <c r="POW469" s="31"/>
      <c r="POX469" s="31"/>
      <c r="POY469" s="31"/>
      <c r="POZ469" s="31"/>
      <c r="PPA469" s="31"/>
      <c r="PPB469" s="31"/>
      <c r="PPC469" s="31"/>
      <c r="PPD469" s="31"/>
      <c r="PPE469" s="31"/>
      <c r="PPF469" s="31"/>
      <c r="PPG469" s="31"/>
      <c r="PPH469" s="31"/>
      <c r="PPI469" s="31"/>
      <c r="PPJ469" s="31"/>
      <c r="PPK469" s="31"/>
      <c r="PPL469" s="31"/>
      <c r="PPM469" s="31"/>
      <c r="PPN469" s="31"/>
      <c r="PPO469" s="31"/>
      <c r="PPP469" s="31"/>
      <c r="PPQ469" s="31"/>
      <c r="PPR469" s="31"/>
      <c r="PPS469" s="31"/>
      <c r="PPT469" s="31"/>
      <c r="PPU469" s="31"/>
      <c r="PPV469" s="31"/>
      <c r="PPW469" s="31"/>
      <c r="PPX469" s="31"/>
      <c r="PPY469" s="31"/>
      <c r="PPZ469" s="31"/>
      <c r="PQA469" s="31"/>
      <c r="PQB469" s="31"/>
      <c r="PQC469" s="31"/>
      <c r="PQD469" s="31"/>
      <c r="PQE469" s="31"/>
      <c r="PQF469" s="31"/>
      <c r="PQG469" s="31"/>
      <c r="PQH469" s="31"/>
      <c r="PQI469" s="31"/>
      <c r="PQJ469" s="31"/>
      <c r="PQK469" s="31"/>
      <c r="PQL469" s="31"/>
      <c r="PQM469" s="31"/>
      <c r="PQN469" s="31"/>
      <c r="PQO469" s="31"/>
      <c r="PQP469" s="31"/>
      <c r="PQQ469" s="31"/>
      <c r="PQR469" s="31"/>
      <c r="PQS469" s="31"/>
      <c r="PQT469" s="31"/>
      <c r="PQU469" s="31"/>
      <c r="PQV469" s="31"/>
      <c r="PQW469" s="31"/>
      <c r="PQX469" s="31"/>
      <c r="PQY469" s="31"/>
      <c r="PQZ469" s="31"/>
      <c r="PRA469" s="31"/>
      <c r="PRB469" s="31"/>
      <c r="PRC469" s="31"/>
      <c r="PRD469" s="31"/>
      <c r="PRE469" s="31"/>
      <c r="PRF469" s="31"/>
      <c r="PRG469" s="31"/>
      <c r="PRH469" s="31"/>
      <c r="PRI469" s="31"/>
      <c r="PRJ469" s="31"/>
      <c r="PRK469" s="31"/>
      <c r="PRL469" s="31"/>
      <c r="PRM469" s="31"/>
      <c r="PRN469" s="31"/>
      <c r="PRO469" s="31"/>
      <c r="PRP469" s="31"/>
      <c r="PRQ469" s="31"/>
      <c r="PRR469" s="31"/>
      <c r="PRS469" s="31"/>
      <c r="PRT469" s="31"/>
      <c r="PRU469" s="31"/>
      <c r="PRV469" s="31"/>
      <c r="PRW469" s="31"/>
      <c r="PRX469" s="31"/>
      <c r="PRY469" s="31"/>
      <c r="PRZ469" s="31"/>
      <c r="PSA469" s="31"/>
      <c r="PSB469" s="31"/>
      <c r="PSC469" s="31"/>
      <c r="PSD469" s="31"/>
      <c r="PSE469" s="31"/>
      <c r="PSF469" s="31"/>
      <c r="PSG469" s="31"/>
      <c r="PSH469" s="31"/>
      <c r="PSI469" s="31"/>
      <c r="PSJ469" s="31"/>
      <c r="PSK469" s="31"/>
      <c r="PSL469" s="31"/>
      <c r="PSM469" s="31"/>
      <c r="PSN469" s="31"/>
      <c r="PSO469" s="31"/>
      <c r="PSP469" s="31"/>
      <c r="PSQ469" s="31"/>
      <c r="PSR469" s="31"/>
      <c r="PSS469" s="31"/>
      <c r="PST469" s="31"/>
      <c r="PSU469" s="31"/>
      <c r="PSV469" s="31"/>
      <c r="PSW469" s="31"/>
      <c r="PSX469" s="31"/>
      <c r="PSY469" s="31"/>
      <c r="PSZ469" s="31"/>
      <c r="PTA469" s="31"/>
      <c r="PTB469" s="31"/>
      <c r="PTC469" s="31"/>
      <c r="PTD469" s="31"/>
      <c r="PTE469" s="31"/>
      <c r="PTF469" s="31"/>
      <c r="PTG469" s="31"/>
      <c r="PTH469" s="31"/>
      <c r="PTI469" s="31"/>
      <c r="PTJ469" s="31"/>
      <c r="PTK469" s="31"/>
      <c r="PTL469" s="31"/>
      <c r="PTM469" s="31"/>
      <c r="PTN469" s="31"/>
      <c r="PTO469" s="31"/>
      <c r="PTP469" s="31"/>
      <c r="PTQ469" s="31"/>
      <c r="PTR469" s="31"/>
      <c r="PTS469" s="31"/>
      <c r="PTT469" s="31"/>
      <c r="PTU469" s="31"/>
      <c r="PTV469" s="31"/>
      <c r="PTW469" s="31"/>
      <c r="PTX469" s="31"/>
      <c r="PTY469" s="31"/>
      <c r="PTZ469" s="31"/>
      <c r="PUA469" s="31"/>
      <c r="PUB469" s="31"/>
      <c r="PUC469" s="31"/>
      <c r="PUD469" s="31"/>
      <c r="PUE469" s="31"/>
      <c r="PUF469" s="31"/>
      <c r="PUG469" s="31"/>
      <c r="PUH469" s="31"/>
      <c r="PUI469" s="31"/>
      <c r="PUJ469" s="31"/>
      <c r="PUK469" s="31"/>
      <c r="PUL469" s="31"/>
      <c r="PUM469" s="31"/>
      <c r="PUN469" s="31"/>
      <c r="PUO469" s="31"/>
      <c r="PUP469" s="31"/>
      <c r="PUQ469" s="31"/>
      <c r="PUR469" s="31"/>
      <c r="PUS469" s="31"/>
      <c r="PUT469" s="31"/>
      <c r="PUU469" s="31"/>
      <c r="PUV469" s="31"/>
      <c r="PUW469" s="31"/>
      <c r="PUX469" s="31"/>
      <c r="PUY469" s="31"/>
      <c r="PUZ469" s="31"/>
      <c r="PVA469" s="31"/>
      <c r="PVB469" s="31"/>
      <c r="PVC469" s="31"/>
      <c r="PVD469" s="31"/>
      <c r="PVE469" s="31"/>
      <c r="PVF469" s="31"/>
      <c r="PVG469" s="31"/>
      <c r="PVH469" s="31"/>
      <c r="PVI469" s="31"/>
      <c r="PVJ469" s="31"/>
      <c r="PVK469" s="31"/>
      <c r="PVL469" s="31"/>
      <c r="PVM469" s="31"/>
      <c r="PVN469" s="31"/>
      <c r="PVO469" s="31"/>
      <c r="PVP469" s="31"/>
      <c r="PVQ469" s="31"/>
      <c r="PVR469" s="31"/>
      <c r="PVS469" s="31"/>
      <c r="PVT469" s="31"/>
      <c r="PVU469" s="31"/>
      <c r="PVV469" s="31"/>
      <c r="PVW469" s="31"/>
      <c r="PVX469" s="31"/>
      <c r="PVY469" s="31"/>
      <c r="PVZ469" s="31"/>
      <c r="PWA469" s="31"/>
      <c r="PWB469" s="31"/>
      <c r="PWC469" s="31"/>
      <c r="PWD469" s="31"/>
      <c r="PWE469" s="31"/>
      <c r="PWF469" s="31"/>
      <c r="PWG469" s="31"/>
      <c r="PWH469" s="31"/>
      <c r="PWI469" s="31"/>
      <c r="PWJ469" s="31"/>
      <c r="PWK469" s="31"/>
      <c r="PWL469" s="31"/>
      <c r="PWM469" s="31"/>
      <c r="PWN469" s="31"/>
      <c r="PWO469" s="31"/>
      <c r="PWP469" s="31"/>
      <c r="PWQ469" s="31"/>
      <c r="PWR469" s="31"/>
      <c r="PWS469" s="31"/>
      <c r="PWT469" s="31"/>
      <c r="PWU469" s="31"/>
      <c r="PWV469" s="31"/>
      <c r="PWW469" s="31"/>
      <c r="PWX469" s="31"/>
      <c r="PWY469" s="31"/>
      <c r="PWZ469" s="31"/>
      <c r="PXA469" s="31"/>
      <c r="PXB469" s="31"/>
      <c r="PXC469" s="31"/>
      <c r="PXD469" s="31"/>
      <c r="PXE469" s="31"/>
      <c r="PXF469" s="31"/>
      <c r="PXG469" s="31"/>
      <c r="PXH469" s="31"/>
      <c r="PXI469" s="31"/>
      <c r="PXJ469" s="31"/>
      <c r="PXK469" s="31"/>
      <c r="PXL469" s="31"/>
      <c r="PXM469" s="31"/>
      <c r="PXN469" s="31"/>
      <c r="PXO469" s="31"/>
      <c r="PXP469" s="31"/>
      <c r="PXQ469" s="31"/>
      <c r="PXR469" s="31"/>
      <c r="PXS469" s="31"/>
      <c r="PXT469" s="31"/>
      <c r="PXU469" s="31"/>
      <c r="PXV469" s="31"/>
      <c r="PXW469" s="31"/>
      <c r="PXX469" s="31"/>
      <c r="PXY469" s="31"/>
      <c r="PXZ469" s="31"/>
      <c r="PYA469" s="31"/>
      <c r="PYB469" s="31"/>
      <c r="PYC469" s="31"/>
      <c r="PYD469" s="31"/>
      <c r="PYE469" s="31"/>
      <c r="PYF469" s="31"/>
      <c r="PYG469" s="31"/>
      <c r="PYH469" s="31"/>
      <c r="PYI469" s="31"/>
      <c r="PYJ469" s="31"/>
      <c r="PYK469" s="31"/>
      <c r="PYL469" s="31"/>
      <c r="PYM469" s="31"/>
      <c r="PYN469" s="31"/>
      <c r="PYO469" s="31"/>
      <c r="PYP469" s="31"/>
      <c r="PYQ469" s="31"/>
      <c r="PYR469" s="31"/>
      <c r="PYS469" s="31"/>
      <c r="PYT469" s="31"/>
      <c r="PYU469" s="31"/>
      <c r="PYV469" s="31"/>
      <c r="PYW469" s="31"/>
      <c r="PYX469" s="31"/>
      <c r="PYY469" s="31"/>
      <c r="PYZ469" s="31"/>
      <c r="PZA469" s="31"/>
      <c r="PZB469" s="31"/>
      <c r="PZC469" s="31"/>
      <c r="PZD469" s="31"/>
      <c r="PZE469" s="31"/>
      <c r="PZF469" s="31"/>
      <c r="PZG469" s="31"/>
      <c r="PZH469" s="31"/>
      <c r="PZI469" s="31"/>
      <c r="PZJ469" s="31"/>
      <c r="PZK469" s="31"/>
      <c r="PZL469" s="31"/>
      <c r="PZM469" s="31"/>
      <c r="PZN469" s="31"/>
      <c r="PZO469" s="31"/>
      <c r="PZP469" s="31"/>
      <c r="PZQ469" s="31"/>
      <c r="PZR469" s="31"/>
      <c r="PZS469" s="31"/>
      <c r="PZT469" s="31"/>
      <c r="PZU469" s="31"/>
      <c r="PZV469" s="31"/>
      <c r="PZW469" s="31"/>
      <c r="PZX469" s="31"/>
      <c r="PZY469" s="31"/>
      <c r="PZZ469" s="31"/>
      <c r="QAA469" s="31"/>
      <c r="QAB469" s="31"/>
      <c r="QAC469" s="31"/>
      <c r="QAD469" s="31"/>
      <c r="QAE469" s="31"/>
      <c r="QAF469" s="31"/>
      <c r="QAG469" s="31"/>
      <c r="QAH469" s="31"/>
      <c r="QAI469" s="31"/>
      <c r="QAJ469" s="31"/>
      <c r="QAK469" s="31"/>
      <c r="QAL469" s="31"/>
      <c r="QAM469" s="31"/>
      <c r="QAN469" s="31"/>
      <c r="QAO469" s="31"/>
      <c r="QAP469" s="31"/>
      <c r="QAQ469" s="31"/>
      <c r="QAR469" s="31"/>
      <c r="QAS469" s="31"/>
      <c r="QAT469" s="31"/>
      <c r="QAU469" s="31"/>
      <c r="QAV469" s="31"/>
      <c r="QAW469" s="31"/>
      <c r="QAX469" s="31"/>
      <c r="QAY469" s="31"/>
      <c r="QAZ469" s="31"/>
      <c r="QBA469" s="31"/>
      <c r="QBB469" s="31"/>
      <c r="QBC469" s="31"/>
      <c r="QBD469" s="31"/>
      <c r="QBE469" s="31"/>
      <c r="QBF469" s="31"/>
      <c r="QBG469" s="31"/>
      <c r="QBH469" s="31"/>
      <c r="QBI469" s="31"/>
      <c r="QBJ469" s="31"/>
      <c r="QBK469" s="31"/>
      <c r="QBL469" s="31"/>
      <c r="QBM469" s="31"/>
      <c r="QBN469" s="31"/>
      <c r="QBO469" s="31"/>
      <c r="QBP469" s="31"/>
      <c r="QBQ469" s="31"/>
      <c r="QBR469" s="31"/>
      <c r="QBS469" s="31"/>
      <c r="QBT469" s="31"/>
      <c r="QBU469" s="31"/>
      <c r="QBV469" s="31"/>
      <c r="QBW469" s="31"/>
      <c r="QBX469" s="31"/>
      <c r="QBY469" s="31"/>
      <c r="QBZ469" s="31"/>
      <c r="QCA469" s="31"/>
      <c r="QCB469" s="31"/>
      <c r="QCC469" s="31"/>
      <c r="QCD469" s="31"/>
      <c r="QCE469" s="31"/>
      <c r="QCF469" s="31"/>
      <c r="QCG469" s="31"/>
      <c r="QCH469" s="31"/>
      <c r="QCI469" s="31"/>
      <c r="QCJ469" s="31"/>
      <c r="QCK469" s="31"/>
      <c r="QCL469" s="31"/>
      <c r="QCM469" s="31"/>
      <c r="QCN469" s="31"/>
      <c r="QCO469" s="31"/>
      <c r="QCP469" s="31"/>
      <c r="QCQ469" s="31"/>
      <c r="QCR469" s="31"/>
      <c r="QCS469" s="31"/>
      <c r="QCT469" s="31"/>
      <c r="QCU469" s="31"/>
      <c r="QCV469" s="31"/>
      <c r="QCW469" s="31"/>
      <c r="QCX469" s="31"/>
      <c r="QCY469" s="31"/>
      <c r="QCZ469" s="31"/>
      <c r="QDA469" s="31"/>
      <c r="QDB469" s="31"/>
      <c r="QDC469" s="31"/>
      <c r="QDD469" s="31"/>
      <c r="QDE469" s="31"/>
      <c r="QDF469" s="31"/>
      <c r="QDG469" s="31"/>
      <c r="QDH469" s="31"/>
      <c r="QDI469" s="31"/>
      <c r="QDJ469" s="31"/>
      <c r="QDK469" s="31"/>
      <c r="QDL469" s="31"/>
      <c r="QDM469" s="31"/>
      <c r="QDN469" s="31"/>
      <c r="QDO469" s="31"/>
      <c r="QDP469" s="31"/>
      <c r="QDQ469" s="31"/>
      <c r="QDR469" s="31"/>
      <c r="QDS469" s="31"/>
      <c r="QDT469" s="31"/>
      <c r="QDU469" s="31"/>
      <c r="QDV469" s="31"/>
      <c r="QDW469" s="31"/>
      <c r="QDX469" s="31"/>
      <c r="QDY469" s="31"/>
      <c r="QDZ469" s="31"/>
      <c r="QEA469" s="31"/>
      <c r="QEB469" s="31"/>
      <c r="QEC469" s="31"/>
      <c r="QED469" s="31"/>
      <c r="QEE469" s="31"/>
      <c r="QEF469" s="31"/>
      <c r="QEG469" s="31"/>
      <c r="QEH469" s="31"/>
      <c r="QEI469" s="31"/>
      <c r="QEJ469" s="31"/>
      <c r="QEK469" s="31"/>
      <c r="QEL469" s="31"/>
      <c r="QEM469" s="31"/>
      <c r="QEN469" s="31"/>
      <c r="QEO469" s="31"/>
      <c r="QEP469" s="31"/>
      <c r="QEQ469" s="31"/>
      <c r="QER469" s="31"/>
      <c r="QES469" s="31"/>
      <c r="QET469" s="31"/>
      <c r="QEU469" s="31"/>
      <c r="QEV469" s="31"/>
      <c r="QEW469" s="31"/>
      <c r="QEX469" s="31"/>
      <c r="QEY469" s="31"/>
      <c r="QEZ469" s="31"/>
      <c r="QFA469" s="31"/>
      <c r="QFB469" s="31"/>
      <c r="QFC469" s="31"/>
      <c r="QFD469" s="31"/>
      <c r="QFE469" s="31"/>
      <c r="QFF469" s="31"/>
      <c r="QFG469" s="31"/>
      <c r="QFH469" s="31"/>
      <c r="QFI469" s="31"/>
      <c r="QFJ469" s="31"/>
      <c r="QFK469" s="31"/>
      <c r="QFL469" s="31"/>
      <c r="QFM469" s="31"/>
      <c r="QFN469" s="31"/>
      <c r="QFO469" s="31"/>
      <c r="QFP469" s="31"/>
      <c r="QFQ469" s="31"/>
      <c r="QFR469" s="31"/>
      <c r="QFS469" s="31"/>
      <c r="QFT469" s="31"/>
      <c r="QFU469" s="31"/>
      <c r="QFV469" s="31"/>
      <c r="QFW469" s="31"/>
      <c r="QFX469" s="31"/>
      <c r="QFY469" s="31"/>
      <c r="QFZ469" s="31"/>
      <c r="QGA469" s="31"/>
      <c r="QGB469" s="31"/>
      <c r="QGC469" s="31"/>
      <c r="QGD469" s="31"/>
      <c r="QGE469" s="31"/>
      <c r="QGF469" s="31"/>
      <c r="QGG469" s="31"/>
      <c r="QGH469" s="31"/>
      <c r="QGI469" s="31"/>
      <c r="QGJ469" s="31"/>
      <c r="QGK469" s="31"/>
      <c r="QGL469" s="31"/>
      <c r="QGM469" s="31"/>
      <c r="QGN469" s="31"/>
      <c r="QGO469" s="31"/>
      <c r="QGP469" s="31"/>
      <c r="QGQ469" s="31"/>
      <c r="QGR469" s="31"/>
      <c r="QGS469" s="31"/>
      <c r="QGT469" s="31"/>
      <c r="QGU469" s="31"/>
      <c r="QGV469" s="31"/>
      <c r="QGW469" s="31"/>
      <c r="QGX469" s="31"/>
      <c r="QGY469" s="31"/>
      <c r="QGZ469" s="31"/>
      <c r="QHA469" s="31"/>
      <c r="QHB469" s="31"/>
      <c r="QHC469" s="31"/>
      <c r="QHD469" s="31"/>
      <c r="QHE469" s="31"/>
      <c r="QHF469" s="31"/>
      <c r="QHG469" s="31"/>
      <c r="QHH469" s="31"/>
      <c r="QHI469" s="31"/>
      <c r="QHJ469" s="31"/>
      <c r="QHK469" s="31"/>
      <c r="QHL469" s="31"/>
      <c r="QHM469" s="31"/>
      <c r="QHN469" s="31"/>
      <c r="QHO469" s="31"/>
      <c r="QHP469" s="31"/>
      <c r="QHQ469" s="31"/>
      <c r="QHR469" s="31"/>
      <c r="QHS469" s="31"/>
      <c r="QHT469" s="31"/>
      <c r="QHU469" s="31"/>
      <c r="QHV469" s="31"/>
      <c r="QHW469" s="31"/>
      <c r="QHX469" s="31"/>
      <c r="QHY469" s="31"/>
      <c r="QHZ469" s="31"/>
      <c r="QIA469" s="31"/>
      <c r="QIB469" s="31"/>
      <c r="QIC469" s="31"/>
      <c r="QID469" s="31"/>
      <c r="QIE469" s="31"/>
      <c r="QIF469" s="31"/>
      <c r="QIG469" s="31"/>
      <c r="QIH469" s="31"/>
      <c r="QII469" s="31"/>
      <c r="QIJ469" s="31"/>
      <c r="QIK469" s="31"/>
      <c r="QIL469" s="31"/>
      <c r="QIM469" s="31"/>
      <c r="QIN469" s="31"/>
      <c r="QIO469" s="31"/>
      <c r="QIP469" s="31"/>
      <c r="QIQ469" s="31"/>
      <c r="QIR469" s="31"/>
      <c r="QIS469" s="31"/>
      <c r="QIT469" s="31"/>
      <c r="QIU469" s="31"/>
      <c r="QIV469" s="31"/>
      <c r="QIW469" s="31"/>
      <c r="QIX469" s="31"/>
      <c r="QIY469" s="31"/>
      <c r="QIZ469" s="31"/>
      <c r="QJA469" s="31"/>
      <c r="QJB469" s="31"/>
      <c r="QJC469" s="31"/>
      <c r="QJD469" s="31"/>
      <c r="QJE469" s="31"/>
      <c r="QJF469" s="31"/>
      <c r="QJG469" s="31"/>
      <c r="QJH469" s="31"/>
      <c r="QJI469" s="31"/>
      <c r="QJJ469" s="31"/>
      <c r="QJK469" s="31"/>
      <c r="QJL469" s="31"/>
      <c r="QJM469" s="31"/>
      <c r="QJN469" s="31"/>
      <c r="QJO469" s="31"/>
      <c r="QJP469" s="31"/>
      <c r="QJQ469" s="31"/>
      <c r="QJR469" s="31"/>
      <c r="QJS469" s="31"/>
      <c r="QJT469" s="31"/>
      <c r="QJU469" s="31"/>
      <c r="QJV469" s="31"/>
      <c r="QJW469" s="31"/>
      <c r="QJX469" s="31"/>
      <c r="QJY469" s="31"/>
      <c r="QJZ469" s="31"/>
      <c r="QKA469" s="31"/>
      <c r="QKB469" s="31"/>
      <c r="QKC469" s="31"/>
      <c r="QKD469" s="31"/>
      <c r="QKE469" s="31"/>
      <c r="QKF469" s="31"/>
      <c r="QKG469" s="31"/>
      <c r="QKH469" s="31"/>
      <c r="QKI469" s="31"/>
      <c r="QKJ469" s="31"/>
      <c r="QKK469" s="31"/>
      <c r="QKL469" s="31"/>
      <c r="QKM469" s="31"/>
      <c r="QKN469" s="31"/>
      <c r="QKO469" s="31"/>
      <c r="QKP469" s="31"/>
      <c r="QKQ469" s="31"/>
      <c r="QKR469" s="31"/>
      <c r="QKS469" s="31"/>
      <c r="QKT469" s="31"/>
      <c r="QKU469" s="31"/>
      <c r="QKV469" s="31"/>
      <c r="QKW469" s="31"/>
      <c r="QKX469" s="31"/>
      <c r="QKY469" s="31"/>
      <c r="QKZ469" s="31"/>
      <c r="QLA469" s="31"/>
      <c r="QLB469" s="31"/>
      <c r="QLC469" s="31"/>
      <c r="QLD469" s="31"/>
      <c r="QLE469" s="31"/>
      <c r="QLF469" s="31"/>
      <c r="QLG469" s="31"/>
      <c r="QLH469" s="31"/>
      <c r="QLI469" s="31"/>
      <c r="QLJ469" s="31"/>
      <c r="QLK469" s="31"/>
      <c r="QLL469" s="31"/>
      <c r="QLM469" s="31"/>
      <c r="QLN469" s="31"/>
      <c r="QLO469" s="31"/>
      <c r="QLP469" s="31"/>
      <c r="QLQ469" s="31"/>
      <c r="QLR469" s="31"/>
      <c r="QLS469" s="31"/>
      <c r="QLT469" s="31"/>
      <c r="QLU469" s="31"/>
      <c r="QLV469" s="31"/>
      <c r="QLW469" s="31"/>
      <c r="QLX469" s="31"/>
      <c r="QLY469" s="31"/>
      <c r="QLZ469" s="31"/>
      <c r="QMA469" s="31"/>
      <c r="QMB469" s="31"/>
      <c r="QMC469" s="31"/>
      <c r="QMD469" s="31"/>
      <c r="QME469" s="31"/>
      <c r="QMF469" s="31"/>
      <c r="QMG469" s="31"/>
      <c r="QMH469" s="31"/>
      <c r="QMI469" s="31"/>
      <c r="QMJ469" s="31"/>
      <c r="QMK469" s="31"/>
      <c r="QML469" s="31"/>
      <c r="QMM469" s="31"/>
      <c r="QMN469" s="31"/>
      <c r="QMO469" s="31"/>
      <c r="QMP469" s="31"/>
      <c r="QMQ469" s="31"/>
      <c r="QMR469" s="31"/>
      <c r="QMS469" s="31"/>
      <c r="QMT469" s="31"/>
      <c r="QMU469" s="31"/>
      <c r="QMV469" s="31"/>
      <c r="QMW469" s="31"/>
      <c r="QMX469" s="31"/>
      <c r="QMY469" s="31"/>
      <c r="QMZ469" s="31"/>
      <c r="QNA469" s="31"/>
      <c r="QNB469" s="31"/>
      <c r="QNC469" s="31"/>
      <c r="QND469" s="31"/>
      <c r="QNE469" s="31"/>
      <c r="QNF469" s="31"/>
      <c r="QNG469" s="31"/>
      <c r="QNH469" s="31"/>
      <c r="QNI469" s="31"/>
      <c r="QNJ469" s="31"/>
      <c r="QNK469" s="31"/>
      <c r="QNL469" s="31"/>
      <c r="QNM469" s="31"/>
      <c r="QNN469" s="31"/>
      <c r="QNO469" s="31"/>
      <c r="QNP469" s="31"/>
      <c r="QNQ469" s="31"/>
      <c r="QNR469" s="31"/>
      <c r="QNS469" s="31"/>
      <c r="QNT469" s="31"/>
      <c r="QNU469" s="31"/>
      <c r="QNV469" s="31"/>
      <c r="QNW469" s="31"/>
      <c r="QNX469" s="31"/>
      <c r="QNY469" s="31"/>
      <c r="QNZ469" s="31"/>
      <c r="QOA469" s="31"/>
      <c r="QOB469" s="31"/>
      <c r="QOC469" s="31"/>
      <c r="QOD469" s="31"/>
      <c r="QOE469" s="31"/>
      <c r="QOF469" s="31"/>
      <c r="QOG469" s="31"/>
      <c r="QOH469" s="31"/>
      <c r="QOI469" s="31"/>
      <c r="QOJ469" s="31"/>
      <c r="QOK469" s="31"/>
      <c r="QOL469" s="31"/>
      <c r="QOM469" s="31"/>
      <c r="QON469" s="31"/>
      <c r="QOO469" s="31"/>
      <c r="QOP469" s="31"/>
      <c r="QOQ469" s="31"/>
      <c r="QOR469" s="31"/>
      <c r="QOS469" s="31"/>
      <c r="QOT469" s="31"/>
      <c r="QOU469" s="31"/>
      <c r="QOV469" s="31"/>
      <c r="QOW469" s="31"/>
      <c r="QOX469" s="31"/>
      <c r="QOY469" s="31"/>
      <c r="QOZ469" s="31"/>
      <c r="QPA469" s="31"/>
      <c r="QPB469" s="31"/>
      <c r="QPC469" s="31"/>
      <c r="QPD469" s="31"/>
      <c r="QPE469" s="31"/>
      <c r="QPF469" s="31"/>
      <c r="QPG469" s="31"/>
      <c r="QPH469" s="31"/>
      <c r="QPI469" s="31"/>
      <c r="QPJ469" s="31"/>
      <c r="QPK469" s="31"/>
      <c r="QPL469" s="31"/>
      <c r="QPM469" s="31"/>
      <c r="QPN469" s="31"/>
      <c r="QPO469" s="31"/>
      <c r="QPP469" s="31"/>
      <c r="QPQ469" s="31"/>
      <c r="QPR469" s="31"/>
      <c r="QPS469" s="31"/>
      <c r="QPT469" s="31"/>
      <c r="QPU469" s="31"/>
      <c r="QPV469" s="31"/>
      <c r="QPW469" s="31"/>
      <c r="QPX469" s="31"/>
      <c r="QPY469" s="31"/>
      <c r="QPZ469" s="31"/>
      <c r="QQA469" s="31"/>
      <c r="QQB469" s="31"/>
      <c r="QQC469" s="31"/>
      <c r="QQD469" s="31"/>
      <c r="QQE469" s="31"/>
      <c r="QQF469" s="31"/>
      <c r="QQG469" s="31"/>
      <c r="QQH469" s="31"/>
      <c r="QQI469" s="31"/>
      <c r="QQJ469" s="31"/>
      <c r="QQK469" s="31"/>
      <c r="QQL469" s="31"/>
      <c r="QQM469" s="31"/>
      <c r="QQN469" s="31"/>
      <c r="QQO469" s="31"/>
      <c r="QQP469" s="31"/>
      <c r="QQQ469" s="31"/>
      <c r="QQR469" s="31"/>
      <c r="QQS469" s="31"/>
      <c r="QQT469" s="31"/>
      <c r="QQU469" s="31"/>
      <c r="QQV469" s="31"/>
      <c r="QQW469" s="31"/>
      <c r="QQX469" s="31"/>
      <c r="QQY469" s="31"/>
      <c r="QQZ469" s="31"/>
      <c r="QRA469" s="31"/>
      <c r="QRB469" s="31"/>
      <c r="QRC469" s="31"/>
      <c r="QRD469" s="31"/>
      <c r="QRE469" s="31"/>
      <c r="QRF469" s="31"/>
      <c r="QRG469" s="31"/>
      <c r="QRH469" s="31"/>
      <c r="QRI469" s="31"/>
      <c r="QRJ469" s="31"/>
      <c r="QRK469" s="31"/>
      <c r="QRL469" s="31"/>
      <c r="QRM469" s="31"/>
      <c r="QRN469" s="31"/>
      <c r="QRO469" s="31"/>
      <c r="QRP469" s="31"/>
      <c r="QRQ469" s="31"/>
      <c r="QRR469" s="31"/>
      <c r="QRS469" s="31"/>
      <c r="QRT469" s="31"/>
      <c r="QRU469" s="31"/>
      <c r="QRV469" s="31"/>
      <c r="QRW469" s="31"/>
      <c r="QRX469" s="31"/>
      <c r="QRY469" s="31"/>
      <c r="QRZ469" s="31"/>
      <c r="QSA469" s="31"/>
      <c r="QSB469" s="31"/>
      <c r="QSC469" s="31"/>
      <c r="QSD469" s="31"/>
      <c r="QSE469" s="31"/>
      <c r="QSF469" s="31"/>
      <c r="QSG469" s="31"/>
      <c r="QSH469" s="31"/>
      <c r="QSI469" s="31"/>
      <c r="QSJ469" s="31"/>
      <c r="QSK469" s="31"/>
      <c r="QSL469" s="31"/>
      <c r="QSM469" s="31"/>
      <c r="QSN469" s="31"/>
      <c r="QSO469" s="31"/>
      <c r="QSP469" s="31"/>
      <c r="QSQ469" s="31"/>
      <c r="QSR469" s="31"/>
      <c r="QSS469" s="31"/>
      <c r="QST469" s="31"/>
      <c r="QSU469" s="31"/>
      <c r="QSV469" s="31"/>
      <c r="QSW469" s="31"/>
      <c r="QSX469" s="31"/>
      <c r="QSY469" s="31"/>
      <c r="QSZ469" s="31"/>
      <c r="QTA469" s="31"/>
      <c r="QTB469" s="31"/>
      <c r="QTC469" s="31"/>
      <c r="QTD469" s="31"/>
      <c r="QTE469" s="31"/>
      <c r="QTF469" s="31"/>
      <c r="QTG469" s="31"/>
      <c r="QTH469" s="31"/>
      <c r="QTI469" s="31"/>
      <c r="QTJ469" s="31"/>
      <c r="QTK469" s="31"/>
      <c r="QTL469" s="31"/>
      <c r="QTM469" s="31"/>
      <c r="QTN469" s="31"/>
      <c r="QTO469" s="31"/>
      <c r="QTP469" s="31"/>
      <c r="QTQ469" s="31"/>
      <c r="QTR469" s="31"/>
      <c r="QTS469" s="31"/>
      <c r="QTT469" s="31"/>
      <c r="QTU469" s="31"/>
      <c r="QTV469" s="31"/>
      <c r="QTW469" s="31"/>
      <c r="QTX469" s="31"/>
      <c r="QTY469" s="31"/>
      <c r="QTZ469" s="31"/>
      <c r="QUA469" s="31"/>
      <c r="QUB469" s="31"/>
      <c r="QUC469" s="31"/>
      <c r="QUD469" s="31"/>
      <c r="QUE469" s="31"/>
      <c r="QUF469" s="31"/>
      <c r="QUG469" s="31"/>
      <c r="QUH469" s="31"/>
      <c r="QUI469" s="31"/>
      <c r="QUJ469" s="31"/>
      <c r="QUK469" s="31"/>
      <c r="QUL469" s="31"/>
      <c r="QUM469" s="31"/>
      <c r="QUN469" s="31"/>
      <c r="QUO469" s="31"/>
      <c r="QUP469" s="31"/>
      <c r="QUQ469" s="31"/>
      <c r="QUR469" s="31"/>
      <c r="QUS469" s="31"/>
      <c r="QUT469" s="31"/>
      <c r="QUU469" s="31"/>
      <c r="QUV469" s="31"/>
      <c r="QUW469" s="31"/>
      <c r="QUX469" s="31"/>
      <c r="QUY469" s="31"/>
      <c r="QUZ469" s="31"/>
      <c r="QVA469" s="31"/>
      <c r="QVB469" s="31"/>
      <c r="QVC469" s="31"/>
      <c r="QVD469" s="31"/>
      <c r="QVE469" s="31"/>
      <c r="QVF469" s="31"/>
      <c r="QVG469" s="31"/>
      <c r="QVH469" s="31"/>
      <c r="QVI469" s="31"/>
      <c r="QVJ469" s="31"/>
      <c r="QVK469" s="31"/>
      <c r="QVL469" s="31"/>
      <c r="QVM469" s="31"/>
      <c r="QVN469" s="31"/>
      <c r="QVO469" s="31"/>
      <c r="QVP469" s="31"/>
      <c r="QVQ469" s="31"/>
      <c r="QVR469" s="31"/>
      <c r="QVS469" s="31"/>
      <c r="QVT469" s="31"/>
      <c r="QVU469" s="31"/>
      <c r="QVV469" s="31"/>
      <c r="QVW469" s="31"/>
      <c r="QVX469" s="31"/>
      <c r="QVY469" s="31"/>
      <c r="QVZ469" s="31"/>
      <c r="QWA469" s="31"/>
      <c r="QWB469" s="31"/>
      <c r="QWC469" s="31"/>
      <c r="QWD469" s="31"/>
      <c r="QWE469" s="31"/>
      <c r="QWF469" s="31"/>
      <c r="QWG469" s="31"/>
      <c r="QWH469" s="31"/>
      <c r="QWI469" s="31"/>
      <c r="QWJ469" s="31"/>
      <c r="QWK469" s="31"/>
      <c r="QWL469" s="31"/>
      <c r="QWM469" s="31"/>
      <c r="QWN469" s="31"/>
      <c r="QWO469" s="31"/>
      <c r="QWP469" s="31"/>
      <c r="QWQ469" s="31"/>
      <c r="QWR469" s="31"/>
      <c r="QWS469" s="31"/>
      <c r="QWT469" s="31"/>
      <c r="QWU469" s="31"/>
      <c r="QWV469" s="31"/>
      <c r="QWW469" s="31"/>
      <c r="QWX469" s="31"/>
      <c r="QWY469" s="31"/>
      <c r="QWZ469" s="31"/>
      <c r="QXA469" s="31"/>
      <c r="QXB469" s="31"/>
      <c r="QXC469" s="31"/>
      <c r="QXD469" s="31"/>
      <c r="QXE469" s="31"/>
      <c r="QXF469" s="31"/>
      <c r="QXG469" s="31"/>
      <c r="QXH469" s="31"/>
      <c r="QXI469" s="31"/>
      <c r="QXJ469" s="31"/>
      <c r="QXK469" s="31"/>
      <c r="QXL469" s="31"/>
      <c r="QXM469" s="31"/>
      <c r="QXN469" s="31"/>
      <c r="QXO469" s="31"/>
      <c r="QXP469" s="31"/>
      <c r="QXQ469" s="31"/>
      <c r="QXR469" s="31"/>
      <c r="QXS469" s="31"/>
      <c r="QXT469" s="31"/>
      <c r="QXU469" s="31"/>
      <c r="QXV469" s="31"/>
      <c r="QXW469" s="31"/>
      <c r="QXX469" s="31"/>
      <c r="QXY469" s="31"/>
      <c r="QXZ469" s="31"/>
      <c r="QYA469" s="31"/>
      <c r="QYB469" s="31"/>
      <c r="QYC469" s="31"/>
      <c r="QYD469" s="31"/>
      <c r="QYE469" s="31"/>
      <c r="QYF469" s="31"/>
      <c r="QYG469" s="31"/>
      <c r="QYH469" s="31"/>
      <c r="QYI469" s="31"/>
      <c r="QYJ469" s="31"/>
      <c r="QYK469" s="31"/>
      <c r="QYL469" s="31"/>
      <c r="QYM469" s="31"/>
      <c r="QYN469" s="31"/>
      <c r="QYO469" s="31"/>
      <c r="QYP469" s="31"/>
      <c r="QYQ469" s="31"/>
      <c r="QYR469" s="31"/>
      <c r="QYS469" s="31"/>
      <c r="QYT469" s="31"/>
      <c r="QYU469" s="31"/>
      <c r="QYV469" s="31"/>
      <c r="QYW469" s="31"/>
      <c r="QYX469" s="31"/>
      <c r="QYY469" s="31"/>
      <c r="QYZ469" s="31"/>
      <c r="QZA469" s="31"/>
      <c r="QZB469" s="31"/>
      <c r="QZC469" s="31"/>
      <c r="QZD469" s="31"/>
      <c r="QZE469" s="31"/>
      <c r="QZF469" s="31"/>
      <c r="QZG469" s="31"/>
      <c r="QZH469" s="31"/>
      <c r="QZI469" s="31"/>
      <c r="QZJ469" s="31"/>
      <c r="QZK469" s="31"/>
      <c r="QZL469" s="31"/>
      <c r="QZM469" s="31"/>
      <c r="QZN469" s="31"/>
      <c r="QZO469" s="31"/>
      <c r="QZP469" s="31"/>
      <c r="QZQ469" s="31"/>
      <c r="QZR469" s="31"/>
      <c r="QZS469" s="31"/>
      <c r="QZT469" s="31"/>
      <c r="QZU469" s="31"/>
      <c r="QZV469" s="31"/>
      <c r="QZW469" s="31"/>
      <c r="QZX469" s="31"/>
      <c r="QZY469" s="31"/>
      <c r="QZZ469" s="31"/>
      <c r="RAA469" s="31"/>
      <c r="RAB469" s="31"/>
      <c r="RAC469" s="31"/>
      <c r="RAD469" s="31"/>
      <c r="RAE469" s="31"/>
      <c r="RAF469" s="31"/>
      <c r="RAG469" s="31"/>
      <c r="RAH469" s="31"/>
      <c r="RAI469" s="31"/>
      <c r="RAJ469" s="31"/>
      <c r="RAK469" s="31"/>
      <c r="RAL469" s="31"/>
      <c r="RAM469" s="31"/>
      <c r="RAN469" s="31"/>
      <c r="RAO469" s="31"/>
      <c r="RAP469" s="31"/>
      <c r="RAQ469" s="31"/>
      <c r="RAR469" s="31"/>
      <c r="RAS469" s="31"/>
      <c r="RAT469" s="31"/>
      <c r="RAU469" s="31"/>
      <c r="RAV469" s="31"/>
      <c r="RAW469" s="31"/>
      <c r="RAX469" s="31"/>
      <c r="RAY469" s="31"/>
      <c r="RAZ469" s="31"/>
      <c r="RBA469" s="31"/>
      <c r="RBB469" s="31"/>
      <c r="RBC469" s="31"/>
      <c r="RBD469" s="31"/>
      <c r="RBE469" s="31"/>
      <c r="RBF469" s="31"/>
      <c r="RBG469" s="31"/>
      <c r="RBH469" s="31"/>
      <c r="RBI469" s="31"/>
      <c r="RBJ469" s="31"/>
      <c r="RBK469" s="31"/>
      <c r="RBL469" s="31"/>
      <c r="RBM469" s="31"/>
      <c r="RBN469" s="31"/>
      <c r="RBO469" s="31"/>
      <c r="RBP469" s="31"/>
      <c r="RBQ469" s="31"/>
      <c r="RBR469" s="31"/>
      <c r="RBS469" s="31"/>
      <c r="RBT469" s="31"/>
      <c r="RBU469" s="31"/>
      <c r="RBV469" s="31"/>
      <c r="RBW469" s="31"/>
      <c r="RBX469" s="31"/>
      <c r="RBY469" s="31"/>
      <c r="RBZ469" s="31"/>
      <c r="RCA469" s="31"/>
      <c r="RCB469" s="31"/>
      <c r="RCC469" s="31"/>
      <c r="RCD469" s="31"/>
      <c r="RCE469" s="31"/>
      <c r="RCF469" s="31"/>
      <c r="RCG469" s="31"/>
      <c r="RCH469" s="31"/>
      <c r="RCI469" s="31"/>
      <c r="RCJ469" s="31"/>
      <c r="RCK469" s="31"/>
      <c r="RCL469" s="31"/>
      <c r="RCM469" s="31"/>
      <c r="RCN469" s="31"/>
      <c r="RCO469" s="31"/>
      <c r="RCP469" s="31"/>
      <c r="RCQ469" s="31"/>
      <c r="RCR469" s="31"/>
      <c r="RCS469" s="31"/>
      <c r="RCT469" s="31"/>
      <c r="RCU469" s="31"/>
      <c r="RCV469" s="31"/>
      <c r="RCW469" s="31"/>
      <c r="RCX469" s="31"/>
      <c r="RCY469" s="31"/>
      <c r="RCZ469" s="31"/>
      <c r="RDA469" s="31"/>
      <c r="RDB469" s="31"/>
      <c r="RDC469" s="31"/>
      <c r="RDD469" s="31"/>
      <c r="RDE469" s="31"/>
      <c r="RDF469" s="31"/>
      <c r="RDG469" s="31"/>
      <c r="RDH469" s="31"/>
      <c r="RDI469" s="31"/>
      <c r="RDJ469" s="31"/>
      <c r="RDK469" s="31"/>
      <c r="RDL469" s="31"/>
      <c r="RDM469" s="31"/>
      <c r="RDN469" s="31"/>
      <c r="RDO469" s="31"/>
      <c r="RDP469" s="31"/>
      <c r="RDQ469" s="31"/>
      <c r="RDR469" s="31"/>
      <c r="RDS469" s="31"/>
      <c r="RDT469" s="31"/>
      <c r="RDU469" s="31"/>
      <c r="RDV469" s="31"/>
      <c r="RDW469" s="31"/>
      <c r="RDX469" s="31"/>
      <c r="RDY469" s="31"/>
      <c r="RDZ469" s="31"/>
      <c r="REA469" s="31"/>
      <c r="REB469" s="31"/>
      <c r="REC469" s="31"/>
      <c r="RED469" s="31"/>
      <c r="REE469" s="31"/>
      <c r="REF469" s="31"/>
      <c r="REG469" s="31"/>
      <c r="REH469" s="31"/>
      <c r="REI469" s="31"/>
      <c r="REJ469" s="31"/>
      <c r="REK469" s="31"/>
      <c r="REL469" s="31"/>
      <c r="REM469" s="31"/>
      <c r="REN469" s="31"/>
      <c r="REO469" s="31"/>
      <c r="REP469" s="31"/>
      <c r="REQ469" s="31"/>
      <c r="RER469" s="31"/>
      <c r="RES469" s="31"/>
      <c r="RET469" s="31"/>
      <c r="REU469" s="31"/>
      <c r="REV469" s="31"/>
      <c r="REW469" s="31"/>
      <c r="REX469" s="31"/>
      <c r="REY469" s="31"/>
      <c r="REZ469" s="31"/>
      <c r="RFA469" s="31"/>
      <c r="RFB469" s="31"/>
      <c r="RFC469" s="31"/>
      <c r="RFD469" s="31"/>
      <c r="RFE469" s="31"/>
      <c r="RFF469" s="31"/>
      <c r="RFG469" s="31"/>
      <c r="RFH469" s="31"/>
      <c r="RFI469" s="31"/>
      <c r="RFJ469" s="31"/>
      <c r="RFK469" s="31"/>
      <c r="RFL469" s="31"/>
      <c r="RFM469" s="31"/>
      <c r="RFN469" s="31"/>
      <c r="RFO469" s="31"/>
      <c r="RFP469" s="31"/>
      <c r="RFQ469" s="31"/>
      <c r="RFR469" s="31"/>
      <c r="RFS469" s="31"/>
      <c r="RFT469" s="31"/>
      <c r="RFU469" s="31"/>
      <c r="RFV469" s="31"/>
      <c r="RFW469" s="31"/>
      <c r="RFX469" s="31"/>
      <c r="RFY469" s="31"/>
      <c r="RFZ469" s="31"/>
      <c r="RGA469" s="31"/>
      <c r="RGB469" s="31"/>
      <c r="RGC469" s="31"/>
      <c r="RGD469" s="31"/>
      <c r="RGE469" s="31"/>
      <c r="RGF469" s="31"/>
      <c r="RGG469" s="31"/>
      <c r="RGH469" s="31"/>
      <c r="RGI469" s="31"/>
      <c r="RGJ469" s="31"/>
      <c r="RGK469" s="31"/>
      <c r="RGL469" s="31"/>
      <c r="RGM469" s="31"/>
      <c r="RGN469" s="31"/>
      <c r="RGO469" s="31"/>
      <c r="RGP469" s="31"/>
      <c r="RGQ469" s="31"/>
      <c r="RGR469" s="31"/>
      <c r="RGS469" s="31"/>
      <c r="RGT469" s="31"/>
      <c r="RGU469" s="31"/>
      <c r="RGV469" s="31"/>
      <c r="RGW469" s="31"/>
      <c r="RGX469" s="31"/>
      <c r="RGY469" s="31"/>
      <c r="RGZ469" s="31"/>
      <c r="RHA469" s="31"/>
      <c r="RHB469" s="31"/>
      <c r="RHC469" s="31"/>
      <c r="RHD469" s="31"/>
      <c r="RHE469" s="31"/>
      <c r="RHF469" s="31"/>
      <c r="RHG469" s="31"/>
      <c r="RHH469" s="31"/>
      <c r="RHI469" s="31"/>
      <c r="RHJ469" s="31"/>
      <c r="RHK469" s="31"/>
      <c r="RHL469" s="31"/>
      <c r="RHM469" s="31"/>
      <c r="RHN469" s="31"/>
      <c r="RHO469" s="31"/>
      <c r="RHP469" s="31"/>
      <c r="RHQ469" s="31"/>
      <c r="RHR469" s="31"/>
      <c r="RHS469" s="31"/>
      <c r="RHT469" s="31"/>
      <c r="RHU469" s="31"/>
      <c r="RHV469" s="31"/>
      <c r="RHW469" s="31"/>
      <c r="RHX469" s="31"/>
      <c r="RHY469" s="31"/>
      <c r="RHZ469" s="31"/>
      <c r="RIA469" s="31"/>
      <c r="RIB469" s="31"/>
      <c r="RIC469" s="31"/>
      <c r="RID469" s="31"/>
      <c r="RIE469" s="31"/>
      <c r="RIF469" s="31"/>
      <c r="RIG469" s="31"/>
      <c r="RIH469" s="31"/>
      <c r="RII469" s="31"/>
      <c r="RIJ469" s="31"/>
      <c r="RIK469" s="31"/>
      <c r="RIL469" s="31"/>
      <c r="RIM469" s="31"/>
      <c r="RIN469" s="31"/>
      <c r="RIO469" s="31"/>
      <c r="RIP469" s="31"/>
      <c r="RIQ469" s="31"/>
      <c r="RIR469" s="31"/>
      <c r="RIS469" s="31"/>
      <c r="RIT469" s="31"/>
      <c r="RIU469" s="31"/>
      <c r="RIV469" s="31"/>
      <c r="RIW469" s="31"/>
      <c r="RIX469" s="31"/>
      <c r="RIY469" s="31"/>
      <c r="RIZ469" s="31"/>
      <c r="RJA469" s="31"/>
      <c r="RJB469" s="31"/>
      <c r="RJC469" s="31"/>
      <c r="RJD469" s="31"/>
      <c r="RJE469" s="31"/>
      <c r="RJF469" s="31"/>
      <c r="RJG469" s="31"/>
      <c r="RJH469" s="31"/>
      <c r="RJI469" s="31"/>
      <c r="RJJ469" s="31"/>
      <c r="RJK469" s="31"/>
      <c r="RJL469" s="31"/>
      <c r="RJM469" s="31"/>
      <c r="RJN469" s="31"/>
      <c r="RJO469" s="31"/>
      <c r="RJP469" s="31"/>
      <c r="RJQ469" s="31"/>
      <c r="RJR469" s="31"/>
      <c r="RJS469" s="31"/>
      <c r="RJT469" s="31"/>
      <c r="RJU469" s="31"/>
      <c r="RJV469" s="31"/>
      <c r="RJW469" s="31"/>
      <c r="RJX469" s="31"/>
      <c r="RJY469" s="31"/>
      <c r="RJZ469" s="31"/>
      <c r="RKA469" s="31"/>
      <c r="RKB469" s="31"/>
      <c r="RKC469" s="31"/>
      <c r="RKD469" s="31"/>
      <c r="RKE469" s="31"/>
      <c r="RKF469" s="31"/>
      <c r="RKG469" s="31"/>
      <c r="RKH469" s="31"/>
      <c r="RKI469" s="31"/>
      <c r="RKJ469" s="31"/>
      <c r="RKK469" s="31"/>
      <c r="RKL469" s="31"/>
      <c r="RKM469" s="31"/>
      <c r="RKN469" s="31"/>
      <c r="RKO469" s="31"/>
      <c r="RKP469" s="31"/>
      <c r="RKQ469" s="31"/>
      <c r="RKR469" s="31"/>
      <c r="RKS469" s="31"/>
      <c r="RKT469" s="31"/>
      <c r="RKU469" s="31"/>
      <c r="RKV469" s="31"/>
      <c r="RKW469" s="31"/>
      <c r="RKX469" s="31"/>
      <c r="RKY469" s="31"/>
      <c r="RKZ469" s="31"/>
      <c r="RLA469" s="31"/>
      <c r="RLB469" s="31"/>
      <c r="RLC469" s="31"/>
      <c r="RLD469" s="31"/>
      <c r="RLE469" s="31"/>
      <c r="RLF469" s="31"/>
      <c r="RLG469" s="31"/>
      <c r="RLH469" s="31"/>
      <c r="RLI469" s="31"/>
      <c r="RLJ469" s="31"/>
      <c r="RLK469" s="31"/>
      <c r="RLL469" s="31"/>
      <c r="RLM469" s="31"/>
      <c r="RLN469" s="31"/>
      <c r="RLO469" s="31"/>
      <c r="RLP469" s="31"/>
      <c r="RLQ469" s="31"/>
      <c r="RLR469" s="31"/>
      <c r="RLS469" s="31"/>
      <c r="RLT469" s="31"/>
      <c r="RLU469" s="31"/>
      <c r="RLV469" s="31"/>
      <c r="RLW469" s="31"/>
      <c r="RLX469" s="31"/>
      <c r="RLY469" s="31"/>
      <c r="RLZ469" s="31"/>
      <c r="RMA469" s="31"/>
      <c r="RMB469" s="31"/>
      <c r="RMC469" s="31"/>
      <c r="RMD469" s="31"/>
      <c r="RME469" s="31"/>
      <c r="RMF469" s="31"/>
      <c r="RMG469" s="31"/>
      <c r="RMH469" s="31"/>
      <c r="RMI469" s="31"/>
      <c r="RMJ469" s="31"/>
      <c r="RMK469" s="31"/>
      <c r="RML469" s="31"/>
      <c r="RMM469" s="31"/>
      <c r="RMN469" s="31"/>
      <c r="RMO469" s="31"/>
      <c r="RMP469" s="31"/>
      <c r="RMQ469" s="31"/>
      <c r="RMR469" s="31"/>
      <c r="RMS469" s="31"/>
      <c r="RMT469" s="31"/>
      <c r="RMU469" s="31"/>
      <c r="RMV469" s="31"/>
      <c r="RMW469" s="31"/>
      <c r="RMX469" s="31"/>
      <c r="RMY469" s="31"/>
      <c r="RMZ469" s="31"/>
      <c r="RNA469" s="31"/>
      <c r="RNB469" s="31"/>
      <c r="RNC469" s="31"/>
      <c r="RND469" s="31"/>
      <c r="RNE469" s="31"/>
      <c r="RNF469" s="31"/>
      <c r="RNG469" s="31"/>
      <c r="RNH469" s="31"/>
      <c r="RNI469" s="31"/>
      <c r="RNJ469" s="31"/>
      <c r="RNK469" s="31"/>
      <c r="RNL469" s="31"/>
      <c r="RNM469" s="31"/>
      <c r="RNN469" s="31"/>
      <c r="RNO469" s="31"/>
      <c r="RNP469" s="31"/>
      <c r="RNQ469" s="31"/>
      <c r="RNR469" s="31"/>
      <c r="RNS469" s="31"/>
      <c r="RNT469" s="31"/>
      <c r="RNU469" s="31"/>
      <c r="RNV469" s="31"/>
      <c r="RNW469" s="31"/>
      <c r="RNX469" s="31"/>
      <c r="RNY469" s="31"/>
      <c r="RNZ469" s="31"/>
      <c r="ROA469" s="31"/>
      <c r="ROB469" s="31"/>
      <c r="ROC469" s="31"/>
      <c r="ROD469" s="31"/>
      <c r="ROE469" s="31"/>
      <c r="ROF469" s="31"/>
      <c r="ROG469" s="31"/>
      <c r="ROH469" s="31"/>
      <c r="ROI469" s="31"/>
      <c r="ROJ469" s="31"/>
      <c r="ROK469" s="31"/>
      <c r="ROL469" s="31"/>
      <c r="ROM469" s="31"/>
      <c r="RON469" s="31"/>
      <c r="ROO469" s="31"/>
      <c r="ROP469" s="31"/>
      <c r="ROQ469" s="31"/>
      <c r="ROR469" s="31"/>
      <c r="ROS469" s="31"/>
      <c r="ROT469" s="31"/>
      <c r="ROU469" s="31"/>
      <c r="ROV469" s="31"/>
      <c r="ROW469" s="31"/>
      <c r="ROX469" s="31"/>
      <c r="ROY469" s="31"/>
      <c r="ROZ469" s="31"/>
      <c r="RPA469" s="31"/>
      <c r="RPB469" s="31"/>
      <c r="RPC469" s="31"/>
      <c r="RPD469" s="31"/>
      <c r="RPE469" s="31"/>
      <c r="RPF469" s="31"/>
      <c r="RPG469" s="31"/>
      <c r="RPH469" s="31"/>
      <c r="RPI469" s="31"/>
      <c r="RPJ469" s="31"/>
      <c r="RPK469" s="31"/>
      <c r="RPL469" s="31"/>
      <c r="RPM469" s="31"/>
      <c r="RPN469" s="31"/>
      <c r="RPO469" s="31"/>
      <c r="RPP469" s="31"/>
      <c r="RPQ469" s="31"/>
      <c r="RPR469" s="31"/>
      <c r="RPS469" s="31"/>
      <c r="RPT469" s="31"/>
      <c r="RPU469" s="31"/>
      <c r="RPV469" s="31"/>
      <c r="RPW469" s="31"/>
      <c r="RPX469" s="31"/>
      <c r="RPY469" s="31"/>
      <c r="RPZ469" s="31"/>
      <c r="RQA469" s="31"/>
      <c r="RQB469" s="31"/>
      <c r="RQC469" s="31"/>
      <c r="RQD469" s="31"/>
      <c r="RQE469" s="31"/>
      <c r="RQF469" s="31"/>
      <c r="RQG469" s="31"/>
      <c r="RQH469" s="31"/>
      <c r="RQI469" s="31"/>
      <c r="RQJ469" s="31"/>
      <c r="RQK469" s="31"/>
      <c r="RQL469" s="31"/>
      <c r="RQM469" s="31"/>
      <c r="RQN469" s="31"/>
      <c r="RQO469" s="31"/>
      <c r="RQP469" s="31"/>
      <c r="RQQ469" s="31"/>
      <c r="RQR469" s="31"/>
      <c r="RQS469" s="31"/>
      <c r="RQT469" s="31"/>
      <c r="RQU469" s="31"/>
      <c r="RQV469" s="31"/>
      <c r="RQW469" s="31"/>
      <c r="RQX469" s="31"/>
      <c r="RQY469" s="31"/>
      <c r="RQZ469" s="31"/>
      <c r="RRA469" s="31"/>
      <c r="RRB469" s="31"/>
      <c r="RRC469" s="31"/>
      <c r="RRD469" s="31"/>
      <c r="RRE469" s="31"/>
      <c r="RRF469" s="31"/>
      <c r="RRG469" s="31"/>
      <c r="RRH469" s="31"/>
      <c r="RRI469" s="31"/>
      <c r="RRJ469" s="31"/>
      <c r="RRK469" s="31"/>
      <c r="RRL469" s="31"/>
      <c r="RRM469" s="31"/>
      <c r="RRN469" s="31"/>
      <c r="RRO469" s="31"/>
      <c r="RRP469" s="31"/>
      <c r="RRQ469" s="31"/>
      <c r="RRR469" s="31"/>
      <c r="RRS469" s="31"/>
      <c r="RRT469" s="31"/>
      <c r="RRU469" s="31"/>
      <c r="RRV469" s="31"/>
      <c r="RRW469" s="31"/>
      <c r="RRX469" s="31"/>
      <c r="RRY469" s="31"/>
      <c r="RRZ469" s="31"/>
      <c r="RSA469" s="31"/>
      <c r="RSB469" s="31"/>
      <c r="RSC469" s="31"/>
      <c r="RSD469" s="31"/>
      <c r="RSE469" s="31"/>
      <c r="RSF469" s="31"/>
      <c r="RSG469" s="31"/>
      <c r="RSH469" s="31"/>
      <c r="RSI469" s="31"/>
      <c r="RSJ469" s="31"/>
      <c r="RSK469" s="31"/>
      <c r="RSL469" s="31"/>
      <c r="RSM469" s="31"/>
      <c r="RSN469" s="31"/>
      <c r="RSO469" s="31"/>
      <c r="RSP469" s="31"/>
      <c r="RSQ469" s="31"/>
      <c r="RSR469" s="31"/>
      <c r="RSS469" s="31"/>
      <c r="RST469" s="31"/>
      <c r="RSU469" s="31"/>
      <c r="RSV469" s="31"/>
      <c r="RSW469" s="31"/>
      <c r="RSX469" s="31"/>
      <c r="RSY469" s="31"/>
      <c r="RSZ469" s="31"/>
      <c r="RTA469" s="31"/>
      <c r="RTB469" s="31"/>
      <c r="RTC469" s="31"/>
      <c r="RTD469" s="31"/>
      <c r="RTE469" s="31"/>
      <c r="RTF469" s="31"/>
      <c r="RTG469" s="31"/>
      <c r="RTH469" s="31"/>
      <c r="RTI469" s="31"/>
      <c r="RTJ469" s="31"/>
      <c r="RTK469" s="31"/>
      <c r="RTL469" s="31"/>
      <c r="RTM469" s="31"/>
      <c r="RTN469" s="31"/>
      <c r="RTO469" s="31"/>
      <c r="RTP469" s="31"/>
      <c r="RTQ469" s="31"/>
      <c r="RTR469" s="31"/>
      <c r="RTS469" s="31"/>
      <c r="RTT469" s="31"/>
      <c r="RTU469" s="31"/>
      <c r="RTV469" s="31"/>
      <c r="RTW469" s="31"/>
      <c r="RTX469" s="31"/>
      <c r="RTY469" s="31"/>
      <c r="RTZ469" s="31"/>
      <c r="RUA469" s="31"/>
      <c r="RUB469" s="31"/>
      <c r="RUC469" s="31"/>
      <c r="RUD469" s="31"/>
      <c r="RUE469" s="31"/>
      <c r="RUF469" s="31"/>
      <c r="RUG469" s="31"/>
      <c r="RUH469" s="31"/>
      <c r="RUI469" s="31"/>
      <c r="RUJ469" s="31"/>
      <c r="RUK469" s="31"/>
      <c r="RUL469" s="31"/>
      <c r="RUM469" s="31"/>
      <c r="RUN469" s="31"/>
      <c r="RUO469" s="31"/>
      <c r="RUP469" s="31"/>
      <c r="RUQ469" s="31"/>
      <c r="RUR469" s="31"/>
      <c r="RUS469" s="31"/>
      <c r="RUT469" s="31"/>
      <c r="RUU469" s="31"/>
      <c r="RUV469" s="31"/>
      <c r="RUW469" s="31"/>
      <c r="RUX469" s="31"/>
      <c r="RUY469" s="31"/>
      <c r="RUZ469" s="31"/>
      <c r="RVA469" s="31"/>
      <c r="RVB469" s="31"/>
      <c r="RVC469" s="31"/>
      <c r="RVD469" s="31"/>
      <c r="RVE469" s="31"/>
      <c r="RVF469" s="31"/>
      <c r="RVG469" s="31"/>
      <c r="RVH469" s="31"/>
      <c r="RVI469" s="31"/>
      <c r="RVJ469" s="31"/>
      <c r="RVK469" s="31"/>
      <c r="RVL469" s="31"/>
      <c r="RVM469" s="31"/>
      <c r="RVN469" s="31"/>
      <c r="RVO469" s="31"/>
      <c r="RVP469" s="31"/>
      <c r="RVQ469" s="31"/>
      <c r="RVR469" s="31"/>
      <c r="RVS469" s="31"/>
      <c r="RVT469" s="31"/>
      <c r="RVU469" s="31"/>
      <c r="RVV469" s="31"/>
      <c r="RVW469" s="31"/>
      <c r="RVX469" s="31"/>
      <c r="RVY469" s="31"/>
      <c r="RVZ469" s="31"/>
      <c r="RWA469" s="31"/>
      <c r="RWB469" s="31"/>
      <c r="RWC469" s="31"/>
      <c r="RWD469" s="31"/>
      <c r="RWE469" s="31"/>
      <c r="RWF469" s="31"/>
      <c r="RWG469" s="31"/>
      <c r="RWH469" s="31"/>
      <c r="RWI469" s="31"/>
      <c r="RWJ469" s="31"/>
      <c r="RWK469" s="31"/>
      <c r="RWL469" s="31"/>
      <c r="RWM469" s="31"/>
      <c r="RWN469" s="31"/>
      <c r="RWO469" s="31"/>
      <c r="RWP469" s="31"/>
      <c r="RWQ469" s="31"/>
      <c r="RWR469" s="31"/>
      <c r="RWS469" s="31"/>
      <c r="RWT469" s="31"/>
      <c r="RWU469" s="31"/>
      <c r="RWV469" s="31"/>
      <c r="RWW469" s="31"/>
      <c r="RWX469" s="31"/>
      <c r="RWY469" s="31"/>
      <c r="RWZ469" s="31"/>
      <c r="RXA469" s="31"/>
      <c r="RXB469" s="31"/>
      <c r="RXC469" s="31"/>
      <c r="RXD469" s="31"/>
      <c r="RXE469" s="31"/>
      <c r="RXF469" s="31"/>
      <c r="RXG469" s="31"/>
      <c r="RXH469" s="31"/>
      <c r="RXI469" s="31"/>
      <c r="RXJ469" s="31"/>
      <c r="RXK469" s="31"/>
      <c r="RXL469" s="31"/>
      <c r="RXM469" s="31"/>
      <c r="RXN469" s="31"/>
      <c r="RXO469" s="31"/>
      <c r="RXP469" s="31"/>
      <c r="RXQ469" s="31"/>
      <c r="RXR469" s="31"/>
      <c r="RXS469" s="31"/>
      <c r="RXT469" s="31"/>
      <c r="RXU469" s="31"/>
      <c r="RXV469" s="31"/>
      <c r="RXW469" s="31"/>
      <c r="RXX469" s="31"/>
      <c r="RXY469" s="31"/>
      <c r="RXZ469" s="31"/>
      <c r="RYA469" s="31"/>
      <c r="RYB469" s="31"/>
      <c r="RYC469" s="31"/>
      <c r="RYD469" s="31"/>
      <c r="RYE469" s="31"/>
      <c r="RYF469" s="31"/>
      <c r="RYG469" s="31"/>
      <c r="RYH469" s="31"/>
      <c r="RYI469" s="31"/>
      <c r="RYJ469" s="31"/>
      <c r="RYK469" s="31"/>
      <c r="RYL469" s="31"/>
      <c r="RYM469" s="31"/>
      <c r="RYN469" s="31"/>
      <c r="RYO469" s="31"/>
      <c r="RYP469" s="31"/>
      <c r="RYQ469" s="31"/>
      <c r="RYR469" s="31"/>
      <c r="RYS469" s="31"/>
      <c r="RYT469" s="31"/>
      <c r="RYU469" s="31"/>
      <c r="RYV469" s="31"/>
      <c r="RYW469" s="31"/>
      <c r="RYX469" s="31"/>
      <c r="RYY469" s="31"/>
      <c r="RYZ469" s="31"/>
      <c r="RZA469" s="31"/>
      <c r="RZB469" s="31"/>
      <c r="RZC469" s="31"/>
      <c r="RZD469" s="31"/>
      <c r="RZE469" s="31"/>
      <c r="RZF469" s="31"/>
      <c r="RZG469" s="31"/>
      <c r="RZH469" s="31"/>
      <c r="RZI469" s="31"/>
      <c r="RZJ469" s="31"/>
      <c r="RZK469" s="31"/>
      <c r="RZL469" s="31"/>
      <c r="RZM469" s="31"/>
      <c r="RZN469" s="31"/>
      <c r="RZO469" s="31"/>
      <c r="RZP469" s="31"/>
      <c r="RZQ469" s="31"/>
      <c r="RZR469" s="31"/>
      <c r="RZS469" s="31"/>
      <c r="RZT469" s="31"/>
      <c r="RZU469" s="31"/>
      <c r="RZV469" s="31"/>
      <c r="RZW469" s="31"/>
      <c r="RZX469" s="31"/>
      <c r="RZY469" s="31"/>
      <c r="RZZ469" s="31"/>
      <c r="SAA469" s="31"/>
      <c r="SAB469" s="31"/>
      <c r="SAC469" s="31"/>
      <c r="SAD469" s="31"/>
      <c r="SAE469" s="31"/>
      <c r="SAF469" s="31"/>
      <c r="SAG469" s="31"/>
      <c r="SAH469" s="31"/>
      <c r="SAI469" s="31"/>
      <c r="SAJ469" s="31"/>
      <c r="SAK469" s="31"/>
      <c r="SAL469" s="31"/>
      <c r="SAM469" s="31"/>
      <c r="SAN469" s="31"/>
      <c r="SAO469" s="31"/>
      <c r="SAP469" s="31"/>
      <c r="SAQ469" s="31"/>
      <c r="SAR469" s="31"/>
      <c r="SAS469" s="31"/>
      <c r="SAT469" s="31"/>
      <c r="SAU469" s="31"/>
      <c r="SAV469" s="31"/>
      <c r="SAW469" s="31"/>
      <c r="SAX469" s="31"/>
      <c r="SAY469" s="31"/>
      <c r="SAZ469" s="31"/>
      <c r="SBA469" s="31"/>
      <c r="SBB469" s="31"/>
      <c r="SBC469" s="31"/>
      <c r="SBD469" s="31"/>
      <c r="SBE469" s="31"/>
      <c r="SBF469" s="31"/>
      <c r="SBG469" s="31"/>
      <c r="SBH469" s="31"/>
      <c r="SBI469" s="31"/>
      <c r="SBJ469" s="31"/>
      <c r="SBK469" s="31"/>
      <c r="SBL469" s="31"/>
      <c r="SBM469" s="31"/>
      <c r="SBN469" s="31"/>
      <c r="SBO469" s="31"/>
      <c r="SBP469" s="31"/>
      <c r="SBQ469" s="31"/>
      <c r="SBR469" s="31"/>
      <c r="SBS469" s="31"/>
      <c r="SBT469" s="31"/>
      <c r="SBU469" s="31"/>
      <c r="SBV469" s="31"/>
      <c r="SBW469" s="31"/>
      <c r="SBX469" s="31"/>
      <c r="SBY469" s="31"/>
      <c r="SBZ469" s="31"/>
      <c r="SCA469" s="31"/>
      <c r="SCB469" s="31"/>
      <c r="SCC469" s="31"/>
      <c r="SCD469" s="31"/>
      <c r="SCE469" s="31"/>
      <c r="SCF469" s="31"/>
      <c r="SCG469" s="31"/>
      <c r="SCH469" s="31"/>
      <c r="SCI469" s="31"/>
      <c r="SCJ469" s="31"/>
      <c r="SCK469" s="31"/>
      <c r="SCL469" s="31"/>
      <c r="SCM469" s="31"/>
      <c r="SCN469" s="31"/>
      <c r="SCO469" s="31"/>
      <c r="SCP469" s="31"/>
      <c r="SCQ469" s="31"/>
      <c r="SCR469" s="31"/>
      <c r="SCS469" s="31"/>
      <c r="SCT469" s="31"/>
      <c r="SCU469" s="31"/>
      <c r="SCV469" s="31"/>
      <c r="SCW469" s="31"/>
      <c r="SCX469" s="31"/>
      <c r="SCY469" s="31"/>
      <c r="SCZ469" s="31"/>
      <c r="SDA469" s="31"/>
      <c r="SDB469" s="31"/>
      <c r="SDC469" s="31"/>
      <c r="SDD469" s="31"/>
      <c r="SDE469" s="31"/>
      <c r="SDF469" s="31"/>
      <c r="SDG469" s="31"/>
      <c r="SDH469" s="31"/>
      <c r="SDI469" s="31"/>
      <c r="SDJ469" s="31"/>
      <c r="SDK469" s="31"/>
      <c r="SDL469" s="31"/>
      <c r="SDM469" s="31"/>
      <c r="SDN469" s="31"/>
      <c r="SDO469" s="31"/>
      <c r="SDP469" s="31"/>
      <c r="SDQ469" s="31"/>
      <c r="SDR469" s="31"/>
      <c r="SDS469" s="31"/>
      <c r="SDT469" s="31"/>
      <c r="SDU469" s="31"/>
      <c r="SDV469" s="31"/>
      <c r="SDW469" s="31"/>
      <c r="SDX469" s="31"/>
      <c r="SDY469" s="31"/>
      <c r="SDZ469" s="31"/>
      <c r="SEA469" s="31"/>
      <c r="SEB469" s="31"/>
      <c r="SEC469" s="31"/>
      <c r="SED469" s="31"/>
      <c r="SEE469" s="31"/>
      <c r="SEF469" s="31"/>
      <c r="SEG469" s="31"/>
      <c r="SEH469" s="31"/>
      <c r="SEI469" s="31"/>
      <c r="SEJ469" s="31"/>
      <c r="SEK469" s="31"/>
      <c r="SEL469" s="31"/>
      <c r="SEM469" s="31"/>
      <c r="SEN469" s="31"/>
      <c r="SEO469" s="31"/>
      <c r="SEP469" s="31"/>
      <c r="SEQ469" s="31"/>
      <c r="SER469" s="31"/>
      <c r="SES469" s="31"/>
      <c r="SET469" s="31"/>
      <c r="SEU469" s="31"/>
      <c r="SEV469" s="31"/>
      <c r="SEW469" s="31"/>
      <c r="SEX469" s="31"/>
      <c r="SEY469" s="31"/>
      <c r="SEZ469" s="31"/>
      <c r="SFA469" s="31"/>
      <c r="SFB469" s="31"/>
      <c r="SFC469" s="31"/>
      <c r="SFD469" s="31"/>
      <c r="SFE469" s="31"/>
      <c r="SFF469" s="31"/>
      <c r="SFG469" s="31"/>
      <c r="SFH469" s="31"/>
      <c r="SFI469" s="31"/>
      <c r="SFJ469" s="31"/>
      <c r="SFK469" s="31"/>
      <c r="SFL469" s="31"/>
      <c r="SFM469" s="31"/>
      <c r="SFN469" s="31"/>
      <c r="SFO469" s="31"/>
      <c r="SFP469" s="31"/>
      <c r="SFQ469" s="31"/>
      <c r="SFR469" s="31"/>
      <c r="SFS469" s="31"/>
      <c r="SFT469" s="31"/>
      <c r="SFU469" s="31"/>
      <c r="SFV469" s="31"/>
      <c r="SFW469" s="31"/>
      <c r="SFX469" s="31"/>
      <c r="SFY469" s="31"/>
      <c r="SFZ469" s="31"/>
      <c r="SGA469" s="31"/>
      <c r="SGB469" s="31"/>
      <c r="SGC469" s="31"/>
      <c r="SGD469" s="31"/>
      <c r="SGE469" s="31"/>
      <c r="SGF469" s="31"/>
      <c r="SGG469" s="31"/>
      <c r="SGH469" s="31"/>
      <c r="SGI469" s="31"/>
      <c r="SGJ469" s="31"/>
      <c r="SGK469" s="31"/>
      <c r="SGL469" s="31"/>
      <c r="SGM469" s="31"/>
      <c r="SGN469" s="31"/>
      <c r="SGO469" s="31"/>
      <c r="SGP469" s="31"/>
      <c r="SGQ469" s="31"/>
      <c r="SGR469" s="31"/>
      <c r="SGS469" s="31"/>
      <c r="SGT469" s="31"/>
      <c r="SGU469" s="31"/>
      <c r="SGV469" s="31"/>
      <c r="SGW469" s="31"/>
      <c r="SGX469" s="31"/>
      <c r="SGY469" s="31"/>
      <c r="SGZ469" s="31"/>
      <c r="SHA469" s="31"/>
      <c r="SHB469" s="31"/>
      <c r="SHC469" s="31"/>
      <c r="SHD469" s="31"/>
      <c r="SHE469" s="31"/>
      <c r="SHF469" s="31"/>
      <c r="SHG469" s="31"/>
      <c r="SHH469" s="31"/>
      <c r="SHI469" s="31"/>
      <c r="SHJ469" s="31"/>
      <c r="SHK469" s="31"/>
      <c r="SHL469" s="31"/>
      <c r="SHM469" s="31"/>
      <c r="SHN469" s="31"/>
      <c r="SHO469" s="31"/>
      <c r="SHP469" s="31"/>
      <c r="SHQ469" s="31"/>
      <c r="SHR469" s="31"/>
      <c r="SHS469" s="31"/>
      <c r="SHT469" s="31"/>
      <c r="SHU469" s="31"/>
      <c r="SHV469" s="31"/>
      <c r="SHW469" s="31"/>
      <c r="SHX469" s="31"/>
      <c r="SHY469" s="31"/>
      <c r="SHZ469" s="31"/>
      <c r="SIA469" s="31"/>
      <c r="SIB469" s="31"/>
      <c r="SIC469" s="31"/>
      <c r="SID469" s="31"/>
      <c r="SIE469" s="31"/>
      <c r="SIF469" s="31"/>
      <c r="SIG469" s="31"/>
      <c r="SIH469" s="31"/>
      <c r="SII469" s="31"/>
      <c r="SIJ469" s="31"/>
      <c r="SIK469" s="31"/>
      <c r="SIL469" s="31"/>
      <c r="SIM469" s="31"/>
      <c r="SIN469" s="31"/>
      <c r="SIO469" s="31"/>
      <c r="SIP469" s="31"/>
      <c r="SIQ469" s="31"/>
      <c r="SIR469" s="31"/>
      <c r="SIS469" s="31"/>
      <c r="SIT469" s="31"/>
      <c r="SIU469" s="31"/>
      <c r="SIV469" s="31"/>
      <c r="SIW469" s="31"/>
      <c r="SIX469" s="31"/>
      <c r="SIY469" s="31"/>
      <c r="SIZ469" s="31"/>
      <c r="SJA469" s="31"/>
      <c r="SJB469" s="31"/>
      <c r="SJC469" s="31"/>
      <c r="SJD469" s="31"/>
      <c r="SJE469" s="31"/>
      <c r="SJF469" s="31"/>
      <c r="SJG469" s="31"/>
      <c r="SJH469" s="31"/>
      <c r="SJI469" s="31"/>
      <c r="SJJ469" s="31"/>
      <c r="SJK469" s="31"/>
      <c r="SJL469" s="31"/>
      <c r="SJM469" s="31"/>
      <c r="SJN469" s="31"/>
      <c r="SJO469" s="31"/>
      <c r="SJP469" s="31"/>
      <c r="SJQ469" s="31"/>
      <c r="SJR469" s="31"/>
      <c r="SJS469" s="31"/>
      <c r="SJT469" s="31"/>
      <c r="SJU469" s="31"/>
      <c r="SJV469" s="31"/>
      <c r="SJW469" s="31"/>
      <c r="SJX469" s="31"/>
      <c r="SJY469" s="31"/>
      <c r="SJZ469" s="31"/>
      <c r="SKA469" s="31"/>
      <c r="SKB469" s="31"/>
      <c r="SKC469" s="31"/>
      <c r="SKD469" s="31"/>
      <c r="SKE469" s="31"/>
      <c r="SKF469" s="31"/>
      <c r="SKG469" s="31"/>
      <c r="SKH469" s="31"/>
      <c r="SKI469" s="31"/>
      <c r="SKJ469" s="31"/>
      <c r="SKK469" s="31"/>
      <c r="SKL469" s="31"/>
      <c r="SKM469" s="31"/>
      <c r="SKN469" s="31"/>
      <c r="SKO469" s="31"/>
      <c r="SKP469" s="31"/>
      <c r="SKQ469" s="31"/>
      <c r="SKR469" s="31"/>
      <c r="SKS469" s="31"/>
      <c r="SKT469" s="31"/>
      <c r="SKU469" s="31"/>
      <c r="SKV469" s="31"/>
      <c r="SKW469" s="31"/>
      <c r="SKX469" s="31"/>
      <c r="SKY469" s="31"/>
      <c r="SKZ469" s="31"/>
      <c r="SLA469" s="31"/>
      <c r="SLB469" s="31"/>
      <c r="SLC469" s="31"/>
      <c r="SLD469" s="31"/>
      <c r="SLE469" s="31"/>
      <c r="SLF469" s="31"/>
      <c r="SLG469" s="31"/>
      <c r="SLH469" s="31"/>
      <c r="SLI469" s="31"/>
      <c r="SLJ469" s="31"/>
      <c r="SLK469" s="31"/>
      <c r="SLL469" s="31"/>
      <c r="SLM469" s="31"/>
      <c r="SLN469" s="31"/>
      <c r="SLO469" s="31"/>
      <c r="SLP469" s="31"/>
      <c r="SLQ469" s="31"/>
      <c r="SLR469" s="31"/>
      <c r="SLS469" s="31"/>
      <c r="SLT469" s="31"/>
      <c r="SLU469" s="31"/>
      <c r="SLV469" s="31"/>
      <c r="SLW469" s="31"/>
      <c r="SLX469" s="31"/>
      <c r="SLY469" s="31"/>
      <c r="SLZ469" s="31"/>
      <c r="SMA469" s="31"/>
      <c r="SMB469" s="31"/>
      <c r="SMC469" s="31"/>
      <c r="SMD469" s="31"/>
      <c r="SME469" s="31"/>
      <c r="SMF469" s="31"/>
      <c r="SMG469" s="31"/>
      <c r="SMH469" s="31"/>
      <c r="SMI469" s="31"/>
      <c r="SMJ469" s="31"/>
      <c r="SMK469" s="31"/>
      <c r="SML469" s="31"/>
      <c r="SMM469" s="31"/>
      <c r="SMN469" s="31"/>
      <c r="SMO469" s="31"/>
      <c r="SMP469" s="31"/>
      <c r="SMQ469" s="31"/>
      <c r="SMR469" s="31"/>
      <c r="SMS469" s="31"/>
      <c r="SMT469" s="31"/>
      <c r="SMU469" s="31"/>
      <c r="SMV469" s="31"/>
      <c r="SMW469" s="31"/>
      <c r="SMX469" s="31"/>
      <c r="SMY469" s="31"/>
      <c r="SMZ469" s="31"/>
      <c r="SNA469" s="31"/>
      <c r="SNB469" s="31"/>
      <c r="SNC469" s="31"/>
      <c r="SND469" s="31"/>
      <c r="SNE469" s="31"/>
      <c r="SNF469" s="31"/>
      <c r="SNG469" s="31"/>
      <c r="SNH469" s="31"/>
      <c r="SNI469" s="31"/>
      <c r="SNJ469" s="31"/>
      <c r="SNK469" s="31"/>
      <c r="SNL469" s="31"/>
      <c r="SNM469" s="31"/>
      <c r="SNN469" s="31"/>
      <c r="SNO469" s="31"/>
      <c r="SNP469" s="31"/>
      <c r="SNQ469" s="31"/>
      <c r="SNR469" s="31"/>
      <c r="SNS469" s="31"/>
      <c r="SNT469" s="31"/>
      <c r="SNU469" s="31"/>
      <c r="SNV469" s="31"/>
      <c r="SNW469" s="31"/>
      <c r="SNX469" s="31"/>
      <c r="SNY469" s="31"/>
      <c r="SNZ469" s="31"/>
      <c r="SOA469" s="31"/>
      <c r="SOB469" s="31"/>
      <c r="SOC469" s="31"/>
      <c r="SOD469" s="31"/>
      <c r="SOE469" s="31"/>
      <c r="SOF469" s="31"/>
      <c r="SOG469" s="31"/>
      <c r="SOH469" s="31"/>
      <c r="SOI469" s="31"/>
      <c r="SOJ469" s="31"/>
      <c r="SOK469" s="31"/>
      <c r="SOL469" s="31"/>
      <c r="SOM469" s="31"/>
      <c r="SON469" s="31"/>
      <c r="SOO469" s="31"/>
      <c r="SOP469" s="31"/>
      <c r="SOQ469" s="31"/>
      <c r="SOR469" s="31"/>
      <c r="SOS469" s="31"/>
      <c r="SOT469" s="31"/>
      <c r="SOU469" s="31"/>
      <c r="SOV469" s="31"/>
      <c r="SOW469" s="31"/>
      <c r="SOX469" s="31"/>
      <c r="SOY469" s="31"/>
      <c r="SOZ469" s="31"/>
      <c r="SPA469" s="31"/>
      <c r="SPB469" s="31"/>
      <c r="SPC469" s="31"/>
      <c r="SPD469" s="31"/>
      <c r="SPE469" s="31"/>
      <c r="SPF469" s="31"/>
      <c r="SPG469" s="31"/>
      <c r="SPH469" s="31"/>
      <c r="SPI469" s="31"/>
      <c r="SPJ469" s="31"/>
      <c r="SPK469" s="31"/>
      <c r="SPL469" s="31"/>
      <c r="SPM469" s="31"/>
      <c r="SPN469" s="31"/>
      <c r="SPO469" s="31"/>
      <c r="SPP469" s="31"/>
      <c r="SPQ469" s="31"/>
      <c r="SPR469" s="31"/>
      <c r="SPS469" s="31"/>
      <c r="SPT469" s="31"/>
      <c r="SPU469" s="31"/>
      <c r="SPV469" s="31"/>
      <c r="SPW469" s="31"/>
      <c r="SPX469" s="31"/>
      <c r="SPY469" s="31"/>
      <c r="SPZ469" s="31"/>
      <c r="SQA469" s="31"/>
      <c r="SQB469" s="31"/>
      <c r="SQC469" s="31"/>
      <c r="SQD469" s="31"/>
      <c r="SQE469" s="31"/>
      <c r="SQF469" s="31"/>
      <c r="SQG469" s="31"/>
      <c r="SQH469" s="31"/>
      <c r="SQI469" s="31"/>
      <c r="SQJ469" s="31"/>
      <c r="SQK469" s="31"/>
      <c r="SQL469" s="31"/>
      <c r="SQM469" s="31"/>
      <c r="SQN469" s="31"/>
      <c r="SQO469" s="31"/>
      <c r="SQP469" s="31"/>
      <c r="SQQ469" s="31"/>
      <c r="SQR469" s="31"/>
      <c r="SQS469" s="31"/>
      <c r="SQT469" s="31"/>
      <c r="SQU469" s="31"/>
      <c r="SQV469" s="31"/>
      <c r="SQW469" s="31"/>
      <c r="SQX469" s="31"/>
      <c r="SQY469" s="31"/>
      <c r="SQZ469" s="31"/>
      <c r="SRA469" s="31"/>
      <c r="SRB469" s="31"/>
      <c r="SRC469" s="31"/>
      <c r="SRD469" s="31"/>
      <c r="SRE469" s="31"/>
      <c r="SRF469" s="31"/>
      <c r="SRG469" s="31"/>
      <c r="SRH469" s="31"/>
      <c r="SRI469" s="31"/>
      <c r="SRJ469" s="31"/>
      <c r="SRK469" s="31"/>
      <c r="SRL469" s="31"/>
      <c r="SRM469" s="31"/>
      <c r="SRN469" s="31"/>
      <c r="SRO469" s="31"/>
      <c r="SRP469" s="31"/>
      <c r="SRQ469" s="31"/>
      <c r="SRR469" s="31"/>
      <c r="SRS469" s="31"/>
      <c r="SRT469" s="31"/>
      <c r="SRU469" s="31"/>
      <c r="SRV469" s="31"/>
      <c r="SRW469" s="31"/>
      <c r="SRX469" s="31"/>
      <c r="SRY469" s="31"/>
      <c r="SRZ469" s="31"/>
      <c r="SSA469" s="31"/>
      <c r="SSB469" s="31"/>
      <c r="SSC469" s="31"/>
      <c r="SSD469" s="31"/>
      <c r="SSE469" s="31"/>
      <c r="SSF469" s="31"/>
      <c r="SSG469" s="31"/>
      <c r="SSH469" s="31"/>
      <c r="SSI469" s="31"/>
      <c r="SSJ469" s="31"/>
      <c r="SSK469" s="31"/>
      <c r="SSL469" s="31"/>
      <c r="SSM469" s="31"/>
      <c r="SSN469" s="31"/>
      <c r="SSO469" s="31"/>
      <c r="SSP469" s="31"/>
      <c r="SSQ469" s="31"/>
      <c r="SSR469" s="31"/>
      <c r="SSS469" s="31"/>
      <c r="SST469" s="31"/>
      <c r="SSU469" s="31"/>
      <c r="SSV469" s="31"/>
      <c r="SSW469" s="31"/>
      <c r="SSX469" s="31"/>
      <c r="SSY469" s="31"/>
      <c r="SSZ469" s="31"/>
      <c r="STA469" s="31"/>
      <c r="STB469" s="31"/>
      <c r="STC469" s="31"/>
      <c r="STD469" s="31"/>
      <c r="STE469" s="31"/>
      <c r="STF469" s="31"/>
      <c r="STG469" s="31"/>
      <c r="STH469" s="31"/>
      <c r="STI469" s="31"/>
      <c r="STJ469" s="31"/>
      <c r="STK469" s="31"/>
      <c r="STL469" s="31"/>
      <c r="STM469" s="31"/>
      <c r="STN469" s="31"/>
      <c r="STO469" s="31"/>
      <c r="STP469" s="31"/>
      <c r="STQ469" s="31"/>
      <c r="STR469" s="31"/>
      <c r="STS469" s="31"/>
      <c r="STT469" s="31"/>
      <c r="STU469" s="31"/>
      <c r="STV469" s="31"/>
      <c r="STW469" s="31"/>
      <c r="STX469" s="31"/>
      <c r="STY469" s="31"/>
      <c r="STZ469" s="31"/>
      <c r="SUA469" s="31"/>
      <c r="SUB469" s="31"/>
      <c r="SUC469" s="31"/>
      <c r="SUD469" s="31"/>
      <c r="SUE469" s="31"/>
      <c r="SUF469" s="31"/>
      <c r="SUG469" s="31"/>
      <c r="SUH469" s="31"/>
      <c r="SUI469" s="31"/>
      <c r="SUJ469" s="31"/>
      <c r="SUK469" s="31"/>
      <c r="SUL469" s="31"/>
      <c r="SUM469" s="31"/>
      <c r="SUN469" s="31"/>
      <c r="SUO469" s="31"/>
      <c r="SUP469" s="31"/>
      <c r="SUQ469" s="31"/>
      <c r="SUR469" s="31"/>
      <c r="SUS469" s="31"/>
      <c r="SUT469" s="31"/>
      <c r="SUU469" s="31"/>
      <c r="SUV469" s="31"/>
      <c r="SUW469" s="31"/>
      <c r="SUX469" s="31"/>
      <c r="SUY469" s="31"/>
      <c r="SUZ469" s="31"/>
      <c r="SVA469" s="31"/>
      <c r="SVB469" s="31"/>
      <c r="SVC469" s="31"/>
      <c r="SVD469" s="31"/>
      <c r="SVE469" s="31"/>
      <c r="SVF469" s="31"/>
      <c r="SVG469" s="31"/>
      <c r="SVH469" s="31"/>
      <c r="SVI469" s="31"/>
      <c r="SVJ469" s="31"/>
      <c r="SVK469" s="31"/>
      <c r="SVL469" s="31"/>
      <c r="SVM469" s="31"/>
      <c r="SVN469" s="31"/>
      <c r="SVO469" s="31"/>
      <c r="SVP469" s="31"/>
      <c r="SVQ469" s="31"/>
      <c r="SVR469" s="31"/>
      <c r="SVS469" s="31"/>
      <c r="SVT469" s="31"/>
      <c r="SVU469" s="31"/>
      <c r="SVV469" s="31"/>
      <c r="SVW469" s="31"/>
      <c r="SVX469" s="31"/>
      <c r="SVY469" s="31"/>
      <c r="SVZ469" s="31"/>
      <c r="SWA469" s="31"/>
      <c r="SWB469" s="31"/>
      <c r="SWC469" s="31"/>
      <c r="SWD469" s="31"/>
      <c r="SWE469" s="31"/>
      <c r="SWF469" s="31"/>
      <c r="SWG469" s="31"/>
      <c r="SWH469" s="31"/>
      <c r="SWI469" s="31"/>
      <c r="SWJ469" s="31"/>
      <c r="SWK469" s="31"/>
      <c r="SWL469" s="31"/>
      <c r="SWM469" s="31"/>
      <c r="SWN469" s="31"/>
      <c r="SWO469" s="31"/>
      <c r="SWP469" s="31"/>
      <c r="SWQ469" s="31"/>
      <c r="SWR469" s="31"/>
      <c r="SWS469" s="31"/>
      <c r="SWT469" s="31"/>
      <c r="SWU469" s="31"/>
      <c r="SWV469" s="31"/>
      <c r="SWW469" s="31"/>
      <c r="SWX469" s="31"/>
      <c r="SWY469" s="31"/>
      <c r="SWZ469" s="31"/>
      <c r="SXA469" s="31"/>
      <c r="SXB469" s="31"/>
      <c r="SXC469" s="31"/>
      <c r="SXD469" s="31"/>
      <c r="SXE469" s="31"/>
      <c r="SXF469" s="31"/>
      <c r="SXG469" s="31"/>
      <c r="SXH469" s="31"/>
      <c r="SXI469" s="31"/>
      <c r="SXJ469" s="31"/>
      <c r="SXK469" s="31"/>
      <c r="SXL469" s="31"/>
      <c r="SXM469" s="31"/>
      <c r="SXN469" s="31"/>
      <c r="SXO469" s="31"/>
      <c r="SXP469" s="31"/>
      <c r="SXQ469" s="31"/>
      <c r="SXR469" s="31"/>
      <c r="SXS469" s="31"/>
      <c r="SXT469" s="31"/>
      <c r="SXU469" s="31"/>
      <c r="SXV469" s="31"/>
      <c r="SXW469" s="31"/>
      <c r="SXX469" s="31"/>
      <c r="SXY469" s="31"/>
      <c r="SXZ469" s="31"/>
      <c r="SYA469" s="31"/>
      <c r="SYB469" s="31"/>
      <c r="SYC469" s="31"/>
      <c r="SYD469" s="31"/>
      <c r="SYE469" s="31"/>
      <c r="SYF469" s="31"/>
      <c r="SYG469" s="31"/>
      <c r="SYH469" s="31"/>
      <c r="SYI469" s="31"/>
      <c r="SYJ469" s="31"/>
      <c r="SYK469" s="31"/>
      <c r="SYL469" s="31"/>
      <c r="SYM469" s="31"/>
      <c r="SYN469" s="31"/>
      <c r="SYO469" s="31"/>
      <c r="SYP469" s="31"/>
      <c r="SYQ469" s="31"/>
      <c r="SYR469" s="31"/>
      <c r="SYS469" s="31"/>
      <c r="SYT469" s="31"/>
      <c r="SYU469" s="31"/>
      <c r="SYV469" s="31"/>
      <c r="SYW469" s="31"/>
      <c r="SYX469" s="31"/>
      <c r="SYY469" s="31"/>
      <c r="SYZ469" s="31"/>
      <c r="SZA469" s="31"/>
      <c r="SZB469" s="31"/>
      <c r="SZC469" s="31"/>
      <c r="SZD469" s="31"/>
      <c r="SZE469" s="31"/>
      <c r="SZF469" s="31"/>
      <c r="SZG469" s="31"/>
      <c r="SZH469" s="31"/>
      <c r="SZI469" s="31"/>
      <c r="SZJ469" s="31"/>
      <c r="SZK469" s="31"/>
      <c r="SZL469" s="31"/>
      <c r="SZM469" s="31"/>
      <c r="SZN469" s="31"/>
      <c r="SZO469" s="31"/>
      <c r="SZP469" s="31"/>
      <c r="SZQ469" s="31"/>
      <c r="SZR469" s="31"/>
      <c r="SZS469" s="31"/>
      <c r="SZT469" s="31"/>
      <c r="SZU469" s="31"/>
      <c r="SZV469" s="31"/>
      <c r="SZW469" s="31"/>
      <c r="SZX469" s="31"/>
      <c r="SZY469" s="31"/>
      <c r="SZZ469" s="31"/>
      <c r="TAA469" s="31"/>
      <c r="TAB469" s="31"/>
      <c r="TAC469" s="31"/>
      <c r="TAD469" s="31"/>
      <c r="TAE469" s="31"/>
      <c r="TAF469" s="31"/>
      <c r="TAG469" s="31"/>
      <c r="TAH469" s="31"/>
      <c r="TAI469" s="31"/>
      <c r="TAJ469" s="31"/>
      <c r="TAK469" s="31"/>
      <c r="TAL469" s="31"/>
      <c r="TAM469" s="31"/>
      <c r="TAN469" s="31"/>
      <c r="TAO469" s="31"/>
      <c r="TAP469" s="31"/>
      <c r="TAQ469" s="31"/>
      <c r="TAR469" s="31"/>
      <c r="TAS469" s="31"/>
      <c r="TAT469" s="31"/>
      <c r="TAU469" s="31"/>
      <c r="TAV469" s="31"/>
      <c r="TAW469" s="31"/>
      <c r="TAX469" s="31"/>
      <c r="TAY469" s="31"/>
      <c r="TAZ469" s="31"/>
      <c r="TBA469" s="31"/>
      <c r="TBB469" s="31"/>
      <c r="TBC469" s="31"/>
      <c r="TBD469" s="31"/>
      <c r="TBE469" s="31"/>
      <c r="TBF469" s="31"/>
      <c r="TBG469" s="31"/>
      <c r="TBH469" s="31"/>
      <c r="TBI469" s="31"/>
      <c r="TBJ469" s="31"/>
      <c r="TBK469" s="31"/>
      <c r="TBL469" s="31"/>
      <c r="TBM469" s="31"/>
      <c r="TBN469" s="31"/>
      <c r="TBO469" s="31"/>
      <c r="TBP469" s="31"/>
      <c r="TBQ469" s="31"/>
      <c r="TBR469" s="31"/>
      <c r="TBS469" s="31"/>
      <c r="TBT469" s="31"/>
      <c r="TBU469" s="31"/>
      <c r="TBV469" s="31"/>
      <c r="TBW469" s="31"/>
      <c r="TBX469" s="31"/>
      <c r="TBY469" s="31"/>
      <c r="TBZ469" s="31"/>
      <c r="TCA469" s="31"/>
      <c r="TCB469" s="31"/>
      <c r="TCC469" s="31"/>
      <c r="TCD469" s="31"/>
      <c r="TCE469" s="31"/>
      <c r="TCF469" s="31"/>
      <c r="TCG469" s="31"/>
      <c r="TCH469" s="31"/>
      <c r="TCI469" s="31"/>
      <c r="TCJ469" s="31"/>
      <c r="TCK469" s="31"/>
      <c r="TCL469" s="31"/>
      <c r="TCM469" s="31"/>
      <c r="TCN469" s="31"/>
      <c r="TCO469" s="31"/>
      <c r="TCP469" s="31"/>
      <c r="TCQ469" s="31"/>
      <c r="TCR469" s="31"/>
      <c r="TCS469" s="31"/>
      <c r="TCT469" s="31"/>
      <c r="TCU469" s="31"/>
      <c r="TCV469" s="31"/>
      <c r="TCW469" s="31"/>
      <c r="TCX469" s="31"/>
      <c r="TCY469" s="31"/>
      <c r="TCZ469" s="31"/>
      <c r="TDA469" s="31"/>
      <c r="TDB469" s="31"/>
      <c r="TDC469" s="31"/>
      <c r="TDD469" s="31"/>
      <c r="TDE469" s="31"/>
      <c r="TDF469" s="31"/>
      <c r="TDG469" s="31"/>
      <c r="TDH469" s="31"/>
      <c r="TDI469" s="31"/>
      <c r="TDJ469" s="31"/>
      <c r="TDK469" s="31"/>
      <c r="TDL469" s="31"/>
      <c r="TDM469" s="31"/>
      <c r="TDN469" s="31"/>
      <c r="TDO469" s="31"/>
      <c r="TDP469" s="31"/>
      <c r="TDQ469" s="31"/>
      <c r="TDR469" s="31"/>
      <c r="TDS469" s="31"/>
      <c r="TDT469" s="31"/>
      <c r="TDU469" s="31"/>
      <c r="TDV469" s="31"/>
      <c r="TDW469" s="31"/>
      <c r="TDX469" s="31"/>
      <c r="TDY469" s="31"/>
      <c r="TDZ469" s="31"/>
      <c r="TEA469" s="31"/>
      <c r="TEB469" s="31"/>
      <c r="TEC469" s="31"/>
      <c r="TED469" s="31"/>
      <c r="TEE469" s="31"/>
      <c r="TEF469" s="31"/>
      <c r="TEG469" s="31"/>
      <c r="TEH469" s="31"/>
      <c r="TEI469" s="31"/>
      <c r="TEJ469" s="31"/>
      <c r="TEK469" s="31"/>
      <c r="TEL469" s="31"/>
      <c r="TEM469" s="31"/>
      <c r="TEN469" s="31"/>
      <c r="TEO469" s="31"/>
      <c r="TEP469" s="31"/>
      <c r="TEQ469" s="31"/>
      <c r="TER469" s="31"/>
      <c r="TES469" s="31"/>
      <c r="TET469" s="31"/>
      <c r="TEU469" s="31"/>
      <c r="TEV469" s="31"/>
      <c r="TEW469" s="31"/>
      <c r="TEX469" s="31"/>
      <c r="TEY469" s="31"/>
      <c r="TEZ469" s="31"/>
      <c r="TFA469" s="31"/>
      <c r="TFB469" s="31"/>
      <c r="TFC469" s="31"/>
      <c r="TFD469" s="31"/>
      <c r="TFE469" s="31"/>
      <c r="TFF469" s="31"/>
      <c r="TFG469" s="31"/>
      <c r="TFH469" s="31"/>
      <c r="TFI469" s="31"/>
      <c r="TFJ469" s="31"/>
      <c r="TFK469" s="31"/>
      <c r="TFL469" s="31"/>
      <c r="TFM469" s="31"/>
      <c r="TFN469" s="31"/>
      <c r="TFO469" s="31"/>
      <c r="TFP469" s="31"/>
      <c r="TFQ469" s="31"/>
      <c r="TFR469" s="31"/>
      <c r="TFS469" s="31"/>
      <c r="TFT469" s="31"/>
      <c r="TFU469" s="31"/>
      <c r="TFV469" s="31"/>
      <c r="TFW469" s="31"/>
      <c r="TFX469" s="31"/>
      <c r="TFY469" s="31"/>
      <c r="TFZ469" s="31"/>
      <c r="TGA469" s="31"/>
      <c r="TGB469" s="31"/>
      <c r="TGC469" s="31"/>
      <c r="TGD469" s="31"/>
      <c r="TGE469" s="31"/>
      <c r="TGF469" s="31"/>
      <c r="TGG469" s="31"/>
      <c r="TGH469" s="31"/>
      <c r="TGI469" s="31"/>
      <c r="TGJ469" s="31"/>
      <c r="TGK469" s="31"/>
      <c r="TGL469" s="31"/>
      <c r="TGM469" s="31"/>
      <c r="TGN469" s="31"/>
      <c r="TGO469" s="31"/>
      <c r="TGP469" s="31"/>
      <c r="TGQ469" s="31"/>
      <c r="TGR469" s="31"/>
      <c r="TGS469" s="31"/>
      <c r="TGT469" s="31"/>
      <c r="TGU469" s="31"/>
      <c r="TGV469" s="31"/>
      <c r="TGW469" s="31"/>
      <c r="TGX469" s="31"/>
      <c r="TGY469" s="31"/>
      <c r="TGZ469" s="31"/>
      <c r="THA469" s="31"/>
      <c r="THB469" s="31"/>
      <c r="THC469" s="31"/>
      <c r="THD469" s="31"/>
      <c r="THE469" s="31"/>
      <c r="THF469" s="31"/>
      <c r="THG469" s="31"/>
      <c r="THH469" s="31"/>
      <c r="THI469" s="31"/>
      <c r="THJ469" s="31"/>
      <c r="THK469" s="31"/>
      <c r="THL469" s="31"/>
      <c r="THM469" s="31"/>
      <c r="THN469" s="31"/>
      <c r="THO469" s="31"/>
      <c r="THP469" s="31"/>
      <c r="THQ469" s="31"/>
      <c r="THR469" s="31"/>
      <c r="THS469" s="31"/>
      <c r="THT469" s="31"/>
      <c r="THU469" s="31"/>
      <c r="THV469" s="31"/>
      <c r="THW469" s="31"/>
      <c r="THX469" s="31"/>
      <c r="THY469" s="31"/>
      <c r="THZ469" s="31"/>
      <c r="TIA469" s="31"/>
      <c r="TIB469" s="31"/>
      <c r="TIC469" s="31"/>
      <c r="TID469" s="31"/>
      <c r="TIE469" s="31"/>
      <c r="TIF469" s="31"/>
      <c r="TIG469" s="31"/>
      <c r="TIH469" s="31"/>
      <c r="TII469" s="31"/>
      <c r="TIJ469" s="31"/>
      <c r="TIK469" s="31"/>
      <c r="TIL469" s="31"/>
      <c r="TIM469" s="31"/>
      <c r="TIN469" s="31"/>
      <c r="TIO469" s="31"/>
      <c r="TIP469" s="31"/>
      <c r="TIQ469" s="31"/>
      <c r="TIR469" s="31"/>
      <c r="TIS469" s="31"/>
      <c r="TIT469" s="31"/>
      <c r="TIU469" s="31"/>
      <c r="TIV469" s="31"/>
      <c r="TIW469" s="31"/>
      <c r="TIX469" s="31"/>
      <c r="TIY469" s="31"/>
      <c r="TIZ469" s="31"/>
      <c r="TJA469" s="31"/>
      <c r="TJB469" s="31"/>
      <c r="TJC469" s="31"/>
      <c r="TJD469" s="31"/>
      <c r="TJE469" s="31"/>
      <c r="TJF469" s="31"/>
      <c r="TJG469" s="31"/>
      <c r="TJH469" s="31"/>
      <c r="TJI469" s="31"/>
      <c r="TJJ469" s="31"/>
      <c r="TJK469" s="31"/>
      <c r="TJL469" s="31"/>
      <c r="TJM469" s="31"/>
      <c r="TJN469" s="31"/>
      <c r="TJO469" s="31"/>
      <c r="TJP469" s="31"/>
      <c r="TJQ469" s="31"/>
      <c r="TJR469" s="31"/>
      <c r="TJS469" s="31"/>
      <c r="TJT469" s="31"/>
      <c r="TJU469" s="31"/>
      <c r="TJV469" s="31"/>
      <c r="TJW469" s="31"/>
      <c r="TJX469" s="31"/>
      <c r="TJY469" s="31"/>
      <c r="TJZ469" s="31"/>
      <c r="TKA469" s="31"/>
      <c r="TKB469" s="31"/>
      <c r="TKC469" s="31"/>
      <c r="TKD469" s="31"/>
      <c r="TKE469" s="31"/>
      <c r="TKF469" s="31"/>
      <c r="TKG469" s="31"/>
      <c r="TKH469" s="31"/>
      <c r="TKI469" s="31"/>
      <c r="TKJ469" s="31"/>
      <c r="TKK469" s="31"/>
      <c r="TKL469" s="31"/>
      <c r="TKM469" s="31"/>
      <c r="TKN469" s="31"/>
      <c r="TKO469" s="31"/>
      <c r="TKP469" s="31"/>
      <c r="TKQ469" s="31"/>
      <c r="TKR469" s="31"/>
      <c r="TKS469" s="31"/>
      <c r="TKT469" s="31"/>
      <c r="TKU469" s="31"/>
      <c r="TKV469" s="31"/>
      <c r="TKW469" s="31"/>
      <c r="TKX469" s="31"/>
      <c r="TKY469" s="31"/>
      <c r="TKZ469" s="31"/>
      <c r="TLA469" s="31"/>
      <c r="TLB469" s="31"/>
      <c r="TLC469" s="31"/>
      <c r="TLD469" s="31"/>
      <c r="TLE469" s="31"/>
      <c r="TLF469" s="31"/>
      <c r="TLG469" s="31"/>
      <c r="TLH469" s="31"/>
      <c r="TLI469" s="31"/>
      <c r="TLJ469" s="31"/>
      <c r="TLK469" s="31"/>
      <c r="TLL469" s="31"/>
      <c r="TLM469" s="31"/>
      <c r="TLN469" s="31"/>
      <c r="TLO469" s="31"/>
      <c r="TLP469" s="31"/>
      <c r="TLQ469" s="31"/>
      <c r="TLR469" s="31"/>
      <c r="TLS469" s="31"/>
      <c r="TLT469" s="31"/>
      <c r="TLU469" s="31"/>
      <c r="TLV469" s="31"/>
      <c r="TLW469" s="31"/>
      <c r="TLX469" s="31"/>
      <c r="TLY469" s="31"/>
      <c r="TLZ469" s="31"/>
      <c r="TMA469" s="31"/>
      <c r="TMB469" s="31"/>
      <c r="TMC469" s="31"/>
      <c r="TMD469" s="31"/>
      <c r="TME469" s="31"/>
      <c r="TMF469" s="31"/>
      <c r="TMG469" s="31"/>
      <c r="TMH469" s="31"/>
      <c r="TMI469" s="31"/>
      <c r="TMJ469" s="31"/>
      <c r="TMK469" s="31"/>
      <c r="TML469" s="31"/>
      <c r="TMM469" s="31"/>
      <c r="TMN469" s="31"/>
      <c r="TMO469" s="31"/>
      <c r="TMP469" s="31"/>
      <c r="TMQ469" s="31"/>
      <c r="TMR469" s="31"/>
      <c r="TMS469" s="31"/>
      <c r="TMT469" s="31"/>
      <c r="TMU469" s="31"/>
      <c r="TMV469" s="31"/>
      <c r="TMW469" s="31"/>
      <c r="TMX469" s="31"/>
      <c r="TMY469" s="31"/>
      <c r="TMZ469" s="31"/>
      <c r="TNA469" s="31"/>
      <c r="TNB469" s="31"/>
      <c r="TNC469" s="31"/>
      <c r="TND469" s="31"/>
      <c r="TNE469" s="31"/>
      <c r="TNF469" s="31"/>
      <c r="TNG469" s="31"/>
      <c r="TNH469" s="31"/>
      <c r="TNI469" s="31"/>
      <c r="TNJ469" s="31"/>
      <c r="TNK469" s="31"/>
      <c r="TNL469" s="31"/>
      <c r="TNM469" s="31"/>
      <c r="TNN469" s="31"/>
      <c r="TNO469" s="31"/>
      <c r="TNP469" s="31"/>
      <c r="TNQ469" s="31"/>
      <c r="TNR469" s="31"/>
      <c r="TNS469" s="31"/>
      <c r="TNT469" s="31"/>
      <c r="TNU469" s="31"/>
      <c r="TNV469" s="31"/>
      <c r="TNW469" s="31"/>
      <c r="TNX469" s="31"/>
      <c r="TNY469" s="31"/>
      <c r="TNZ469" s="31"/>
      <c r="TOA469" s="31"/>
      <c r="TOB469" s="31"/>
      <c r="TOC469" s="31"/>
      <c r="TOD469" s="31"/>
      <c r="TOE469" s="31"/>
      <c r="TOF469" s="31"/>
      <c r="TOG469" s="31"/>
      <c r="TOH469" s="31"/>
      <c r="TOI469" s="31"/>
      <c r="TOJ469" s="31"/>
      <c r="TOK469" s="31"/>
      <c r="TOL469" s="31"/>
      <c r="TOM469" s="31"/>
      <c r="TON469" s="31"/>
      <c r="TOO469" s="31"/>
      <c r="TOP469" s="31"/>
      <c r="TOQ469" s="31"/>
      <c r="TOR469" s="31"/>
      <c r="TOS469" s="31"/>
      <c r="TOT469" s="31"/>
      <c r="TOU469" s="31"/>
      <c r="TOV469" s="31"/>
      <c r="TOW469" s="31"/>
      <c r="TOX469" s="31"/>
      <c r="TOY469" s="31"/>
      <c r="TOZ469" s="31"/>
      <c r="TPA469" s="31"/>
      <c r="TPB469" s="31"/>
      <c r="TPC469" s="31"/>
      <c r="TPD469" s="31"/>
      <c r="TPE469" s="31"/>
      <c r="TPF469" s="31"/>
      <c r="TPG469" s="31"/>
      <c r="TPH469" s="31"/>
      <c r="TPI469" s="31"/>
      <c r="TPJ469" s="31"/>
      <c r="TPK469" s="31"/>
      <c r="TPL469" s="31"/>
      <c r="TPM469" s="31"/>
      <c r="TPN469" s="31"/>
      <c r="TPO469" s="31"/>
      <c r="TPP469" s="31"/>
      <c r="TPQ469" s="31"/>
      <c r="TPR469" s="31"/>
      <c r="TPS469" s="31"/>
      <c r="TPT469" s="31"/>
      <c r="TPU469" s="31"/>
      <c r="TPV469" s="31"/>
      <c r="TPW469" s="31"/>
      <c r="TPX469" s="31"/>
      <c r="TPY469" s="31"/>
      <c r="TPZ469" s="31"/>
      <c r="TQA469" s="31"/>
      <c r="TQB469" s="31"/>
      <c r="TQC469" s="31"/>
      <c r="TQD469" s="31"/>
      <c r="TQE469" s="31"/>
      <c r="TQF469" s="31"/>
      <c r="TQG469" s="31"/>
      <c r="TQH469" s="31"/>
      <c r="TQI469" s="31"/>
      <c r="TQJ469" s="31"/>
      <c r="TQK469" s="31"/>
      <c r="TQL469" s="31"/>
      <c r="TQM469" s="31"/>
      <c r="TQN469" s="31"/>
      <c r="TQO469" s="31"/>
      <c r="TQP469" s="31"/>
      <c r="TQQ469" s="31"/>
      <c r="TQR469" s="31"/>
      <c r="TQS469" s="31"/>
      <c r="TQT469" s="31"/>
      <c r="TQU469" s="31"/>
      <c r="TQV469" s="31"/>
      <c r="TQW469" s="31"/>
      <c r="TQX469" s="31"/>
      <c r="TQY469" s="31"/>
      <c r="TQZ469" s="31"/>
      <c r="TRA469" s="31"/>
      <c r="TRB469" s="31"/>
      <c r="TRC469" s="31"/>
      <c r="TRD469" s="31"/>
      <c r="TRE469" s="31"/>
      <c r="TRF469" s="31"/>
      <c r="TRG469" s="31"/>
      <c r="TRH469" s="31"/>
      <c r="TRI469" s="31"/>
      <c r="TRJ469" s="31"/>
      <c r="TRK469" s="31"/>
      <c r="TRL469" s="31"/>
      <c r="TRM469" s="31"/>
      <c r="TRN469" s="31"/>
      <c r="TRO469" s="31"/>
      <c r="TRP469" s="31"/>
      <c r="TRQ469" s="31"/>
      <c r="TRR469" s="31"/>
      <c r="TRS469" s="31"/>
      <c r="TRT469" s="31"/>
      <c r="TRU469" s="31"/>
      <c r="TRV469" s="31"/>
      <c r="TRW469" s="31"/>
      <c r="TRX469" s="31"/>
      <c r="TRY469" s="31"/>
      <c r="TRZ469" s="31"/>
      <c r="TSA469" s="31"/>
      <c r="TSB469" s="31"/>
      <c r="TSC469" s="31"/>
      <c r="TSD469" s="31"/>
      <c r="TSE469" s="31"/>
      <c r="TSF469" s="31"/>
      <c r="TSG469" s="31"/>
      <c r="TSH469" s="31"/>
      <c r="TSI469" s="31"/>
      <c r="TSJ469" s="31"/>
      <c r="TSK469" s="31"/>
      <c r="TSL469" s="31"/>
      <c r="TSM469" s="31"/>
      <c r="TSN469" s="31"/>
      <c r="TSO469" s="31"/>
      <c r="TSP469" s="31"/>
      <c r="TSQ469" s="31"/>
      <c r="TSR469" s="31"/>
      <c r="TSS469" s="31"/>
      <c r="TST469" s="31"/>
      <c r="TSU469" s="31"/>
      <c r="TSV469" s="31"/>
      <c r="TSW469" s="31"/>
      <c r="TSX469" s="31"/>
      <c r="TSY469" s="31"/>
      <c r="TSZ469" s="31"/>
      <c r="TTA469" s="31"/>
      <c r="TTB469" s="31"/>
      <c r="TTC469" s="31"/>
      <c r="TTD469" s="31"/>
      <c r="TTE469" s="31"/>
      <c r="TTF469" s="31"/>
      <c r="TTG469" s="31"/>
      <c r="TTH469" s="31"/>
      <c r="TTI469" s="31"/>
      <c r="TTJ469" s="31"/>
      <c r="TTK469" s="31"/>
      <c r="TTL469" s="31"/>
      <c r="TTM469" s="31"/>
      <c r="TTN469" s="31"/>
      <c r="TTO469" s="31"/>
      <c r="TTP469" s="31"/>
      <c r="TTQ469" s="31"/>
      <c r="TTR469" s="31"/>
      <c r="TTS469" s="31"/>
      <c r="TTT469" s="31"/>
      <c r="TTU469" s="31"/>
      <c r="TTV469" s="31"/>
      <c r="TTW469" s="31"/>
      <c r="TTX469" s="31"/>
      <c r="TTY469" s="31"/>
      <c r="TTZ469" s="31"/>
      <c r="TUA469" s="31"/>
      <c r="TUB469" s="31"/>
      <c r="TUC469" s="31"/>
      <c r="TUD469" s="31"/>
      <c r="TUE469" s="31"/>
      <c r="TUF469" s="31"/>
      <c r="TUG469" s="31"/>
      <c r="TUH469" s="31"/>
      <c r="TUI469" s="31"/>
      <c r="TUJ469" s="31"/>
      <c r="TUK469" s="31"/>
      <c r="TUL469" s="31"/>
      <c r="TUM469" s="31"/>
      <c r="TUN469" s="31"/>
      <c r="TUO469" s="31"/>
      <c r="TUP469" s="31"/>
      <c r="TUQ469" s="31"/>
      <c r="TUR469" s="31"/>
      <c r="TUS469" s="31"/>
      <c r="TUT469" s="31"/>
      <c r="TUU469" s="31"/>
      <c r="TUV469" s="31"/>
      <c r="TUW469" s="31"/>
      <c r="TUX469" s="31"/>
      <c r="TUY469" s="31"/>
      <c r="TUZ469" s="31"/>
      <c r="TVA469" s="31"/>
      <c r="TVB469" s="31"/>
      <c r="TVC469" s="31"/>
      <c r="TVD469" s="31"/>
      <c r="TVE469" s="31"/>
      <c r="TVF469" s="31"/>
      <c r="TVG469" s="31"/>
      <c r="TVH469" s="31"/>
      <c r="TVI469" s="31"/>
      <c r="TVJ469" s="31"/>
      <c r="TVK469" s="31"/>
      <c r="TVL469" s="31"/>
      <c r="TVM469" s="31"/>
      <c r="TVN469" s="31"/>
      <c r="TVO469" s="31"/>
      <c r="TVP469" s="31"/>
      <c r="TVQ469" s="31"/>
      <c r="TVR469" s="31"/>
      <c r="TVS469" s="31"/>
      <c r="TVT469" s="31"/>
      <c r="TVU469" s="31"/>
      <c r="TVV469" s="31"/>
      <c r="TVW469" s="31"/>
      <c r="TVX469" s="31"/>
      <c r="TVY469" s="31"/>
      <c r="TVZ469" s="31"/>
      <c r="TWA469" s="31"/>
      <c r="TWB469" s="31"/>
      <c r="TWC469" s="31"/>
      <c r="TWD469" s="31"/>
      <c r="TWE469" s="31"/>
      <c r="TWF469" s="31"/>
      <c r="TWG469" s="31"/>
      <c r="TWH469" s="31"/>
      <c r="TWI469" s="31"/>
      <c r="TWJ469" s="31"/>
      <c r="TWK469" s="31"/>
      <c r="TWL469" s="31"/>
      <c r="TWM469" s="31"/>
      <c r="TWN469" s="31"/>
      <c r="TWO469" s="31"/>
      <c r="TWP469" s="31"/>
      <c r="TWQ469" s="31"/>
      <c r="TWR469" s="31"/>
      <c r="TWS469" s="31"/>
      <c r="TWT469" s="31"/>
      <c r="TWU469" s="31"/>
      <c r="TWV469" s="31"/>
      <c r="TWW469" s="31"/>
      <c r="TWX469" s="31"/>
      <c r="TWY469" s="31"/>
      <c r="TWZ469" s="31"/>
      <c r="TXA469" s="31"/>
      <c r="TXB469" s="31"/>
      <c r="TXC469" s="31"/>
      <c r="TXD469" s="31"/>
      <c r="TXE469" s="31"/>
      <c r="TXF469" s="31"/>
      <c r="TXG469" s="31"/>
      <c r="TXH469" s="31"/>
      <c r="TXI469" s="31"/>
      <c r="TXJ469" s="31"/>
      <c r="TXK469" s="31"/>
      <c r="TXL469" s="31"/>
      <c r="TXM469" s="31"/>
      <c r="TXN469" s="31"/>
      <c r="TXO469" s="31"/>
      <c r="TXP469" s="31"/>
      <c r="TXQ469" s="31"/>
      <c r="TXR469" s="31"/>
      <c r="TXS469" s="31"/>
      <c r="TXT469" s="31"/>
      <c r="TXU469" s="31"/>
      <c r="TXV469" s="31"/>
      <c r="TXW469" s="31"/>
      <c r="TXX469" s="31"/>
      <c r="TXY469" s="31"/>
      <c r="TXZ469" s="31"/>
      <c r="TYA469" s="31"/>
      <c r="TYB469" s="31"/>
      <c r="TYC469" s="31"/>
      <c r="TYD469" s="31"/>
      <c r="TYE469" s="31"/>
      <c r="TYF469" s="31"/>
      <c r="TYG469" s="31"/>
      <c r="TYH469" s="31"/>
      <c r="TYI469" s="31"/>
      <c r="TYJ469" s="31"/>
      <c r="TYK469" s="31"/>
      <c r="TYL469" s="31"/>
      <c r="TYM469" s="31"/>
      <c r="TYN469" s="31"/>
      <c r="TYO469" s="31"/>
      <c r="TYP469" s="31"/>
      <c r="TYQ469" s="31"/>
      <c r="TYR469" s="31"/>
      <c r="TYS469" s="31"/>
      <c r="TYT469" s="31"/>
      <c r="TYU469" s="31"/>
      <c r="TYV469" s="31"/>
      <c r="TYW469" s="31"/>
      <c r="TYX469" s="31"/>
      <c r="TYY469" s="31"/>
      <c r="TYZ469" s="31"/>
      <c r="TZA469" s="31"/>
      <c r="TZB469" s="31"/>
      <c r="TZC469" s="31"/>
      <c r="TZD469" s="31"/>
      <c r="TZE469" s="31"/>
      <c r="TZF469" s="31"/>
      <c r="TZG469" s="31"/>
      <c r="TZH469" s="31"/>
      <c r="TZI469" s="31"/>
      <c r="TZJ469" s="31"/>
      <c r="TZK469" s="31"/>
      <c r="TZL469" s="31"/>
      <c r="TZM469" s="31"/>
      <c r="TZN469" s="31"/>
      <c r="TZO469" s="31"/>
      <c r="TZP469" s="31"/>
      <c r="TZQ469" s="31"/>
      <c r="TZR469" s="31"/>
      <c r="TZS469" s="31"/>
      <c r="TZT469" s="31"/>
      <c r="TZU469" s="31"/>
      <c r="TZV469" s="31"/>
      <c r="TZW469" s="31"/>
      <c r="TZX469" s="31"/>
      <c r="TZY469" s="31"/>
      <c r="TZZ469" s="31"/>
      <c r="UAA469" s="31"/>
      <c r="UAB469" s="31"/>
      <c r="UAC469" s="31"/>
      <c r="UAD469" s="31"/>
      <c r="UAE469" s="31"/>
      <c r="UAF469" s="31"/>
      <c r="UAG469" s="31"/>
      <c r="UAH469" s="31"/>
      <c r="UAI469" s="31"/>
      <c r="UAJ469" s="31"/>
      <c r="UAK469" s="31"/>
      <c r="UAL469" s="31"/>
      <c r="UAM469" s="31"/>
      <c r="UAN469" s="31"/>
      <c r="UAO469" s="31"/>
      <c r="UAP469" s="31"/>
      <c r="UAQ469" s="31"/>
      <c r="UAR469" s="31"/>
      <c r="UAS469" s="31"/>
      <c r="UAT469" s="31"/>
      <c r="UAU469" s="31"/>
      <c r="UAV469" s="31"/>
      <c r="UAW469" s="31"/>
      <c r="UAX469" s="31"/>
      <c r="UAY469" s="31"/>
      <c r="UAZ469" s="31"/>
      <c r="UBA469" s="31"/>
      <c r="UBB469" s="31"/>
      <c r="UBC469" s="31"/>
      <c r="UBD469" s="31"/>
      <c r="UBE469" s="31"/>
      <c r="UBF469" s="31"/>
      <c r="UBG469" s="31"/>
      <c r="UBH469" s="31"/>
      <c r="UBI469" s="31"/>
      <c r="UBJ469" s="31"/>
      <c r="UBK469" s="31"/>
      <c r="UBL469" s="31"/>
      <c r="UBM469" s="31"/>
      <c r="UBN469" s="31"/>
      <c r="UBO469" s="31"/>
      <c r="UBP469" s="31"/>
      <c r="UBQ469" s="31"/>
      <c r="UBR469" s="31"/>
      <c r="UBS469" s="31"/>
      <c r="UBT469" s="31"/>
      <c r="UBU469" s="31"/>
      <c r="UBV469" s="31"/>
      <c r="UBW469" s="31"/>
      <c r="UBX469" s="31"/>
      <c r="UBY469" s="31"/>
      <c r="UBZ469" s="31"/>
      <c r="UCA469" s="31"/>
      <c r="UCB469" s="31"/>
      <c r="UCC469" s="31"/>
      <c r="UCD469" s="31"/>
      <c r="UCE469" s="31"/>
      <c r="UCF469" s="31"/>
      <c r="UCG469" s="31"/>
      <c r="UCH469" s="31"/>
      <c r="UCI469" s="31"/>
      <c r="UCJ469" s="31"/>
      <c r="UCK469" s="31"/>
      <c r="UCL469" s="31"/>
      <c r="UCM469" s="31"/>
      <c r="UCN469" s="31"/>
      <c r="UCO469" s="31"/>
      <c r="UCP469" s="31"/>
      <c r="UCQ469" s="31"/>
      <c r="UCR469" s="31"/>
      <c r="UCS469" s="31"/>
      <c r="UCT469" s="31"/>
      <c r="UCU469" s="31"/>
      <c r="UCV469" s="31"/>
      <c r="UCW469" s="31"/>
      <c r="UCX469" s="31"/>
      <c r="UCY469" s="31"/>
      <c r="UCZ469" s="31"/>
      <c r="UDA469" s="31"/>
      <c r="UDB469" s="31"/>
      <c r="UDC469" s="31"/>
      <c r="UDD469" s="31"/>
      <c r="UDE469" s="31"/>
      <c r="UDF469" s="31"/>
      <c r="UDG469" s="31"/>
      <c r="UDH469" s="31"/>
      <c r="UDI469" s="31"/>
      <c r="UDJ469" s="31"/>
      <c r="UDK469" s="31"/>
      <c r="UDL469" s="31"/>
      <c r="UDM469" s="31"/>
      <c r="UDN469" s="31"/>
      <c r="UDO469" s="31"/>
      <c r="UDP469" s="31"/>
      <c r="UDQ469" s="31"/>
      <c r="UDR469" s="31"/>
      <c r="UDS469" s="31"/>
      <c r="UDT469" s="31"/>
      <c r="UDU469" s="31"/>
      <c r="UDV469" s="31"/>
      <c r="UDW469" s="31"/>
      <c r="UDX469" s="31"/>
      <c r="UDY469" s="31"/>
      <c r="UDZ469" s="31"/>
      <c r="UEA469" s="31"/>
      <c r="UEB469" s="31"/>
      <c r="UEC469" s="31"/>
      <c r="UED469" s="31"/>
      <c r="UEE469" s="31"/>
      <c r="UEF469" s="31"/>
      <c r="UEG469" s="31"/>
      <c r="UEH469" s="31"/>
      <c r="UEI469" s="31"/>
      <c r="UEJ469" s="31"/>
      <c r="UEK469" s="31"/>
      <c r="UEL469" s="31"/>
      <c r="UEM469" s="31"/>
      <c r="UEN469" s="31"/>
      <c r="UEO469" s="31"/>
      <c r="UEP469" s="31"/>
      <c r="UEQ469" s="31"/>
      <c r="UER469" s="31"/>
      <c r="UES469" s="31"/>
      <c r="UET469" s="31"/>
      <c r="UEU469" s="31"/>
      <c r="UEV469" s="31"/>
      <c r="UEW469" s="31"/>
      <c r="UEX469" s="31"/>
      <c r="UEY469" s="31"/>
      <c r="UEZ469" s="31"/>
      <c r="UFA469" s="31"/>
      <c r="UFB469" s="31"/>
      <c r="UFC469" s="31"/>
      <c r="UFD469" s="31"/>
      <c r="UFE469" s="31"/>
      <c r="UFF469" s="31"/>
      <c r="UFG469" s="31"/>
      <c r="UFH469" s="31"/>
      <c r="UFI469" s="31"/>
      <c r="UFJ469" s="31"/>
      <c r="UFK469" s="31"/>
      <c r="UFL469" s="31"/>
      <c r="UFM469" s="31"/>
      <c r="UFN469" s="31"/>
      <c r="UFO469" s="31"/>
      <c r="UFP469" s="31"/>
      <c r="UFQ469" s="31"/>
      <c r="UFR469" s="31"/>
      <c r="UFS469" s="31"/>
      <c r="UFT469" s="31"/>
      <c r="UFU469" s="31"/>
      <c r="UFV469" s="31"/>
      <c r="UFW469" s="31"/>
      <c r="UFX469" s="31"/>
      <c r="UFY469" s="31"/>
      <c r="UFZ469" s="31"/>
      <c r="UGA469" s="31"/>
      <c r="UGB469" s="31"/>
      <c r="UGC469" s="31"/>
      <c r="UGD469" s="31"/>
      <c r="UGE469" s="31"/>
      <c r="UGF469" s="31"/>
      <c r="UGG469" s="31"/>
      <c r="UGH469" s="31"/>
      <c r="UGI469" s="31"/>
      <c r="UGJ469" s="31"/>
      <c r="UGK469" s="31"/>
      <c r="UGL469" s="31"/>
      <c r="UGM469" s="31"/>
      <c r="UGN469" s="31"/>
      <c r="UGO469" s="31"/>
      <c r="UGP469" s="31"/>
      <c r="UGQ469" s="31"/>
      <c r="UGR469" s="31"/>
      <c r="UGS469" s="31"/>
      <c r="UGT469" s="31"/>
      <c r="UGU469" s="31"/>
      <c r="UGV469" s="31"/>
      <c r="UGW469" s="31"/>
      <c r="UGX469" s="31"/>
      <c r="UGY469" s="31"/>
      <c r="UGZ469" s="31"/>
      <c r="UHA469" s="31"/>
      <c r="UHB469" s="31"/>
      <c r="UHC469" s="31"/>
      <c r="UHD469" s="31"/>
      <c r="UHE469" s="31"/>
      <c r="UHF469" s="31"/>
      <c r="UHG469" s="31"/>
      <c r="UHH469" s="31"/>
      <c r="UHI469" s="31"/>
      <c r="UHJ469" s="31"/>
      <c r="UHK469" s="31"/>
      <c r="UHL469" s="31"/>
      <c r="UHM469" s="31"/>
      <c r="UHN469" s="31"/>
      <c r="UHO469" s="31"/>
      <c r="UHP469" s="31"/>
      <c r="UHQ469" s="31"/>
      <c r="UHR469" s="31"/>
      <c r="UHS469" s="31"/>
      <c r="UHT469" s="31"/>
      <c r="UHU469" s="31"/>
      <c r="UHV469" s="31"/>
      <c r="UHW469" s="31"/>
      <c r="UHX469" s="31"/>
      <c r="UHY469" s="31"/>
      <c r="UHZ469" s="31"/>
      <c r="UIA469" s="31"/>
      <c r="UIB469" s="31"/>
      <c r="UIC469" s="31"/>
      <c r="UID469" s="31"/>
      <c r="UIE469" s="31"/>
      <c r="UIF469" s="31"/>
      <c r="UIG469" s="31"/>
      <c r="UIH469" s="31"/>
      <c r="UII469" s="31"/>
      <c r="UIJ469" s="31"/>
      <c r="UIK469" s="31"/>
      <c r="UIL469" s="31"/>
      <c r="UIM469" s="31"/>
      <c r="UIN469" s="31"/>
      <c r="UIO469" s="31"/>
      <c r="UIP469" s="31"/>
      <c r="UIQ469" s="31"/>
      <c r="UIR469" s="31"/>
      <c r="UIS469" s="31"/>
      <c r="UIT469" s="31"/>
      <c r="UIU469" s="31"/>
      <c r="UIV469" s="31"/>
      <c r="UIW469" s="31"/>
      <c r="UIX469" s="31"/>
      <c r="UIY469" s="31"/>
      <c r="UIZ469" s="31"/>
      <c r="UJA469" s="31"/>
      <c r="UJB469" s="31"/>
      <c r="UJC469" s="31"/>
      <c r="UJD469" s="31"/>
      <c r="UJE469" s="31"/>
      <c r="UJF469" s="31"/>
      <c r="UJG469" s="31"/>
      <c r="UJH469" s="31"/>
      <c r="UJI469" s="31"/>
      <c r="UJJ469" s="31"/>
      <c r="UJK469" s="31"/>
      <c r="UJL469" s="31"/>
      <c r="UJM469" s="31"/>
      <c r="UJN469" s="31"/>
      <c r="UJO469" s="31"/>
      <c r="UJP469" s="31"/>
      <c r="UJQ469" s="31"/>
      <c r="UJR469" s="31"/>
      <c r="UJS469" s="31"/>
      <c r="UJT469" s="31"/>
      <c r="UJU469" s="31"/>
      <c r="UJV469" s="31"/>
      <c r="UJW469" s="31"/>
      <c r="UJX469" s="31"/>
      <c r="UJY469" s="31"/>
      <c r="UJZ469" s="31"/>
      <c r="UKA469" s="31"/>
      <c r="UKB469" s="31"/>
      <c r="UKC469" s="31"/>
      <c r="UKD469" s="31"/>
      <c r="UKE469" s="31"/>
      <c r="UKF469" s="31"/>
      <c r="UKG469" s="31"/>
      <c r="UKH469" s="31"/>
      <c r="UKI469" s="31"/>
      <c r="UKJ469" s="31"/>
      <c r="UKK469" s="31"/>
      <c r="UKL469" s="31"/>
      <c r="UKM469" s="31"/>
      <c r="UKN469" s="31"/>
      <c r="UKO469" s="31"/>
      <c r="UKP469" s="31"/>
      <c r="UKQ469" s="31"/>
      <c r="UKR469" s="31"/>
      <c r="UKS469" s="31"/>
      <c r="UKT469" s="31"/>
      <c r="UKU469" s="31"/>
      <c r="UKV469" s="31"/>
      <c r="UKW469" s="31"/>
      <c r="UKX469" s="31"/>
      <c r="UKY469" s="31"/>
      <c r="UKZ469" s="31"/>
      <c r="ULA469" s="31"/>
      <c r="ULB469" s="31"/>
      <c r="ULC469" s="31"/>
      <c r="ULD469" s="31"/>
      <c r="ULE469" s="31"/>
      <c r="ULF469" s="31"/>
      <c r="ULG469" s="31"/>
      <c r="ULH469" s="31"/>
      <c r="ULI469" s="31"/>
      <c r="ULJ469" s="31"/>
      <c r="ULK469" s="31"/>
      <c r="ULL469" s="31"/>
      <c r="ULM469" s="31"/>
      <c r="ULN469" s="31"/>
      <c r="ULO469" s="31"/>
      <c r="ULP469" s="31"/>
      <c r="ULQ469" s="31"/>
      <c r="ULR469" s="31"/>
      <c r="ULS469" s="31"/>
      <c r="ULT469" s="31"/>
      <c r="ULU469" s="31"/>
      <c r="ULV469" s="31"/>
      <c r="ULW469" s="31"/>
      <c r="ULX469" s="31"/>
      <c r="ULY469" s="31"/>
      <c r="ULZ469" s="31"/>
      <c r="UMA469" s="31"/>
      <c r="UMB469" s="31"/>
      <c r="UMC469" s="31"/>
      <c r="UMD469" s="31"/>
      <c r="UME469" s="31"/>
      <c r="UMF469" s="31"/>
      <c r="UMG469" s="31"/>
      <c r="UMH469" s="31"/>
      <c r="UMI469" s="31"/>
      <c r="UMJ469" s="31"/>
      <c r="UMK469" s="31"/>
      <c r="UML469" s="31"/>
      <c r="UMM469" s="31"/>
      <c r="UMN469" s="31"/>
      <c r="UMO469" s="31"/>
      <c r="UMP469" s="31"/>
      <c r="UMQ469" s="31"/>
      <c r="UMR469" s="31"/>
      <c r="UMS469" s="31"/>
      <c r="UMT469" s="31"/>
      <c r="UMU469" s="31"/>
      <c r="UMV469" s="31"/>
      <c r="UMW469" s="31"/>
      <c r="UMX469" s="31"/>
      <c r="UMY469" s="31"/>
      <c r="UMZ469" s="31"/>
      <c r="UNA469" s="31"/>
      <c r="UNB469" s="31"/>
      <c r="UNC469" s="31"/>
      <c r="UND469" s="31"/>
      <c r="UNE469" s="31"/>
      <c r="UNF469" s="31"/>
      <c r="UNG469" s="31"/>
      <c r="UNH469" s="31"/>
      <c r="UNI469" s="31"/>
      <c r="UNJ469" s="31"/>
      <c r="UNK469" s="31"/>
      <c r="UNL469" s="31"/>
      <c r="UNM469" s="31"/>
      <c r="UNN469" s="31"/>
      <c r="UNO469" s="31"/>
      <c r="UNP469" s="31"/>
      <c r="UNQ469" s="31"/>
      <c r="UNR469" s="31"/>
      <c r="UNS469" s="31"/>
      <c r="UNT469" s="31"/>
      <c r="UNU469" s="31"/>
      <c r="UNV469" s="31"/>
      <c r="UNW469" s="31"/>
      <c r="UNX469" s="31"/>
      <c r="UNY469" s="31"/>
      <c r="UNZ469" s="31"/>
      <c r="UOA469" s="31"/>
      <c r="UOB469" s="31"/>
      <c r="UOC469" s="31"/>
      <c r="UOD469" s="31"/>
      <c r="UOE469" s="31"/>
      <c r="UOF469" s="31"/>
      <c r="UOG469" s="31"/>
      <c r="UOH469" s="31"/>
      <c r="UOI469" s="31"/>
      <c r="UOJ469" s="31"/>
      <c r="UOK469" s="31"/>
      <c r="UOL469" s="31"/>
      <c r="UOM469" s="31"/>
      <c r="UON469" s="31"/>
      <c r="UOO469" s="31"/>
      <c r="UOP469" s="31"/>
      <c r="UOQ469" s="31"/>
      <c r="UOR469" s="31"/>
      <c r="UOS469" s="31"/>
      <c r="UOT469" s="31"/>
      <c r="UOU469" s="31"/>
      <c r="UOV469" s="31"/>
      <c r="UOW469" s="31"/>
      <c r="UOX469" s="31"/>
      <c r="UOY469" s="31"/>
      <c r="UOZ469" s="31"/>
      <c r="UPA469" s="31"/>
      <c r="UPB469" s="31"/>
      <c r="UPC469" s="31"/>
      <c r="UPD469" s="31"/>
      <c r="UPE469" s="31"/>
      <c r="UPF469" s="31"/>
      <c r="UPG469" s="31"/>
      <c r="UPH469" s="31"/>
      <c r="UPI469" s="31"/>
      <c r="UPJ469" s="31"/>
      <c r="UPK469" s="31"/>
      <c r="UPL469" s="31"/>
      <c r="UPM469" s="31"/>
      <c r="UPN469" s="31"/>
      <c r="UPO469" s="31"/>
      <c r="UPP469" s="31"/>
      <c r="UPQ469" s="31"/>
      <c r="UPR469" s="31"/>
      <c r="UPS469" s="31"/>
      <c r="UPT469" s="31"/>
      <c r="UPU469" s="31"/>
      <c r="UPV469" s="31"/>
      <c r="UPW469" s="31"/>
      <c r="UPX469" s="31"/>
      <c r="UPY469" s="31"/>
      <c r="UPZ469" s="31"/>
      <c r="UQA469" s="31"/>
      <c r="UQB469" s="31"/>
      <c r="UQC469" s="31"/>
      <c r="UQD469" s="31"/>
      <c r="UQE469" s="31"/>
      <c r="UQF469" s="31"/>
      <c r="UQG469" s="31"/>
      <c r="UQH469" s="31"/>
      <c r="UQI469" s="31"/>
      <c r="UQJ469" s="31"/>
      <c r="UQK469" s="31"/>
      <c r="UQL469" s="31"/>
      <c r="UQM469" s="31"/>
      <c r="UQN469" s="31"/>
      <c r="UQO469" s="31"/>
      <c r="UQP469" s="31"/>
      <c r="UQQ469" s="31"/>
      <c r="UQR469" s="31"/>
      <c r="UQS469" s="31"/>
      <c r="UQT469" s="31"/>
      <c r="UQU469" s="31"/>
      <c r="UQV469" s="31"/>
      <c r="UQW469" s="31"/>
      <c r="UQX469" s="31"/>
      <c r="UQY469" s="31"/>
      <c r="UQZ469" s="31"/>
      <c r="URA469" s="31"/>
      <c r="URB469" s="31"/>
      <c r="URC469" s="31"/>
      <c r="URD469" s="31"/>
      <c r="URE469" s="31"/>
      <c r="URF469" s="31"/>
      <c r="URG469" s="31"/>
      <c r="URH469" s="31"/>
      <c r="URI469" s="31"/>
      <c r="URJ469" s="31"/>
      <c r="URK469" s="31"/>
      <c r="URL469" s="31"/>
      <c r="URM469" s="31"/>
      <c r="URN469" s="31"/>
      <c r="URO469" s="31"/>
      <c r="URP469" s="31"/>
      <c r="URQ469" s="31"/>
      <c r="URR469" s="31"/>
      <c r="URS469" s="31"/>
      <c r="URT469" s="31"/>
      <c r="URU469" s="31"/>
      <c r="URV469" s="31"/>
      <c r="URW469" s="31"/>
      <c r="URX469" s="31"/>
      <c r="URY469" s="31"/>
      <c r="URZ469" s="31"/>
      <c r="USA469" s="31"/>
      <c r="USB469" s="31"/>
      <c r="USC469" s="31"/>
      <c r="USD469" s="31"/>
      <c r="USE469" s="31"/>
      <c r="USF469" s="31"/>
      <c r="USG469" s="31"/>
      <c r="USH469" s="31"/>
      <c r="USI469" s="31"/>
      <c r="USJ469" s="31"/>
      <c r="USK469" s="31"/>
      <c r="USL469" s="31"/>
      <c r="USM469" s="31"/>
      <c r="USN469" s="31"/>
      <c r="USO469" s="31"/>
      <c r="USP469" s="31"/>
      <c r="USQ469" s="31"/>
      <c r="USR469" s="31"/>
      <c r="USS469" s="31"/>
      <c r="UST469" s="31"/>
      <c r="USU469" s="31"/>
      <c r="USV469" s="31"/>
      <c r="USW469" s="31"/>
      <c r="USX469" s="31"/>
      <c r="USY469" s="31"/>
      <c r="USZ469" s="31"/>
      <c r="UTA469" s="31"/>
      <c r="UTB469" s="31"/>
      <c r="UTC469" s="31"/>
      <c r="UTD469" s="31"/>
      <c r="UTE469" s="31"/>
      <c r="UTF469" s="31"/>
      <c r="UTG469" s="31"/>
      <c r="UTH469" s="31"/>
      <c r="UTI469" s="31"/>
      <c r="UTJ469" s="31"/>
      <c r="UTK469" s="31"/>
      <c r="UTL469" s="31"/>
      <c r="UTM469" s="31"/>
      <c r="UTN469" s="31"/>
      <c r="UTO469" s="31"/>
      <c r="UTP469" s="31"/>
      <c r="UTQ469" s="31"/>
      <c r="UTR469" s="31"/>
      <c r="UTS469" s="31"/>
      <c r="UTT469" s="31"/>
      <c r="UTU469" s="31"/>
      <c r="UTV469" s="31"/>
      <c r="UTW469" s="31"/>
      <c r="UTX469" s="31"/>
      <c r="UTY469" s="31"/>
      <c r="UTZ469" s="31"/>
      <c r="UUA469" s="31"/>
      <c r="UUB469" s="31"/>
      <c r="UUC469" s="31"/>
      <c r="UUD469" s="31"/>
      <c r="UUE469" s="31"/>
      <c r="UUF469" s="31"/>
      <c r="UUG469" s="31"/>
      <c r="UUH469" s="31"/>
      <c r="UUI469" s="31"/>
      <c r="UUJ469" s="31"/>
      <c r="UUK469" s="31"/>
      <c r="UUL469" s="31"/>
      <c r="UUM469" s="31"/>
      <c r="UUN469" s="31"/>
      <c r="UUO469" s="31"/>
      <c r="UUP469" s="31"/>
      <c r="UUQ469" s="31"/>
      <c r="UUR469" s="31"/>
      <c r="UUS469" s="31"/>
      <c r="UUT469" s="31"/>
      <c r="UUU469" s="31"/>
      <c r="UUV469" s="31"/>
      <c r="UUW469" s="31"/>
      <c r="UUX469" s="31"/>
      <c r="UUY469" s="31"/>
      <c r="UUZ469" s="31"/>
      <c r="UVA469" s="31"/>
      <c r="UVB469" s="31"/>
      <c r="UVC469" s="31"/>
      <c r="UVD469" s="31"/>
      <c r="UVE469" s="31"/>
      <c r="UVF469" s="31"/>
      <c r="UVG469" s="31"/>
      <c r="UVH469" s="31"/>
      <c r="UVI469" s="31"/>
      <c r="UVJ469" s="31"/>
      <c r="UVK469" s="31"/>
      <c r="UVL469" s="31"/>
      <c r="UVM469" s="31"/>
      <c r="UVN469" s="31"/>
      <c r="UVO469" s="31"/>
      <c r="UVP469" s="31"/>
      <c r="UVQ469" s="31"/>
      <c r="UVR469" s="31"/>
      <c r="UVS469" s="31"/>
      <c r="UVT469" s="31"/>
      <c r="UVU469" s="31"/>
      <c r="UVV469" s="31"/>
      <c r="UVW469" s="31"/>
      <c r="UVX469" s="31"/>
      <c r="UVY469" s="31"/>
      <c r="UVZ469" s="31"/>
      <c r="UWA469" s="31"/>
      <c r="UWB469" s="31"/>
      <c r="UWC469" s="31"/>
      <c r="UWD469" s="31"/>
      <c r="UWE469" s="31"/>
      <c r="UWF469" s="31"/>
      <c r="UWG469" s="31"/>
      <c r="UWH469" s="31"/>
      <c r="UWI469" s="31"/>
      <c r="UWJ469" s="31"/>
      <c r="UWK469" s="31"/>
      <c r="UWL469" s="31"/>
      <c r="UWM469" s="31"/>
      <c r="UWN469" s="31"/>
      <c r="UWO469" s="31"/>
      <c r="UWP469" s="31"/>
      <c r="UWQ469" s="31"/>
      <c r="UWR469" s="31"/>
      <c r="UWS469" s="31"/>
      <c r="UWT469" s="31"/>
      <c r="UWU469" s="31"/>
      <c r="UWV469" s="31"/>
      <c r="UWW469" s="31"/>
      <c r="UWX469" s="31"/>
      <c r="UWY469" s="31"/>
      <c r="UWZ469" s="31"/>
      <c r="UXA469" s="31"/>
      <c r="UXB469" s="31"/>
      <c r="UXC469" s="31"/>
      <c r="UXD469" s="31"/>
      <c r="UXE469" s="31"/>
      <c r="UXF469" s="31"/>
      <c r="UXG469" s="31"/>
      <c r="UXH469" s="31"/>
      <c r="UXI469" s="31"/>
      <c r="UXJ469" s="31"/>
      <c r="UXK469" s="31"/>
      <c r="UXL469" s="31"/>
      <c r="UXM469" s="31"/>
      <c r="UXN469" s="31"/>
      <c r="UXO469" s="31"/>
      <c r="UXP469" s="31"/>
      <c r="UXQ469" s="31"/>
      <c r="UXR469" s="31"/>
      <c r="UXS469" s="31"/>
      <c r="UXT469" s="31"/>
      <c r="UXU469" s="31"/>
      <c r="UXV469" s="31"/>
      <c r="UXW469" s="31"/>
      <c r="UXX469" s="31"/>
      <c r="UXY469" s="31"/>
      <c r="UXZ469" s="31"/>
      <c r="UYA469" s="31"/>
      <c r="UYB469" s="31"/>
      <c r="UYC469" s="31"/>
      <c r="UYD469" s="31"/>
      <c r="UYE469" s="31"/>
      <c r="UYF469" s="31"/>
      <c r="UYG469" s="31"/>
      <c r="UYH469" s="31"/>
      <c r="UYI469" s="31"/>
      <c r="UYJ469" s="31"/>
      <c r="UYK469" s="31"/>
      <c r="UYL469" s="31"/>
      <c r="UYM469" s="31"/>
      <c r="UYN469" s="31"/>
      <c r="UYO469" s="31"/>
      <c r="UYP469" s="31"/>
      <c r="UYQ469" s="31"/>
      <c r="UYR469" s="31"/>
      <c r="UYS469" s="31"/>
      <c r="UYT469" s="31"/>
      <c r="UYU469" s="31"/>
      <c r="UYV469" s="31"/>
      <c r="UYW469" s="31"/>
      <c r="UYX469" s="31"/>
      <c r="UYY469" s="31"/>
      <c r="UYZ469" s="31"/>
      <c r="UZA469" s="31"/>
      <c r="UZB469" s="31"/>
      <c r="UZC469" s="31"/>
      <c r="UZD469" s="31"/>
      <c r="UZE469" s="31"/>
      <c r="UZF469" s="31"/>
      <c r="UZG469" s="31"/>
      <c r="UZH469" s="31"/>
      <c r="UZI469" s="31"/>
      <c r="UZJ469" s="31"/>
      <c r="UZK469" s="31"/>
      <c r="UZL469" s="31"/>
      <c r="UZM469" s="31"/>
      <c r="UZN469" s="31"/>
      <c r="UZO469" s="31"/>
      <c r="UZP469" s="31"/>
      <c r="UZQ469" s="31"/>
      <c r="UZR469" s="31"/>
      <c r="UZS469" s="31"/>
      <c r="UZT469" s="31"/>
      <c r="UZU469" s="31"/>
      <c r="UZV469" s="31"/>
      <c r="UZW469" s="31"/>
      <c r="UZX469" s="31"/>
      <c r="UZY469" s="31"/>
      <c r="UZZ469" s="31"/>
      <c r="VAA469" s="31"/>
      <c r="VAB469" s="31"/>
      <c r="VAC469" s="31"/>
      <c r="VAD469" s="31"/>
      <c r="VAE469" s="31"/>
      <c r="VAF469" s="31"/>
      <c r="VAG469" s="31"/>
      <c r="VAH469" s="31"/>
      <c r="VAI469" s="31"/>
      <c r="VAJ469" s="31"/>
      <c r="VAK469" s="31"/>
      <c r="VAL469" s="31"/>
      <c r="VAM469" s="31"/>
      <c r="VAN469" s="31"/>
      <c r="VAO469" s="31"/>
      <c r="VAP469" s="31"/>
      <c r="VAQ469" s="31"/>
      <c r="VAR469" s="31"/>
      <c r="VAS469" s="31"/>
      <c r="VAT469" s="31"/>
      <c r="VAU469" s="31"/>
      <c r="VAV469" s="31"/>
      <c r="VAW469" s="31"/>
      <c r="VAX469" s="31"/>
      <c r="VAY469" s="31"/>
      <c r="VAZ469" s="31"/>
      <c r="VBA469" s="31"/>
      <c r="VBB469" s="31"/>
      <c r="VBC469" s="31"/>
      <c r="VBD469" s="31"/>
      <c r="VBE469" s="31"/>
      <c r="VBF469" s="31"/>
      <c r="VBG469" s="31"/>
      <c r="VBH469" s="31"/>
      <c r="VBI469" s="31"/>
      <c r="VBJ469" s="31"/>
      <c r="VBK469" s="31"/>
      <c r="VBL469" s="31"/>
      <c r="VBM469" s="31"/>
      <c r="VBN469" s="31"/>
      <c r="VBO469" s="31"/>
      <c r="VBP469" s="31"/>
      <c r="VBQ469" s="31"/>
      <c r="VBR469" s="31"/>
      <c r="VBS469" s="31"/>
      <c r="VBT469" s="31"/>
      <c r="VBU469" s="31"/>
      <c r="VBV469" s="31"/>
      <c r="VBW469" s="31"/>
      <c r="VBX469" s="31"/>
      <c r="VBY469" s="31"/>
      <c r="VBZ469" s="31"/>
      <c r="VCA469" s="31"/>
      <c r="VCB469" s="31"/>
      <c r="VCC469" s="31"/>
      <c r="VCD469" s="31"/>
      <c r="VCE469" s="31"/>
      <c r="VCF469" s="31"/>
      <c r="VCG469" s="31"/>
      <c r="VCH469" s="31"/>
      <c r="VCI469" s="31"/>
      <c r="VCJ469" s="31"/>
      <c r="VCK469" s="31"/>
      <c r="VCL469" s="31"/>
      <c r="VCM469" s="31"/>
      <c r="VCN469" s="31"/>
      <c r="VCO469" s="31"/>
      <c r="VCP469" s="31"/>
      <c r="VCQ469" s="31"/>
      <c r="VCR469" s="31"/>
      <c r="VCS469" s="31"/>
      <c r="VCT469" s="31"/>
      <c r="VCU469" s="31"/>
      <c r="VCV469" s="31"/>
      <c r="VCW469" s="31"/>
      <c r="VCX469" s="31"/>
      <c r="VCY469" s="31"/>
      <c r="VCZ469" s="31"/>
      <c r="VDA469" s="31"/>
      <c r="VDB469" s="31"/>
      <c r="VDC469" s="31"/>
      <c r="VDD469" s="31"/>
      <c r="VDE469" s="31"/>
      <c r="VDF469" s="31"/>
      <c r="VDG469" s="31"/>
      <c r="VDH469" s="31"/>
      <c r="VDI469" s="31"/>
      <c r="VDJ469" s="31"/>
      <c r="VDK469" s="31"/>
      <c r="VDL469" s="31"/>
      <c r="VDM469" s="31"/>
      <c r="VDN469" s="31"/>
      <c r="VDO469" s="31"/>
      <c r="VDP469" s="31"/>
      <c r="VDQ469" s="31"/>
      <c r="VDR469" s="31"/>
      <c r="VDS469" s="31"/>
      <c r="VDT469" s="31"/>
      <c r="VDU469" s="31"/>
      <c r="VDV469" s="31"/>
      <c r="VDW469" s="31"/>
      <c r="VDX469" s="31"/>
      <c r="VDY469" s="31"/>
      <c r="VDZ469" s="31"/>
      <c r="VEA469" s="31"/>
      <c r="VEB469" s="31"/>
      <c r="VEC469" s="31"/>
      <c r="VED469" s="31"/>
      <c r="VEE469" s="31"/>
      <c r="VEF469" s="31"/>
      <c r="VEG469" s="31"/>
      <c r="VEH469" s="31"/>
      <c r="VEI469" s="31"/>
      <c r="VEJ469" s="31"/>
      <c r="VEK469" s="31"/>
      <c r="VEL469" s="31"/>
      <c r="VEM469" s="31"/>
      <c r="VEN469" s="31"/>
      <c r="VEO469" s="31"/>
      <c r="VEP469" s="31"/>
      <c r="VEQ469" s="31"/>
      <c r="VER469" s="31"/>
      <c r="VES469" s="31"/>
      <c r="VET469" s="31"/>
      <c r="VEU469" s="31"/>
      <c r="VEV469" s="31"/>
      <c r="VEW469" s="31"/>
      <c r="VEX469" s="31"/>
      <c r="VEY469" s="31"/>
      <c r="VEZ469" s="31"/>
      <c r="VFA469" s="31"/>
      <c r="VFB469" s="31"/>
      <c r="VFC469" s="31"/>
      <c r="VFD469" s="31"/>
      <c r="VFE469" s="31"/>
      <c r="VFF469" s="31"/>
      <c r="VFG469" s="31"/>
      <c r="VFH469" s="31"/>
      <c r="VFI469" s="31"/>
      <c r="VFJ469" s="31"/>
      <c r="VFK469" s="31"/>
      <c r="VFL469" s="31"/>
      <c r="VFM469" s="31"/>
      <c r="VFN469" s="31"/>
      <c r="VFO469" s="31"/>
      <c r="VFP469" s="31"/>
      <c r="VFQ469" s="31"/>
      <c r="VFR469" s="31"/>
      <c r="VFS469" s="31"/>
      <c r="VFT469" s="31"/>
      <c r="VFU469" s="31"/>
      <c r="VFV469" s="31"/>
      <c r="VFW469" s="31"/>
      <c r="VFX469" s="31"/>
      <c r="VFY469" s="31"/>
      <c r="VFZ469" s="31"/>
      <c r="VGA469" s="31"/>
      <c r="VGB469" s="31"/>
      <c r="VGC469" s="31"/>
      <c r="VGD469" s="31"/>
      <c r="VGE469" s="31"/>
      <c r="VGF469" s="31"/>
      <c r="VGG469" s="31"/>
      <c r="VGH469" s="31"/>
      <c r="VGI469" s="31"/>
      <c r="VGJ469" s="31"/>
      <c r="VGK469" s="31"/>
      <c r="VGL469" s="31"/>
      <c r="VGM469" s="31"/>
      <c r="VGN469" s="31"/>
      <c r="VGO469" s="31"/>
      <c r="VGP469" s="31"/>
      <c r="VGQ469" s="31"/>
      <c r="VGR469" s="31"/>
      <c r="VGS469" s="31"/>
      <c r="VGT469" s="31"/>
      <c r="VGU469" s="31"/>
      <c r="VGV469" s="31"/>
      <c r="VGW469" s="31"/>
      <c r="VGX469" s="31"/>
      <c r="VGY469" s="31"/>
      <c r="VGZ469" s="31"/>
      <c r="VHA469" s="31"/>
      <c r="VHB469" s="31"/>
      <c r="VHC469" s="31"/>
      <c r="VHD469" s="31"/>
      <c r="VHE469" s="31"/>
      <c r="VHF469" s="31"/>
      <c r="VHG469" s="31"/>
      <c r="VHH469" s="31"/>
      <c r="VHI469" s="31"/>
      <c r="VHJ469" s="31"/>
      <c r="VHK469" s="31"/>
      <c r="VHL469" s="31"/>
      <c r="VHM469" s="31"/>
      <c r="VHN469" s="31"/>
      <c r="VHO469" s="31"/>
      <c r="VHP469" s="31"/>
      <c r="VHQ469" s="31"/>
      <c r="VHR469" s="31"/>
      <c r="VHS469" s="31"/>
      <c r="VHT469" s="31"/>
      <c r="VHU469" s="31"/>
      <c r="VHV469" s="31"/>
      <c r="VHW469" s="31"/>
      <c r="VHX469" s="31"/>
      <c r="VHY469" s="31"/>
      <c r="VHZ469" s="31"/>
      <c r="VIA469" s="31"/>
      <c r="VIB469" s="31"/>
      <c r="VIC469" s="31"/>
      <c r="VID469" s="31"/>
      <c r="VIE469" s="31"/>
      <c r="VIF469" s="31"/>
      <c r="VIG469" s="31"/>
      <c r="VIH469" s="31"/>
      <c r="VII469" s="31"/>
      <c r="VIJ469" s="31"/>
      <c r="VIK469" s="31"/>
      <c r="VIL469" s="31"/>
      <c r="VIM469" s="31"/>
      <c r="VIN469" s="31"/>
      <c r="VIO469" s="31"/>
      <c r="VIP469" s="31"/>
      <c r="VIQ469" s="31"/>
      <c r="VIR469" s="31"/>
      <c r="VIS469" s="31"/>
      <c r="VIT469" s="31"/>
      <c r="VIU469" s="31"/>
      <c r="VIV469" s="31"/>
      <c r="VIW469" s="31"/>
      <c r="VIX469" s="31"/>
      <c r="VIY469" s="31"/>
      <c r="VIZ469" s="31"/>
      <c r="VJA469" s="31"/>
      <c r="VJB469" s="31"/>
      <c r="VJC469" s="31"/>
      <c r="VJD469" s="31"/>
      <c r="VJE469" s="31"/>
      <c r="VJF469" s="31"/>
      <c r="VJG469" s="31"/>
      <c r="VJH469" s="31"/>
      <c r="VJI469" s="31"/>
      <c r="VJJ469" s="31"/>
      <c r="VJK469" s="31"/>
      <c r="VJL469" s="31"/>
      <c r="VJM469" s="31"/>
      <c r="VJN469" s="31"/>
      <c r="VJO469" s="31"/>
      <c r="VJP469" s="31"/>
      <c r="VJQ469" s="31"/>
      <c r="VJR469" s="31"/>
      <c r="VJS469" s="31"/>
      <c r="VJT469" s="31"/>
      <c r="VJU469" s="31"/>
      <c r="VJV469" s="31"/>
      <c r="VJW469" s="31"/>
      <c r="VJX469" s="31"/>
      <c r="VJY469" s="31"/>
      <c r="VJZ469" s="31"/>
      <c r="VKA469" s="31"/>
      <c r="VKB469" s="31"/>
      <c r="VKC469" s="31"/>
      <c r="VKD469" s="31"/>
      <c r="VKE469" s="31"/>
      <c r="VKF469" s="31"/>
      <c r="VKG469" s="31"/>
      <c r="VKH469" s="31"/>
      <c r="VKI469" s="31"/>
      <c r="VKJ469" s="31"/>
      <c r="VKK469" s="31"/>
      <c r="VKL469" s="31"/>
      <c r="VKM469" s="31"/>
      <c r="VKN469" s="31"/>
      <c r="VKO469" s="31"/>
      <c r="VKP469" s="31"/>
      <c r="VKQ469" s="31"/>
      <c r="VKR469" s="31"/>
      <c r="VKS469" s="31"/>
      <c r="VKT469" s="31"/>
      <c r="VKU469" s="31"/>
      <c r="VKV469" s="31"/>
      <c r="VKW469" s="31"/>
      <c r="VKX469" s="31"/>
      <c r="VKY469" s="31"/>
      <c r="VKZ469" s="31"/>
      <c r="VLA469" s="31"/>
      <c r="VLB469" s="31"/>
      <c r="VLC469" s="31"/>
      <c r="VLD469" s="31"/>
      <c r="VLE469" s="31"/>
      <c r="VLF469" s="31"/>
      <c r="VLG469" s="31"/>
      <c r="VLH469" s="31"/>
      <c r="VLI469" s="31"/>
      <c r="VLJ469" s="31"/>
      <c r="VLK469" s="31"/>
      <c r="VLL469" s="31"/>
      <c r="VLM469" s="31"/>
      <c r="VLN469" s="31"/>
      <c r="VLO469" s="31"/>
      <c r="VLP469" s="31"/>
      <c r="VLQ469" s="31"/>
      <c r="VLR469" s="31"/>
      <c r="VLS469" s="31"/>
      <c r="VLT469" s="31"/>
      <c r="VLU469" s="31"/>
      <c r="VLV469" s="31"/>
      <c r="VLW469" s="31"/>
      <c r="VLX469" s="31"/>
      <c r="VLY469" s="31"/>
      <c r="VLZ469" s="31"/>
      <c r="VMA469" s="31"/>
      <c r="VMB469" s="31"/>
      <c r="VMC469" s="31"/>
      <c r="VMD469" s="31"/>
      <c r="VME469" s="31"/>
      <c r="VMF469" s="31"/>
      <c r="VMG469" s="31"/>
      <c r="VMH469" s="31"/>
      <c r="VMI469" s="31"/>
      <c r="VMJ469" s="31"/>
      <c r="VMK469" s="31"/>
      <c r="VML469" s="31"/>
      <c r="VMM469" s="31"/>
      <c r="VMN469" s="31"/>
      <c r="VMO469" s="31"/>
      <c r="VMP469" s="31"/>
      <c r="VMQ469" s="31"/>
      <c r="VMR469" s="31"/>
      <c r="VMS469" s="31"/>
      <c r="VMT469" s="31"/>
      <c r="VMU469" s="31"/>
      <c r="VMV469" s="31"/>
      <c r="VMW469" s="31"/>
      <c r="VMX469" s="31"/>
      <c r="VMY469" s="31"/>
      <c r="VMZ469" s="31"/>
      <c r="VNA469" s="31"/>
      <c r="VNB469" s="31"/>
      <c r="VNC469" s="31"/>
      <c r="VND469" s="31"/>
      <c r="VNE469" s="31"/>
      <c r="VNF469" s="31"/>
      <c r="VNG469" s="31"/>
      <c r="VNH469" s="31"/>
      <c r="VNI469" s="31"/>
      <c r="VNJ469" s="31"/>
      <c r="VNK469" s="31"/>
      <c r="VNL469" s="31"/>
      <c r="VNM469" s="31"/>
      <c r="VNN469" s="31"/>
      <c r="VNO469" s="31"/>
      <c r="VNP469" s="31"/>
      <c r="VNQ469" s="31"/>
      <c r="VNR469" s="31"/>
      <c r="VNS469" s="31"/>
      <c r="VNT469" s="31"/>
      <c r="VNU469" s="31"/>
      <c r="VNV469" s="31"/>
      <c r="VNW469" s="31"/>
      <c r="VNX469" s="31"/>
      <c r="VNY469" s="31"/>
      <c r="VNZ469" s="31"/>
      <c r="VOA469" s="31"/>
      <c r="VOB469" s="31"/>
      <c r="VOC469" s="31"/>
      <c r="VOD469" s="31"/>
      <c r="VOE469" s="31"/>
      <c r="VOF469" s="31"/>
      <c r="VOG469" s="31"/>
      <c r="VOH469" s="31"/>
      <c r="VOI469" s="31"/>
      <c r="VOJ469" s="31"/>
      <c r="VOK469" s="31"/>
      <c r="VOL469" s="31"/>
      <c r="VOM469" s="31"/>
      <c r="VON469" s="31"/>
      <c r="VOO469" s="31"/>
      <c r="VOP469" s="31"/>
      <c r="VOQ469" s="31"/>
      <c r="VOR469" s="31"/>
      <c r="VOS469" s="31"/>
      <c r="VOT469" s="31"/>
      <c r="VOU469" s="31"/>
      <c r="VOV469" s="31"/>
      <c r="VOW469" s="31"/>
      <c r="VOX469" s="31"/>
      <c r="VOY469" s="31"/>
      <c r="VOZ469" s="31"/>
      <c r="VPA469" s="31"/>
      <c r="VPB469" s="31"/>
      <c r="VPC469" s="31"/>
      <c r="VPD469" s="31"/>
      <c r="VPE469" s="31"/>
      <c r="VPF469" s="31"/>
      <c r="VPG469" s="31"/>
      <c r="VPH469" s="31"/>
      <c r="VPI469" s="31"/>
      <c r="VPJ469" s="31"/>
      <c r="VPK469" s="31"/>
      <c r="VPL469" s="31"/>
      <c r="VPM469" s="31"/>
      <c r="VPN469" s="31"/>
      <c r="VPO469" s="31"/>
      <c r="VPP469" s="31"/>
      <c r="VPQ469" s="31"/>
      <c r="VPR469" s="31"/>
      <c r="VPS469" s="31"/>
      <c r="VPT469" s="31"/>
      <c r="VPU469" s="31"/>
      <c r="VPV469" s="31"/>
      <c r="VPW469" s="31"/>
      <c r="VPX469" s="31"/>
      <c r="VPY469" s="31"/>
      <c r="VPZ469" s="31"/>
      <c r="VQA469" s="31"/>
      <c r="VQB469" s="31"/>
      <c r="VQC469" s="31"/>
      <c r="VQD469" s="31"/>
      <c r="VQE469" s="31"/>
      <c r="VQF469" s="31"/>
      <c r="VQG469" s="31"/>
      <c r="VQH469" s="31"/>
      <c r="VQI469" s="31"/>
      <c r="VQJ469" s="31"/>
      <c r="VQK469" s="31"/>
      <c r="VQL469" s="31"/>
      <c r="VQM469" s="31"/>
      <c r="VQN469" s="31"/>
      <c r="VQO469" s="31"/>
      <c r="VQP469" s="31"/>
      <c r="VQQ469" s="31"/>
      <c r="VQR469" s="31"/>
      <c r="VQS469" s="31"/>
      <c r="VQT469" s="31"/>
      <c r="VQU469" s="31"/>
      <c r="VQV469" s="31"/>
      <c r="VQW469" s="31"/>
      <c r="VQX469" s="31"/>
      <c r="VQY469" s="31"/>
      <c r="VQZ469" s="31"/>
      <c r="VRA469" s="31"/>
      <c r="VRB469" s="31"/>
      <c r="VRC469" s="31"/>
      <c r="VRD469" s="31"/>
      <c r="VRE469" s="31"/>
      <c r="VRF469" s="31"/>
      <c r="VRG469" s="31"/>
      <c r="VRH469" s="31"/>
      <c r="VRI469" s="31"/>
      <c r="VRJ469" s="31"/>
      <c r="VRK469" s="31"/>
      <c r="VRL469" s="31"/>
      <c r="VRM469" s="31"/>
      <c r="VRN469" s="31"/>
      <c r="VRO469" s="31"/>
      <c r="VRP469" s="31"/>
      <c r="VRQ469" s="31"/>
      <c r="VRR469" s="31"/>
      <c r="VRS469" s="31"/>
      <c r="VRT469" s="31"/>
      <c r="VRU469" s="31"/>
      <c r="VRV469" s="31"/>
      <c r="VRW469" s="31"/>
      <c r="VRX469" s="31"/>
      <c r="VRY469" s="31"/>
      <c r="VRZ469" s="31"/>
      <c r="VSA469" s="31"/>
      <c r="VSB469" s="31"/>
      <c r="VSC469" s="31"/>
      <c r="VSD469" s="31"/>
      <c r="VSE469" s="31"/>
      <c r="VSF469" s="31"/>
      <c r="VSG469" s="31"/>
      <c r="VSH469" s="31"/>
      <c r="VSI469" s="31"/>
      <c r="VSJ469" s="31"/>
      <c r="VSK469" s="31"/>
      <c r="VSL469" s="31"/>
      <c r="VSM469" s="31"/>
      <c r="VSN469" s="31"/>
      <c r="VSO469" s="31"/>
      <c r="VSP469" s="31"/>
      <c r="VSQ469" s="31"/>
      <c r="VSR469" s="31"/>
      <c r="VSS469" s="31"/>
      <c r="VST469" s="31"/>
      <c r="VSU469" s="31"/>
      <c r="VSV469" s="31"/>
      <c r="VSW469" s="31"/>
      <c r="VSX469" s="31"/>
      <c r="VSY469" s="31"/>
      <c r="VSZ469" s="31"/>
      <c r="VTA469" s="31"/>
      <c r="VTB469" s="31"/>
      <c r="VTC469" s="31"/>
      <c r="VTD469" s="31"/>
      <c r="VTE469" s="31"/>
      <c r="VTF469" s="31"/>
      <c r="VTG469" s="31"/>
      <c r="VTH469" s="31"/>
      <c r="VTI469" s="31"/>
      <c r="VTJ469" s="31"/>
      <c r="VTK469" s="31"/>
      <c r="VTL469" s="31"/>
      <c r="VTM469" s="31"/>
      <c r="VTN469" s="31"/>
      <c r="VTO469" s="31"/>
      <c r="VTP469" s="31"/>
      <c r="VTQ469" s="31"/>
      <c r="VTR469" s="31"/>
      <c r="VTS469" s="31"/>
      <c r="VTT469" s="31"/>
      <c r="VTU469" s="31"/>
      <c r="VTV469" s="31"/>
      <c r="VTW469" s="31"/>
      <c r="VTX469" s="31"/>
      <c r="VTY469" s="31"/>
      <c r="VTZ469" s="31"/>
      <c r="VUA469" s="31"/>
      <c r="VUB469" s="31"/>
      <c r="VUC469" s="31"/>
      <c r="VUD469" s="31"/>
      <c r="VUE469" s="31"/>
      <c r="VUF469" s="31"/>
      <c r="VUG469" s="31"/>
      <c r="VUH469" s="31"/>
      <c r="VUI469" s="31"/>
      <c r="VUJ469" s="31"/>
      <c r="VUK469" s="31"/>
      <c r="VUL469" s="31"/>
      <c r="VUM469" s="31"/>
      <c r="VUN469" s="31"/>
      <c r="VUO469" s="31"/>
      <c r="VUP469" s="31"/>
      <c r="VUQ469" s="31"/>
      <c r="VUR469" s="31"/>
      <c r="VUS469" s="31"/>
      <c r="VUT469" s="31"/>
      <c r="VUU469" s="31"/>
      <c r="VUV469" s="31"/>
      <c r="VUW469" s="31"/>
      <c r="VUX469" s="31"/>
      <c r="VUY469" s="31"/>
      <c r="VUZ469" s="31"/>
      <c r="VVA469" s="31"/>
      <c r="VVB469" s="31"/>
      <c r="VVC469" s="31"/>
      <c r="VVD469" s="31"/>
      <c r="VVE469" s="31"/>
      <c r="VVF469" s="31"/>
      <c r="VVG469" s="31"/>
      <c r="VVH469" s="31"/>
      <c r="VVI469" s="31"/>
      <c r="VVJ469" s="31"/>
      <c r="VVK469" s="31"/>
      <c r="VVL469" s="31"/>
      <c r="VVM469" s="31"/>
      <c r="VVN469" s="31"/>
      <c r="VVO469" s="31"/>
      <c r="VVP469" s="31"/>
      <c r="VVQ469" s="31"/>
      <c r="VVR469" s="31"/>
      <c r="VVS469" s="31"/>
      <c r="VVT469" s="31"/>
      <c r="VVU469" s="31"/>
      <c r="VVV469" s="31"/>
      <c r="VVW469" s="31"/>
      <c r="VVX469" s="31"/>
      <c r="VVY469" s="31"/>
      <c r="VVZ469" s="31"/>
      <c r="VWA469" s="31"/>
      <c r="VWB469" s="31"/>
      <c r="VWC469" s="31"/>
      <c r="VWD469" s="31"/>
      <c r="VWE469" s="31"/>
      <c r="VWF469" s="31"/>
      <c r="VWG469" s="31"/>
      <c r="VWH469" s="31"/>
      <c r="VWI469" s="31"/>
      <c r="VWJ469" s="31"/>
      <c r="VWK469" s="31"/>
      <c r="VWL469" s="31"/>
      <c r="VWM469" s="31"/>
      <c r="VWN469" s="31"/>
      <c r="VWO469" s="31"/>
      <c r="VWP469" s="31"/>
      <c r="VWQ469" s="31"/>
      <c r="VWR469" s="31"/>
      <c r="VWS469" s="31"/>
      <c r="VWT469" s="31"/>
      <c r="VWU469" s="31"/>
      <c r="VWV469" s="31"/>
      <c r="VWW469" s="31"/>
      <c r="VWX469" s="31"/>
      <c r="VWY469" s="31"/>
      <c r="VWZ469" s="31"/>
      <c r="VXA469" s="31"/>
      <c r="VXB469" s="31"/>
      <c r="VXC469" s="31"/>
      <c r="VXD469" s="31"/>
      <c r="VXE469" s="31"/>
      <c r="VXF469" s="31"/>
      <c r="VXG469" s="31"/>
      <c r="VXH469" s="31"/>
      <c r="VXI469" s="31"/>
      <c r="VXJ469" s="31"/>
      <c r="VXK469" s="31"/>
      <c r="VXL469" s="31"/>
      <c r="VXM469" s="31"/>
      <c r="VXN469" s="31"/>
      <c r="VXO469" s="31"/>
      <c r="VXP469" s="31"/>
      <c r="VXQ469" s="31"/>
      <c r="VXR469" s="31"/>
      <c r="VXS469" s="31"/>
      <c r="VXT469" s="31"/>
      <c r="VXU469" s="31"/>
      <c r="VXV469" s="31"/>
      <c r="VXW469" s="31"/>
      <c r="VXX469" s="31"/>
      <c r="VXY469" s="31"/>
      <c r="VXZ469" s="31"/>
      <c r="VYA469" s="31"/>
      <c r="VYB469" s="31"/>
      <c r="VYC469" s="31"/>
      <c r="VYD469" s="31"/>
      <c r="VYE469" s="31"/>
      <c r="VYF469" s="31"/>
      <c r="VYG469" s="31"/>
      <c r="VYH469" s="31"/>
      <c r="VYI469" s="31"/>
      <c r="VYJ469" s="31"/>
      <c r="VYK469" s="31"/>
      <c r="VYL469" s="31"/>
      <c r="VYM469" s="31"/>
      <c r="VYN469" s="31"/>
      <c r="VYO469" s="31"/>
      <c r="VYP469" s="31"/>
      <c r="VYQ469" s="31"/>
      <c r="VYR469" s="31"/>
      <c r="VYS469" s="31"/>
      <c r="VYT469" s="31"/>
      <c r="VYU469" s="31"/>
      <c r="VYV469" s="31"/>
      <c r="VYW469" s="31"/>
      <c r="VYX469" s="31"/>
      <c r="VYY469" s="31"/>
      <c r="VYZ469" s="31"/>
      <c r="VZA469" s="31"/>
      <c r="VZB469" s="31"/>
      <c r="VZC469" s="31"/>
      <c r="VZD469" s="31"/>
      <c r="VZE469" s="31"/>
      <c r="VZF469" s="31"/>
      <c r="VZG469" s="31"/>
      <c r="VZH469" s="31"/>
      <c r="VZI469" s="31"/>
      <c r="VZJ469" s="31"/>
      <c r="VZK469" s="31"/>
      <c r="VZL469" s="31"/>
      <c r="VZM469" s="31"/>
      <c r="VZN469" s="31"/>
      <c r="VZO469" s="31"/>
      <c r="VZP469" s="31"/>
      <c r="VZQ469" s="31"/>
      <c r="VZR469" s="31"/>
      <c r="VZS469" s="31"/>
      <c r="VZT469" s="31"/>
      <c r="VZU469" s="31"/>
      <c r="VZV469" s="31"/>
      <c r="VZW469" s="31"/>
      <c r="VZX469" s="31"/>
      <c r="VZY469" s="31"/>
      <c r="VZZ469" s="31"/>
      <c r="WAA469" s="31"/>
      <c r="WAB469" s="31"/>
      <c r="WAC469" s="31"/>
      <c r="WAD469" s="31"/>
      <c r="WAE469" s="31"/>
      <c r="WAF469" s="31"/>
      <c r="WAG469" s="31"/>
      <c r="WAH469" s="31"/>
      <c r="WAI469" s="31"/>
      <c r="WAJ469" s="31"/>
      <c r="WAK469" s="31"/>
      <c r="WAL469" s="31"/>
      <c r="WAM469" s="31"/>
      <c r="WAN469" s="31"/>
      <c r="WAO469" s="31"/>
      <c r="WAP469" s="31"/>
      <c r="WAQ469" s="31"/>
      <c r="WAR469" s="31"/>
      <c r="WAS469" s="31"/>
      <c r="WAT469" s="31"/>
      <c r="WAU469" s="31"/>
      <c r="WAV469" s="31"/>
      <c r="WAW469" s="31"/>
      <c r="WAX469" s="31"/>
      <c r="WAY469" s="31"/>
      <c r="WAZ469" s="31"/>
      <c r="WBA469" s="31"/>
      <c r="WBB469" s="31"/>
      <c r="WBC469" s="31"/>
      <c r="WBD469" s="31"/>
      <c r="WBE469" s="31"/>
      <c r="WBF469" s="31"/>
      <c r="WBG469" s="31"/>
      <c r="WBH469" s="31"/>
      <c r="WBI469" s="31"/>
      <c r="WBJ469" s="31"/>
      <c r="WBK469" s="31"/>
      <c r="WBL469" s="31"/>
      <c r="WBM469" s="31"/>
      <c r="WBN469" s="31"/>
      <c r="WBO469" s="31"/>
      <c r="WBP469" s="31"/>
      <c r="WBQ469" s="31"/>
      <c r="WBR469" s="31"/>
      <c r="WBS469" s="31"/>
      <c r="WBT469" s="31"/>
      <c r="WBU469" s="31"/>
      <c r="WBV469" s="31"/>
      <c r="WBW469" s="31"/>
      <c r="WBX469" s="31"/>
      <c r="WBY469" s="31"/>
      <c r="WBZ469" s="31"/>
      <c r="WCA469" s="31"/>
      <c r="WCB469" s="31"/>
      <c r="WCC469" s="31"/>
      <c r="WCD469" s="31"/>
      <c r="WCE469" s="31"/>
      <c r="WCF469" s="31"/>
      <c r="WCG469" s="31"/>
      <c r="WCH469" s="31"/>
      <c r="WCI469" s="31"/>
      <c r="WCJ469" s="31"/>
      <c r="WCK469" s="31"/>
      <c r="WCL469" s="31"/>
      <c r="WCM469" s="31"/>
      <c r="WCN469" s="31"/>
      <c r="WCO469" s="31"/>
      <c r="WCP469" s="31"/>
      <c r="WCQ469" s="31"/>
      <c r="WCR469" s="31"/>
      <c r="WCS469" s="31"/>
      <c r="WCT469" s="31"/>
      <c r="WCU469" s="31"/>
      <c r="WCV469" s="31"/>
      <c r="WCW469" s="31"/>
      <c r="WCX469" s="31"/>
      <c r="WCY469" s="31"/>
      <c r="WCZ469" s="31"/>
      <c r="WDA469" s="31"/>
      <c r="WDB469" s="31"/>
      <c r="WDC469" s="31"/>
      <c r="WDD469" s="31"/>
      <c r="WDE469" s="31"/>
      <c r="WDF469" s="31"/>
      <c r="WDG469" s="31"/>
      <c r="WDH469" s="31"/>
      <c r="WDI469" s="31"/>
      <c r="WDJ469" s="31"/>
      <c r="WDK469" s="31"/>
      <c r="WDL469" s="31"/>
      <c r="WDM469" s="31"/>
      <c r="WDN469" s="31"/>
      <c r="WDO469" s="31"/>
      <c r="WDP469" s="31"/>
      <c r="WDQ469" s="31"/>
      <c r="WDR469" s="31"/>
      <c r="WDS469" s="31"/>
      <c r="WDT469" s="31"/>
      <c r="WDU469" s="31"/>
      <c r="WDV469" s="31"/>
      <c r="WDW469" s="31"/>
      <c r="WDX469" s="31"/>
      <c r="WDY469" s="31"/>
      <c r="WDZ469" s="31"/>
      <c r="WEA469" s="31"/>
      <c r="WEB469" s="31"/>
      <c r="WEC469" s="31"/>
      <c r="WED469" s="31"/>
      <c r="WEE469" s="31"/>
      <c r="WEF469" s="31"/>
      <c r="WEG469" s="31"/>
      <c r="WEH469" s="31"/>
      <c r="WEI469" s="31"/>
      <c r="WEJ469" s="31"/>
      <c r="WEK469" s="31"/>
      <c r="WEL469" s="31"/>
      <c r="WEM469" s="31"/>
      <c r="WEN469" s="31"/>
      <c r="WEO469" s="31"/>
      <c r="WEP469" s="31"/>
      <c r="WEQ469" s="31"/>
      <c r="WER469" s="31"/>
      <c r="WES469" s="31"/>
      <c r="WET469" s="31"/>
      <c r="WEU469" s="31"/>
      <c r="WEV469" s="31"/>
      <c r="WEW469" s="31"/>
      <c r="WEX469" s="31"/>
      <c r="WEY469" s="31"/>
      <c r="WEZ469" s="31"/>
      <c r="WFA469" s="31"/>
      <c r="WFB469" s="31"/>
      <c r="WFC469" s="31"/>
      <c r="WFD469" s="31"/>
      <c r="WFE469" s="31"/>
      <c r="WFF469" s="31"/>
      <c r="WFG469" s="31"/>
      <c r="WFH469" s="31"/>
      <c r="WFI469" s="31"/>
      <c r="WFJ469" s="31"/>
      <c r="WFK469" s="31"/>
      <c r="WFL469" s="31"/>
      <c r="WFM469" s="31"/>
      <c r="WFN469" s="31"/>
      <c r="WFO469" s="31"/>
      <c r="WFP469" s="31"/>
      <c r="WFQ469" s="31"/>
      <c r="WFR469" s="31"/>
      <c r="WFS469" s="31"/>
      <c r="WFT469" s="31"/>
      <c r="WFU469" s="31"/>
      <c r="WFV469" s="31"/>
      <c r="WFW469" s="31"/>
      <c r="WFX469" s="31"/>
      <c r="WFY469" s="31"/>
      <c r="WFZ469" s="31"/>
      <c r="WGA469" s="31"/>
      <c r="WGB469" s="31"/>
      <c r="WGC469" s="31"/>
      <c r="WGD469" s="31"/>
      <c r="WGE469" s="31"/>
      <c r="WGF469" s="31"/>
      <c r="WGG469" s="31"/>
      <c r="WGH469" s="31"/>
      <c r="WGI469" s="31"/>
      <c r="WGJ469" s="31"/>
      <c r="WGK469" s="31"/>
      <c r="WGL469" s="31"/>
      <c r="WGM469" s="31"/>
      <c r="WGN469" s="31"/>
      <c r="WGO469" s="31"/>
      <c r="WGP469" s="31"/>
      <c r="WGQ469" s="31"/>
      <c r="WGR469" s="31"/>
      <c r="WGS469" s="31"/>
      <c r="WGT469" s="31"/>
      <c r="WGU469" s="31"/>
      <c r="WGV469" s="31"/>
      <c r="WGW469" s="31"/>
      <c r="WGX469" s="31"/>
      <c r="WGY469" s="31"/>
      <c r="WGZ469" s="31"/>
      <c r="WHA469" s="31"/>
      <c r="WHB469" s="31"/>
      <c r="WHC469" s="31"/>
      <c r="WHD469" s="31"/>
      <c r="WHE469" s="31"/>
      <c r="WHF469" s="31"/>
      <c r="WHG469" s="31"/>
      <c r="WHH469" s="31"/>
      <c r="WHI469" s="31"/>
      <c r="WHJ469" s="31"/>
      <c r="WHK469" s="31"/>
      <c r="WHL469" s="31"/>
      <c r="WHM469" s="31"/>
      <c r="WHN469" s="31"/>
      <c r="WHO469" s="31"/>
      <c r="WHP469" s="31"/>
      <c r="WHQ469" s="31"/>
      <c r="WHR469" s="31"/>
      <c r="WHS469" s="31"/>
      <c r="WHT469" s="31"/>
      <c r="WHU469" s="31"/>
      <c r="WHV469" s="31"/>
      <c r="WHW469" s="31"/>
      <c r="WHX469" s="31"/>
      <c r="WHY469" s="31"/>
      <c r="WHZ469" s="31"/>
      <c r="WIA469" s="31"/>
      <c r="WIB469" s="31"/>
      <c r="WIC469" s="31"/>
      <c r="WID469" s="31"/>
      <c r="WIE469" s="31"/>
      <c r="WIF469" s="31"/>
      <c r="WIG469" s="31"/>
      <c r="WIH469" s="31"/>
      <c r="WII469" s="31"/>
      <c r="WIJ469" s="31"/>
      <c r="WIK469" s="31"/>
      <c r="WIL469" s="31"/>
      <c r="WIM469" s="31"/>
      <c r="WIN469" s="31"/>
      <c r="WIO469" s="31"/>
      <c r="WIP469" s="31"/>
      <c r="WIQ469" s="31"/>
      <c r="WIR469" s="31"/>
      <c r="WIS469" s="31"/>
      <c r="WIT469" s="31"/>
      <c r="WIU469" s="31"/>
      <c r="WIV469" s="31"/>
      <c r="WIW469" s="31"/>
      <c r="WIX469" s="31"/>
      <c r="WIY469" s="31"/>
      <c r="WIZ469" s="31"/>
      <c r="WJA469" s="31"/>
      <c r="WJB469" s="31"/>
      <c r="WJC469" s="31"/>
      <c r="WJD469" s="31"/>
      <c r="WJE469" s="31"/>
      <c r="WJF469" s="31"/>
      <c r="WJG469" s="31"/>
      <c r="WJH469" s="31"/>
      <c r="WJI469" s="31"/>
      <c r="WJJ469" s="31"/>
      <c r="WJK469" s="31"/>
      <c r="WJL469" s="31"/>
      <c r="WJM469" s="31"/>
      <c r="WJN469" s="31"/>
      <c r="WJO469" s="31"/>
      <c r="WJP469" s="31"/>
      <c r="WJQ469" s="31"/>
      <c r="WJR469" s="31"/>
      <c r="WJS469" s="31"/>
      <c r="WJT469" s="31"/>
      <c r="WJU469" s="31"/>
      <c r="WJV469" s="31"/>
      <c r="WJW469" s="31"/>
      <c r="WJX469" s="31"/>
      <c r="WJY469" s="31"/>
      <c r="WJZ469" s="31"/>
      <c r="WKA469" s="31"/>
      <c r="WKB469" s="31"/>
      <c r="WKC469" s="31"/>
      <c r="WKD469" s="31"/>
      <c r="WKE469" s="31"/>
      <c r="WKF469" s="31"/>
      <c r="WKG469" s="31"/>
      <c r="WKH469" s="31"/>
      <c r="WKI469" s="31"/>
      <c r="WKJ469" s="31"/>
      <c r="WKK469" s="31"/>
      <c r="WKL469" s="31"/>
      <c r="WKM469" s="31"/>
      <c r="WKN469" s="31"/>
      <c r="WKO469" s="31"/>
      <c r="WKP469" s="31"/>
      <c r="WKQ469" s="31"/>
      <c r="WKR469" s="31"/>
      <c r="WKS469" s="31"/>
      <c r="WKT469" s="31"/>
      <c r="WKU469" s="31"/>
      <c r="WKV469" s="31"/>
      <c r="WKW469" s="31"/>
      <c r="WKX469" s="31"/>
      <c r="WKY469" s="31"/>
      <c r="WKZ469" s="31"/>
      <c r="WLA469" s="31"/>
      <c r="WLB469" s="31"/>
      <c r="WLC469" s="31"/>
      <c r="WLD469" s="31"/>
      <c r="WLE469" s="31"/>
      <c r="WLF469" s="31"/>
      <c r="WLG469" s="31"/>
      <c r="WLH469" s="31"/>
      <c r="WLI469" s="31"/>
      <c r="WLJ469" s="31"/>
      <c r="WLK469" s="31"/>
      <c r="WLL469" s="31"/>
      <c r="WLM469" s="31"/>
      <c r="WLN469" s="31"/>
      <c r="WLO469" s="31"/>
      <c r="WLP469" s="31"/>
      <c r="WLQ469" s="31"/>
      <c r="WLR469" s="31"/>
      <c r="WLS469" s="31"/>
      <c r="WLT469" s="31"/>
      <c r="WLU469" s="31"/>
      <c r="WLV469" s="31"/>
      <c r="WLW469" s="31"/>
      <c r="WLX469" s="31"/>
      <c r="WLY469" s="31"/>
      <c r="WLZ469" s="31"/>
      <c r="WMA469" s="31"/>
      <c r="WMB469" s="31"/>
      <c r="WMC469" s="31"/>
      <c r="WMD469" s="31"/>
      <c r="WME469" s="31"/>
      <c r="WMF469" s="31"/>
      <c r="WMG469" s="31"/>
      <c r="WMH469" s="31"/>
      <c r="WMI469" s="31"/>
      <c r="WMJ469" s="31"/>
      <c r="WMK469" s="31"/>
      <c r="WML469" s="31"/>
      <c r="WMM469" s="31"/>
      <c r="WMN469" s="31"/>
      <c r="WMO469" s="31"/>
      <c r="WMP469" s="31"/>
      <c r="WMQ469" s="31"/>
      <c r="WMR469" s="31"/>
      <c r="WMS469" s="31"/>
      <c r="WMT469" s="31"/>
      <c r="WMU469" s="31"/>
      <c r="WMV469" s="31"/>
      <c r="WMW469" s="31"/>
      <c r="WMX469" s="31"/>
      <c r="WMY469" s="31"/>
      <c r="WMZ469" s="31"/>
      <c r="WNA469" s="31"/>
      <c r="WNB469" s="31"/>
      <c r="WNC469" s="31"/>
      <c r="WND469" s="31"/>
      <c r="WNE469" s="31"/>
      <c r="WNF469" s="31"/>
      <c r="WNG469" s="31"/>
      <c r="WNH469" s="31"/>
      <c r="WNI469" s="31"/>
      <c r="WNJ469" s="31"/>
      <c r="WNK469" s="31"/>
      <c r="WNL469" s="31"/>
      <c r="WNM469" s="31"/>
      <c r="WNN469" s="31"/>
      <c r="WNO469" s="31"/>
      <c r="WNP469" s="31"/>
      <c r="WNQ469" s="31"/>
      <c r="WNR469" s="31"/>
      <c r="WNS469" s="31"/>
      <c r="WNT469" s="31"/>
      <c r="WNU469" s="31"/>
      <c r="WNV469" s="31"/>
      <c r="WNW469" s="31"/>
      <c r="WNX469" s="31"/>
      <c r="WNY469" s="31"/>
      <c r="WNZ469" s="31"/>
      <c r="WOA469" s="31"/>
      <c r="WOB469" s="31"/>
      <c r="WOC469" s="31"/>
      <c r="WOD469" s="31"/>
      <c r="WOE469" s="31"/>
      <c r="WOF469" s="31"/>
      <c r="WOG469" s="31"/>
      <c r="WOH469" s="31"/>
      <c r="WOI469" s="31"/>
      <c r="WOJ469" s="31"/>
      <c r="WOK469" s="31"/>
      <c r="WOL469" s="31"/>
      <c r="WOM469" s="31"/>
      <c r="WON469" s="31"/>
      <c r="WOO469" s="31"/>
      <c r="WOP469" s="31"/>
      <c r="WOQ469" s="31"/>
      <c r="WOR469" s="31"/>
      <c r="WOS469" s="31"/>
      <c r="WOT469" s="31"/>
      <c r="WOU469" s="31"/>
      <c r="WOV469" s="31"/>
      <c r="WOW469" s="31"/>
      <c r="WOX469" s="31"/>
      <c r="WOY469" s="31"/>
      <c r="WOZ469" s="31"/>
      <c r="WPA469" s="31"/>
      <c r="WPB469" s="31"/>
      <c r="WPC469" s="31"/>
      <c r="WPD469" s="31"/>
      <c r="WPE469" s="31"/>
      <c r="WPF469" s="31"/>
      <c r="WPG469" s="31"/>
      <c r="WPH469" s="31"/>
      <c r="WPI469" s="31"/>
      <c r="WPJ469" s="31"/>
      <c r="WPK469" s="31"/>
      <c r="WPL469" s="31"/>
      <c r="WPM469" s="31"/>
      <c r="WPN469" s="31"/>
      <c r="WPO469" s="31"/>
      <c r="WPP469" s="31"/>
      <c r="WPQ469" s="31"/>
      <c r="WPR469" s="31"/>
      <c r="WPS469" s="31"/>
      <c r="WPT469" s="31"/>
      <c r="WPU469" s="31"/>
      <c r="WPV469" s="31"/>
      <c r="WPW469" s="31"/>
      <c r="WPX469" s="31"/>
      <c r="WPY469" s="31"/>
      <c r="WPZ469" s="31"/>
      <c r="WQA469" s="31"/>
      <c r="WQB469" s="31"/>
      <c r="WQC469" s="31"/>
      <c r="WQD469" s="31"/>
      <c r="WQE469" s="31"/>
      <c r="WQF469" s="31"/>
      <c r="WQG469" s="31"/>
      <c r="WQH469" s="31"/>
      <c r="WQI469" s="31"/>
      <c r="WQJ469" s="31"/>
      <c r="WQK469" s="31"/>
      <c r="WQL469" s="31"/>
      <c r="WQM469" s="31"/>
      <c r="WQN469" s="31"/>
      <c r="WQO469" s="31"/>
      <c r="WQP469" s="31"/>
      <c r="WQQ469" s="31"/>
      <c r="WQR469" s="31"/>
      <c r="WQS469" s="31"/>
      <c r="WQT469" s="31"/>
      <c r="WQU469" s="31"/>
      <c r="WQV469" s="31"/>
      <c r="WQW469" s="31"/>
      <c r="WQX469" s="31"/>
      <c r="WQY469" s="31"/>
      <c r="WQZ469" s="31"/>
      <c r="WRA469" s="31"/>
      <c r="WRB469" s="31"/>
      <c r="WRC469" s="31"/>
      <c r="WRD469" s="31"/>
      <c r="WRE469" s="31"/>
      <c r="WRF469" s="31"/>
      <c r="WRG469" s="31"/>
      <c r="WRH469" s="31"/>
      <c r="WRI469" s="31"/>
      <c r="WRJ469" s="31"/>
      <c r="WRK469" s="31"/>
      <c r="WRL469" s="31"/>
      <c r="WRM469" s="31"/>
      <c r="WRN469" s="31"/>
      <c r="WRO469" s="31"/>
      <c r="WRP469" s="31"/>
      <c r="WRQ469" s="31"/>
      <c r="WRR469" s="31"/>
      <c r="WRS469" s="31"/>
      <c r="WRT469" s="31"/>
      <c r="WRU469" s="31"/>
      <c r="WRV469" s="31"/>
      <c r="WRW469" s="31"/>
      <c r="WRX469" s="31"/>
      <c r="WRY469" s="31"/>
      <c r="WRZ469" s="31"/>
      <c r="WSA469" s="31"/>
      <c r="WSB469" s="31"/>
      <c r="WSC469" s="31"/>
      <c r="WSD469" s="31"/>
      <c r="WSE469" s="31"/>
      <c r="WSF469" s="31"/>
      <c r="WSG469" s="31"/>
      <c r="WSH469" s="31"/>
      <c r="WSI469" s="31"/>
      <c r="WSJ469" s="31"/>
      <c r="WSK469" s="31"/>
      <c r="WSL469" s="31"/>
      <c r="WSM469" s="31"/>
      <c r="WSN469" s="31"/>
      <c r="WSO469" s="31"/>
      <c r="WSP469" s="31"/>
      <c r="WSQ469" s="31"/>
      <c r="WSR469" s="31"/>
      <c r="WSS469" s="31"/>
      <c r="WST469" s="31"/>
      <c r="WSU469" s="31"/>
      <c r="WSV469" s="31"/>
      <c r="WSW469" s="31"/>
      <c r="WSX469" s="31"/>
      <c r="WSY469" s="31"/>
      <c r="WSZ469" s="31"/>
      <c r="WTA469" s="31"/>
      <c r="WTB469" s="31"/>
      <c r="WTC469" s="31"/>
      <c r="WTD469" s="31"/>
      <c r="WTE469" s="31"/>
      <c r="WTF469" s="31"/>
      <c r="WTG469" s="31"/>
      <c r="WTH469" s="31"/>
      <c r="WTI469" s="31"/>
      <c r="WTJ469" s="31"/>
      <c r="WTK469" s="31"/>
      <c r="WTL469" s="31"/>
      <c r="WTM469" s="31"/>
      <c r="WTN469" s="31"/>
      <c r="WTO469" s="31"/>
      <c r="WTP469" s="31"/>
      <c r="WTQ469" s="31"/>
      <c r="WTR469" s="31"/>
      <c r="WTS469" s="31"/>
      <c r="WTT469" s="31"/>
      <c r="WTU469" s="31"/>
      <c r="WTV469" s="31"/>
      <c r="WTW469" s="31"/>
      <c r="WTX469" s="31"/>
      <c r="WTY469" s="31"/>
      <c r="WTZ469" s="31"/>
      <c r="WUA469" s="31"/>
      <c r="WUB469" s="31"/>
      <c r="WUC469" s="31"/>
      <c r="WUD469" s="31"/>
      <c r="WUE469" s="31"/>
      <c r="WUF469" s="31"/>
      <c r="WUG469" s="31"/>
      <c r="WUH469" s="31"/>
      <c r="WUI469" s="31"/>
      <c r="WUJ469" s="31"/>
      <c r="WUK469" s="31"/>
      <c r="WUL469" s="31"/>
      <c r="WUM469" s="31"/>
      <c r="WUN469" s="31"/>
      <c r="WUO469" s="31"/>
      <c r="WUP469" s="31"/>
      <c r="WUQ469" s="31"/>
      <c r="WUR469" s="31"/>
      <c r="WUS469" s="31"/>
      <c r="WUT469" s="31"/>
      <c r="WUU469" s="31"/>
      <c r="WUV469" s="31"/>
      <c r="WUW469" s="31"/>
      <c r="WUX469" s="31"/>
      <c r="WUY469" s="31"/>
      <c r="WUZ469" s="31"/>
      <c r="WVA469" s="31"/>
      <c r="WVB469" s="31"/>
      <c r="WVC469" s="31"/>
      <c r="WVD469" s="31"/>
      <c r="WVE469" s="31"/>
      <c r="WVF469" s="31"/>
      <c r="WVG469" s="31"/>
      <c r="WVH469" s="31"/>
      <c r="WVI469" s="31"/>
      <c r="WVJ469" s="31"/>
      <c r="WVK469" s="31"/>
      <c r="WVL469" s="31"/>
      <c r="WVM469" s="31"/>
      <c r="WVN469" s="31"/>
      <c r="WVO469" s="31"/>
      <c r="WVP469" s="31"/>
      <c r="WVQ469" s="31"/>
      <c r="WVR469" s="31"/>
      <c r="WVS469" s="31"/>
      <c r="WVT469" s="31"/>
      <c r="WVU469" s="31"/>
      <c r="WVV469" s="31"/>
      <c r="WVW469" s="31"/>
      <c r="WVX469" s="31"/>
      <c r="WVY469" s="31"/>
      <c r="WVZ469" s="31"/>
      <c r="WWA469" s="31"/>
      <c r="WWB469" s="31"/>
      <c r="WWC469" s="31"/>
      <c r="WWD469" s="31"/>
      <c r="WWE469" s="31"/>
      <c r="WWF469" s="31"/>
      <c r="WWG469" s="31"/>
      <c r="WWH469" s="31"/>
      <c r="WWI469" s="31"/>
      <c r="WWJ469" s="31"/>
      <c r="WWK469" s="31"/>
      <c r="WWL469" s="31"/>
      <c r="WWM469" s="31"/>
      <c r="WWN469" s="31"/>
      <c r="WWO469" s="31"/>
      <c r="WWP469" s="31"/>
      <c r="WWQ469" s="31"/>
      <c r="WWR469" s="31"/>
      <c r="WWS469" s="31"/>
      <c r="WWT469" s="31"/>
      <c r="WWU469" s="31"/>
      <c r="WWV469" s="31"/>
      <c r="WWW469" s="31"/>
      <c r="WWX469" s="31"/>
      <c r="WWY469" s="31"/>
      <c r="WWZ469" s="31"/>
      <c r="WXA469" s="31"/>
      <c r="WXB469" s="31"/>
      <c r="WXC469" s="31"/>
      <c r="WXD469" s="31"/>
      <c r="WXE469" s="31"/>
      <c r="WXF469" s="31"/>
      <c r="WXG469" s="31"/>
      <c r="WXH469" s="31"/>
      <c r="WXI469" s="31"/>
      <c r="WXJ469" s="31"/>
      <c r="WXK469" s="31"/>
      <c r="WXL469" s="31"/>
      <c r="WXM469" s="31"/>
      <c r="WXN469" s="31"/>
      <c r="WXO469" s="31"/>
      <c r="WXP469" s="31"/>
      <c r="WXQ469" s="31"/>
      <c r="WXR469" s="31"/>
      <c r="WXS469" s="31"/>
      <c r="WXT469" s="31"/>
      <c r="WXU469" s="31"/>
      <c r="WXV469" s="31"/>
      <c r="WXW469" s="31"/>
      <c r="WXX469" s="31"/>
      <c r="WXY469" s="31"/>
      <c r="WXZ469" s="31"/>
      <c r="WYA469" s="31"/>
      <c r="WYB469" s="31"/>
      <c r="WYC469" s="31"/>
      <c r="WYD469" s="31"/>
      <c r="WYE469" s="31"/>
      <c r="WYF469" s="31"/>
      <c r="WYG469" s="31"/>
      <c r="WYH469" s="31"/>
      <c r="WYI469" s="31"/>
      <c r="WYJ469" s="31"/>
      <c r="WYK469" s="31"/>
      <c r="WYL469" s="31"/>
      <c r="WYM469" s="31"/>
      <c r="WYN469" s="31"/>
      <c r="WYO469" s="31"/>
      <c r="WYP469" s="31"/>
      <c r="WYQ469" s="31"/>
      <c r="WYR469" s="31"/>
      <c r="WYS469" s="31"/>
      <c r="WYT469" s="31"/>
      <c r="WYU469" s="31"/>
      <c r="WYV469" s="31"/>
      <c r="WYW469" s="31"/>
      <c r="WYX469" s="31"/>
      <c r="WYY469" s="31"/>
      <c r="WYZ469" s="31"/>
      <c r="WZA469" s="31"/>
      <c r="WZB469" s="31"/>
      <c r="WZC469" s="31"/>
      <c r="WZD469" s="31"/>
      <c r="WZE469" s="31"/>
      <c r="WZF469" s="31"/>
      <c r="WZG469" s="31"/>
      <c r="WZH469" s="31"/>
      <c r="WZI469" s="31"/>
      <c r="WZJ469" s="31"/>
      <c r="WZK469" s="31"/>
      <c r="WZL469" s="31"/>
      <c r="WZM469" s="31"/>
      <c r="WZN469" s="31"/>
      <c r="WZO469" s="31"/>
      <c r="WZP469" s="31"/>
      <c r="WZQ469" s="31"/>
      <c r="WZR469" s="31"/>
      <c r="WZS469" s="31"/>
      <c r="WZT469" s="31"/>
      <c r="WZU469" s="31"/>
      <c r="WZV469" s="31"/>
      <c r="WZW469" s="31"/>
      <c r="WZX469" s="31"/>
      <c r="WZY469" s="31"/>
      <c r="WZZ469" s="31"/>
      <c r="XAA469" s="31"/>
      <c r="XAB469" s="31"/>
      <c r="XAC469" s="31"/>
      <c r="XAD469" s="31"/>
      <c r="XAE469" s="31"/>
      <c r="XAF469" s="31"/>
      <c r="XAG469" s="31"/>
      <c r="XAH469" s="31"/>
      <c r="XAI469" s="31"/>
      <c r="XAJ469" s="31"/>
      <c r="XAK469" s="31"/>
      <c r="XAL469" s="31"/>
      <c r="XAM469" s="31"/>
      <c r="XAN469" s="31"/>
      <c r="XAO469" s="31"/>
      <c r="XAP469" s="31"/>
      <c r="XAQ469" s="31"/>
      <c r="XAR469" s="31"/>
      <c r="XAS469" s="31"/>
      <c r="XAT469" s="31"/>
      <c r="XAU469" s="31"/>
      <c r="XAV469" s="31"/>
      <c r="XAW469" s="31"/>
      <c r="XAX469" s="31"/>
      <c r="XAY469" s="31"/>
      <c r="XAZ469" s="31"/>
      <c r="XBA469" s="31"/>
      <c r="XBB469" s="31"/>
      <c r="XBC469" s="31"/>
      <c r="XBD469" s="31"/>
      <c r="XBE469" s="31"/>
      <c r="XBF469" s="31"/>
      <c r="XBG469" s="31"/>
      <c r="XBH469" s="31"/>
      <c r="XBI469" s="31"/>
      <c r="XBJ469" s="31"/>
      <c r="XBK469" s="31"/>
      <c r="XBL469" s="31"/>
      <c r="XBM469" s="31"/>
      <c r="XBN469" s="31"/>
      <c r="XBO469" s="31"/>
      <c r="XBP469" s="31"/>
      <c r="XBQ469" s="31"/>
      <c r="XBR469" s="31"/>
      <c r="XBS469" s="31"/>
      <c r="XBT469" s="31"/>
      <c r="XBU469" s="31"/>
      <c r="XBV469" s="31"/>
      <c r="XBW469" s="31"/>
      <c r="XBX469" s="31"/>
      <c r="XBY469" s="31"/>
      <c r="XBZ469" s="31"/>
      <c r="XCA469" s="31"/>
      <c r="XCB469" s="31"/>
      <c r="XCC469" s="31"/>
      <c r="XCD469" s="31"/>
      <c r="XCE469" s="31"/>
      <c r="XCF469" s="31"/>
      <c r="XCG469" s="31"/>
      <c r="XCH469" s="31"/>
      <c r="XCI469" s="31"/>
      <c r="XCJ469" s="31"/>
      <c r="XCK469" s="31"/>
      <c r="XCL469" s="31"/>
      <c r="XCM469" s="31"/>
      <c r="XCN469" s="31"/>
      <c r="XCO469" s="31"/>
      <c r="XCP469" s="31"/>
      <c r="XCQ469" s="31"/>
      <c r="XCR469" s="31"/>
      <c r="XCS469" s="31"/>
      <c r="XCT469" s="31"/>
      <c r="XCU469" s="31"/>
      <c r="XCV469" s="31"/>
      <c r="XCW469" s="31"/>
      <c r="XCX469" s="31"/>
      <c r="XCY469" s="31"/>
      <c r="XCZ469" s="31"/>
      <c r="XDA469" s="31"/>
      <c r="XDB469" s="31"/>
      <c r="XDC469" s="31"/>
      <c r="XDD469" s="31"/>
      <c r="XDE469" s="31"/>
      <c r="XDF469" s="31"/>
      <c r="XDG469" s="31"/>
      <c r="XDH469" s="31"/>
      <c r="XDI469" s="31"/>
      <c r="XDJ469" s="31"/>
      <c r="XDK469" s="31"/>
      <c r="XDL469" s="31"/>
      <c r="XDM469" s="31"/>
      <c r="XDN469" s="31"/>
      <c r="XDO469" s="31"/>
      <c r="XDP469" s="31"/>
      <c r="XDQ469" s="31"/>
      <c r="XDR469" s="31"/>
      <c r="XDS469" s="31"/>
      <c r="XDT469" s="31"/>
      <c r="XDU469" s="31"/>
      <c r="XDV469" s="31"/>
      <c r="XDW469" s="31"/>
      <c r="XDX469" s="31"/>
      <c r="XDY469" s="31"/>
      <c r="XDZ469" s="31"/>
      <c r="XEA469" s="31"/>
      <c r="XEB469" s="31"/>
      <c r="XEC469" s="31"/>
      <c r="XED469" s="31"/>
      <c r="XEE469" s="31"/>
      <c r="XEF469" s="31"/>
      <c r="XEG469" s="31"/>
      <c r="XEH469" s="31"/>
      <c r="XEI469" s="31"/>
      <c r="XEJ469" s="31"/>
      <c r="XEK469" s="31"/>
      <c r="XEL469" s="31"/>
      <c r="XEM469" s="31"/>
      <c r="XEN469" s="31"/>
      <c r="XEO469" s="31"/>
      <c r="XEP469" s="31"/>
      <c r="XEQ469" s="31"/>
      <c r="XER469" s="31"/>
      <c r="XES469" s="31"/>
      <c r="XET469" s="31"/>
      <c r="XEU469" s="31"/>
      <c r="XEV469" s="31"/>
      <c r="XEW469" s="31"/>
      <c r="XEX469" s="31"/>
      <c r="XEY469" s="31"/>
      <c r="XEZ469" s="31"/>
      <c r="XFA469" s="31"/>
      <c r="XFB469" s="31"/>
      <c r="XFC469" s="31"/>
      <c r="XFD469" s="31"/>
    </row>
    <row r="470" spans="1:16384" s="31" customFormat="1" ht="12.75" customHeight="1">
      <c r="B470" s="754"/>
      <c r="C470" s="27" t="s">
        <v>83</v>
      </c>
      <c r="D470" s="28"/>
      <c r="E470" s="28"/>
      <c r="F470" s="75" t="s">
        <v>245</v>
      </c>
      <c r="G470" s="75" t="s">
        <v>245</v>
      </c>
      <c r="H470" s="75" t="s">
        <v>245</v>
      </c>
      <c r="I470" s="75">
        <v>2.5</v>
      </c>
      <c r="J470" s="75">
        <v>6.4</v>
      </c>
      <c r="K470" s="75">
        <v>11</v>
      </c>
      <c r="L470" s="287">
        <v>15</v>
      </c>
      <c r="M470" s="75">
        <v>17.100000000000001</v>
      </c>
      <c r="N470" s="544">
        <v>19.100000000000001</v>
      </c>
      <c r="Q470" s="16"/>
    </row>
    <row r="471" spans="1:16384" ht="12.75" customHeight="1">
      <c r="A471" s="31"/>
      <c r="B471" s="754"/>
      <c r="C471" s="27" t="s">
        <v>344</v>
      </c>
      <c r="D471" s="25"/>
      <c r="E471" s="25"/>
      <c r="F471" s="830" t="s">
        <v>507</v>
      </c>
      <c r="G471" s="830" t="s">
        <v>507</v>
      </c>
      <c r="H471" s="830" t="s">
        <v>507</v>
      </c>
      <c r="I471" s="830" t="s">
        <v>507</v>
      </c>
      <c r="J471" s="75">
        <v>6</v>
      </c>
      <c r="K471" s="75">
        <v>9.3000000000000007</v>
      </c>
      <c r="L471" s="287">
        <v>13.7</v>
      </c>
      <c r="M471" s="75">
        <v>17.5</v>
      </c>
      <c r="N471" s="544">
        <v>18.899999999999999</v>
      </c>
      <c r="O471" s="348"/>
      <c r="P471" s="471"/>
      <c r="R471" s="31"/>
      <c r="AY471" s="31"/>
      <c r="AZ471" s="31"/>
      <c r="BA471" s="31"/>
      <c r="BB471" s="31"/>
      <c r="BC471" s="31"/>
      <c r="BD471" s="31"/>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c r="IU471" s="31"/>
      <c r="IV471" s="31"/>
      <c r="IW471" s="31"/>
      <c r="IX471" s="31"/>
      <c r="IY471" s="31"/>
      <c r="IZ471" s="31"/>
      <c r="JA471" s="31"/>
      <c r="JB471" s="31"/>
      <c r="JC471" s="31"/>
      <c r="JD471" s="31"/>
      <c r="JE471" s="31"/>
      <c r="JF471" s="31"/>
      <c r="JG471" s="31"/>
      <c r="JH471" s="31"/>
      <c r="JI471" s="31"/>
      <c r="JJ471" s="31"/>
      <c r="JK471" s="31"/>
      <c r="JL471" s="31"/>
      <c r="JM471" s="31"/>
      <c r="JN471" s="31"/>
      <c r="JO471" s="31"/>
      <c r="JP471" s="31"/>
      <c r="JQ471" s="31"/>
      <c r="JR471" s="31"/>
      <c r="JS471" s="31"/>
      <c r="JT471" s="31"/>
      <c r="JU471" s="31"/>
      <c r="JV471" s="31"/>
      <c r="JW471" s="31"/>
      <c r="JX471" s="31"/>
      <c r="JY471" s="31"/>
      <c r="JZ471" s="31"/>
      <c r="KA471" s="31"/>
      <c r="KB471" s="31"/>
      <c r="KC471" s="31"/>
      <c r="KD471" s="31"/>
      <c r="KE471" s="31"/>
      <c r="KF471" s="31"/>
      <c r="KG471" s="31"/>
      <c r="KH471" s="31"/>
      <c r="KI471" s="31"/>
      <c r="KJ471" s="31"/>
      <c r="KK471" s="31"/>
      <c r="KL471" s="31"/>
      <c r="KM471" s="31"/>
      <c r="KN471" s="31"/>
      <c r="KO471" s="31"/>
      <c r="KP471" s="31"/>
      <c r="KQ471" s="31"/>
      <c r="KR471" s="31"/>
      <c r="KS471" s="31"/>
      <c r="KT471" s="31"/>
      <c r="KU471" s="31"/>
      <c r="KV471" s="31"/>
      <c r="KW471" s="31"/>
      <c r="KX471" s="31"/>
      <c r="KY471" s="31"/>
      <c r="KZ471" s="31"/>
      <c r="LA471" s="31"/>
      <c r="LB471" s="31"/>
      <c r="LC471" s="31"/>
      <c r="LD471" s="31"/>
      <c r="LE471" s="31"/>
      <c r="LF471" s="31"/>
      <c r="LG471" s="31"/>
      <c r="LH471" s="31"/>
      <c r="LI471" s="31"/>
      <c r="LJ471" s="31"/>
      <c r="LK471" s="31"/>
      <c r="LL471" s="31"/>
      <c r="LM471" s="31"/>
      <c r="LN471" s="31"/>
      <c r="LO471" s="31"/>
      <c r="LP471" s="31"/>
      <c r="LQ471" s="31"/>
      <c r="LR471" s="31"/>
      <c r="LS471" s="31"/>
      <c r="LT471" s="31"/>
      <c r="LU471" s="31"/>
      <c r="LV471" s="31"/>
      <c r="LW471" s="31"/>
      <c r="LX471" s="31"/>
      <c r="LY471" s="31"/>
      <c r="LZ471" s="31"/>
      <c r="MA471" s="31"/>
      <c r="MB471" s="31"/>
      <c r="MC471" s="31"/>
      <c r="MD471" s="31"/>
      <c r="ME471" s="31"/>
      <c r="MF471" s="31"/>
      <c r="MG471" s="31"/>
      <c r="MH471" s="31"/>
      <c r="MI471" s="31"/>
      <c r="MJ471" s="31"/>
      <c r="MK471" s="31"/>
      <c r="ML471" s="31"/>
      <c r="MM471" s="31"/>
      <c r="MN471" s="31"/>
      <c r="MO471" s="31"/>
      <c r="MP471" s="31"/>
      <c r="MQ471" s="31"/>
      <c r="MR471" s="31"/>
      <c r="MS471" s="31"/>
      <c r="MT471" s="31"/>
      <c r="MU471" s="31"/>
      <c r="MV471" s="31"/>
      <c r="MW471" s="31"/>
      <c r="MX471" s="31"/>
      <c r="MY471" s="31"/>
      <c r="MZ471" s="31"/>
      <c r="NA471" s="31"/>
      <c r="NB471" s="31"/>
      <c r="NC471" s="31"/>
      <c r="ND471" s="31"/>
      <c r="NE471" s="31"/>
      <c r="NF471" s="31"/>
      <c r="NG471" s="31"/>
      <c r="NH471" s="31"/>
      <c r="NI471" s="31"/>
      <c r="NJ471" s="31"/>
      <c r="NK471" s="31"/>
      <c r="NL471" s="31"/>
      <c r="NM471" s="31"/>
      <c r="NN471" s="31"/>
      <c r="NO471" s="31"/>
      <c r="NP471" s="31"/>
      <c r="NQ471" s="31"/>
      <c r="NR471" s="31"/>
      <c r="NS471" s="31"/>
      <c r="NT471" s="31"/>
      <c r="NU471" s="31"/>
      <c r="NV471" s="31"/>
      <c r="NW471" s="31"/>
      <c r="NX471" s="31"/>
      <c r="NY471" s="31"/>
      <c r="NZ471" s="31"/>
      <c r="OA471" s="31"/>
      <c r="OB471" s="31"/>
      <c r="OC471" s="31"/>
      <c r="OD471" s="31"/>
      <c r="OE471" s="31"/>
      <c r="OF471" s="31"/>
      <c r="OG471" s="31"/>
      <c r="OH471" s="31"/>
      <c r="OI471" s="31"/>
      <c r="OJ471" s="31"/>
      <c r="OK471" s="31"/>
      <c r="OL471" s="31"/>
      <c r="OM471" s="31"/>
      <c r="ON471" s="31"/>
      <c r="OO471" s="31"/>
      <c r="OP471" s="31"/>
      <c r="OQ471" s="31"/>
      <c r="OR471" s="31"/>
      <c r="OS471" s="31"/>
      <c r="OT471" s="31"/>
      <c r="OU471" s="31"/>
      <c r="OV471" s="31"/>
      <c r="OW471" s="31"/>
      <c r="OX471" s="31"/>
      <c r="OY471" s="31"/>
      <c r="OZ471" s="31"/>
      <c r="PA471" s="31"/>
      <c r="PB471" s="31"/>
      <c r="PC471" s="31"/>
      <c r="PD471" s="31"/>
      <c r="PE471" s="31"/>
      <c r="PF471" s="31"/>
      <c r="PG471" s="31"/>
      <c r="PH471" s="31"/>
      <c r="PI471" s="31"/>
      <c r="PJ471" s="31"/>
      <c r="PK471" s="31"/>
      <c r="PL471" s="31"/>
      <c r="PM471" s="31"/>
      <c r="PN471" s="31"/>
      <c r="PO471" s="31"/>
      <c r="PP471" s="31"/>
      <c r="PQ471" s="31"/>
      <c r="PR471" s="31"/>
      <c r="PS471" s="31"/>
      <c r="PT471" s="31"/>
      <c r="PU471" s="31"/>
      <c r="PV471" s="31"/>
      <c r="PW471" s="31"/>
      <c r="PX471" s="31"/>
      <c r="PY471" s="31"/>
      <c r="PZ471" s="31"/>
      <c r="QA471" s="31"/>
      <c r="QB471" s="31"/>
      <c r="QC471" s="31"/>
      <c r="QD471" s="31"/>
      <c r="QE471" s="31"/>
      <c r="QF471" s="31"/>
      <c r="QG471" s="31"/>
      <c r="QH471" s="31"/>
      <c r="QI471" s="31"/>
      <c r="QJ471" s="31"/>
      <c r="QK471" s="31"/>
      <c r="QL471" s="31"/>
      <c r="QM471" s="31"/>
      <c r="QN471" s="31"/>
      <c r="QO471" s="31"/>
      <c r="QP471" s="31"/>
      <c r="QQ471" s="31"/>
      <c r="QR471" s="31"/>
      <c r="QS471" s="31"/>
      <c r="QT471" s="31"/>
      <c r="QU471" s="31"/>
      <c r="QV471" s="31"/>
      <c r="QW471" s="31"/>
      <c r="QX471" s="31"/>
      <c r="QY471" s="31"/>
      <c r="QZ471" s="31"/>
      <c r="RA471" s="31"/>
      <c r="RB471" s="31"/>
      <c r="RC471" s="31"/>
      <c r="RD471" s="31"/>
      <c r="RE471" s="31"/>
      <c r="RF471" s="31"/>
      <c r="RG471" s="31"/>
      <c r="RH471" s="31"/>
      <c r="RI471" s="31"/>
      <c r="RJ471" s="31"/>
      <c r="RK471" s="31"/>
      <c r="RL471" s="31"/>
      <c r="RM471" s="31"/>
      <c r="RN471" s="31"/>
      <c r="RO471" s="31"/>
      <c r="RP471" s="31"/>
      <c r="RQ471" s="31"/>
      <c r="RR471" s="31"/>
      <c r="RS471" s="31"/>
      <c r="RT471" s="31"/>
      <c r="RU471" s="31"/>
      <c r="RV471" s="31"/>
      <c r="RW471" s="31"/>
      <c r="RX471" s="31"/>
      <c r="RY471" s="31"/>
      <c r="RZ471" s="31"/>
      <c r="SA471" s="31"/>
      <c r="SB471" s="31"/>
      <c r="SC471" s="31"/>
      <c r="SD471" s="31"/>
      <c r="SE471" s="31"/>
      <c r="SF471" s="31"/>
      <c r="SG471" s="31"/>
      <c r="SH471" s="31"/>
      <c r="SI471" s="31"/>
      <c r="SJ471" s="31"/>
      <c r="SK471" s="31"/>
      <c r="SL471" s="31"/>
      <c r="SM471" s="31"/>
      <c r="SN471" s="31"/>
      <c r="SO471" s="31"/>
      <c r="SP471" s="31"/>
      <c r="SQ471" s="31"/>
      <c r="SR471" s="31"/>
      <c r="SS471" s="31"/>
      <c r="ST471" s="31"/>
      <c r="SU471" s="31"/>
      <c r="SV471" s="31"/>
      <c r="SW471" s="31"/>
      <c r="SX471" s="31"/>
      <c r="SY471" s="31"/>
      <c r="SZ471" s="31"/>
      <c r="TA471" s="31"/>
      <c r="TB471" s="31"/>
      <c r="TC471" s="31"/>
      <c r="TD471" s="31"/>
      <c r="TE471" s="31"/>
      <c r="TF471" s="31"/>
      <c r="TG471" s="31"/>
      <c r="TH471" s="31"/>
      <c r="TI471" s="31"/>
      <c r="TJ471" s="31"/>
      <c r="TK471" s="31"/>
      <c r="TL471" s="31"/>
      <c r="TM471" s="31"/>
      <c r="TN471" s="31"/>
      <c r="TO471" s="31"/>
      <c r="TP471" s="31"/>
      <c r="TQ471" s="31"/>
      <c r="TR471" s="31"/>
      <c r="TS471" s="31"/>
      <c r="TT471" s="31"/>
      <c r="TU471" s="31"/>
      <c r="TV471" s="31"/>
      <c r="TW471" s="31"/>
      <c r="TX471" s="31"/>
      <c r="TY471" s="31"/>
      <c r="TZ471" s="31"/>
      <c r="UA471" s="31"/>
      <c r="UB471" s="31"/>
      <c r="UC471" s="31"/>
      <c r="UD471" s="31"/>
      <c r="UE471" s="31"/>
      <c r="UF471" s="31"/>
      <c r="UG471" s="31"/>
      <c r="UH471" s="31"/>
      <c r="UI471" s="31"/>
      <c r="UJ471" s="31"/>
      <c r="UK471" s="31"/>
      <c r="UL471" s="31"/>
      <c r="UM471" s="31"/>
      <c r="UN471" s="31"/>
      <c r="UO471" s="31"/>
      <c r="UP471" s="31"/>
      <c r="UQ471" s="31"/>
      <c r="UR471" s="31"/>
      <c r="US471" s="31"/>
      <c r="UT471" s="31"/>
      <c r="UU471" s="31"/>
      <c r="UV471" s="31"/>
      <c r="UW471" s="31"/>
      <c r="UX471" s="31"/>
      <c r="UY471" s="31"/>
      <c r="UZ471" s="31"/>
      <c r="VA471" s="31"/>
      <c r="VB471" s="31"/>
      <c r="VC471" s="31"/>
      <c r="VD471" s="31"/>
      <c r="VE471" s="31"/>
      <c r="VF471" s="31"/>
      <c r="VG471" s="31"/>
      <c r="VH471" s="31"/>
      <c r="VI471" s="31"/>
      <c r="VJ471" s="31"/>
      <c r="VK471" s="31"/>
      <c r="VL471" s="31"/>
      <c r="VM471" s="31"/>
      <c r="VN471" s="31"/>
      <c r="VO471" s="31"/>
      <c r="VP471" s="31"/>
      <c r="VQ471" s="31"/>
      <c r="VR471" s="31"/>
      <c r="VS471" s="31"/>
      <c r="VT471" s="31"/>
      <c r="VU471" s="31"/>
      <c r="VV471" s="31"/>
      <c r="VW471" s="31"/>
      <c r="VX471" s="31"/>
      <c r="VY471" s="31"/>
      <c r="VZ471" s="31"/>
      <c r="WA471" s="31"/>
      <c r="WB471" s="31"/>
      <c r="WC471" s="31"/>
      <c r="WD471" s="31"/>
      <c r="WE471" s="31"/>
      <c r="WF471" s="31"/>
      <c r="WG471" s="31"/>
      <c r="WH471" s="31"/>
      <c r="WI471" s="31"/>
      <c r="WJ471" s="31"/>
      <c r="WK471" s="31"/>
      <c r="WL471" s="31"/>
      <c r="WM471" s="31"/>
      <c r="WN471" s="31"/>
      <c r="WO471" s="31"/>
      <c r="WP471" s="31"/>
      <c r="WQ471" s="31"/>
      <c r="WR471" s="31"/>
      <c r="WS471" s="31"/>
      <c r="WT471" s="31"/>
      <c r="WU471" s="31"/>
      <c r="WV471" s="31"/>
      <c r="WW471" s="31"/>
      <c r="WX471" s="31"/>
      <c r="WY471" s="31"/>
      <c r="WZ471" s="31"/>
      <c r="XA471" s="31"/>
      <c r="XB471" s="31"/>
      <c r="XC471" s="31"/>
      <c r="XD471" s="31"/>
      <c r="XE471" s="31"/>
      <c r="XF471" s="31"/>
      <c r="XG471" s="31"/>
      <c r="XH471" s="31"/>
      <c r="XI471" s="31"/>
      <c r="XJ471" s="31"/>
      <c r="XK471" s="31"/>
      <c r="XL471" s="31"/>
      <c r="XM471" s="31"/>
      <c r="XN471" s="31"/>
      <c r="XO471" s="31"/>
      <c r="XP471" s="31"/>
      <c r="XQ471" s="31"/>
      <c r="XR471" s="31"/>
      <c r="XS471" s="31"/>
      <c r="XT471" s="31"/>
      <c r="XU471" s="31"/>
      <c r="XV471" s="31"/>
      <c r="XW471" s="31"/>
      <c r="XX471" s="31"/>
      <c r="XY471" s="31"/>
      <c r="XZ471" s="31"/>
      <c r="YA471" s="31"/>
      <c r="YB471" s="31"/>
      <c r="YC471" s="31"/>
      <c r="YD471" s="31"/>
      <c r="YE471" s="31"/>
      <c r="YF471" s="31"/>
      <c r="YG471" s="31"/>
      <c r="YH471" s="31"/>
      <c r="YI471" s="31"/>
      <c r="YJ471" s="31"/>
      <c r="YK471" s="31"/>
      <c r="YL471" s="31"/>
      <c r="YM471" s="31"/>
      <c r="YN471" s="31"/>
      <c r="YO471" s="31"/>
      <c r="YP471" s="31"/>
      <c r="YQ471" s="31"/>
      <c r="YR471" s="31"/>
      <c r="YS471" s="31"/>
      <c r="YT471" s="31"/>
      <c r="YU471" s="31"/>
      <c r="YV471" s="31"/>
      <c r="YW471" s="31"/>
      <c r="YX471" s="31"/>
      <c r="YY471" s="31"/>
      <c r="YZ471" s="31"/>
      <c r="ZA471" s="31"/>
      <c r="ZB471" s="31"/>
      <c r="ZC471" s="31"/>
      <c r="ZD471" s="31"/>
      <c r="ZE471" s="31"/>
      <c r="ZF471" s="31"/>
      <c r="ZG471" s="31"/>
      <c r="ZH471" s="31"/>
      <c r="ZI471" s="31"/>
      <c r="ZJ471" s="31"/>
      <c r="ZK471" s="31"/>
      <c r="ZL471" s="31"/>
      <c r="ZM471" s="31"/>
      <c r="ZN471" s="31"/>
      <c r="ZO471" s="31"/>
      <c r="ZP471" s="31"/>
      <c r="ZQ471" s="31"/>
      <c r="ZR471" s="31"/>
      <c r="ZS471" s="31"/>
      <c r="ZT471" s="31"/>
      <c r="ZU471" s="31"/>
      <c r="ZV471" s="31"/>
      <c r="ZW471" s="31"/>
      <c r="ZX471" s="31"/>
      <c r="ZY471" s="31"/>
      <c r="ZZ471" s="31"/>
      <c r="AAA471" s="31"/>
      <c r="AAB471" s="31"/>
      <c r="AAC471" s="31"/>
      <c r="AAD471" s="31"/>
      <c r="AAE471" s="31"/>
      <c r="AAF471" s="31"/>
      <c r="AAG471" s="31"/>
      <c r="AAH471" s="31"/>
      <c r="AAI471" s="31"/>
      <c r="AAJ471" s="31"/>
      <c r="AAK471" s="31"/>
      <c r="AAL471" s="31"/>
      <c r="AAM471" s="31"/>
      <c r="AAN471" s="31"/>
      <c r="AAO471" s="31"/>
      <c r="AAP471" s="31"/>
      <c r="AAQ471" s="31"/>
      <c r="AAR471" s="31"/>
      <c r="AAS471" s="31"/>
      <c r="AAT471" s="31"/>
      <c r="AAU471" s="31"/>
      <c r="AAV471" s="31"/>
      <c r="AAW471" s="31"/>
      <c r="AAX471" s="31"/>
      <c r="AAY471" s="31"/>
      <c r="AAZ471" s="31"/>
      <c r="ABA471" s="31"/>
      <c r="ABB471" s="31"/>
      <c r="ABC471" s="31"/>
      <c r="ABD471" s="31"/>
      <c r="ABE471" s="31"/>
      <c r="ABF471" s="31"/>
      <c r="ABG471" s="31"/>
      <c r="ABH471" s="31"/>
      <c r="ABI471" s="31"/>
      <c r="ABJ471" s="31"/>
      <c r="ABK471" s="31"/>
      <c r="ABL471" s="31"/>
      <c r="ABM471" s="31"/>
      <c r="ABN471" s="31"/>
      <c r="ABO471" s="31"/>
      <c r="ABP471" s="31"/>
      <c r="ABQ471" s="31"/>
      <c r="ABR471" s="31"/>
      <c r="ABS471" s="31"/>
      <c r="ABT471" s="31"/>
      <c r="ABU471" s="31"/>
      <c r="ABV471" s="31"/>
      <c r="ABW471" s="31"/>
      <c r="ABX471" s="31"/>
      <c r="ABY471" s="31"/>
      <c r="ABZ471" s="31"/>
      <c r="ACA471" s="31"/>
      <c r="ACB471" s="31"/>
      <c r="ACC471" s="31"/>
      <c r="ACD471" s="31"/>
      <c r="ACE471" s="31"/>
      <c r="ACF471" s="31"/>
      <c r="ACG471" s="31"/>
      <c r="ACH471" s="31"/>
      <c r="ACI471" s="31"/>
      <c r="ACJ471" s="31"/>
      <c r="ACK471" s="31"/>
      <c r="ACL471" s="31"/>
      <c r="ACM471" s="31"/>
      <c r="ACN471" s="31"/>
      <c r="ACO471" s="31"/>
      <c r="ACP471" s="31"/>
      <c r="ACQ471" s="31"/>
      <c r="ACR471" s="31"/>
      <c r="ACS471" s="31"/>
      <c r="ACT471" s="31"/>
      <c r="ACU471" s="31"/>
      <c r="ACV471" s="31"/>
      <c r="ACW471" s="31"/>
      <c r="ACX471" s="31"/>
      <c r="ACY471" s="31"/>
      <c r="ACZ471" s="31"/>
      <c r="ADA471" s="31"/>
      <c r="ADB471" s="31"/>
      <c r="ADC471" s="31"/>
      <c r="ADD471" s="31"/>
      <c r="ADE471" s="31"/>
      <c r="ADF471" s="31"/>
      <c r="ADG471" s="31"/>
      <c r="ADH471" s="31"/>
      <c r="ADI471" s="31"/>
      <c r="ADJ471" s="31"/>
      <c r="ADK471" s="31"/>
      <c r="ADL471" s="31"/>
      <c r="ADM471" s="31"/>
      <c r="ADN471" s="31"/>
      <c r="ADO471" s="31"/>
      <c r="ADP471" s="31"/>
      <c r="ADQ471" s="31"/>
      <c r="ADR471" s="31"/>
      <c r="ADS471" s="31"/>
      <c r="ADT471" s="31"/>
      <c r="ADU471" s="31"/>
      <c r="ADV471" s="31"/>
      <c r="ADW471" s="31"/>
      <c r="ADX471" s="31"/>
      <c r="ADY471" s="31"/>
      <c r="ADZ471" s="31"/>
      <c r="AEA471" s="31"/>
      <c r="AEB471" s="31"/>
      <c r="AEC471" s="31"/>
      <c r="AED471" s="31"/>
      <c r="AEE471" s="31"/>
      <c r="AEF471" s="31"/>
      <c r="AEG471" s="31"/>
      <c r="AEH471" s="31"/>
      <c r="AEI471" s="31"/>
      <c r="AEJ471" s="31"/>
      <c r="AEK471" s="31"/>
      <c r="AEL471" s="31"/>
      <c r="AEM471" s="31"/>
      <c r="AEN471" s="31"/>
      <c r="AEO471" s="31"/>
      <c r="AEP471" s="31"/>
      <c r="AEQ471" s="31"/>
      <c r="AER471" s="31"/>
      <c r="AES471" s="31"/>
      <c r="AET471" s="31"/>
      <c r="AEU471" s="31"/>
      <c r="AEV471" s="31"/>
      <c r="AEW471" s="31"/>
      <c r="AEX471" s="31"/>
      <c r="AEY471" s="31"/>
      <c r="AEZ471" s="31"/>
      <c r="AFA471" s="31"/>
      <c r="AFB471" s="31"/>
      <c r="AFC471" s="31"/>
      <c r="AFD471" s="31"/>
      <c r="AFE471" s="31"/>
      <c r="AFF471" s="31"/>
      <c r="AFG471" s="31"/>
      <c r="AFH471" s="31"/>
      <c r="AFI471" s="31"/>
      <c r="AFJ471" s="31"/>
      <c r="AFK471" s="31"/>
      <c r="AFL471" s="31"/>
      <c r="AFM471" s="31"/>
      <c r="AFN471" s="31"/>
      <c r="AFO471" s="31"/>
      <c r="AFP471" s="31"/>
      <c r="AFQ471" s="31"/>
      <c r="AFR471" s="31"/>
      <c r="AFS471" s="31"/>
      <c r="AFT471" s="31"/>
      <c r="AFU471" s="31"/>
      <c r="AFV471" s="31"/>
      <c r="AFW471" s="31"/>
      <c r="AFX471" s="31"/>
      <c r="AFY471" s="31"/>
      <c r="AFZ471" s="31"/>
      <c r="AGA471" s="31"/>
      <c r="AGB471" s="31"/>
      <c r="AGC471" s="31"/>
      <c r="AGD471" s="31"/>
      <c r="AGE471" s="31"/>
      <c r="AGF471" s="31"/>
      <c r="AGG471" s="31"/>
      <c r="AGH471" s="31"/>
      <c r="AGI471" s="31"/>
      <c r="AGJ471" s="31"/>
      <c r="AGK471" s="31"/>
      <c r="AGL471" s="31"/>
      <c r="AGM471" s="31"/>
      <c r="AGN471" s="31"/>
      <c r="AGO471" s="31"/>
      <c r="AGP471" s="31"/>
      <c r="AGQ471" s="31"/>
      <c r="AGR471" s="31"/>
      <c r="AGS471" s="31"/>
      <c r="AGT471" s="31"/>
      <c r="AGU471" s="31"/>
      <c r="AGV471" s="31"/>
      <c r="AGW471" s="31"/>
      <c r="AGX471" s="31"/>
      <c r="AGY471" s="31"/>
      <c r="AGZ471" s="31"/>
      <c r="AHA471" s="31"/>
      <c r="AHB471" s="31"/>
      <c r="AHC471" s="31"/>
      <c r="AHD471" s="31"/>
      <c r="AHE471" s="31"/>
      <c r="AHF471" s="31"/>
      <c r="AHG471" s="31"/>
      <c r="AHH471" s="31"/>
      <c r="AHI471" s="31"/>
      <c r="AHJ471" s="31"/>
      <c r="AHK471" s="31"/>
      <c r="AHL471" s="31"/>
      <c r="AHM471" s="31"/>
      <c r="AHN471" s="31"/>
      <c r="AHO471" s="31"/>
      <c r="AHP471" s="31"/>
      <c r="AHQ471" s="31"/>
      <c r="AHR471" s="31"/>
      <c r="AHS471" s="31"/>
      <c r="AHT471" s="31"/>
      <c r="AHU471" s="31"/>
      <c r="AHV471" s="31"/>
      <c r="AHW471" s="31"/>
      <c r="AHX471" s="31"/>
      <c r="AHY471" s="31"/>
      <c r="AHZ471" s="31"/>
      <c r="AIA471" s="31"/>
      <c r="AIB471" s="31"/>
      <c r="AIC471" s="31"/>
      <c r="AID471" s="31"/>
      <c r="AIE471" s="31"/>
      <c r="AIF471" s="31"/>
      <c r="AIG471" s="31"/>
      <c r="AIH471" s="31"/>
      <c r="AII471" s="31"/>
      <c r="AIJ471" s="31"/>
      <c r="AIK471" s="31"/>
      <c r="AIL471" s="31"/>
      <c r="AIM471" s="31"/>
      <c r="AIN471" s="31"/>
      <c r="AIO471" s="31"/>
      <c r="AIP471" s="31"/>
      <c r="AIQ471" s="31"/>
      <c r="AIR471" s="31"/>
      <c r="AIS471" s="31"/>
      <c r="AIT471" s="31"/>
      <c r="AIU471" s="31"/>
      <c r="AIV471" s="31"/>
      <c r="AIW471" s="31"/>
      <c r="AIX471" s="31"/>
      <c r="AIY471" s="31"/>
      <c r="AIZ471" s="31"/>
      <c r="AJA471" s="31"/>
      <c r="AJB471" s="31"/>
      <c r="AJC471" s="31"/>
      <c r="AJD471" s="31"/>
      <c r="AJE471" s="31"/>
      <c r="AJF471" s="31"/>
      <c r="AJG471" s="31"/>
      <c r="AJH471" s="31"/>
      <c r="AJI471" s="31"/>
      <c r="AJJ471" s="31"/>
      <c r="AJK471" s="31"/>
      <c r="AJL471" s="31"/>
      <c r="AJM471" s="31"/>
      <c r="AJN471" s="31"/>
      <c r="AJO471" s="31"/>
      <c r="AJP471" s="31"/>
      <c r="AJQ471" s="31"/>
      <c r="AJR471" s="31"/>
      <c r="AJS471" s="31"/>
      <c r="AJT471" s="31"/>
      <c r="AJU471" s="31"/>
      <c r="AJV471" s="31"/>
      <c r="AJW471" s="31"/>
      <c r="AJX471" s="31"/>
      <c r="AJY471" s="31"/>
      <c r="AJZ471" s="31"/>
      <c r="AKA471" s="31"/>
      <c r="AKB471" s="31"/>
      <c r="AKC471" s="31"/>
      <c r="AKD471" s="31"/>
      <c r="AKE471" s="31"/>
      <c r="AKF471" s="31"/>
      <c r="AKG471" s="31"/>
      <c r="AKH471" s="31"/>
      <c r="AKI471" s="31"/>
      <c r="AKJ471" s="31"/>
      <c r="AKK471" s="31"/>
      <c r="AKL471" s="31"/>
      <c r="AKM471" s="31"/>
      <c r="AKN471" s="31"/>
      <c r="AKO471" s="31"/>
      <c r="AKP471" s="31"/>
      <c r="AKQ471" s="31"/>
      <c r="AKR471" s="31"/>
      <c r="AKS471" s="31"/>
      <c r="AKT471" s="31"/>
      <c r="AKU471" s="31"/>
      <c r="AKV471" s="31"/>
      <c r="AKW471" s="31"/>
      <c r="AKX471" s="31"/>
      <c r="AKY471" s="31"/>
      <c r="AKZ471" s="31"/>
      <c r="ALA471" s="31"/>
      <c r="ALB471" s="31"/>
      <c r="ALC471" s="31"/>
      <c r="ALD471" s="31"/>
      <c r="ALE471" s="31"/>
      <c r="ALF471" s="31"/>
      <c r="ALG471" s="31"/>
      <c r="ALH471" s="31"/>
      <c r="ALI471" s="31"/>
      <c r="ALJ471" s="31"/>
      <c r="ALK471" s="31"/>
      <c r="ALL471" s="31"/>
      <c r="ALM471" s="31"/>
      <c r="ALN471" s="31"/>
      <c r="ALO471" s="31"/>
      <c r="ALP471" s="31"/>
      <c r="ALQ471" s="31"/>
      <c r="ALR471" s="31"/>
      <c r="ALS471" s="31"/>
      <c r="ALT471" s="31"/>
      <c r="ALU471" s="31"/>
      <c r="ALV471" s="31"/>
      <c r="ALW471" s="31"/>
      <c r="ALX471" s="31"/>
      <c r="ALY471" s="31"/>
      <c r="ALZ471" s="31"/>
      <c r="AMA471" s="31"/>
      <c r="AMB471" s="31"/>
      <c r="AMC471" s="31"/>
      <c r="AMD471" s="31"/>
      <c r="AME471" s="31"/>
      <c r="AMF471" s="31"/>
      <c r="AMG471" s="31"/>
      <c r="AMH471" s="31"/>
      <c r="AMI471" s="31"/>
      <c r="AMJ471" s="31"/>
      <c r="AMK471" s="31"/>
      <c r="AML471" s="31"/>
      <c r="AMM471" s="31"/>
      <c r="AMN471" s="31"/>
      <c r="AMO471" s="31"/>
      <c r="AMP471" s="31"/>
      <c r="AMQ471" s="31"/>
      <c r="AMR471" s="31"/>
      <c r="AMS471" s="31"/>
      <c r="AMT471" s="31"/>
      <c r="AMU471" s="31"/>
      <c r="AMV471" s="31"/>
      <c r="AMW471" s="31"/>
      <c r="AMX471" s="31"/>
      <c r="AMY471" s="31"/>
      <c r="AMZ471" s="31"/>
      <c r="ANA471" s="31"/>
      <c r="ANB471" s="31"/>
      <c r="ANC471" s="31"/>
      <c r="AND471" s="31"/>
      <c r="ANE471" s="31"/>
      <c r="ANF471" s="31"/>
      <c r="ANG471" s="31"/>
      <c r="ANH471" s="31"/>
      <c r="ANI471" s="31"/>
      <c r="ANJ471" s="31"/>
      <c r="ANK471" s="31"/>
      <c r="ANL471" s="31"/>
      <c r="ANM471" s="31"/>
      <c r="ANN471" s="31"/>
      <c r="ANO471" s="31"/>
      <c r="ANP471" s="31"/>
      <c r="ANQ471" s="31"/>
      <c r="ANR471" s="31"/>
      <c r="ANS471" s="31"/>
      <c r="ANT471" s="31"/>
      <c r="ANU471" s="31"/>
      <c r="ANV471" s="31"/>
      <c r="ANW471" s="31"/>
      <c r="ANX471" s="31"/>
      <c r="ANY471" s="31"/>
      <c r="ANZ471" s="31"/>
      <c r="AOA471" s="31"/>
      <c r="AOB471" s="31"/>
      <c r="AOC471" s="31"/>
      <c r="AOD471" s="31"/>
      <c r="AOE471" s="31"/>
      <c r="AOF471" s="31"/>
      <c r="AOG471" s="31"/>
      <c r="AOH471" s="31"/>
      <c r="AOI471" s="31"/>
      <c r="AOJ471" s="31"/>
      <c r="AOK471" s="31"/>
      <c r="AOL471" s="31"/>
      <c r="AOM471" s="31"/>
      <c r="AON471" s="31"/>
      <c r="AOO471" s="31"/>
      <c r="AOP471" s="31"/>
      <c r="AOQ471" s="31"/>
      <c r="AOR471" s="31"/>
      <c r="AOS471" s="31"/>
      <c r="AOT471" s="31"/>
      <c r="AOU471" s="31"/>
      <c r="AOV471" s="31"/>
      <c r="AOW471" s="31"/>
      <c r="AOX471" s="31"/>
      <c r="AOY471" s="31"/>
      <c r="AOZ471" s="31"/>
      <c r="APA471" s="31"/>
      <c r="APB471" s="31"/>
      <c r="APC471" s="31"/>
      <c r="APD471" s="31"/>
      <c r="APE471" s="31"/>
      <c r="APF471" s="31"/>
      <c r="APG471" s="31"/>
      <c r="APH471" s="31"/>
      <c r="API471" s="31"/>
      <c r="APJ471" s="31"/>
      <c r="APK471" s="31"/>
      <c r="APL471" s="31"/>
      <c r="APM471" s="31"/>
      <c r="APN471" s="31"/>
      <c r="APO471" s="31"/>
      <c r="APP471" s="31"/>
      <c r="APQ471" s="31"/>
      <c r="APR471" s="31"/>
      <c r="APS471" s="31"/>
      <c r="APT471" s="31"/>
      <c r="APU471" s="31"/>
      <c r="APV471" s="31"/>
      <c r="APW471" s="31"/>
      <c r="APX471" s="31"/>
      <c r="APY471" s="31"/>
      <c r="APZ471" s="31"/>
      <c r="AQA471" s="31"/>
      <c r="AQB471" s="31"/>
      <c r="AQC471" s="31"/>
      <c r="AQD471" s="31"/>
      <c r="AQE471" s="31"/>
      <c r="AQF471" s="31"/>
      <c r="AQG471" s="31"/>
      <c r="AQH471" s="31"/>
      <c r="AQI471" s="31"/>
      <c r="AQJ471" s="31"/>
      <c r="AQK471" s="31"/>
      <c r="AQL471" s="31"/>
      <c r="AQM471" s="31"/>
      <c r="AQN471" s="31"/>
      <c r="AQO471" s="31"/>
      <c r="AQP471" s="31"/>
      <c r="AQQ471" s="31"/>
      <c r="AQR471" s="31"/>
      <c r="AQS471" s="31"/>
      <c r="AQT471" s="31"/>
      <c r="AQU471" s="31"/>
      <c r="AQV471" s="31"/>
      <c r="AQW471" s="31"/>
      <c r="AQX471" s="31"/>
      <c r="AQY471" s="31"/>
      <c r="AQZ471" s="31"/>
      <c r="ARA471" s="31"/>
      <c r="ARB471" s="31"/>
      <c r="ARC471" s="31"/>
      <c r="ARD471" s="31"/>
      <c r="ARE471" s="31"/>
      <c r="ARF471" s="31"/>
      <c r="ARG471" s="31"/>
      <c r="ARH471" s="31"/>
      <c r="ARI471" s="31"/>
      <c r="ARJ471" s="31"/>
      <c r="ARK471" s="31"/>
      <c r="ARL471" s="31"/>
      <c r="ARM471" s="31"/>
      <c r="ARN471" s="31"/>
      <c r="ARO471" s="31"/>
      <c r="ARP471" s="31"/>
      <c r="ARQ471" s="31"/>
      <c r="ARR471" s="31"/>
      <c r="ARS471" s="31"/>
      <c r="ART471" s="31"/>
      <c r="ARU471" s="31"/>
      <c r="ARV471" s="31"/>
      <c r="ARW471" s="31"/>
      <c r="ARX471" s="31"/>
      <c r="ARY471" s="31"/>
      <c r="ARZ471" s="31"/>
      <c r="ASA471" s="31"/>
      <c r="ASB471" s="31"/>
      <c r="ASC471" s="31"/>
      <c r="ASD471" s="31"/>
      <c r="ASE471" s="31"/>
      <c r="ASF471" s="31"/>
      <c r="ASG471" s="31"/>
      <c r="ASH471" s="31"/>
      <c r="ASI471" s="31"/>
      <c r="ASJ471" s="31"/>
      <c r="ASK471" s="31"/>
      <c r="ASL471" s="31"/>
      <c r="ASM471" s="31"/>
      <c r="ASN471" s="31"/>
      <c r="ASO471" s="31"/>
      <c r="ASP471" s="31"/>
      <c r="ASQ471" s="31"/>
      <c r="ASR471" s="31"/>
      <c r="ASS471" s="31"/>
      <c r="AST471" s="31"/>
      <c r="ASU471" s="31"/>
      <c r="ASV471" s="31"/>
      <c r="ASW471" s="31"/>
      <c r="ASX471" s="31"/>
      <c r="ASY471" s="31"/>
      <c r="ASZ471" s="31"/>
      <c r="ATA471" s="31"/>
      <c r="ATB471" s="31"/>
      <c r="ATC471" s="31"/>
      <c r="ATD471" s="31"/>
      <c r="ATE471" s="31"/>
      <c r="ATF471" s="31"/>
      <c r="ATG471" s="31"/>
      <c r="ATH471" s="31"/>
      <c r="ATI471" s="31"/>
      <c r="ATJ471" s="31"/>
      <c r="ATK471" s="31"/>
      <c r="ATL471" s="31"/>
      <c r="ATM471" s="31"/>
      <c r="ATN471" s="31"/>
      <c r="ATO471" s="31"/>
      <c r="ATP471" s="31"/>
      <c r="ATQ471" s="31"/>
      <c r="ATR471" s="31"/>
      <c r="ATS471" s="31"/>
      <c r="ATT471" s="31"/>
      <c r="ATU471" s="31"/>
      <c r="ATV471" s="31"/>
      <c r="ATW471" s="31"/>
      <c r="ATX471" s="31"/>
      <c r="ATY471" s="31"/>
      <c r="ATZ471" s="31"/>
      <c r="AUA471" s="31"/>
      <c r="AUB471" s="31"/>
      <c r="AUC471" s="31"/>
      <c r="AUD471" s="31"/>
      <c r="AUE471" s="31"/>
      <c r="AUF471" s="31"/>
      <c r="AUG471" s="31"/>
      <c r="AUH471" s="31"/>
      <c r="AUI471" s="31"/>
      <c r="AUJ471" s="31"/>
      <c r="AUK471" s="31"/>
      <c r="AUL471" s="31"/>
      <c r="AUM471" s="31"/>
      <c r="AUN471" s="31"/>
      <c r="AUO471" s="31"/>
      <c r="AUP471" s="31"/>
      <c r="AUQ471" s="31"/>
      <c r="AUR471" s="31"/>
      <c r="AUS471" s="31"/>
      <c r="AUT471" s="31"/>
      <c r="AUU471" s="31"/>
      <c r="AUV471" s="31"/>
      <c r="AUW471" s="31"/>
      <c r="AUX471" s="31"/>
      <c r="AUY471" s="31"/>
      <c r="AUZ471" s="31"/>
      <c r="AVA471" s="31"/>
      <c r="AVB471" s="31"/>
      <c r="AVC471" s="31"/>
      <c r="AVD471" s="31"/>
      <c r="AVE471" s="31"/>
      <c r="AVF471" s="31"/>
      <c r="AVG471" s="31"/>
      <c r="AVH471" s="31"/>
      <c r="AVI471" s="31"/>
      <c r="AVJ471" s="31"/>
      <c r="AVK471" s="31"/>
      <c r="AVL471" s="31"/>
      <c r="AVM471" s="31"/>
      <c r="AVN471" s="31"/>
      <c r="AVO471" s="31"/>
      <c r="AVP471" s="31"/>
      <c r="AVQ471" s="31"/>
      <c r="AVR471" s="31"/>
      <c r="AVS471" s="31"/>
      <c r="AVT471" s="31"/>
      <c r="AVU471" s="31"/>
      <c r="AVV471" s="31"/>
      <c r="AVW471" s="31"/>
      <c r="AVX471" s="31"/>
      <c r="AVY471" s="31"/>
      <c r="AVZ471" s="31"/>
      <c r="AWA471" s="31"/>
      <c r="AWB471" s="31"/>
      <c r="AWC471" s="31"/>
      <c r="AWD471" s="31"/>
      <c r="AWE471" s="31"/>
      <c r="AWF471" s="31"/>
      <c r="AWG471" s="31"/>
      <c r="AWH471" s="31"/>
      <c r="AWI471" s="31"/>
      <c r="AWJ471" s="31"/>
      <c r="AWK471" s="31"/>
      <c r="AWL471" s="31"/>
      <c r="AWM471" s="31"/>
      <c r="AWN471" s="31"/>
      <c r="AWO471" s="31"/>
      <c r="AWP471" s="31"/>
      <c r="AWQ471" s="31"/>
      <c r="AWR471" s="31"/>
      <c r="AWS471" s="31"/>
      <c r="AWT471" s="31"/>
      <c r="AWU471" s="31"/>
      <c r="AWV471" s="31"/>
      <c r="AWW471" s="31"/>
      <c r="AWX471" s="31"/>
      <c r="AWY471" s="31"/>
      <c r="AWZ471" s="31"/>
      <c r="AXA471" s="31"/>
      <c r="AXB471" s="31"/>
      <c r="AXC471" s="31"/>
      <c r="AXD471" s="31"/>
      <c r="AXE471" s="31"/>
      <c r="AXF471" s="31"/>
      <c r="AXG471" s="31"/>
      <c r="AXH471" s="31"/>
      <c r="AXI471" s="31"/>
      <c r="AXJ471" s="31"/>
      <c r="AXK471" s="31"/>
      <c r="AXL471" s="31"/>
      <c r="AXM471" s="31"/>
      <c r="AXN471" s="31"/>
      <c r="AXO471" s="31"/>
      <c r="AXP471" s="31"/>
      <c r="AXQ471" s="31"/>
      <c r="AXR471" s="31"/>
      <c r="AXS471" s="31"/>
      <c r="AXT471" s="31"/>
      <c r="AXU471" s="31"/>
      <c r="AXV471" s="31"/>
      <c r="AXW471" s="31"/>
      <c r="AXX471" s="31"/>
      <c r="AXY471" s="31"/>
      <c r="AXZ471" s="31"/>
      <c r="AYA471" s="31"/>
      <c r="AYB471" s="31"/>
      <c r="AYC471" s="31"/>
      <c r="AYD471" s="31"/>
      <c r="AYE471" s="31"/>
      <c r="AYF471" s="31"/>
      <c r="AYG471" s="31"/>
      <c r="AYH471" s="31"/>
      <c r="AYI471" s="31"/>
      <c r="AYJ471" s="31"/>
      <c r="AYK471" s="31"/>
      <c r="AYL471" s="31"/>
      <c r="AYM471" s="31"/>
      <c r="AYN471" s="31"/>
      <c r="AYO471" s="31"/>
      <c r="AYP471" s="31"/>
      <c r="AYQ471" s="31"/>
      <c r="AYR471" s="31"/>
      <c r="AYS471" s="31"/>
      <c r="AYT471" s="31"/>
      <c r="AYU471" s="31"/>
      <c r="AYV471" s="31"/>
      <c r="AYW471" s="31"/>
      <c r="AYX471" s="31"/>
      <c r="AYY471" s="31"/>
      <c r="AYZ471" s="31"/>
      <c r="AZA471" s="31"/>
      <c r="AZB471" s="31"/>
      <c r="AZC471" s="31"/>
      <c r="AZD471" s="31"/>
      <c r="AZE471" s="31"/>
      <c r="AZF471" s="31"/>
      <c r="AZG471" s="31"/>
      <c r="AZH471" s="31"/>
      <c r="AZI471" s="31"/>
      <c r="AZJ471" s="31"/>
      <c r="AZK471" s="31"/>
      <c r="AZL471" s="31"/>
      <c r="AZM471" s="31"/>
      <c r="AZN471" s="31"/>
      <c r="AZO471" s="31"/>
      <c r="AZP471" s="31"/>
      <c r="AZQ471" s="31"/>
      <c r="AZR471" s="31"/>
      <c r="AZS471" s="31"/>
      <c r="AZT471" s="31"/>
      <c r="AZU471" s="31"/>
      <c r="AZV471" s="31"/>
      <c r="AZW471" s="31"/>
      <c r="AZX471" s="31"/>
      <c r="AZY471" s="31"/>
      <c r="AZZ471" s="31"/>
      <c r="BAA471" s="31"/>
      <c r="BAB471" s="31"/>
      <c r="BAC471" s="31"/>
      <c r="BAD471" s="31"/>
      <c r="BAE471" s="31"/>
      <c r="BAF471" s="31"/>
      <c r="BAG471" s="31"/>
      <c r="BAH471" s="31"/>
      <c r="BAI471" s="31"/>
      <c r="BAJ471" s="31"/>
      <c r="BAK471" s="31"/>
      <c r="BAL471" s="31"/>
      <c r="BAM471" s="31"/>
      <c r="BAN471" s="31"/>
      <c r="BAO471" s="31"/>
      <c r="BAP471" s="31"/>
      <c r="BAQ471" s="31"/>
      <c r="BAR471" s="31"/>
      <c r="BAS471" s="31"/>
      <c r="BAT471" s="31"/>
      <c r="BAU471" s="31"/>
      <c r="BAV471" s="31"/>
      <c r="BAW471" s="31"/>
      <c r="BAX471" s="31"/>
      <c r="BAY471" s="31"/>
      <c r="BAZ471" s="31"/>
      <c r="BBA471" s="31"/>
      <c r="BBB471" s="31"/>
      <c r="BBC471" s="31"/>
      <c r="BBD471" s="31"/>
      <c r="BBE471" s="31"/>
      <c r="BBF471" s="31"/>
      <c r="BBG471" s="31"/>
      <c r="BBH471" s="31"/>
      <c r="BBI471" s="31"/>
      <c r="BBJ471" s="31"/>
      <c r="BBK471" s="31"/>
      <c r="BBL471" s="31"/>
      <c r="BBM471" s="31"/>
      <c r="BBN471" s="31"/>
      <c r="BBO471" s="31"/>
      <c r="BBP471" s="31"/>
      <c r="BBQ471" s="31"/>
      <c r="BBR471" s="31"/>
      <c r="BBS471" s="31"/>
      <c r="BBT471" s="31"/>
      <c r="BBU471" s="31"/>
      <c r="BBV471" s="31"/>
      <c r="BBW471" s="31"/>
      <c r="BBX471" s="31"/>
      <c r="BBY471" s="31"/>
      <c r="BBZ471" s="31"/>
      <c r="BCA471" s="31"/>
      <c r="BCB471" s="31"/>
      <c r="BCC471" s="31"/>
      <c r="BCD471" s="31"/>
      <c r="BCE471" s="31"/>
      <c r="BCF471" s="31"/>
      <c r="BCG471" s="31"/>
      <c r="BCH471" s="31"/>
      <c r="BCI471" s="31"/>
      <c r="BCJ471" s="31"/>
      <c r="BCK471" s="31"/>
      <c r="BCL471" s="31"/>
      <c r="BCM471" s="31"/>
      <c r="BCN471" s="31"/>
      <c r="BCO471" s="31"/>
      <c r="BCP471" s="31"/>
      <c r="BCQ471" s="31"/>
      <c r="BCR471" s="31"/>
      <c r="BCS471" s="31"/>
      <c r="BCT471" s="31"/>
      <c r="BCU471" s="31"/>
      <c r="BCV471" s="31"/>
      <c r="BCW471" s="31"/>
      <c r="BCX471" s="31"/>
      <c r="BCY471" s="31"/>
      <c r="BCZ471" s="31"/>
      <c r="BDA471" s="31"/>
      <c r="BDB471" s="31"/>
      <c r="BDC471" s="31"/>
      <c r="BDD471" s="31"/>
      <c r="BDE471" s="31"/>
      <c r="BDF471" s="31"/>
      <c r="BDG471" s="31"/>
      <c r="BDH471" s="31"/>
      <c r="BDI471" s="31"/>
      <c r="BDJ471" s="31"/>
      <c r="BDK471" s="31"/>
      <c r="BDL471" s="31"/>
      <c r="BDM471" s="31"/>
      <c r="BDN471" s="31"/>
      <c r="BDO471" s="31"/>
      <c r="BDP471" s="31"/>
      <c r="BDQ471" s="31"/>
      <c r="BDR471" s="31"/>
      <c r="BDS471" s="31"/>
      <c r="BDT471" s="31"/>
      <c r="BDU471" s="31"/>
      <c r="BDV471" s="31"/>
      <c r="BDW471" s="31"/>
      <c r="BDX471" s="31"/>
      <c r="BDY471" s="31"/>
      <c r="BDZ471" s="31"/>
      <c r="BEA471" s="31"/>
      <c r="BEB471" s="31"/>
      <c r="BEC471" s="31"/>
      <c r="BED471" s="31"/>
      <c r="BEE471" s="31"/>
      <c r="BEF471" s="31"/>
      <c r="BEG471" s="31"/>
      <c r="BEH471" s="31"/>
      <c r="BEI471" s="31"/>
      <c r="BEJ471" s="31"/>
      <c r="BEK471" s="31"/>
      <c r="BEL471" s="31"/>
      <c r="BEM471" s="31"/>
      <c r="BEN471" s="31"/>
      <c r="BEO471" s="31"/>
      <c r="BEP471" s="31"/>
      <c r="BEQ471" s="31"/>
      <c r="BER471" s="31"/>
      <c r="BES471" s="31"/>
      <c r="BET471" s="31"/>
      <c r="BEU471" s="31"/>
      <c r="BEV471" s="31"/>
      <c r="BEW471" s="31"/>
      <c r="BEX471" s="31"/>
      <c r="BEY471" s="31"/>
      <c r="BEZ471" s="31"/>
      <c r="BFA471" s="31"/>
      <c r="BFB471" s="31"/>
      <c r="BFC471" s="31"/>
      <c r="BFD471" s="31"/>
      <c r="BFE471" s="31"/>
      <c r="BFF471" s="31"/>
      <c r="BFG471" s="31"/>
      <c r="BFH471" s="31"/>
      <c r="BFI471" s="31"/>
      <c r="BFJ471" s="31"/>
      <c r="BFK471" s="31"/>
      <c r="BFL471" s="31"/>
      <c r="BFM471" s="31"/>
      <c r="BFN471" s="31"/>
      <c r="BFO471" s="31"/>
      <c r="BFP471" s="31"/>
      <c r="BFQ471" s="31"/>
      <c r="BFR471" s="31"/>
      <c r="BFS471" s="31"/>
      <c r="BFT471" s="31"/>
      <c r="BFU471" s="31"/>
      <c r="BFV471" s="31"/>
      <c r="BFW471" s="31"/>
      <c r="BFX471" s="31"/>
      <c r="BFY471" s="31"/>
      <c r="BFZ471" s="31"/>
      <c r="BGA471" s="31"/>
      <c r="BGB471" s="31"/>
      <c r="BGC471" s="31"/>
      <c r="BGD471" s="31"/>
      <c r="BGE471" s="31"/>
      <c r="BGF471" s="31"/>
      <c r="BGG471" s="31"/>
      <c r="BGH471" s="31"/>
      <c r="BGI471" s="31"/>
      <c r="BGJ471" s="31"/>
      <c r="BGK471" s="31"/>
      <c r="BGL471" s="31"/>
      <c r="BGM471" s="31"/>
      <c r="BGN471" s="31"/>
      <c r="BGO471" s="31"/>
      <c r="BGP471" s="31"/>
      <c r="BGQ471" s="31"/>
      <c r="BGR471" s="31"/>
      <c r="BGS471" s="31"/>
      <c r="BGT471" s="31"/>
      <c r="BGU471" s="31"/>
      <c r="BGV471" s="31"/>
      <c r="BGW471" s="31"/>
      <c r="BGX471" s="31"/>
      <c r="BGY471" s="31"/>
      <c r="BGZ471" s="31"/>
      <c r="BHA471" s="31"/>
      <c r="BHB471" s="31"/>
      <c r="BHC471" s="31"/>
      <c r="BHD471" s="31"/>
      <c r="BHE471" s="31"/>
      <c r="BHF471" s="31"/>
      <c r="BHG471" s="31"/>
      <c r="BHH471" s="31"/>
      <c r="BHI471" s="31"/>
      <c r="BHJ471" s="31"/>
      <c r="BHK471" s="31"/>
      <c r="BHL471" s="31"/>
      <c r="BHM471" s="31"/>
      <c r="BHN471" s="31"/>
      <c r="BHO471" s="31"/>
      <c r="BHP471" s="31"/>
      <c r="BHQ471" s="31"/>
      <c r="BHR471" s="31"/>
      <c r="BHS471" s="31"/>
      <c r="BHT471" s="31"/>
      <c r="BHU471" s="31"/>
      <c r="BHV471" s="31"/>
      <c r="BHW471" s="31"/>
      <c r="BHX471" s="31"/>
      <c r="BHY471" s="31"/>
      <c r="BHZ471" s="31"/>
      <c r="BIA471" s="31"/>
      <c r="BIB471" s="31"/>
      <c r="BIC471" s="31"/>
      <c r="BID471" s="31"/>
      <c r="BIE471" s="31"/>
      <c r="BIF471" s="31"/>
      <c r="BIG471" s="31"/>
      <c r="BIH471" s="31"/>
      <c r="BII471" s="31"/>
      <c r="BIJ471" s="31"/>
      <c r="BIK471" s="31"/>
      <c r="BIL471" s="31"/>
      <c r="BIM471" s="31"/>
      <c r="BIN471" s="31"/>
      <c r="BIO471" s="31"/>
      <c r="BIP471" s="31"/>
      <c r="BIQ471" s="31"/>
      <c r="BIR471" s="31"/>
      <c r="BIS471" s="31"/>
      <c r="BIT471" s="31"/>
      <c r="BIU471" s="31"/>
      <c r="BIV471" s="31"/>
      <c r="BIW471" s="31"/>
      <c r="BIX471" s="31"/>
      <c r="BIY471" s="31"/>
      <c r="BIZ471" s="31"/>
      <c r="BJA471" s="31"/>
      <c r="BJB471" s="31"/>
      <c r="BJC471" s="31"/>
      <c r="BJD471" s="31"/>
      <c r="BJE471" s="31"/>
      <c r="BJF471" s="31"/>
      <c r="BJG471" s="31"/>
      <c r="BJH471" s="31"/>
      <c r="BJI471" s="31"/>
      <c r="BJJ471" s="31"/>
      <c r="BJK471" s="31"/>
      <c r="BJL471" s="31"/>
      <c r="BJM471" s="31"/>
      <c r="BJN471" s="31"/>
      <c r="BJO471" s="31"/>
      <c r="BJP471" s="31"/>
      <c r="BJQ471" s="31"/>
      <c r="BJR471" s="31"/>
      <c r="BJS471" s="31"/>
      <c r="BJT471" s="31"/>
      <c r="BJU471" s="31"/>
      <c r="BJV471" s="31"/>
      <c r="BJW471" s="31"/>
      <c r="BJX471" s="31"/>
      <c r="BJY471" s="31"/>
      <c r="BJZ471" s="31"/>
      <c r="BKA471" s="31"/>
      <c r="BKB471" s="31"/>
      <c r="BKC471" s="31"/>
      <c r="BKD471" s="31"/>
      <c r="BKE471" s="31"/>
      <c r="BKF471" s="31"/>
      <c r="BKG471" s="31"/>
      <c r="BKH471" s="31"/>
      <c r="BKI471" s="31"/>
      <c r="BKJ471" s="31"/>
      <c r="BKK471" s="31"/>
      <c r="BKL471" s="31"/>
      <c r="BKM471" s="31"/>
      <c r="BKN471" s="31"/>
      <c r="BKO471" s="31"/>
      <c r="BKP471" s="31"/>
      <c r="BKQ471" s="31"/>
      <c r="BKR471" s="31"/>
      <c r="BKS471" s="31"/>
      <c r="BKT471" s="31"/>
      <c r="BKU471" s="31"/>
      <c r="BKV471" s="31"/>
      <c r="BKW471" s="31"/>
      <c r="BKX471" s="31"/>
      <c r="BKY471" s="31"/>
      <c r="BKZ471" s="31"/>
      <c r="BLA471" s="31"/>
      <c r="BLB471" s="31"/>
      <c r="BLC471" s="31"/>
      <c r="BLD471" s="31"/>
      <c r="BLE471" s="31"/>
      <c r="BLF471" s="31"/>
      <c r="BLG471" s="31"/>
      <c r="BLH471" s="31"/>
      <c r="BLI471" s="31"/>
      <c r="BLJ471" s="31"/>
      <c r="BLK471" s="31"/>
      <c r="BLL471" s="31"/>
      <c r="BLM471" s="31"/>
      <c r="BLN471" s="31"/>
      <c r="BLO471" s="31"/>
      <c r="BLP471" s="31"/>
      <c r="BLQ471" s="31"/>
      <c r="BLR471" s="31"/>
      <c r="BLS471" s="31"/>
      <c r="BLT471" s="31"/>
      <c r="BLU471" s="31"/>
      <c r="BLV471" s="31"/>
      <c r="BLW471" s="31"/>
      <c r="BLX471" s="31"/>
      <c r="BLY471" s="31"/>
      <c r="BLZ471" s="31"/>
      <c r="BMA471" s="31"/>
      <c r="BMB471" s="31"/>
      <c r="BMC471" s="31"/>
      <c r="BMD471" s="31"/>
      <c r="BME471" s="31"/>
      <c r="BMF471" s="31"/>
      <c r="BMG471" s="31"/>
      <c r="BMH471" s="31"/>
      <c r="BMI471" s="31"/>
      <c r="BMJ471" s="31"/>
      <c r="BMK471" s="31"/>
      <c r="BML471" s="31"/>
      <c r="BMM471" s="31"/>
      <c r="BMN471" s="31"/>
      <c r="BMO471" s="31"/>
      <c r="BMP471" s="31"/>
      <c r="BMQ471" s="31"/>
      <c r="BMR471" s="31"/>
      <c r="BMS471" s="31"/>
      <c r="BMT471" s="31"/>
      <c r="BMU471" s="31"/>
      <c r="BMV471" s="31"/>
      <c r="BMW471" s="31"/>
      <c r="BMX471" s="31"/>
      <c r="BMY471" s="31"/>
      <c r="BMZ471" s="31"/>
      <c r="BNA471" s="31"/>
      <c r="BNB471" s="31"/>
      <c r="BNC471" s="31"/>
      <c r="BND471" s="31"/>
      <c r="BNE471" s="31"/>
      <c r="BNF471" s="31"/>
      <c r="BNG471" s="31"/>
      <c r="BNH471" s="31"/>
      <c r="BNI471" s="31"/>
      <c r="BNJ471" s="31"/>
      <c r="BNK471" s="31"/>
      <c r="BNL471" s="31"/>
      <c r="BNM471" s="31"/>
      <c r="BNN471" s="31"/>
      <c r="BNO471" s="31"/>
      <c r="BNP471" s="31"/>
      <c r="BNQ471" s="31"/>
      <c r="BNR471" s="31"/>
      <c r="BNS471" s="31"/>
      <c r="BNT471" s="31"/>
      <c r="BNU471" s="31"/>
      <c r="BNV471" s="31"/>
      <c r="BNW471" s="31"/>
      <c r="BNX471" s="31"/>
      <c r="BNY471" s="31"/>
      <c r="BNZ471" s="31"/>
      <c r="BOA471" s="31"/>
      <c r="BOB471" s="31"/>
      <c r="BOC471" s="31"/>
      <c r="BOD471" s="31"/>
      <c r="BOE471" s="31"/>
      <c r="BOF471" s="31"/>
      <c r="BOG471" s="31"/>
      <c r="BOH471" s="31"/>
      <c r="BOI471" s="31"/>
      <c r="BOJ471" s="31"/>
      <c r="BOK471" s="31"/>
      <c r="BOL471" s="31"/>
      <c r="BOM471" s="31"/>
      <c r="BON471" s="31"/>
      <c r="BOO471" s="31"/>
      <c r="BOP471" s="31"/>
      <c r="BOQ471" s="31"/>
      <c r="BOR471" s="31"/>
      <c r="BOS471" s="31"/>
      <c r="BOT471" s="31"/>
      <c r="BOU471" s="31"/>
      <c r="BOV471" s="31"/>
      <c r="BOW471" s="31"/>
      <c r="BOX471" s="31"/>
      <c r="BOY471" s="31"/>
      <c r="BOZ471" s="31"/>
      <c r="BPA471" s="31"/>
      <c r="BPB471" s="31"/>
      <c r="BPC471" s="31"/>
      <c r="BPD471" s="31"/>
      <c r="BPE471" s="31"/>
      <c r="BPF471" s="31"/>
      <c r="BPG471" s="31"/>
      <c r="BPH471" s="31"/>
      <c r="BPI471" s="31"/>
      <c r="BPJ471" s="31"/>
      <c r="BPK471" s="31"/>
      <c r="BPL471" s="31"/>
      <c r="BPM471" s="31"/>
      <c r="BPN471" s="31"/>
      <c r="BPO471" s="31"/>
      <c r="BPP471" s="31"/>
      <c r="BPQ471" s="31"/>
      <c r="BPR471" s="31"/>
      <c r="BPS471" s="31"/>
      <c r="BPT471" s="31"/>
      <c r="BPU471" s="31"/>
      <c r="BPV471" s="31"/>
      <c r="BPW471" s="31"/>
      <c r="BPX471" s="31"/>
      <c r="BPY471" s="31"/>
      <c r="BPZ471" s="31"/>
      <c r="BQA471" s="31"/>
      <c r="BQB471" s="31"/>
      <c r="BQC471" s="31"/>
      <c r="BQD471" s="31"/>
      <c r="BQE471" s="31"/>
      <c r="BQF471" s="31"/>
      <c r="BQG471" s="31"/>
      <c r="BQH471" s="31"/>
      <c r="BQI471" s="31"/>
      <c r="BQJ471" s="31"/>
      <c r="BQK471" s="31"/>
      <c r="BQL471" s="31"/>
      <c r="BQM471" s="31"/>
      <c r="BQN471" s="31"/>
      <c r="BQO471" s="31"/>
      <c r="BQP471" s="31"/>
      <c r="BQQ471" s="31"/>
      <c r="BQR471" s="31"/>
      <c r="BQS471" s="31"/>
      <c r="BQT471" s="31"/>
      <c r="BQU471" s="31"/>
      <c r="BQV471" s="31"/>
      <c r="BQW471" s="31"/>
      <c r="BQX471" s="31"/>
      <c r="BQY471" s="31"/>
      <c r="BQZ471" s="31"/>
      <c r="BRA471" s="31"/>
      <c r="BRB471" s="31"/>
      <c r="BRC471" s="31"/>
      <c r="BRD471" s="31"/>
      <c r="BRE471" s="31"/>
      <c r="BRF471" s="31"/>
      <c r="BRG471" s="31"/>
      <c r="BRH471" s="31"/>
      <c r="BRI471" s="31"/>
      <c r="BRJ471" s="31"/>
      <c r="BRK471" s="31"/>
      <c r="BRL471" s="31"/>
      <c r="BRM471" s="31"/>
      <c r="BRN471" s="31"/>
      <c r="BRO471" s="31"/>
      <c r="BRP471" s="31"/>
      <c r="BRQ471" s="31"/>
      <c r="BRR471" s="31"/>
      <c r="BRS471" s="31"/>
      <c r="BRT471" s="31"/>
      <c r="BRU471" s="31"/>
      <c r="BRV471" s="31"/>
      <c r="BRW471" s="31"/>
      <c r="BRX471" s="31"/>
      <c r="BRY471" s="31"/>
      <c r="BRZ471" s="31"/>
      <c r="BSA471" s="31"/>
      <c r="BSB471" s="31"/>
      <c r="BSC471" s="31"/>
      <c r="BSD471" s="31"/>
      <c r="BSE471" s="31"/>
      <c r="BSF471" s="31"/>
      <c r="BSG471" s="31"/>
      <c r="BSH471" s="31"/>
      <c r="BSI471" s="31"/>
      <c r="BSJ471" s="31"/>
      <c r="BSK471" s="31"/>
      <c r="BSL471" s="31"/>
      <c r="BSM471" s="31"/>
      <c r="BSN471" s="31"/>
      <c r="BSO471" s="31"/>
      <c r="BSP471" s="31"/>
      <c r="BSQ471" s="31"/>
      <c r="BSR471" s="31"/>
      <c r="BSS471" s="31"/>
      <c r="BST471" s="31"/>
      <c r="BSU471" s="31"/>
      <c r="BSV471" s="31"/>
      <c r="BSW471" s="31"/>
      <c r="BSX471" s="31"/>
      <c r="BSY471" s="31"/>
      <c r="BSZ471" s="31"/>
      <c r="BTA471" s="31"/>
      <c r="BTB471" s="31"/>
      <c r="BTC471" s="31"/>
      <c r="BTD471" s="31"/>
      <c r="BTE471" s="31"/>
      <c r="BTF471" s="31"/>
      <c r="BTG471" s="31"/>
      <c r="BTH471" s="31"/>
      <c r="BTI471" s="31"/>
      <c r="BTJ471" s="31"/>
      <c r="BTK471" s="31"/>
      <c r="BTL471" s="31"/>
      <c r="BTM471" s="31"/>
      <c r="BTN471" s="31"/>
      <c r="BTO471" s="31"/>
      <c r="BTP471" s="31"/>
      <c r="BTQ471" s="31"/>
      <c r="BTR471" s="31"/>
      <c r="BTS471" s="31"/>
      <c r="BTT471" s="31"/>
      <c r="BTU471" s="31"/>
      <c r="BTV471" s="31"/>
      <c r="BTW471" s="31"/>
      <c r="BTX471" s="31"/>
      <c r="BTY471" s="31"/>
      <c r="BTZ471" s="31"/>
      <c r="BUA471" s="31"/>
      <c r="BUB471" s="31"/>
      <c r="BUC471" s="31"/>
      <c r="BUD471" s="31"/>
      <c r="BUE471" s="31"/>
      <c r="BUF471" s="31"/>
      <c r="BUG471" s="31"/>
      <c r="BUH471" s="31"/>
      <c r="BUI471" s="31"/>
      <c r="BUJ471" s="31"/>
      <c r="BUK471" s="31"/>
      <c r="BUL471" s="31"/>
      <c r="BUM471" s="31"/>
      <c r="BUN471" s="31"/>
      <c r="BUO471" s="31"/>
      <c r="BUP471" s="31"/>
      <c r="BUQ471" s="31"/>
      <c r="BUR471" s="31"/>
      <c r="BUS471" s="31"/>
      <c r="BUT471" s="31"/>
      <c r="BUU471" s="31"/>
      <c r="BUV471" s="31"/>
      <c r="BUW471" s="31"/>
      <c r="BUX471" s="31"/>
      <c r="BUY471" s="31"/>
      <c r="BUZ471" s="31"/>
      <c r="BVA471" s="31"/>
      <c r="BVB471" s="31"/>
      <c r="BVC471" s="31"/>
      <c r="BVD471" s="31"/>
      <c r="BVE471" s="31"/>
      <c r="BVF471" s="31"/>
      <c r="BVG471" s="31"/>
      <c r="BVH471" s="31"/>
      <c r="BVI471" s="31"/>
      <c r="BVJ471" s="31"/>
      <c r="BVK471" s="31"/>
      <c r="BVL471" s="31"/>
      <c r="BVM471" s="31"/>
      <c r="BVN471" s="31"/>
      <c r="BVO471" s="31"/>
      <c r="BVP471" s="31"/>
      <c r="BVQ471" s="31"/>
      <c r="BVR471" s="31"/>
      <c r="BVS471" s="31"/>
      <c r="BVT471" s="31"/>
      <c r="BVU471" s="31"/>
      <c r="BVV471" s="31"/>
      <c r="BVW471" s="31"/>
      <c r="BVX471" s="31"/>
      <c r="BVY471" s="31"/>
      <c r="BVZ471" s="31"/>
      <c r="BWA471" s="31"/>
      <c r="BWB471" s="31"/>
      <c r="BWC471" s="31"/>
      <c r="BWD471" s="31"/>
      <c r="BWE471" s="31"/>
      <c r="BWF471" s="31"/>
      <c r="BWG471" s="31"/>
      <c r="BWH471" s="31"/>
      <c r="BWI471" s="31"/>
      <c r="BWJ471" s="31"/>
      <c r="BWK471" s="31"/>
      <c r="BWL471" s="31"/>
      <c r="BWM471" s="31"/>
      <c r="BWN471" s="31"/>
      <c r="BWO471" s="31"/>
      <c r="BWP471" s="31"/>
      <c r="BWQ471" s="31"/>
      <c r="BWR471" s="31"/>
      <c r="BWS471" s="31"/>
      <c r="BWT471" s="31"/>
      <c r="BWU471" s="31"/>
      <c r="BWV471" s="31"/>
      <c r="BWW471" s="31"/>
      <c r="BWX471" s="31"/>
      <c r="BWY471" s="31"/>
      <c r="BWZ471" s="31"/>
      <c r="BXA471" s="31"/>
      <c r="BXB471" s="31"/>
      <c r="BXC471" s="31"/>
      <c r="BXD471" s="31"/>
      <c r="BXE471" s="31"/>
      <c r="BXF471" s="31"/>
      <c r="BXG471" s="31"/>
      <c r="BXH471" s="31"/>
      <c r="BXI471" s="31"/>
      <c r="BXJ471" s="31"/>
      <c r="BXK471" s="31"/>
      <c r="BXL471" s="31"/>
      <c r="BXM471" s="31"/>
      <c r="BXN471" s="31"/>
      <c r="BXO471" s="31"/>
      <c r="BXP471" s="31"/>
      <c r="BXQ471" s="31"/>
      <c r="BXR471" s="31"/>
      <c r="BXS471" s="31"/>
      <c r="BXT471" s="31"/>
      <c r="BXU471" s="31"/>
      <c r="BXV471" s="31"/>
      <c r="BXW471" s="31"/>
      <c r="BXX471" s="31"/>
      <c r="BXY471" s="31"/>
      <c r="BXZ471" s="31"/>
      <c r="BYA471" s="31"/>
      <c r="BYB471" s="31"/>
      <c r="BYC471" s="31"/>
      <c r="BYD471" s="31"/>
      <c r="BYE471" s="31"/>
      <c r="BYF471" s="31"/>
      <c r="BYG471" s="31"/>
      <c r="BYH471" s="31"/>
      <c r="BYI471" s="31"/>
      <c r="BYJ471" s="31"/>
      <c r="BYK471" s="31"/>
      <c r="BYL471" s="31"/>
      <c r="BYM471" s="31"/>
      <c r="BYN471" s="31"/>
      <c r="BYO471" s="31"/>
      <c r="BYP471" s="31"/>
      <c r="BYQ471" s="31"/>
      <c r="BYR471" s="31"/>
      <c r="BYS471" s="31"/>
      <c r="BYT471" s="31"/>
      <c r="BYU471" s="31"/>
      <c r="BYV471" s="31"/>
      <c r="BYW471" s="31"/>
      <c r="BYX471" s="31"/>
      <c r="BYY471" s="31"/>
      <c r="BYZ471" s="31"/>
      <c r="BZA471" s="31"/>
      <c r="BZB471" s="31"/>
      <c r="BZC471" s="31"/>
      <c r="BZD471" s="31"/>
      <c r="BZE471" s="31"/>
      <c r="BZF471" s="31"/>
      <c r="BZG471" s="31"/>
      <c r="BZH471" s="31"/>
      <c r="BZI471" s="31"/>
      <c r="BZJ471" s="31"/>
      <c r="BZK471" s="31"/>
      <c r="BZL471" s="31"/>
      <c r="BZM471" s="31"/>
      <c r="BZN471" s="31"/>
      <c r="BZO471" s="31"/>
      <c r="BZP471" s="31"/>
      <c r="BZQ471" s="31"/>
      <c r="BZR471" s="31"/>
      <c r="BZS471" s="31"/>
      <c r="BZT471" s="31"/>
      <c r="BZU471" s="31"/>
      <c r="BZV471" s="31"/>
      <c r="BZW471" s="31"/>
      <c r="BZX471" s="31"/>
      <c r="BZY471" s="31"/>
      <c r="BZZ471" s="31"/>
      <c r="CAA471" s="31"/>
      <c r="CAB471" s="31"/>
      <c r="CAC471" s="31"/>
      <c r="CAD471" s="31"/>
      <c r="CAE471" s="31"/>
      <c r="CAF471" s="31"/>
      <c r="CAG471" s="31"/>
      <c r="CAH471" s="31"/>
      <c r="CAI471" s="31"/>
      <c r="CAJ471" s="31"/>
      <c r="CAK471" s="31"/>
      <c r="CAL471" s="31"/>
      <c r="CAM471" s="31"/>
      <c r="CAN471" s="31"/>
      <c r="CAO471" s="31"/>
      <c r="CAP471" s="31"/>
      <c r="CAQ471" s="31"/>
      <c r="CAR471" s="31"/>
      <c r="CAS471" s="31"/>
      <c r="CAT471" s="31"/>
      <c r="CAU471" s="31"/>
      <c r="CAV471" s="31"/>
      <c r="CAW471" s="31"/>
      <c r="CAX471" s="31"/>
      <c r="CAY471" s="31"/>
      <c r="CAZ471" s="31"/>
      <c r="CBA471" s="31"/>
      <c r="CBB471" s="31"/>
      <c r="CBC471" s="31"/>
      <c r="CBD471" s="31"/>
      <c r="CBE471" s="31"/>
      <c r="CBF471" s="31"/>
      <c r="CBG471" s="31"/>
      <c r="CBH471" s="31"/>
      <c r="CBI471" s="31"/>
      <c r="CBJ471" s="31"/>
      <c r="CBK471" s="31"/>
      <c r="CBL471" s="31"/>
      <c r="CBM471" s="31"/>
      <c r="CBN471" s="31"/>
      <c r="CBO471" s="31"/>
      <c r="CBP471" s="31"/>
      <c r="CBQ471" s="31"/>
      <c r="CBR471" s="31"/>
      <c r="CBS471" s="31"/>
      <c r="CBT471" s="31"/>
      <c r="CBU471" s="31"/>
      <c r="CBV471" s="31"/>
      <c r="CBW471" s="31"/>
      <c r="CBX471" s="31"/>
      <c r="CBY471" s="31"/>
      <c r="CBZ471" s="31"/>
      <c r="CCA471" s="31"/>
      <c r="CCB471" s="31"/>
      <c r="CCC471" s="31"/>
      <c r="CCD471" s="31"/>
      <c r="CCE471" s="31"/>
      <c r="CCF471" s="31"/>
      <c r="CCG471" s="31"/>
      <c r="CCH471" s="31"/>
      <c r="CCI471" s="31"/>
      <c r="CCJ471" s="31"/>
      <c r="CCK471" s="31"/>
      <c r="CCL471" s="31"/>
      <c r="CCM471" s="31"/>
      <c r="CCN471" s="31"/>
      <c r="CCO471" s="31"/>
      <c r="CCP471" s="31"/>
      <c r="CCQ471" s="31"/>
      <c r="CCR471" s="31"/>
      <c r="CCS471" s="31"/>
      <c r="CCT471" s="31"/>
      <c r="CCU471" s="31"/>
      <c r="CCV471" s="31"/>
      <c r="CCW471" s="31"/>
      <c r="CCX471" s="31"/>
      <c r="CCY471" s="31"/>
      <c r="CCZ471" s="31"/>
      <c r="CDA471" s="31"/>
      <c r="CDB471" s="31"/>
      <c r="CDC471" s="31"/>
      <c r="CDD471" s="31"/>
      <c r="CDE471" s="31"/>
      <c r="CDF471" s="31"/>
      <c r="CDG471" s="31"/>
      <c r="CDH471" s="31"/>
      <c r="CDI471" s="31"/>
      <c r="CDJ471" s="31"/>
      <c r="CDK471" s="31"/>
      <c r="CDL471" s="31"/>
      <c r="CDM471" s="31"/>
      <c r="CDN471" s="31"/>
      <c r="CDO471" s="31"/>
      <c r="CDP471" s="31"/>
      <c r="CDQ471" s="31"/>
      <c r="CDR471" s="31"/>
      <c r="CDS471" s="31"/>
      <c r="CDT471" s="31"/>
      <c r="CDU471" s="31"/>
      <c r="CDV471" s="31"/>
      <c r="CDW471" s="31"/>
      <c r="CDX471" s="31"/>
      <c r="CDY471" s="31"/>
      <c r="CDZ471" s="31"/>
      <c r="CEA471" s="31"/>
      <c r="CEB471" s="31"/>
      <c r="CEC471" s="31"/>
      <c r="CED471" s="31"/>
      <c r="CEE471" s="31"/>
      <c r="CEF471" s="31"/>
      <c r="CEG471" s="31"/>
      <c r="CEH471" s="31"/>
      <c r="CEI471" s="31"/>
      <c r="CEJ471" s="31"/>
      <c r="CEK471" s="31"/>
      <c r="CEL471" s="31"/>
      <c r="CEM471" s="31"/>
      <c r="CEN471" s="31"/>
      <c r="CEO471" s="31"/>
      <c r="CEP471" s="31"/>
      <c r="CEQ471" s="31"/>
      <c r="CER471" s="31"/>
      <c r="CES471" s="31"/>
      <c r="CET471" s="31"/>
      <c r="CEU471" s="31"/>
      <c r="CEV471" s="31"/>
      <c r="CEW471" s="31"/>
      <c r="CEX471" s="31"/>
      <c r="CEY471" s="31"/>
      <c r="CEZ471" s="31"/>
      <c r="CFA471" s="31"/>
      <c r="CFB471" s="31"/>
      <c r="CFC471" s="31"/>
      <c r="CFD471" s="31"/>
      <c r="CFE471" s="31"/>
      <c r="CFF471" s="31"/>
      <c r="CFG471" s="31"/>
      <c r="CFH471" s="31"/>
      <c r="CFI471" s="31"/>
      <c r="CFJ471" s="31"/>
      <c r="CFK471" s="31"/>
      <c r="CFL471" s="31"/>
      <c r="CFM471" s="31"/>
      <c r="CFN471" s="31"/>
      <c r="CFO471" s="31"/>
      <c r="CFP471" s="31"/>
      <c r="CFQ471" s="31"/>
      <c r="CFR471" s="31"/>
      <c r="CFS471" s="31"/>
      <c r="CFT471" s="31"/>
      <c r="CFU471" s="31"/>
      <c r="CFV471" s="31"/>
      <c r="CFW471" s="31"/>
      <c r="CFX471" s="31"/>
      <c r="CFY471" s="31"/>
      <c r="CFZ471" s="31"/>
      <c r="CGA471" s="31"/>
      <c r="CGB471" s="31"/>
      <c r="CGC471" s="31"/>
      <c r="CGD471" s="31"/>
      <c r="CGE471" s="31"/>
      <c r="CGF471" s="31"/>
      <c r="CGG471" s="31"/>
      <c r="CGH471" s="31"/>
      <c r="CGI471" s="31"/>
      <c r="CGJ471" s="31"/>
      <c r="CGK471" s="31"/>
      <c r="CGL471" s="31"/>
      <c r="CGM471" s="31"/>
      <c r="CGN471" s="31"/>
      <c r="CGO471" s="31"/>
      <c r="CGP471" s="31"/>
      <c r="CGQ471" s="31"/>
      <c r="CGR471" s="31"/>
      <c r="CGS471" s="31"/>
      <c r="CGT471" s="31"/>
      <c r="CGU471" s="31"/>
      <c r="CGV471" s="31"/>
      <c r="CGW471" s="31"/>
      <c r="CGX471" s="31"/>
      <c r="CGY471" s="31"/>
      <c r="CGZ471" s="31"/>
      <c r="CHA471" s="31"/>
      <c r="CHB471" s="31"/>
      <c r="CHC471" s="31"/>
      <c r="CHD471" s="31"/>
      <c r="CHE471" s="31"/>
      <c r="CHF471" s="31"/>
      <c r="CHG471" s="31"/>
      <c r="CHH471" s="31"/>
      <c r="CHI471" s="31"/>
      <c r="CHJ471" s="31"/>
      <c r="CHK471" s="31"/>
      <c r="CHL471" s="31"/>
      <c r="CHM471" s="31"/>
      <c r="CHN471" s="31"/>
      <c r="CHO471" s="31"/>
      <c r="CHP471" s="31"/>
      <c r="CHQ471" s="31"/>
      <c r="CHR471" s="31"/>
      <c r="CHS471" s="31"/>
      <c r="CHT471" s="31"/>
      <c r="CHU471" s="31"/>
      <c r="CHV471" s="31"/>
      <c r="CHW471" s="31"/>
      <c r="CHX471" s="31"/>
      <c r="CHY471" s="31"/>
      <c r="CHZ471" s="31"/>
      <c r="CIA471" s="31"/>
      <c r="CIB471" s="31"/>
      <c r="CIC471" s="31"/>
      <c r="CID471" s="31"/>
      <c r="CIE471" s="31"/>
      <c r="CIF471" s="31"/>
      <c r="CIG471" s="31"/>
      <c r="CIH471" s="31"/>
      <c r="CII471" s="31"/>
      <c r="CIJ471" s="31"/>
      <c r="CIK471" s="31"/>
      <c r="CIL471" s="31"/>
      <c r="CIM471" s="31"/>
      <c r="CIN471" s="31"/>
      <c r="CIO471" s="31"/>
      <c r="CIP471" s="31"/>
      <c r="CIQ471" s="31"/>
      <c r="CIR471" s="31"/>
      <c r="CIS471" s="31"/>
      <c r="CIT471" s="31"/>
      <c r="CIU471" s="31"/>
      <c r="CIV471" s="31"/>
      <c r="CIW471" s="31"/>
      <c r="CIX471" s="31"/>
      <c r="CIY471" s="31"/>
      <c r="CIZ471" s="31"/>
      <c r="CJA471" s="31"/>
      <c r="CJB471" s="31"/>
      <c r="CJC471" s="31"/>
      <c r="CJD471" s="31"/>
      <c r="CJE471" s="31"/>
      <c r="CJF471" s="31"/>
      <c r="CJG471" s="31"/>
      <c r="CJH471" s="31"/>
      <c r="CJI471" s="31"/>
      <c r="CJJ471" s="31"/>
      <c r="CJK471" s="31"/>
      <c r="CJL471" s="31"/>
      <c r="CJM471" s="31"/>
      <c r="CJN471" s="31"/>
      <c r="CJO471" s="31"/>
      <c r="CJP471" s="31"/>
      <c r="CJQ471" s="31"/>
      <c r="CJR471" s="31"/>
      <c r="CJS471" s="31"/>
      <c r="CJT471" s="31"/>
      <c r="CJU471" s="31"/>
      <c r="CJV471" s="31"/>
      <c r="CJW471" s="31"/>
      <c r="CJX471" s="31"/>
      <c r="CJY471" s="31"/>
      <c r="CJZ471" s="31"/>
      <c r="CKA471" s="31"/>
      <c r="CKB471" s="31"/>
      <c r="CKC471" s="31"/>
      <c r="CKD471" s="31"/>
      <c r="CKE471" s="31"/>
      <c r="CKF471" s="31"/>
      <c r="CKG471" s="31"/>
      <c r="CKH471" s="31"/>
      <c r="CKI471" s="31"/>
      <c r="CKJ471" s="31"/>
      <c r="CKK471" s="31"/>
      <c r="CKL471" s="31"/>
      <c r="CKM471" s="31"/>
      <c r="CKN471" s="31"/>
      <c r="CKO471" s="31"/>
      <c r="CKP471" s="31"/>
      <c r="CKQ471" s="31"/>
      <c r="CKR471" s="31"/>
      <c r="CKS471" s="31"/>
      <c r="CKT471" s="31"/>
      <c r="CKU471" s="31"/>
      <c r="CKV471" s="31"/>
      <c r="CKW471" s="31"/>
      <c r="CKX471" s="31"/>
      <c r="CKY471" s="31"/>
      <c r="CKZ471" s="31"/>
      <c r="CLA471" s="31"/>
      <c r="CLB471" s="31"/>
      <c r="CLC471" s="31"/>
      <c r="CLD471" s="31"/>
      <c r="CLE471" s="31"/>
      <c r="CLF471" s="31"/>
      <c r="CLG471" s="31"/>
      <c r="CLH471" s="31"/>
      <c r="CLI471" s="31"/>
      <c r="CLJ471" s="31"/>
      <c r="CLK471" s="31"/>
      <c r="CLL471" s="31"/>
      <c r="CLM471" s="31"/>
      <c r="CLN471" s="31"/>
      <c r="CLO471" s="31"/>
      <c r="CLP471" s="31"/>
      <c r="CLQ471" s="31"/>
      <c r="CLR471" s="31"/>
      <c r="CLS471" s="31"/>
      <c r="CLT471" s="31"/>
      <c r="CLU471" s="31"/>
      <c r="CLV471" s="31"/>
      <c r="CLW471" s="31"/>
      <c r="CLX471" s="31"/>
      <c r="CLY471" s="31"/>
      <c r="CLZ471" s="31"/>
      <c r="CMA471" s="31"/>
      <c r="CMB471" s="31"/>
      <c r="CMC471" s="31"/>
      <c r="CMD471" s="31"/>
      <c r="CME471" s="31"/>
      <c r="CMF471" s="31"/>
      <c r="CMG471" s="31"/>
      <c r="CMH471" s="31"/>
      <c r="CMI471" s="31"/>
      <c r="CMJ471" s="31"/>
      <c r="CMK471" s="31"/>
      <c r="CML471" s="31"/>
      <c r="CMM471" s="31"/>
      <c r="CMN471" s="31"/>
      <c r="CMO471" s="31"/>
      <c r="CMP471" s="31"/>
      <c r="CMQ471" s="31"/>
      <c r="CMR471" s="31"/>
      <c r="CMS471" s="31"/>
      <c r="CMT471" s="31"/>
      <c r="CMU471" s="31"/>
      <c r="CMV471" s="31"/>
      <c r="CMW471" s="31"/>
      <c r="CMX471" s="31"/>
      <c r="CMY471" s="31"/>
      <c r="CMZ471" s="31"/>
      <c r="CNA471" s="31"/>
      <c r="CNB471" s="31"/>
      <c r="CNC471" s="31"/>
      <c r="CND471" s="31"/>
      <c r="CNE471" s="31"/>
      <c r="CNF471" s="31"/>
      <c r="CNG471" s="31"/>
      <c r="CNH471" s="31"/>
      <c r="CNI471" s="31"/>
      <c r="CNJ471" s="31"/>
      <c r="CNK471" s="31"/>
      <c r="CNL471" s="31"/>
      <c r="CNM471" s="31"/>
      <c r="CNN471" s="31"/>
      <c r="CNO471" s="31"/>
      <c r="CNP471" s="31"/>
      <c r="CNQ471" s="31"/>
      <c r="CNR471" s="31"/>
      <c r="CNS471" s="31"/>
      <c r="CNT471" s="31"/>
      <c r="CNU471" s="31"/>
      <c r="CNV471" s="31"/>
      <c r="CNW471" s="31"/>
      <c r="CNX471" s="31"/>
      <c r="CNY471" s="31"/>
      <c r="CNZ471" s="31"/>
      <c r="COA471" s="31"/>
      <c r="COB471" s="31"/>
      <c r="COC471" s="31"/>
      <c r="COD471" s="31"/>
      <c r="COE471" s="31"/>
      <c r="COF471" s="31"/>
      <c r="COG471" s="31"/>
      <c r="COH471" s="31"/>
      <c r="COI471" s="31"/>
      <c r="COJ471" s="31"/>
      <c r="COK471" s="31"/>
      <c r="COL471" s="31"/>
      <c r="COM471" s="31"/>
      <c r="CON471" s="31"/>
      <c r="COO471" s="31"/>
      <c r="COP471" s="31"/>
      <c r="COQ471" s="31"/>
      <c r="COR471" s="31"/>
      <c r="COS471" s="31"/>
      <c r="COT471" s="31"/>
      <c r="COU471" s="31"/>
      <c r="COV471" s="31"/>
      <c r="COW471" s="31"/>
      <c r="COX471" s="31"/>
      <c r="COY471" s="31"/>
      <c r="COZ471" s="31"/>
      <c r="CPA471" s="31"/>
      <c r="CPB471" s="31"/>
      <c r="CPC471" s="31"/>
      <c r="CPD471" s="31"/>
      <c r="CPE471" s="31"/>
      <c r="CPF471" s="31"/>
      <c r="CPG471" s="31"/>
      <c r="CPH471" s="31"/>
      <c r="CPI471" s="31"/>
      <c r="CPJ471" s="31"/>
      <c r="CPK471" s="31"/>
      <c r="CPL471" s="31"/>
      <c r="CPM471" s="31"/>
      <c r="CPN471" s="31"/>
      <c r="CPO471" s="31"/>
      <c r="CPP471" s="31"/>
      <c r="CPQ471" s="31"/>
      <c r="CPR471" s="31"/>
      <c r="CPS471" s="31"/>
      <c r="CPT471" s="31"/>
      <c r="CPU471" s="31"/>
      <c r="CPV471" s="31"/>
      <c r="CPW471" s="31"/>
      <c r="CPX471" s="31"/>
      <c r="CPY471" s="31"/>
      <c r="CPZ471" s="31"/>
      <c r="CQA471" s="31"/>
      <c r="CQB471" s="31"/>
      <c r="CQC471" s="31"/>
      <c r="CQD471" s="31"/>
      <c r="CQE471" s="31"/>
      <c r="CQF471" s="31"/>
      <c r="CQG471" s="31"/>
      <c r="CQH471" s="31"/>
      <c r="CQI471" s="31"/>
      <c r="CQJ471" s="31"/>
      <c r="CQK471" s="31"/>
      <c r="CQL471" s="31"/>
      <c r="CQM471" s="31"/>
      <c r="CQN471" s="31"/>
      <c r="CQO471" s="31"/>
      <c r="CQP471" s="31"/>
      <c r="CQQ471" s="31"/>
      <c r="CQR471" s="31"/>
      <c r="CQS471" s="31"/>
      <c r="CQT471" s="31"/>
      <c r="CQU471" s="31"/>
      <c r="CQV471" s="31"/>
      <c r="CQW471" s="31"/>
      <c r="CQX471" s="31"/>
      <c r="CQY471" s="31"/>
      <c r="CQZ471" s="31"/>
      <c r="CRA471" s="31"/>
      <c r="CRB471" s="31"/>
      <c r="CRC471" s="31"/>
      <c r="CRD471" s="31"/>
      <c r="CRE471" s="31"/>
      <c r="CRF471" s="31"/>
      <c r="CRG471" s="31"/>
      <c r="CRH471" s="31"/>
      <c r="CRI471" s="31"/>
      <c r="CRJ471" s="31"/>
      <c r="CRK471" s="31"/>
      <c r="CRL471" s="31"/>
      <c r="CRM471" s="31"/>
      <c r="CRN471" s="31"/>
      <c r="CRO471" s="31"/>
      <c r="CRP471" s="31"/>
      <c r="CRQ471" s="31"/>
      <c r="CRR471" s="31"/>
      <c r="CRS471" s="31"/>
      <c r="CRT471" s="31"/>
      <c r="CRU471" s="31"/>
      <c r="CRV471" s="31"/>
      <c r="CRW471" s="31"/>
      <c r="CRX471" s="31"/>
      <c r="CRY471" s="31"/>
      <c r="CRZ471" s="31"/>
      <c r="CSA471" s="31"/>
      <c r="CSB471" s="31"/>
      <c r="CSC471" s="31"/>
      <c r="CSD471" s="31"/>
      <c r="CSE471" s="31"/>
      <c r="CSF471" s="31"/>
      <c r="CSG471" s="31"/>
      <c r="CSH471" s="31"/>
      <c r="CSI471" s="31"/>
      <c r="CSJ471" s="31"/>
      <c r="CSK471" s="31"/>
      <c r="CSL471" s="31"/>
      <c r="CSM471" s="31"/>
      <c r="CSN471" s="31"/>
      <c r="CSO471" s="31"/>
      <c r="CSP471" s="31"/>
      <c r="CSQ471" s="31"/>
      <c r="CSR471" s="31"/>
      <c r="CSS471" s="31"/>
      <c r="CST471" s="31"/>
      <c r="CSU471" s="31"/>
      <c r="CSV471" s="31"/>
      <c r="CSW471" s="31"/>
      <c r="CSX471" s="31"/>
      <c r="CSY471" s="31"/>
      <c r="CSZ471" s="31"/>
      <c r="CTA471" s="31"/>
      <c r="CTB471" s="31"/>
      <c r="CTC471" s="31"/>
      <c r="CTD471" s="31"/>
      <c r="CTE471" s="31"/>
      <c r="CTF471" s="31"/>
      <c r="CTG471" s="31"/>
      <c r="CTH471" s="31"/>
      <c r="CTI471" s="31"/>
      <c r="CTJ471" s="31"/>
      <c r="CTK471" s="31"/>
      <c r="CTL471" s="31"/>
      <c r="CTM471" s="31"/>
      <c r="CTN471" s="31"/>
      <c r="CTO471" s="31"/>
      <c r="CTP471" s="31"/>
      <c r="CTQ471" s="31"/>
      <c r="CTR471" s="31"/>
      <c r="CTS471" s="31"/>
      <c r="CTT471" s="31"/>
      <c r="CTU471" s="31"/>
      <c r="CTV471" s="31"/>
      <c r="CTW471" s="31"/>
      <c r="CTX471" s="31"/>
      <c r="CTY471" s="31"/>
      <c r="CTZ471" s="31"/>
      <c r="CUA471" s="31"/>
      <c r="CUB471" s="31"/>
      <c r="CUC471" s="31"/>
      <c r="CUD471" s="31"/>
      <c r="CUE471" s="31"/>
      <c r="CUF471" s="31"/>
      <c r="CUG471" s="31"/>
      <c r="CUH471" s="31"/>
      <c r="CUI471" s="31"/>
      <c r="CUJ471" s="31"/>
      <c r="CUK471" s="31"/>
      <c r="CUL471" s="31"/>
      <c r="CUM471" s="31"/>
      <c r="CUN471" s="31"/>
      <c r="CUO471" s="31"/>
      <c r="CUP471" s="31"/>
      <c r="CUQ471" s="31"/>
      <c r="CUR471" s="31"/>
      <c r="CUS471" s="31"/>
      <c r="CUT471" s="31"/>
      <c r="CUU471" s="31"/>
      <c r="CUV471" s="31"/>
      <c r="CUW471" s="31"/>
      <c r="CUX471" s="31"/>
      <c r="CUY471" s="31"/>
      <c r="CUZ471" s="31"/>
      <c r="CVA471" s="31"/>
      <c r="CVB471" s="31"/>
      <c r="CVC471" s="31"/>
      <c r="CVD471" s="31"/>
      <c r="CVE471" s="31"/>
      <c r="CVF471" s="31"/>
      <c r="CVG471" s="31"/>
      <c r="CVH471" s="31"/>
      <c r="CVI471" s="31"/>
      <c r="CVJ471" s="31"/>
      <c r="CVK471" s="31"/>
      <c r="CVL471" s="31"/>
      <c r="CVM471" s="31"/>
      <c r="CVN471" s="31"/>
      <c r="CVO471" s="31"/>
      <c r="CVP471" s="31"/>
      <c r="CVQ471" s="31"/>
      <c r="CVR471" s="31"/>
      <c r="CVS471" s="31"/>
      <c r="CVT471" s="31"/>
      <c r="CVU471" s="31"/>
      <c r="CVV471" s="31"/>
      <c r="CVW471" s="31"/>
      <c r="CVX471" s="31"/>
      <c r="CVY471" s="31"/>
      <c r="CVZ471" s="31"/>
      <c r="CWA471" s="31"/>
      <c r="CWB471" s="31"/>
      <c r="CWC471" s="31"/>
      <c r="CWD471" s="31"/>
      <c r="CWE471" s="31"/>
      <c r="CWF471" s="31"/>
      <c r="CWG471" s="31"/>
      <c r="CWH471" s="31"/>
      <c r="CWI471" s="31"/>
      <c r="CWJ471" s="31"/>
      <c r="CWK471" s="31"/>
      <c r="CWL471" s="31"/>
      <c r="CWM471" s="31"/>
      <c r="CWN471" s="31"/>
      <c r="CWO471" s="31"/>
      <c r="CWP471" s="31"/>
      <c r="CWQ471" s="31"/>
      <c r="CWR471" s="31"/>
      <c r="CWS471" s="31"/>
      <c r="CWT471" s="31"/>
      <c r="CWU471" s="31"/>
      <c r="CWV471" s="31"/>
      <c r="CWW471" s="31"/>
      <c r="CWX471" s="31"/>
      <c r="CWY471" s="31"/>
      <c r="CWZ471" s="31"/>
      <c r="CXA471" s="31"/>
      <c r="CXB471" s="31"/>
      <c r="CXC471" s="31"/>
      <c r="CXD471" s="31"/>
      <c r="CXE471" s="31"/>
      <c r="CXF471" s="31"/>
      <c r="CXG471" s="31"/>
      <c r="CXH471" s="31"/>
      <c r="CXI471" s="31"/>
      <c r="CXJ471" s="31"/>
      <c r="CXK471" s="31"/>
      <c r="CXL471" s="31"/>
      <c r="CXM471" s="31"/>
      <c r="CXN471" s="31"/>
      <c r="CXO471" s="31"/>
      <c r="CXP471" s="31"/>
      <c r="CXQ471" s="31"/>
      <c r="CXR471" s="31"/>
      <c r="CXS471" s="31"/>
      <c r="CXT471" s="31"/>
      <c r="CXU471" s="31"/>
      <c r="CXV471" s="31"/>
      <c r="CXW471" s="31"/>
      <c r="CXX471" s="31"/>
      <c r="CXY471" s="31"/>
      <c r="CXZ471" s="31"/>
      <c r="CYA471" s="31"/>
      <c r="CYB471" s="31"/>
      <c r="CYC471" s="31"/>
      <c r="CYD471" s="31"/>
      <c r="CYE471" s="31"/>
      <c r="CYF471" s="31"/>
      <c r="CYG471" s="31"/>
      <c r="CYH471" s="31"/>
      <c r="CYI471" s="31"/>
      <c r="CYJ471" s="31"/>
      <c r="CYK471" s="31"/>
      <c r="CYL471" s="31"/>
      <c r="CYM471" s="31"/>
      <c r="CYN471" s="31"/>
      <c r="CYO471" s="31"/>
      <c r="CYP471" s="31"/>
      <c r="CYQ471" s="31"/>
      <c r="CYR471" s="31"/>
      <c r="CYS471" s="31"/>
      <c r="CYT471" s="31"/>
      <c r="CYU471" s="31"/>
      <c r="CYV471" s="31"/>
      <c r="CYW471" s="31"/>
      <c r="CYX471" s="31"/>
      <c r="CYY471" s="31"/>
      <c r="CYZ471" s="31"/>
      <c r="CZA471" s="31"/>
      <c r="CZB471" s="31"/>
      <c r="CZC471" s="31"/>
      <c r="CZD471" s="31"/>
      <c r="CZE471" s="31"/>
      <c r="CZF471" s="31"/>
      <c r="CZG471" s="31"/>
      <c r="CZH471" s="31"/>
      <c r="CZI471" s="31"/>
      <c r="CZJ471" s="31"/>
      <c r="CZK471" s="31"/>
      <c r="CZL471" s="31"/>
      <c r="CZM471" s="31"/>
      <c r="CZN471" s="31"/>
      <c r="CZO471" s="31"/>
      <c r="CZP471" s="31"/>
      <c r="CZQ471" s="31"/>
      <c r="CZR471" s="31"/>
      <c r="CZS471" s="31"/>
      <c r="CZT471" s="31"/>
      <c r="CZU471" s="31"/>
      <c r="CZV471" s="31"/>
      <c r="CZW471" s="31"/>
      <c r="CZX471" s="31"/>
      <c r="CZY471" s="31"/>
      <c r="CZZ471" s="31"/>
      <c r="DAA471" s="31"/>
      <c r="DAB471" s="31"/>
      <c r="DAC471" s="31"/>
      <c r="DAD471" s="31"/>
      <c r="DAE471" s="31"/>
      <c r="DAF471" s="31"/>
      <c r="DAG471" s="31"/>
      <c r="DAH471" s="31"/>
      <c r="DAI471" s="31"/>
      <c r="DAJ471" s="31"/>
      <c r="DAK471" s="31"/>
      <c r="DAL471" s="31"/>
      <c r="DAM471" s="31"/>
      <c r="DAN471" s="31"/>
      <c r="DAO471" s="31"/>
      <c r="DAP471" s="31"/>
      <c r="DAQ471" s="31"/>
      <c r="DAR471" s="31"/>
      <c r="DAS471" s="31"/>
      <c r="DAT471" s="31"/>
      <c r="DAU471" s="31"/>
      <c r="DAV471" s="31"/>
      <c r="DAW471" s="31"/>
      <c r="DAX471" s="31"/>
      <c r="DAY471" s="31"/>
      <c r="DAZ471" s="31"/>
      <c r="DBA471" s="31"/>
      <c r="DBB471" s="31"/>
      <c r="DBC471" s="31"/>
      <c r="DBD471" s="31"/>
      <c r="DBE471" s="31"/>
      <c r="DBF471" s="31"/>
      <c r="DBG471" s="31"/>
      <c r="DBH471" s="31"/>
      <c r="DBI471" s="31"/>
      <c r="DBJ471" s="31"/>
      <c r="DBK471" s="31"/>
      <c r="DBL471" s="31"/>
      <c r="DBM471" s="31"/>
      <c r="DBN471" s="31"/>
      <c r="DBO471" s="31"/>
      <c r="DBP471" s="31"/>
      <c r="DBQ471" s="31"/>
      <c r="DBR471" s="31"/>
      <c r="DBS471" s="31"/>
      <c r="DBT471" s="31"/>
      <c r="DBU471" s="31"/>
      <c r="DBV471" s="31"/>
      <c r="DBW471" s="31"/>
      <c r="DBX471" s="31"/>
      <c r="DBY471" s="31"/>
      <c r="DBZ471" s="31"/>
      <c r="DCA471" s="31"/>
      <c r="DCB471" s="31"/>
      <c r="DCC471" s="31"/>
      <c r="DCD471" s="31"/>
      <c r="DCE471" s="31"/>
      <c r="DCF471" s="31"/>
      <c r="DCG471" s="31"/>
      <c r="DCH471" s="31"/>
      <c r="DCI471" s="31"/>
      <c r="DCJ471" s="31"/>
      <c r="DCK471" s="31"/>
      <c r="DCL471" s="31"/>
      <c r="DCM471" s="31"/>
      <c r="DCN471" s="31"/>
      <c r="DCO471" s="31"/>
      <c r="DCP471" s="31"/>
      <c r="DCQ471" s="31"/>
      <c r="DCR471" s="31"/>
      <c r="DCS471" s="31"/>
      <c r="DCT471" s="31"/>
      <c r="DCU471" s="31"/>
      <c r="DCV471" s="31"/>
      <c r="DCW471" s="31"/>
      <c r="DCX471" s="31"/>
      <c r="DCY471" s="31"/>
      <c r="DCZ471" s="31"/>
      <c r="DDA471" s="31"/>
      <c r="DDB471" s="31"/>
      <c r="DDC471" s="31"/>
      <c r="DDD471" s="31"/>
      <c r="DDE471" s="31"/>
      <c r="DDF471" s="31"/>
      <c r="DDG471" s="31"/>
      <c r="DDH471" s="31"/>
      <c r="DDI471" s="31"/>
      <c r="DDJ471" s="31"/>
      <c r="DDK471" s="31"/>
      <c r="DDL471" s="31"/>
      <c r="DDM471" s="31"/>
      <c r="DDN471" s="31"/>
      <c r="DDO471" s="31"/>
      <c r="DDP471" s="31"/>
      <c r="DDQ471" s="31"/>
      <c r="DDR471" s="31"/>
      <c r="DDS471" s="31"/>
      <c r="DDT471" s="31"/>
      <c r="DDU471" s="31"/>
      <c r="DDV471" s="31"/>
      <c r="DDW471" s="31"/>
      <c r="DDX471" s="31"/>
      <c r="DDY471" s="31"/>
      <c r="DDZ471" s="31"/>
      <c r="DEA471" s="31"/>
      <c r="DEB471" s="31"/>
      <c r="DEC471" s="31"/>
      <c r="DED471" s="31"/>
      <c r="DEE471" s="31"/>
      <c r="DEF471" s="31"/>
      <c r="DEG471" s="31"/>
      <c r="DEH471" s="31"/>
      <c r="DEI471" s="31"/>
      <c r="DEJ471" s="31"/>
      <c r="DEK471" s="31"/>
      <c r="DEL471" s="31"/>
      <c r="DEM471" s="31"/>
      <c r="DEN471" s="31"/>
      <c r="DEO471" s="31"/>
      <c r="DEP471" s="31"/>
      <c r="DEQ471" s="31"/>
      <c r="DER471" s="31"/>
      <c r="DES471" s="31"/>
      <c r="DET471" s="31"/>
      <c r="DEU471" s="31"/>
      <c r="DEV471" s="31"/>
      <c r="DEW471" s="31"/>
      <c r="DEX471" s="31"/>
      <c r="DEY471" s="31"/>
      <c r="DEZ471" s="31"/>
      <c r="DFA471" s="31"/>
      <c r="DFB471" s="31"/>
      <c r="DFC471" s="31"/>
      <c r="DFD471" s="31"/>
      <c r="DFE471" s="31"/>
      <c r="DFF471" s="31"/>
      <c r="DFG471" s="31"/>
      <c r="DFH471" s="31"/>
      <c r="DFI471" s="31"/>
      <c r="DFJ471" s="31"/>
      <c r="DFK471" s="31"/>
      <c r="DFL471" s="31"/>
      <c r="DFM471" s="31"/>
      <c r="DFN471" s="31"/>
      <c r="DFO471" s="31"/>
      <c r="DFP471" s="31"/>
      <c r="DFQ471" s="31"/>
      <c r="DFR471" s="31"/>
      <c r="DFS471" s="31"/>
      <c r="DFT471" s="31"/>
      <c r="DFU471" s="31"/>
      <c r="DFV471" s="31"/>
      <c r="DFW471" s="31"/>
      <c r="DFX471" s="31"/>
      <c r="DFY471" s="31"/>
      <c r="DFZ471" s="31"/>
      <c r="DGA471" s="31"/>
      <c r="DGB471" s="31"/>
      <c r="DGC471" s="31"/>
      <c r="DGD471" s="31"/>
      <c r="DGE471" s="31"/>
      <c r="DGF471" s="31"/>
      <c r="DGG471" s="31"/>
      <c r="DGH471" s="31"/>
      <c r="DGI471" s="31"/>
      <c r="DGJ471" s="31"/>
      <c r="DGK471" s="31"/>
      <c r="DGL471" s="31"/>
      <c r="DGM471" s="31"/>
      <c r="DGN471" s="31"/>
      <c r="DGO471" s="31"/>
      <c r="DGP471" s="31"/>
      <c r="DGQ471" s="31"/>
      <c r="DGR471" s="31"/>
      <c r="DGS471" s="31"/>
      <c r="DGT471" s="31"/>
      <c r="DGU471" s="31"/>
      <c r="DGV471" s="31"/>
      <c r="DGW471" s="31"/>
      <c r="DGX471" s="31"/>
      <c r="DGY471" s="31"/>
      <c r="DGZ471" s="31"/>
      <c r="DHA471" s="31"/>
      <c r="DHB471" s="31"/>
      <c r="DHC471" s="31"/>
      <c r="DHD471" s="31"/>
      <c r="DHE471" s="31"/>
      <c r="DHF471" s="31"/>
      <c r="DHG471" s="31"/>
      <c r="DHH471" s="31"/>
      <c r="DHI471" s="31"/>
      <c r="DHJ471" s="31"/>
      <c r="DHK471" s="31"/>
      <c r="DHL471" s="31"/>
      <c r="DHM471" s="31"/>
      <c r="DHN471" s="31"/>
      <c r="DHO471" s="31"/>
      <c r="DHP471" s="31"/>
      <c r="DHQ471" s="31"/>
      <c r="DHR471" s="31"/>
      <c r="DHS471" s="31"/>
      <c r="DHT471" s="31"/>
      <c r="DHU471" s="31"/>
      <c r="DHV471" s="31"/>
      <c r="DHW471" s="31"/>
      <c r="DHX471" s="31"/>
      <c r="DHY471" s="31"/>
      <c r="DHZ471" s="31"/>
      <c r="DIA471" s="31"/>
      <c r="DIB471" s="31"/>
      <c r="DIC471" s="31"/>
      <c r="DID471" s="31"/>
      <c r="DIE471" s="31"/>
      <c r="DIF471" s="31"/>
      <c r="DIG471" s="31"/>
      <c r="DIH471" s="31"/>
      <c r="DII471" s="31"/>
      <c r="DIJ471" s="31"/>
      <c r="DIK471" s="31"/>
      <c r="DIL471" s="31"/>
      <c r="DIM471" s="31"/>
      <c r="DIN471" s="31"/>
      <c r="DIO471" s="31"/>
      <c r="DIP471" s="31"/>
      <c r="DIQ471" s="31"/>
      <c r="DIR471" s="31"/>
      <c r="DIS471" s="31"/>
      <c r="DIT471" s="31"/>
      <c r="DIU471" s="31"/>
      <c r="DIV471" s="31"/>
      <c r="DIW471" s="31"/>
      <c r="DIX471" s="31"/>
      <c r="DIY471" s="31"/>
      <c r="DIZ471" s="31"/>
      <c r="DJA471" s="31"/>
      <c r="DJB471" s="31"/>
      <c r="DJC471" s="31"/>
      <c r="DJD471" s="31"/>
      <c r="DJE471" s="31"/>
      <c r="DJF471" s="31"/>
      <c r="DJG471" s="31"/>
      <c r="DJH471" s="31"/>
      <c r="DJI471" s="31"/>
      <c r="DJJ471" s="31"/>
      <c r="DJK471" s="31"/>
      <c r="DJL471" s="31"/>
      <c r="DJM471" s="31"/>
      <c r="DJN471" s="31"/>
      <c r="DJO471" s="31"/>
      <c r="DJP471" s="31"/>
      <c r="DJQ471" s="31"/>
      <c r="DJR471" s="31"/>
      <c r="DJS471" s="31"/>
      <c r="DJT471" s="31"/>
      <c r="DJU471" s="31"/>
      <c r="DJV471" s="31"/>
      <c r="DJW471" s="31"/>
      <c r="DJX471" s="31"/>
      <c r="DJY471" s="31"/>
      <c r="DJZ471" s="31"/>
      <c r="DKA471" s="31"/>
      <c r="DKB471" s="31"/>
      <c r="DKC471" s="31"/>
      <c r="DKD471" s="31"/>
      <c r="DKE471" s="31"/>
      <c r="DKF471" s="31"/>
      <c r="DKG471" s="31"/>
      <c r="DKH471" s="31"/>
      <c r="DKI471" s="31"/>
      <c r="DKJ471" s="31"/>
      <c r="DKK471" s="31"/>
      <c r="DKL471" s="31"/>
      <c r="DKM471" s="31"/>
      <c r="DKN471" s="31"/>
      <c r="DKO471" s="31"/>
      <c r="DKP471" s="31"/>
      <c r="DKQ471" s="31"/>
      <c r="DKR471" s="31"/>
      <c r="DKS471" s="31"/>
      <c r="DKT471" s="31"/>
      <c r="DKU471" s="31"/>
      <c r="DKV471" s="31"/>
      <c r="DKW471" s="31"/>
      <c r="DKX471" s="31"/>
      <c r="DKY471" s="31"/>
      <c r="DKZ471" s="31"/>
      <c r="DLA471" s="31"/>
      <c r="DLB471" s="31"/>
      <c r="DLC471" s="31"/>
      <c r="DLD471" s="31"/>
      <c r="DLE471" s="31"/>
      <c r="DLF471" s="31"/>
      <c r="DLG471" s="31"/>
      <c r="DLH471" s="31"/>
      <c r="DLI471" s="31"/>
      <c r="DLJ471" s="31"/>
      <c r="DLK471" s="31"/>
      <c r="DLL471" s="31"/>
      <c r="DLM471" s="31"/>
      <c r="DLN471" s="31"/>
      <c r="DLO471" s="31"/>
      <c r="DLP471" s="31"/>
      <c r="DLQ471" s="31"/>
      <c r="DLR471" s="31"/>
      <c r="DLS471" s="31"/>
      <c r="DLT471" s="31"/>
      <c r="DLU471" s="31"/>
      <c r="DLV471" s="31"/>
      <c r="DLW471" s="31"/>
      <c r="DLX471" s="31"/>
      <c r="DLY471" s="31"/>
      <c r="DLZ471" s="31"/>
      <c r="DMA471" s="31"/>
      <c r="DMB471" s="31"/>
      <c r="DMC471" s="31"/>
      <c r="DMD471" s="31"/>
      <c r="DME471" s="31"/>
      <c r="DMF471" s="31"/>
      <c r="DMG471" s="31"/>
      <c r="DMH471" s="31"/>
      <c r="DMI471" s="31"/>
      <c r="DMJ471" s="31"/>
      <c r="DMK471" s="31"/>
      <c r="DML471" s="31"/>
      <c r="DMM471" s="31"/>
      <c r="DMN471" s="31"/>
      <c r="DMO471" s="31"/>
      <c r="DMP471" s="31"/>
      <c r="DMQ471" s="31"/>
      <c r="DMR471" s="31"/>
      <c r="DMS471" s="31"/>
      <c r="DMT471" s="31"/>
      <c r="DMU471" s="31"/>
      <c r="DMV471" s="31"/>
      <c r="DMW471" s="31"/>
      <c r="DMX471" s="31"/>
      <c r="DMY471" s="31"/>
      <c r="DMZ471" s="31"/>
      <c r="DNA471" s="31"/>
      <c r="DNB471" s="31"/>
      <c r="DNC471" s="31"/>
      <c r="DND471" s="31"/>
      <c r="DNE471" s="31"/>
      <c r="DNF471" s="31"/>
      <c r="DNG471" s="31"/>
      <c r="DNH471" s="31"/>
      <c r="DNI471" s="31"/>
      <c r="DNJ471" s="31"/>
      <c r="DNK471" s="31"/>
      <c r="DNL471" s="31"/>
      <c r="DNM471" s="31"/>
      <c r="DNN471" s="31"/>
      <c r="DNO471" s="31"/>
      <c r="DNP471" s="31"/>
      <c r="DNQ471" s="31"/>
      <c r="DNR471" s="31"/>
      <c r="DNS471" s="31"/>
      <c r="DNT471" s="31"/>
      <c r="DNU471" s="31"/>
      <c r="DNV471" s="31"/>
      <c r="DNW471" s="31"/>
      <c r="DNX471" s="31"/>
      <c r="DNY471" s="31"/>
      <c r="DNZ471" s="31"/>
      <c r="DOA471" s="31"/>
      <c r="DOB471" s="31"/>
      <c r="DOC471" s="31"/>
      <c r="DOD471" s="31"/>
      <c r="DOE471" s="31"/>
      <c r="DOF471" s="31"/>
      <c r="DOG471" s="31"/>
      <c r="DOH471" s="31"/>
      <c r="DOI471" s="31"/>
      <c r="DOJ471" s="31"/>
      <c r="DOK471" s="31"/>
      <c r="DOL471" s="31"/>
      <c r="DOM471" s="31"/>
      <c r="DON471" s="31"/>
      <c r="DOO471" s="31"/>
      <c r="DOP471" s="31"/>
      <c r="DOQ471" s="31"/>
      <c r="DOR471" s="31"/>
      <c r="DOS471" s="31"/>
      <c r="DOT471" s="31"/>
      <c r="DOU471" s="31"/>
      <c r="DOV471" s="31"/>
      <c r="DOW471" s="31"/>
      <c r="DOX471" s="31"/>
      <c r="DOY471" s="31"/>
      <c r="DOZ471" s="31"/>
      <c r="DPA471" s="31"/>
      <c r="DPB471" s="31"/>
      <c r="DPC471" s="31"/>
      <c r="DPD471" s="31"/>
      <c r="DPE471" s="31"/>
      <c r="DPF471" s="31"/>
      <c r="DPG471" s="31"/>
      <c r="DPH471" s="31"/>
      <c r="DPI471" s="31"/>
      <c r="DPJ471" s="31"/>
      <c r="DPK471" s="31"/>
      <c r="DPL471" s="31"/>
      <c r="DPM471" s="31"/>
      <c r="DPN471" s="31"/>
      <c r="DPO471" s="31"/>
      <c r="DPP471" s="31"/>
      <c r="DPQ471" s="31"/>
      <c r="DPR471" s="31"/>
      <c r="DPS471" s="31"/>
      <c r="DPT471" s="31"/>
      <c r="DPU471" s="31"/>
      <c r="DPV471" s="31"/>
      <c r="DPW471" s="31"/>
      <c r="DPX471" s="31"/>
      <c r="DPY471" s="31"/>
      <c r="DPZ471" s="31"/>
      <c r="DQA471" s="31"/>
      <c r="DQB471" s="31"/>
      <c r="DQC471" s="31"/>
      <c r="DQD471" s="31"/>
      <c r="DQE471" s="31"/>
      <c r="DQF471" s="31"/>
      <c r="DQG471" s="31"/>
      <c r="DQH471" s="31"/>
      <c r="DQI471" s="31"/>
      <c r="DQJ471" s="31"/>
      <c r="DQK471" s="31"/>
      <c r="DQL471" s="31"/>
      <c r="DQM471" s="31"/>
      <c r="DQN471" s="31"/>
      <c r="DQO471" s="31"/>
      <c r="DQP471" s="31"/>
      <c r="DQQ471" s="31"/>
      <c r="DQR471" s="31"/>
      <c r="DQS471" s="31"/>
      <c r="DQT471" s="31"/>
      <c r="DQU471" s="31"/>
      <c r="DQV471" s="31"/>
      <c r="DQW471" s="31"/>
      <c r="DQX471" s="31"/>
      <c r="DQY471" s="31"/>
      <c r="DQZ471" s="31"/>
      <c r="DRA471" s="31"/>
      <c r="DRB471" s="31"/>
      <c r="DRC471" s="31"/>
      <c r="DRD471" s="31"/>
      <c r="DRE471" s="31"/>
      <c r="DRF471" s="31"/>
      <c r="DRG471" s="31"/>
      <c r="DRH471" s="31"/>
      <c r="DRI471" s="31"/>
      <c r="DRJ471" s="31"/>
      <c r="DRK471" s="31"/>
      <c r="DRL471" s="31"/>
      <c r="DRM471" s="31"/>
      <c r="DRN471" s="31"/>
      <c r="DRO471" s="31"/>
      <c r="DRP471" s="31"/>
      <c r="DRQ471" s="31"/>
      <c r="DRR471" s="31"/>
      <c r="DRS471" s="31"/>
      <c r="DRT471" s="31"/>
      <c r="DRU471" s="31"/>
      <c r="DRV471" s="31"/>
      <c r="DRW471" s="31"/>
      <c r="DRX471" s="31"/>
      <c r="DRY471" s="31"/>
      <c r="DRZ471" s="31"/>
      <c r="DSA471" s="31"/>
      <c r="DSB471" s="31"/>
      <c r="DSC471" s="31"/>
      <c r="DSD471" s="31"/>
      <c r="DSE471" s="31"/>
      <c r="DSF471" s="31"/>
      <c r="DSG471" s="31"/>
      <c r="DSH471" s="31"/>
      <c r="DSI471" s="31"/>
      <c r="DSJ471" s="31"/>
      <c r="DSK471" s="31"/>
      <c r="DSL471" s="31"/>
      <c r="DSM471" s="31"/>
      <c r="DSN471" s="31"/>
      <c r="DSO471" s="31"/>
      <c r="DSP471" s="31"/>
      <c r="DSQ471" s="31"/>
      <c r="DSR471" s="31"/>
      <c r="DSS471" s="31"/>
      <c r="DST471" s="31"/>
      <c r="DSU471" s="31"/>
      <c r="DSV471" s="31"/>
      <c r="DSW471" s="31"/>
      <c r="DSX471" s="31"/>
      <c r="DSY471" s="31"/>
      <c r="DSZ471" s="31"/>
      <c r="DTA471" s="31"/>
      <c r="DTB471" s="31"/>
      <c r="DTC471" s="31"/>
      <c r="DTD471" s="31"/>
      <c r="DTE471" s="31"/>
      <c r="DTF471" s="31"/>
      <c r="DTG471" s="31"/>
      <c r="DTH471" s="31"/>
      <c r="DTI471" s="31"/>
      <c r="DTJ471" s="31"/>
      <c r="DTK471" s="31"/>
      <c r="DTL471" s="31"/>
      <c r="DTM471" s="31"/>
      <c r="DTN471" s="31"/>
      <c r="DTO471" s="31"/>
      <c r="DTP471" s="31"/>
      <c r="DTQ471" s="31"/>
      <c r="DTR471" s="31"/>
      <c r="DTS471" s="31"/>
      <c r="DTT471" s="31"/>
      <c r="DTU471" s="31"/>
      <c r="DTV471" s="31"/>
      <c r="DTW471" s="31"/>
      <c r="DTX471" s="31"/>
      <c r="DTY471" s="31"/>
      <c r="DTZ471" s="31"/>
      <c r="DUA471" s="31"/>
      <c r="DUB471" s="31"/>
      <c r="DUC471" s="31"/>
      <c r="DUD471" s="31"/>
      <c r="DUE471" s="31"/>
      <c r="DUF471" s="31"/>
      <c r="DUG471" s="31"/>
      <c r="DUH471" s="31"/>
      <c r="DUI471" s="31"/>
      <c r="DUJ471" s="31"/>
      <c r="DUK471" s="31"/>
      <c r="DUL471" s="31"/>
      <c r="DUM471" s="31"/>
      <c r="DUN471" s="31"/>
      <c r="DUO471" s="31"/>
      <c r="DUP471" s="31"/>
      <c r="DUQ471" s="31"/>
      <c r="DUR471" s="31"/>
      <c r="DUS471" s="31"/>
      <c r="DUT471" s="31"/>
      <c r="DUU471" s="31"/>
      <c r="DUV471" s="31"/>
      <c r="DUW471" s="31"/>
      <c r="DUX471" s="31"/>
      <c r="DUY471" s="31"/>
      <c r="DUZ471" s="31"/>
      <c r="DVA471" s="31"/>
      <c r="DVB471" s="31"/>
      <c r="DVC471" s="31"/>
      <c r="DVD471" s="31"/>
      <c r="DVE471" s="31"/>
      <c r="DVF471" s="31"/>
      <c r="DVG471" s="31"/>
      <c r="DVH471" s="31"/>
      <c r="DVI471" s="31"/>
      <c r="DVJ471" s="31"/>
      <c r="DVK471" s="31"/>
      <c r="DVL471" s="31"/>
      <c r="DVM471" s="31"/>
      <c r="DVN471" s="31"/>
      <c r="DVO471" s="31"/>
      <c r="DVP471" s="31"/>
      <c r="DVQ471" s="31"/>
      <c r="DVR471" s="31"/>
      <c r="DVS471" s="31"/>
      <c r="DVT471" s="31"/>
      <c r="DVU471" s="31"/>
      <c r="DVV471" s="31"/>
      <c r="DVW471" s="31"/>
      <c r="DVX471" s="31"/>
      <c r="DVY471" s="31"/>
      <c r="DVZ471" s="31"/>
      <c r="DWA471" s="31"/>
      <c r="DWB471" s="31"/>
      <c r="DWC471" s="31"/>
      <c r="DWD471" s="31"/>
      <c r="DWE471" s="31"/>
      <c r="DWF471" s="31"/>
      <c r="DWG471" s="31"/>
      <c r="DWH471" s="31"/>
      <c r="DWI471" s="31"/>
      <c r="DWJ471" s="31"/>
      <c r="DWK471" s="31"/>
      <c r="DWL471" s="31"/>
      <c r="DWM471" s="31"/>
      <c r="DWN471" s="31"/>
      <c r="DWO471" s="31"/>
      <c r="DWP471" s="31"/>
      <c r="DWQ471" s="31"/>
      <c r="DWR471" s="31"/>
      <c r="DWS471" s="31"/>
      <c r="DWT471" s="31"/>
      <c r="DWU471" s="31"/>
      <c r="DWV471" s="31"/>
      <c r="DWW471" s="31"/>
      <c r="DWX471" s="31"/>
      <c r="DWY471" s="31"/>
      <c r="DWZ471" s="31"/>
      <c r="DXA471" s="31"/>
      <c r="DXB471" s="31"/>
      <c r="DXC471" s="31"/>
      <c r="DXD471" s="31"/>
      <c r="DXE471" s="31"/>
      <c r="DXF471" s="31"/>
      <c r="DXG471" s="31"/>
      <c r="DXH471" s="31"/>
      <c r="DXI471" s="31"/>
      <c r="DXJ471" s="31"/>
      <c r="DXK471" s="31"/>
      <c r="DXL471" s="31"/>
      <c r="DXM471" s="31"/>
      <c r="DXN471" s="31"/>
      <c r="DXO471" s="31"/>
      <c r="DXP471" s="31"/>
      <c r="DXQ471" s="31"/>
      <c r="DXR471" s="31"/>
      <c r="DXS471" s="31"/>
      <c r="DXT471" s="31"/>
      <c r="DXU471" s="31"/>
      <c r="DXV471" s="31"/>
      <c r="DXW471" s="31"/>
      <c r="DXX471" s="31"/>
      <c r="DXY471" s="31"/>
      <c r="DXZ471" s="31"/>
      <c r="DYA471" s="31"/>
      <c r="DYB471" s="31"/>
      <c r="DYC471" s="31"/>
      <c r="DYD471" s="31"/>
      <c r="DYE471" s="31"/>
      <c r="DYF471" s="31"/>
      <c r="DYG471" s="31"/>
      <c r="DYH471" s="31"/>
      <c r="DYI471" s="31"/>
      <c r="DYJ471" s="31"/>
      <c r="DYK471" s="31"/>
      <c r="DYL471" s="31"/>
      <c r="DYM471" s="31"/>
      <c r="DYN471" s="31"/>
      <c r="DYO471" s="31"/>
      <c r="DYP471" s="31"/>
      <c r="DYQ471" s="31"/>
      <c r="DYR471" s="31"/>
      <c r="DYS471" s="31"/>
      <c r="DYT471" s="31"/>
      <c r="DYU471" s="31"/>
      <c r="DYV471" s="31"/>
      <c r="DYW471" s="31"/>
      <c r="DYX471" s="31"/>
      <c r="DYY471" s="31"/>
      <c r="DYZ471" s="31"/>
      <c r="DZA471" s="31"/>
      <c r="DZB471" s="31"/>
      <c r="DZC471" s="31"/>
      <c r="DZD471" s="31"/>
      <c r="DZE471" s="31"/>
      <c r="DZF471" s="31"/>
      <c r="DZG471" s="31"/>
      <c r="DZH471" s="31"/>
      <c r="DZI471" s="31"/>
      <c r="DZJ471" s="31"/>
      <c r="DZK471" s="31"/>
      <c r="DZL471" s="31"/>
      <c r="DZM471" s="31"/>
      <c r="DZN471" s="31"/>
      <c r="DZO471" s="31"/>
      <c r="DZP471" s="31"/>
      <c r="DZQ471" s="31"/>
      <c r="DZR471" s="31"/>
      <c r="DZS471" s="31"/>
      <c r="DZT471" s="31"/>
      <c r="DZU471" s="31"/>
      <c r="DZV471" s="31"/>
      <c r="DZW471" s="31"/>
      <c r="DZX471" s="31"/>
      <c r="DZY471" s="31"/>
      <c r="DZZ471" s="31"/>
      <c r="EAA471" s="31"/>
      <c r="EAB471" s="31"/>
      <c r="EAC471" s="31"/>
      <c r="EAD471" s="31"/>
      <c r="EAE471" s="31"/>
      <c r="EAF471" s="31"/>
      <c r="EAG471" s="31"/>
      <c r="EAH471" s="31"/>
      <c r="EAI471" s="31"/>
      <c r="EAJ471" s="31"/>
      <c r="EAK471" s="31"/>
      <c r="EAL471" s="31"/>
      <c r="EAM471" s="31"/>
      <c r="EAN471" s="31"/>
      <c r="EAO471" s="31"/>
      <c r="EAP471" s="31"/>
      <c r="EAQ471" s="31"/>
      <c r="EAR471" s="31"/>
      <c r="EAS471" s="31"/>
      <c r="EAT471" s="31"/>
      <c r="EAU471" s="31"/>
      <c r="EAV471" s="31"/>
      <c r="EAW471" s="31"/>
      <c r="EAX471" s="31"/>
      <c r="EAY471" s="31"/>
      <c r="EAZ471" s="31"/>
      <c r="EBA471" s="31"/>
      <c r="EBB471" s="31"/>
      <c r="EBC471" s="31"/>
      <c r="EBD471" s="31"/>
      <c r="EBE471" s="31"/>
      <c r="EBF471" s="31"/>
      <c r="EBG471" s="31"/>
      <c r="EBH471" s="31"/>
      <c r="EBI471" s="31"/>
      <c r="EBJ471" s="31"/>
      <c r="EBK471" s="31"/>
      <c r="EBL471" s="31"/>
      <c r="EBM471" s="31"/>
      <c r="EBN471" s="31"/>
      <c r="EBO471" s="31"/>
      <c r="EBP471" s="31"/>
      <c r="EBQ471" s="31"/>
      <c r="EBR471" s="31"/>
      <c r="EBS471" s="31"/>
      <c r="EBT471" s="31"/>
      <c r="EBU471" s="31"/>
      <c r="EBV471" s="31"/>
      <c r="EBW471" s="31"/>
      <c r="EBX471" s="31"/>
      <c r="EBY471" s="31"/>
      <c r="EBZ471" s="31"/>
      <c r="ECA471" s="31"/>
      <c r="ECB471" s="31"/>
      <c r="ECC471" s="31"/>
      <c r="ECD471" s="31"/>
      <c r="ECE471" s="31"/>
      <c r="ECF471" s="31"/>
      <c r="ECG471" s="31"/>
      <c r="ECH471" s="31"/>
      <c r="ECI471" s="31"/>
      <c r="ECJ471" s="31"/>
      <c r="ECK471" s="31"/>
      <c r="ECL471" s="31"/>
      <c r="ECM471" s="31"/>
      <c r="ECN471" s="31"/>
      <c r="ECO471" s="31"/>
      <c r="ECP471" s="31"/>
      <c r="ECQ471" s="31"/>
      <c r="ECR471" s="31"/>
      <c r="ECS471" s="31"/>
      <c r="ECT471" s="31"/>
      <c r="ECU471" s="31"/>
      <c r="ECV471" s="31"/>
      <c r="ECW471" s="31"/>
      <c r="ECX471" s="31"/>
      <c r="ECY471" s="31"/>
      <c r="ECZ471" s="31"/>
      <c r="EDA471" s="31"/>
      <c r="EDB471" s="31"/>
      <c r="EDC471" s="31"/>
      <c r="EDD471" s="31"/>
      <c r="EDE471" s="31"/>
      <c r="EDF471" s="31"/>
      <c r="EDG471" s="31"/>
      <c r="EDH471" s="31"/>
      <c r="EDI471" s="31"/>
      <c r="EDJ471" s="31"/>
      <c r="EDK471" s="31"/>
      <c r="EDL471" s="31"/>
      <c r="EDM471" s="31"/>
      <c r="EDN471" s="31"/>
      <c r="EDO471" s="31"/>
      <c r="EDP471" s="31"/>
      <c r="EDQ471" s="31"/>
      <c r="EDR471" s="31"/>
      <c r="EDS471" s="31"/>
      <c r="EDT471" s="31"/>
      <c r="EDU471" s="31"/>
      <c r="EDV471" s="31"/>
      <c r="EDW471" s="31"/>
      <c r="EDX471" s="31"/>
      <c r="EDY471" s="31"/>
      <c r="EDZ471" s="31"/>
      <c r="EEA471" s="31"/>
      <c r="EEB471" s="31"/>
      <c r="EEC471" s="31"/>
      <c r="EED471" s="31"/>
      <c r="EEE471" s="31"/>
      <c r="EEF471" s="31"/>
      <c r="EEG471" s="31"/>
      <c r="EEH471" s="31"/>
      <c r="EEI471" s="31"/>
      <c r="EEJ471" s="31"/>
      <c r="EEK471" s="31"/>
      <c r="EEL471" s="31"/>
      <c r="EEM471" s="31"/>
      <c r="EEN471" s="31"/>
      <c r="EEO471" s="31"/>
      <c r="EEP471" s="31"/>
      <c r="EEQ471" s="31"/>
      <c r="EER471" s="31"/>
      <c r="EES471" s="31"/>
      <c r="EET471" s="31"/>
      <c r="EEU471" s="31"/>
      <c r="EEV471" s="31"/>
      <c r="EEW471" s="31"/>
      <c r="EEX471" s="31"/>
      <c r="EEY471" s="31"/>
      <c r="EEZ471" s="31"/>
      <c r="EFA471" s="31"/>
      <c r="EFB471" s="31"/>
      <c r="EFC471" s="31"/>
      <c r="EFD471" s="31"/>
      <c r="EFE471" s="31"/>
      <c r="EFF471" s="31"/>
      <c r="EFG471" s="31"/>
      <c r="EFH471" s="31"/>
      <c r="EFI471" s="31"/>
      <c r="EFJ471" s="31"/>
      <c r="EFK471" s="31"/>
      <c r="EFL471" s="31"/>
      <c r="EFM471" s="31"/>
      <c r="EFN471" s="31"/>
      <c r="EFO471" s="31"/>
      <c r="EFP471" s="31"/>
      <c r="EFQ471" s="31"/>
      <c r="EFR471" s="31"/>
      <c r="EFS471" s="31"/>
      <c r="EFT471" s="31"/>
      <c r="EFU471" s="31"/>
      <c r="EFV471" s="31"/>
      <c r="EFW471" s="31"/>
      <c r="EFX471" s="31"/>
      <c r="EFY471" s="31"/>
      <c r="EFZ471" s="31"/>
      <c r="EGA471" s="31"/>
      <c r="EGB471" s="31"/>
      <c r="EGC471" s="31"/>
      <c r="EGD471" s="31"/>
      <c r="EGE471" s="31"/>
      <c r="EGF471" s="31"/>
      <c r="EGG471" s="31"/>
      <c r="EGH471" s="31"/>
      <c r="EGI471" s="31"/>
      <c r="EGJ471" s="31"/>
      <c r="EGK471" s="31"/>
      <c r="EGL471" s="31"/>
      <c r="EGM471" s="31"/>
      <c r="EGN471" s="31"/>
      <c r="EGO471" s="31"/>
      <c r="EGP471" s="31"/>
      <c r="EGQ471" s="31"/>
      <c r="EGR471" s="31"/>
      <c r="EGS471" s="31"/>
      <c r="EGT471" s="31"/>
      <c r="EGU471" s="31"/>
      <c r="EGV471" s="31"/>
      <c r="EGW471" s="31"/>
      <c r="EGX471" s="31"/>
      <c r="EGY471" s="31"/>
      <c r="EGZ471" s="31"/>
      <c r="EHA471" s="31"/>
      <c r="EHB471" s="31"/>
      <c r="EHC471" s="31"/>
      <c r="EHD471" s="31"/>
      <c r="EHE471" s="31"/>
      <c r="EHF471" s="31"/>
      <c r="EHG471" s="31"/>
      <c r="EHH471" s="31"/>
      <c r="EHI471" s="31"/>
      <c r="EHJ471" s="31"/>
      <c r="EHK471" s="31"/>
      <c r="EHL471" s="31"/>
      <c r="EHM471" s="31"/>
      <c r="EHN471" s="31"/>
      <c r="EHO471" s="31"/>
      <c r="EHP471" s="31"/>
      <c r="EHQ471" s="31"/>
      <c r="EHR471" s="31"/>
      <c r="EHS471" s="31"/>
      <c r="EHT471" s="31"/>
      <c r="EHU471" s="31"/>
      <c r="EHV471" s="31"/>
      <c r="EHW471" s="31"/>
      <c r="EHX471" s="31"/>
      <c r="EHY471" s="31"/>
      <c r="EHZ471" s="31"/>
      <c r="EIA471" s="31"/>
      <c r="EIB471" s="31"/>
      <c r="EIC471" s="31"/>
      <c r="EID471" s="31"/>
      <c r="EIE471" s="31"/>
      <c r="EIF471" s="31"/>
      <c r="EIG471" s="31"/>
      <c r="EIH471" s="31"/>
      <c r="EII471" s="31"/>
      <c r="EIJ471" s="31"/>
      <c r="EIK471" s="31"/>
      <c r="EIL471" s="31"/>
      <c r="EIM471" s="31"/>
      <c r="EIN471" s="31"/>
      <c r="EIO471" s="31"/>
      <c r="EIP471" s="31"/>
      <c r="EIQ471" s="31"/>
      <c r="EIR471" s="31"/>
      <c r="EIS471" s="31"/>
      <c r="EIT471" s="31"/>
      <c r="EIU471" s="31"/>
      <c r="EIV471" s="31"/>
      <c r="EIW471" s="31"/>
      <c r="EIX471" s="31"/>
      <c r="EIY471" s="31"/>
      <c r="EIZ471" s="31"/>
      <c r="EJA471" s="31"/>
      <c r="EJB471" s="31"/>
      <c r="EJC471" s="31"/>
      <c r="EJD471" s="31"/>
      <c r="EJE471" s="31"/>
      <c r="EJF471" s="31"/>
      <c r="EJG471" s="31"/>
      <c r="EJH471" s="31"/>
      <c r="EJI471" s="31"/>
      <c r="EJJ471" s="31"/>
      <c r="EJK471" s="31"/>
      <c r="EJL471" s="31"/>
      <c r="EJM471" s="31"/>
      <c r="EJN471" s="31"/>
      <c r="EJO471" s="31"/>
      <c r="EJP471" s="31"/>
      <c r="EJQ471" s="31"/>
      <c r="EJR471" s="31"/>
      <c r="EJS471" s="31"/>
      <c r="EJT471" s="31"/>
      <c r="EJU471" s="31"/>
      <c r="EJV471" s="31"/>
      <c r="EJW471" s="31"/>
      <c r="EJX471" s="31"/>
      <c r="EJY471" s="31"/>
      <c r="EJZ471" s="31"/>
      <c r="EKA471" s="31"/>
      <c r="EKB471" s="31"/>
      <c r="EKC471" s="31"/>
      <c r="EKD471" s="31"/>
      <c r="EKE471" s="31"/>
      <c r="EKF471" s="31"/>
      <c r="EKG471" s="31"/>
      <c r="EKH471" s="31"/>
      <c r="EKI471" s="31"/>
      <c r="EKJ471" s="31"/>
      <c r="EKK471" s="31"/>
      <c r="EKL471" s="31"/>
      <c r="EKM471" s="31"/>
      <c r="EKN471" s="31"/>
      <c r="EKO471" s="31"/>
      <c r="EKP471" s="31"/>
      <c r="EKQ471" s="31"/>
      <c r="EKR471" s="31"/>
      <c r="EKS471" s="31"/>
      <c r="EKT471" s="31"/>
      <c r="EKU471" s="31"/>
      <c r="EKV471" s="31"/>
      <c r="EKW471" s="31"/>
      <c r="EKX471" s="31"/>
      <c r="EKY471" s="31"/>
      <c r="EKZ471" s="31"/>
      <c r="ELA471" s="31"/>
      <c r="ELB471" s="31"/>
      <c r="ELC471" s="31"/>
      <c r="ELD471" s="31"/>
      <c r="ELE471" s="31"/>
      <c r="ELF471" s="31"/>
      <c r="ELG471" s="31"/>
      <c r="ELH471" s="31"/>
      <c r="ELI471" s="31"/>
      <c r="ELJ471" s="31"/>
      <c r="ELK471" s="31"/>
      <c r="ELL471" s="31"/>
      <c r="ELM471" s="31"/>
      <c r="ELN471" s="31"/>
      <c r="ELO471" s="31"/>
      <c r="ELP471" s="31"/>
      <c r="ELQ471" s="31"/>
      <c r="ELR471" s="31"/>
      <c r="ELS471" s="31"/>
      <c r="ELT471" s="31"/>
      <c r="ELU471" s="31"/>
      <c r="ELV471" s="31"/>
      <c r="ELW471" s="31"/>
      <c r="ELX471" s="31"/>
      <c r="ELY471" s="31"/>
      <c r="ELZ471" s="31"/>
      <c r="EMA471" s="31"/>
      <c r="EMB471" s="31"/>
      <c r="EMC471" s="31"/>
      <c r="EMD471" s="31"/>
      <c r="EME471" s="31"/>
      <c r="EMF471" s="31"/>
      <c r="EMG471" s="31"/>
      <c r="EMH471" s="31"/>
      <c r="EMI471" s="31"/>
      <c r="EMJ471" s="31"/>
      <c r="EMK471" s="31"/>
      <c r="EML471" s="31"/>
      <c r="EMM471" s="31"/>
      <c r="EMN471" s="31"/>
      <c r="EMO471" s="31"/>
      <c r="EMP471" s="31"/>
      <c r="EMQ471" s="31"/>
      <c r="EMR471" s="31"/>
      <c r="EMS471" s="31"/>
      <c r="EMT471" s="31"/>
      <c r="EMU471" s="31"/>
      <c r="EMV471" s="31"/>
      <c r="EMW471" s="31"/>
      <c r="EMX471" s="31"/>
      <c r="EMY471" s="31"/>
      <c r="EMZ471" s="31"/>
      <c r="ENA471" s="31"/>
      <c r="ENB471" s="31"/>
      <c r="ENC471" s="31"/>
      <c r="END471" s="31"/>
      <c r="ENE471" s="31"/>
      <c r="ENF471" s="31"/>
      <c r="ENG471" s="31"/>
      <c r="ENH471" s="31"/>
      <c r="ENI471" s="31"/>
      <c r="ENJ471" s="31"/>
      <c r="ENK471" s="31"/>
      <c r="ENL471" s="31"/>
      <c r="ENM471" s="31"/>
      <c r="ENN471" s="31"/>
      <c r="ENO471" s="31"/>
      <c r="ENP471" s="31"/>
      <c r="ENQ471" s="31"/>
      <c r="ENR471" s="31"/>
      <c r="ENS471" s="31"/>
      <c r="ENT471" s="31"/>
      <c r="ENU471" s="31"/>
      <c r="ENV471" s="31"/>
      <c r="ENW471" s="31"/>
      <c r="ENX471" s="31"/>
      <c r="ENY471" s="31"/>
      <c r="ENZ471" s="31"/>
      <c r="EOA471" s="31"/>
      <c r="EOB471" s="31"/>
      <c r="EOC471" s="31"/>
      <c r="EOD471" s="31"/>
      <c r="EOE471" s="31"/>
      <c r="EOF471" s="31"/>
      <c r="EOG471" s="31"/>
      <c r="EOH471" s="31"/>
      <c r="EOI471" s="31"/>
      <c r="EOJ471" s="31"/>
      <c r="EOK471" s="31"/>
      <c r="EOL471" s="31"/>
      <c r="EOM471" s="31"/>
      <c r="EON471" s="31"/>
      <c r="EOO471" s="31"/>
      <c r="EOP471" s="31"/>
      <c r="EOQ471" s="31"/>
      <c r="EOR471" s="31"/>
      <c r="EOS471" s="31"/>
      <c r="EOT471" s="31"/>
      <c r="EOU471" s="31"/>
      <c r="EOV471" s="31"/>
      <c r="EOW471" s="31"/>
      <c r="EOX471" s="31"/>
      <c r="EOY471" s="31"/>
      <c r="EOZ471" s="31"/>
      <c r="EPA471" s="31"/>
      <c r="EPB471" s="31"/>
      <c r="EPC471" s="31"/>
      <c r="EPD471" s="31"/>
      <c r="EPE471" s="31"/>
      <c r="EPF471" s="31"/>
      <c r="EPG471" s="31"/>
      <c r="EPH471" s="31"/>
      <c r="EPI471" s="31"/>
      <c r="EPJ471" s="31"/>
      <c r="EPK471" s="31"/>
      <c r="EPL471" s="31"/>
      <c r="EPM471" s="31"/>
      <c r="EPN471" s="31"/>
      <c r="EPO471" s="31"/>
      <c r="EPP471" s="31"/>
      <c r="EPQ471" s="31"/>
      <c r="EPR471" s="31"/>
      <c r="EPS471" s="31"/>
      <c r="EPT471" s="31"/>
      <c r="EPU471" s="31"/>
      <c r="EPV471" s="31"/>
      <c r="EPW471" s="31"/>
      <c r="EPX471" s="31"/>
      <c r="EPY471" s="31"/>
      <c r="EPZ471" s="31"/>
      <c r="EQA471" s="31"/>
      <c r="EQB471" s="31"/>
      <c r="EQC471" s="31"/>
      <c r="EQD471" s="31"/>
      <c r="EQE471" s="31"/>
      <c r="EQF471" s="31"/>
      <c r="EQG471" s="31"/>
      <c r="EQH471" s="31"/>
      <c r="EQI471" s="31"/>
      <c r="EQJ471" s="31"/>
      <c r="EQK471" s="31"/>
      <c r="EQL471" s="31"/>
      <c r="EQM471" s="31"/>
      <c r="EQN471" s="31"/>
      <c r="EQO471" s="31"/>
      <c r="EQP471" s="31"/>
      <c r="EQQ471" s="31"/>
      <c r="EQR471" s="31"/>
      <c r="EQS471" s="31"/>
      <c r="EQT471" s="31"/>
      <c r="EQU471" s="31"/>
      <c r="EQV471" s="31"/>
      <c r="EQW471" s="31"/>
      <c r="EQX471" s="31"/>
      <c r="EQY471" s="31"/>
      <c r="EQZ471" s="31"/>
      <c r="ERA471" s="31"/>
      <c r="ERB471" s="31"/>
      <c r="ERC471" s="31"/>
      <c r="ERD471" s="31"/>
      <c r="ERE471" s="31"/>
      <c r="ERF471" s="31"/>
      <c r="ERG471" s="31"/>
      <c r="ERH471" s="31"/>
      <c r="ERI471" s="31"/>
      <c r="ERJ471" s="31"/>
      <c r="ERK471" s="31"/>
      <c r="ERL471" s="31"/>
      <c r="ERM471" s="31"/>
      <c r="ERN471" s="31"/>
      <c r="ERO471" s="31"/>
      <c r="ERP471" s="31"/>
      <c r="ERQ471" s="31"/>
      <c r="ERR471" s="31"/>
      <c r="ERS471" s="31"/>
      <c r="ERT471" s="31"/>
      <c r="ERU471" s="31"/>
      <c r="ERV471" s="31"/>
      <c r="ERW471" s="31"/>
      <c r="ERX471" s="31"/>
      <c r="ERY471" s="31"/>
      <c r="ERZ471" s="31"/>
      <c r="ESA471" s="31"/>
      <c r="ESB471" s="31"/>
      <c r="ESC471" s="31"/>
      <c r="ESD471" s="31"/>
      <c r="ESE471" s="31"/>
      <c r="ESF471" s="31"/>
      <c r="ESG471" s="31"/>
      <c r="ESH471" s="31"/>
      <c r="ESI471" s="31"/>
      <c r="ESJ471" s="31"/>
      <c r="ESK471" s="31"/>
      <c r="ESL471" s="31"/>
      <c r="ESM471" s="31"/>
      <c r="ESN471" s="31"/>
      <c r="ESO471" s="31"/>
      <c r="ESP471" s="31"/>
      <c r="ESQ471" s="31"/>
      <c r="ESR471" s="31"/>
      <c r="ESS471" s="31"/>
      <c r="EST471" s="31"/>
      <c r="ESU471" s="31"/>
      <c r="ESV471" s="31"/>
      <c r="ESW471" s="31"/>
      <c r="ESX471" s="31"/>
      <c r="ESY471" s="31"/>
      <c r="ESZ471" s="31"/>
      <c r="ETA471" s="31"/>
      <c r="ETB471" s="31"/>
      <c r="ETC471" s="31"/>
      <c r="ETD471" s="31"/>
      <c r="ETE471" s="31"/>
      <c r="ETF471" s="31"/>
      <c r="ETG471" s="31"/>
      <c r="ETH471" s="31"/>
      <c r="ETI471" s="31"/>
      <c r="ETJ471" s="31"/>
      <c r="ETK471" s="31"/>
      <c r="ETL471" s="31"/>
      <c r="ETM471" s="31"/>
      <c r="ETN471" s="31"/>
      <c r="ETO471" s="31"/>
      <c r="ETP471" s="31"/>
      <c r="ETQ471" s="31"/>
      <c r="ETR471" s="31"/>
      <c r="ETS471" s="31"/>
      <c r="ETT471" s="31"/>
      <c r="ETU471" s="31"/>
      <c r="ETV471" s="31"/>
      <c r="ETW471" s="31"/>
      <c r="ETX471" s="31"/>
      <c r="ETY471" s="31"/>
      <c r="ETZ471" s="31"/>
      <c r="EUA471" s="31"/>
      <c r="EUB471" s="31"/>
      <c r="EUC471" s="31"/>
      <c r="EUD471" s="31"/>
      <c r="EUE471" s="31"/>
      <c r="EUF471" s="31"/>
      <c r="EUG471" s="31"/>
      <c r="EUH471" s="31"/>
      <c r="EUI471" s="31"/>
      <c r="EUJ471" s="31"/>
      <c r="EUK471" s="31"/>
      <c r="EUL471" s="31"/>
      <c r="EUM471" s="31"/>
      <c r="EUN471" s="31"/>
      <c r="EUO471" s="31"/>
      <c r="EUP471" s="31"/>
      <c r="EUQ471" s="31"/>
      <c r="EUR471" s="31"/>
      <c r="EUS471" s="31"/>
      <c r="EUT471" s="31"/>
      <c r="EUU471" s="31"/>
      <c r="EUV471" s="31"/>
      <c r="EUW471" s="31"/>
      <c r="EUX471" s="31"/>
      <c r="EUY471" s="31"/>
      <c r="EUZ471" s="31"/>
      <c r="EVA471" s="31"/>
      <c r="EVB471" s="31"/>
      <c r="EVC471" s="31"/>
      <c r="EVD471" s="31"/>
      <c r="EVE471" s="31"/>
      <c r="EVF471" s="31"/>
      <c r="EVG471" s="31"/>
      <c r="EVH471" s="31"/>
      <c r="EVI471" s="31"/>
      <c r="EVJ471" s="31"/>
      <c r="EVK471" s="31"/>
      <c r="EVL471" s="31"/>
      <c r="EVM471" s="31"/>
      <c r="EVN471" s="31"/>
      <c r="EVO471" s="31"/>
      <c r="EVP471" s="31"/>
      <c r="EVQ471" s="31"/>
      <c r="EVR471" s="31"/>
      <c r="EVS471" s="31"/>
      <c r="EVT471" s="31"/>
      <c r="EVU471" s="31"/>
      <c r="EVV471" s="31"/>
      <c r="EVW471" s="31"/>
      <c r="EVX471" s="31"/>
      <c r="EVY471" s="31"/>
      <c r="EVZ471" s="31"/>
      <c r="EWA471" s="31"/>
      <c r="EWB471" s="31"/>
      <c r="EWC471" s="31"/>
      <c r="EWD471" s="31"/>
      <c r="EWE471" s="31"/>
      <c r="EWF471" s="31"/>
      <c r="EWG471" s="31"/>
      <c r="EWH471" s="31"/>
      <c r="EWI471" s="31"/>
      <c r="EWJ471" s="31"/>
      <c r="EWK471" s="31"/>
      <c r="EWL471" s="31"/>
      <c r="EWM471" s="31"/>
      <c r="EWN471" s="31"/>
      <c r="EWO471" s="31"/>
      <c r="EWP471" s="31"/>
      <c r="EWQ471" s="31"/>
      <c r="EWR471" s="31"/>
      <c r="EWS471" s="31"/>
      <c r="EWT471" s="31"/>
      <c r="EWU471" s="31"/>
      <c r="EWV471" s="31"/>
      <c r="EWW471" s="31"/>
      <c r="EWX471" s="31"/>
      <c r="EWY471" s="31"/>
      <c r="EWZ471" s="31"/>
      <c r="EXA471" s="31"/>
      <c r="EXB471" s="31"/>
      <c r="EXC471" s="31"/>
      <c r="EXD471" s="31"/>
      <c r="EXE471" s="31"/>
      <c r="EXF471" s="31"/>
      <c r="EXG471" s="31"/>
      <c r="EXH471" s="31"/>
      <c r="EXI471" s="31"/>
      <c r="EXJ471" s="31"/>
      <c r="EXK471" s="31"/>
      <c r="EXL471" s="31"/>
      <c r="EXM471" s="31"/>
      <c r="EXN471" s="31"/>
      <c r="EXO471" s="31"/>
      <c r="EXP471" s="31"/>
      <c r="EXQ471" s="31"/>
      <c r="EXR471" s="31"/>
      <c r="EXS471" s="31"/>
      <c r="EXT471" s="31"/>
      <c r="EXU471" s="31"/>
      <c r="EXV471" s="31"/>
      <c r="EXW471" s="31"/>
      <c r="EXX471" s="31"/>
      <c r="EXY471" s="31"/>
      <c r="EXZ471" s="31"/>
      <c r="EYA471" s="31"/>
      <c r="EYB471" s="31"/>
      <c r="EYC471" s="31"/>
      <c r="EYD471" s="31"/>
      <c r="EYE471" s="31"/>
      <c r="EYF471" s="31"/>
      <c r="EYG471" s="31"/>
      <c r="EYH471" s="31"/>
      <c r="EYI471" s="31"/>
      <c r="EYJ471" s="31"/>
      <c r="EYK471" s="31"/>
      <c r="EYL471" s="31"/>
      <c r="EYM471" s="31"/>
      <c r="EYN471" s="31"/>
      <c r="EYO471" s="31"/>
      <c r="EYP471" s="31"/>
      <c r="EYQ471" s="31"/>
      <c r="EYR471" s="31"/>
      <c r="EYS471" s="31"/>
      <c r="EYT471" s="31"/>
      <c r="EYU471" s="31"/>
      <c r="EYV471" s="31"/>
      <c r="EYW471" s="31"/>
      <c r="EYX471" s="31"/>
      <c r="EYY471" s="31"/>
      <c r="EYZ471" s="31"/>
      <c r="EZA471" s="31"/>
      <c r="EZB471" s="31"/>
      <c r="EZC471" s="31"/>
      <c r="EZD471" s="31"/>
      <c r="EZE471" s="31"/>
      <c r="EZF471" s="31"/>
      <c r="EZG471" s="31"/>
      <c r="EZH471" s="31"/>
      <c r="EZI471" s="31"/>
      <c r="EZJ471" s="31"/>
      <c r="EZK471" s="31"/>
      <c r="EZL471" s="31"/>
      <c r="EZM471" s="31"/>
      <c r="EZN471" s="31"/>
      <c r="EZO471" s="31"/>
      <c r="EZP471" s="31"/>
      <c r="EZQ471" s="31"/>
      <c r="EZR471" s="31"/>
      <c r="EZS471" s="31"/>
      <c r="EZT471" s="31"/>
      <c r="EZU471" s="31"/>
      <c r="EZV471" s="31"/>
      <c r="EZW471" s="31"/>
      <c r="EZX471" s="31"/>
      <c r="EZY471" s="31"/>
      <c r="EZZ471" s="31"/>
      <c r="FAA471" s="31"/>
      <c r="FAB471" s="31"/>
      <c r="FAC471" s="31"/>
      <c r="FAD471" s="31"/>
      <c r="FAE471" s="31"/>
      <c r="FAF471" s="31"/>
      <c r="FAG471" s="31"/>
      <c r="FAH471" s="31"/>
      <c r="FAI471" s="31"/>
      <c r="FAJ471" s="31"/>
      <c r="FAK471" s="31"/>
      <c r="FAL471" s="31"/>
      <c r="FAM471" s="31"/>
      <c r="FAN471" s="31"/>
      <c r="FAO471" s="31"/>
      <c r="FAP471" s="31"/>
      <c r="FAQ471" s="31"/>
      <c r="FAR471" s="31"/>
      <c r="FAS471" s="31"/>
      <c r="FAT471" s="31"/>
      <c r="FAU471" s="31"/>
      <c r="FAV471" s="31"/>
      <c r="FAW471" s="31"/>
      <c r="FAX471" s="31"/>
      <c r="FAY471" s="31"/>
      <c r="FAZ471" s="31"/>
      <c r="FBA471" s="31"/>
      <c r="FBB471" s="31"/>
      <c r="FBC471" s="31"/>
      <c r="FBD471" s="31"/>
      <c r="FBE471" s="31"/>
      <c r="FBF471" s="31"/>
      <c r="FBG471" s="31"/>
      <c r="FBH471" s="31"/>
      <c r="FBI471" s="31"/>
      <c r="FBJ471" s="31"/>
      <c r="FBK471" s="31"/>
      <c r="FBL471" s="31"/>
      <c r="FBM471" s="31"/>
      <c r="FBN471" s="31"/>
      <c r="FBO471" s="31"/>
      <c r="FBP471" s="31"/>
      <c r="FBQ471" s="31"/>
      <c r="FBR471" s="31"/>
      <c r="FBS471" s="31"/>
      <c r="FBT471" s="31"/>
      <c r="FBU471" s="31"/>
      <c r="FBV471" s="31"/>
      <c r="FBW471" s="31"/>
      <c r="FBX471" s="31"/>
      <c r="FBY471" s="31"/>
      <c r="FBZ471" s="31"/>
      <c r="FCA471" s="31"/>
      <c r="FCB471" s="31"/>
      <c r="FCC471" s="31"/>
      <c r="FCD471" s="31"/>
      <c r="FCE471" s="31"/>
      <c r="FCF471" s="31"/>
      <c r="FCG471" s="31"/>
      <c r="FCH471" s="31"/>
      <c r="FCI471" s="31"/>
      <c r="FCJ471" s="31"/>
      <c r="FCK471" s="31"/>
      <c r="FCL471" s="31"/>
      <c r="FCM471" s="31"/>
      <c r="FCN471" s="31"/>
      <c r="FCO471" s="31"/>
      <c r="FCP471" s="31"/>
      <c r="FCQ471" s="31"/>
      <c r="FCR471" s="31"/>
      <c r="FCS471" s="31"/>
      <c r="FCT471" s="31"/>
      <c r="FCU471" s="31"/>
      <c r="FCV471" s="31"/>
      <c r="FCW471" s="31"/>
      <c r="FCX471" s="31"/>
      <c r="FCY471" s="31"/>
      <c r="FCZ471" s="31"/>
      <c r="FDA471" s="31"/>
      <c r="FDB471" s="31"/>
      <c r="FDC471" s="31"/>
      <c r="FDD471" s="31"/>
      <c r="FDE471" s="31"/>
      <c r="FDF471" s="31"/>
      <c r="FDG471" s="31"/>
      <c r="FDH471" s="31"/>
      <c r="FDI471" s="31"/>
      <c r="FDJ471" s="31"/>
      <c r="FDK471" s="31"/>
      <c r="FDL471" s="31"/>
      <c r="FDM471" s="31"/>
      <c r="FDN471" s="31"/>
      <c r="FDO471" s="31"/>
      <c r="FDP471" s="31"/>
      <c r="FDQ471" s="31"/>
      <c r="FDR471" s="31"/>
      <c r="FDS471" s="31"/>
      <c r="FDT471" s="31"/>
      <c r="FDU471" s="31"/>
      <c r="FDV471" s="31"/>
      <c r="FDW471" s="31"/>
      <c r="FDX471" s="31"/>
      <c r="FDY471" s="31"/>
      <c r="FDZ471" s="31"/>
      <c r="FEA471" s="31"/>
      <c r="FEB471" s="31"/>
      <c r="FEC471" s="31"/>
      <c r="FED471" s="31"/>
      <c r="FEE471" s="31"/>
      <c r="FEF471" s="31"/>
      <c r="FEG471" s="31"/>
      <c r="FEH471" s="31"/>
      <c r="FEI471" s="31"/>
      <c r="FEJ471" s="31"/>
      <c r="FEK471" s="31"/>
      <c r="FEL471" s="31"/>
      <c r="FEM471" s="31"/>
      <c r="FEN471" s="31"/>
      <c r="FEO471" s="31"/>
      <c r="FEP471" s="31"/>
      <c r="FEQ471" s="31"/>
      <c r="FER471" s="31"/>
      <c r="FES471" s="31"/>
      <c r="FET471" s="31"/>
      <c r="FEU471" s="31"/>
      <c r="FEV471" s="31"/>
      <c r="FEW471" s="31"/>
      <c r="FEX471" s="31"/>
      <c r="FEY471" s="31"/>
      <c r="FEZ471" s="31"/>
      <c r="FFA471" s="31"/>
      <c r="FFB471" s="31"/>
      <c r="FFC471" s="31"/>
      <c r="FFD471" s="31"/>
      <c r="FFE471" s="31"/>
      <c r="FFF471" s="31"/>
      <c r="FFG471" s="31"/>
      <c r="FFH471" s="31"/>
      <c r="FFI471" s="31"/>
      <c r="FFJ471" s="31"/>
      <c r="FFK471" s="31"/>
      <c r="FFL471" s="31"/>
      <c r="FFM471" s="31"/>
      <c r="FFN471" s="31"/>
      <c r="FFO471" s="31"/>
      <c r="FFP471" s="31"/>
      <c r="FFQ471" s="31"/>
      <c r="FFR471" s="31"/>
      <c r="FFS471" s="31"/>
      <c r="FFT471" s="31"/>
      <c r="FFU471" s="31"/>
      <c r="FFV471" s="31"/>
      <c r="FFW471" s="31"/>
      <c r="FFX471" s="31"/>
      <c r="FFY471" s="31"/>
      <c r="FFZ471" s="31"/>
      <c r="FGA471" s="31"/>
      <c r="FGB471" s="31"/>
      <c r="FGC471" s="31"/>
      <c r="FGD471" s="31"/>
      <c r="FGE471" s="31"/>
      <c r="FGF471" s="31"/>
      <c r="FGG471" s="31"/>
      <c r="FGH471" s="31"/>
      <c r="FGI471" s="31"/>
      <c r="FGJ471" s="31"/>
      <c r="FGK471" s="31"/>
      <c r="FGL471" s="31"/>
      <c r="FGM471" s="31"/>
      <c r="FGN471" s="31"/>
      <c r="FGO471" s="31"/>
      <c r="FGP471" s="31"/>
      <c r="FGQ471" s="31"/>
      <c r="FGR471" s="31"/>
      <c r="FGS471" s="31"/>
      <c r="FGT471" s="31"/>
      <c r="FGU471" s="31"/>
      <c r="FGV471" s="31"/>
      <c r="FGW471" s="31"/>
      <c r="FGX471" s="31"/>
      <c r="FGY471" s="31"/>
      <c r="FGZ471" s="31"/>
      <c r="FHA471" s="31"/>
      <c r="FHB471" s="31"/>
      <c r="FHC471" s="31"/>
      <c r="FHD471" s="31"/>
      <c r="FHE471" s="31"/>
      <c r="FHF471" s="31"/>
      <c r="FHG471" s="31"/>
      <c r="FHH471" s="31"/>
      <c r="FHI471" s="31"/>
      <c r="FHJ471" s="31"/>
      <c r="FHK471" s="31"/>
      <c r="FHL471" s="31"/>
      <c r="FHM471" s="31"/>
      <c r="FHN471" s="31"/>
      <c r="FHO471" s="31"/>
      <c r="FHP471" s="31"/>
      <c r="FHQ471" s="31"/>
      <c r="FHR471" s="31"/>
      <c r="FHS471" s="31"/>
      <c r="FHT471" s="31"/>
      <c r="FHU471" s="31"/>
      <c r="FHV471" s="31"/>
      <c r="FHW471" s="31"/>
      <c r="FHX471" s="31"/>
      <c r="FHY471" s="31"/>
      <c r="FHZ471" s="31"/>
      <c r="FIA471" s="31"/>
      <c r="FIB471" s="31"/>
      <c r="FIC471" s="31"/>
      <c r="FID471" s="31"/>
      <c r="FIE471" s="31"/>
      <c r="FIF471" s="31"/>
      <c r="FIG471" s="31"/>
      <c r="FIH471" s="31"/>
      <c r="FII471" s="31"/>
      <c r="FIJ471" s="31"/>
      <c r="FIK471" s="31"/>
      <c r="FIL471" s="31"/>
      <c r="FIM471" s="31"/>
      <c r="FIN471" s="31"/>
      <c r="FIO471" s="31"/>
      <c r="FIP471" s="31"/>
      <c r="FIQ471" s="31"/>
      <c r="FIR471" s="31"/>
      <c r="FIS471" s="31"/>
      <c r="FIT471" s="31"/>
      <c r="FIU471" s="31"/>
      <c r="FIV471" s="31"/>
      <c r="FIW471" s="31"/>
      <c r="FIX471" s="31"/>
      <c r="FIY471" s="31"/>
      <c r="FIZ471" s="31"/>
      <c r="FJA471" s="31"/>
      <c r="FJB471" s="31"/>
      <c r="FJC471" s="31"/>
      <c r="FJD471" s="31"/>
      <c r="FJE471" s="31"/>
      <c r="FJF471" s="31"/>
      <c r="FJG471" s="31"/>
      <c r="FJH471" s="31"/>
      <c r="FJI471" s="31"/>
      <c r="FJJ471" s="31"/>
      <c r="FJK471" s="31"/>
      <c r="FJL471" s="31"/>
      <c r="FJM471" s="31"/>
      <c r="FJN471" s="31"/>
      <c r="FJO471" s="31"/>
      <c r="FJP471" s="31"/>
      <c r="FJQ471" s="31"/>
      <c r="FJR471" s="31"/>
      <c r="FJS471" s="31"/>
      <c r="FJT471" s="31"/>
      <c r="FJU471" s="31"/>
      <c r="FJV471" s="31"/>
      <c r="FJW471" s="31"/>
      <c r="FJX471" s="31"/>
      <c r="FJY471" s="31"/>
      <c r="FJZ471" s="31"/>
      <c r="FKA471" s="31"/>
      <c r="FKB471" s="31"/>
      <c r="FKC471" s="31"/>
      <c r="FKD471" s="31"/>
      <c r="FKE471" s="31"/>
      <c r="FKF471" s="31"/>
      <c r="FKG471" s="31"/>
      <c r="FKH471" s="31"/>
      <c r="FKI471" s="31"/>
      <c r="FKJ471" s="31"/>
      <c r="FKK471" s="31"/>
      <c r="FKL471" s="31"/>
      <c r="FKM471" s="31"/>
      <c r="FKN471" s="31"/>
      <c r="FKO471" s="31"/>
      <c r="FKP471" s="31"/>
      <c r="FKQ471" s="31"/>
      <c r="FKR471" s="31"/>
      <c r="FKS471" s="31"/>
      <c r="FKT471" s="31"/>
      <c r="FKU471" s="31"/>
      <c r="FKV471" s="31"/>
      <c r="FKW471" s="31"/>
      <c r="FKX471" s="31"/>
      <c r="FKY471" s="31"/>
      <c r="FKZ471" s="31"/>
      <c r="FLA471" s="31"/>
      <c r="FLB471" s="31"/>
      <c r="FLC471" s="31"/>
      <c r="FLD471" s="31"/>
      <c r="FLE471" s="31"/>
      <c r="FLF471" s="31"/>
      <c r="FLG471" s="31"/>
      <c r="FLH471" s="31"/>
      <c r="FLI471" s="31"/>
      <c r="FLJ471" s="31"/>
      <c r="FLK471" s="31"/>
      <c r="FLL471" s="31"/>
      <c r="FLM471" s="31"/>
      <c r="FLN471" s="31"/>
      <c r="FLO471" s="31"/>
      <c r="FLP471" s="31"/>
      <c r="FLQ471" s="31"/>
      <c r="FLR471" s="31"/>
      <c r="FLS471" s="31"/>
      <c r="FLT471" s="31"/>
      <c r="FLU471" s="31"/>
      <c r="FLV471" s="31"/>
      <c r="FLW471" s="31"/>
      <c r="FLX471" s="31"/>
      <c r="FLY471" s="31"/>
      <c r="FLZ471" s="31"/>
      <c r="FMA471" s="31"/>
      <c r="FMB471" s="31"/>
      <c r="FMC471" s="31"/>
      <c r="FMD471" s="31"/>
      <c r="FME471" s="31"/>
      <c r="FMF471" s="31"/>
      <c r="FMG471" s="31"/>
      <c r="FMH471" s="31"/>
      <c r="FMI471" s="31"/>
      <c r="FMJ471" s="31"/>
      <c r="FMK471" s="31"/>
      <c r="FML471" s="31"/>
      <c r="FMM471" s="31"/>
      <c r="FMN471" s="31"/>
      <c r="FMO471" s="31"/>
      <c r="FMP471" s="31"/>
      <c r="FMQ471" s="31"/>
      <c r="FMR471" s="31"/>
      <c r="FMS471" s="31"/>
      <c r="FMT471" s="31"/>
      <c r="FMU471" s="31"/>
      <c r="FMV471" s="31"/>
      <c r="FMW471" s="31"/>
      <c r="FMX471" s="31"/>
      <c r="FMY471" s="31"/>
      <c r="FMZ471" s="31"/>
      <c r="FNA471" s="31"/>
      <c r="FNB471" s="31"/>
      <c r="FNC471" s="31"/>
      <c r="FND471" s="31"/>
      <c r="FNE471" s="31"/>
      <c r="FNF471" s="31"/>
      <c r="FNG471" s="31"/>
      <c r="FNH471" s="31"/>
      <c r="FNI471" s="31"/>
      <c r="FNJ471" s="31"/>
      <c r="FNK471" s="31"/>
      <c r="FNL471" s="31"/>
      <c r="FNM471" s="31"/>
      <c r="FNN471" s="31"/>
      <c r="FNO471" s="31"/>
      <c r="FNP471" s="31"/>
      <c r="FNQ471" s="31"/>
      <c r="FNR471" s="31"/>
      <c r="FNS471" s="31"/>
      <c r="FNT471" s="31"/>
      <c r="FNU471" s="31"/>
      <c r="FNV471" s="31"/>
      <c r="FNW471" s="31"/>
      <c r="FNX471" s="31"/>
      <c r="FNY471" s="31"/>
      <c r="FNZ471" s="31"/>
      <c r="FOA471" s="31"/>
      <c r="FOB471" s="31"/>
      <c r="FOC471" s="31"/>
      <c r="FOD471" s="31"/>
      <c r="FOE471" s="31"/>
      <c r="FOF471" s="31"/>
      <c r="FOG471" s="31"/>
      <c r="FOH471" s="31"/>
      <c r="FOI471" s="31"/>
      <c r="FOJ471" s="31"/>
      <c r="FOK471" s="31"/>
      <c r="FOL471" s="31"/>
      <c r="FOM471" s="31"/>
      <c r="FON471" s="31"/>
      <c r="FOO471" s="31"/>
      <c r="FOP471" s="31"/>
      <c r="FOQ471" s="31"/>
      <c r="FOR471" s="31"/>
      <c r="FOS471" s="31"/>
      <c r="FOT471" s="31"/>
      <c r="FOU471" s="31"/>
      <c r="FOV471" s="31"/>
      <c r="FOW471" s="31"/>
      <c r="FOX471" s="31"/>
      <c r="FOY471" s="31"/>
      <c r="FOZ471" s="31"/>
      <c r="FPA471" s="31"/>
      <c r="FPB471" s="31"/>
      <c r="FPC471" s="31"/>
      <c r="FPD471" s="31"/>
      <c r="FPE471" s="31"/>
      <c r="FPF471" s="31"/>
      <c r="FPG471" s="31"/>
      <c r="FPH471" s="31"/>
      <c r="FPI471" s="31"/>
      <c r="FPJ471" s="31"/>
      <c r="FPK471" s="31"/>
      <c r="FPL471" s="31"/>
      <c r="FPM471" s="31"/>
      <c r="FPN471" s="31"/>
      <c r="FPO471" s="31"/>
      <c r="FPP471" s="31"/>
      <c r="FPQ471" s="31"/>
      <c r="FPR471" s="31"/>
      <c r="FPS471" s="31"/>
      <c r="FPT471" s="31"/>
      <c r="FPU471" s="31"/>
      <c r="FPV471" s="31"/>
      <c r="FPW471" s="31"/>
      <c r="FPX471" s="31"/>
      <c r="FPY471" s="31"/>
      <c r="FPZ471" s="31"/>
      <c r="FQA471" s="31"/>
      <c r="FQB471" s="31"/>
      <c r="FQC471" s="31"/>
      <c r="FQD471" s="31"/>
      <c r="FQE471" s="31"/>
      <c r="FQF471" s="31"/>
      <c r="FQG471" s="31"/>
      <c r="FQH471" s="31"/>
      <c r="FQI471" s="31"/>
      <c r="FQJ471" s="31"/>
      <c r="FQK471" s="31"/>
      <c r="FQL471" s="31"/>
      <c r="FQM471" s="31"/>
      <c r="FQN471" s="31"/>
      <c r="FQO471" s="31"/>
      <c r="FQP471" s="31"/>
      <c r="FQQ471" s="31"/>
      <c r="FQR471" s="31"/>
      <c r="FQS471" s="31"/>
      <c r="FQT471" s="31"/>
      <c r="FQU471" s="31"/>
      <c r="FQV471" s="31"/>
      <c r="FQW471" s="31"/>
      <c r="FQX471" s="31"/>
      <c r="FQY471" s="31"/>
      <c r="FQZ471" s="31"/>
      <c r="FRA471" s="31"/>
      <c r="FRB471" s="31"/>
      <c r="FRC471" s="31"/>
      <c r="FRD471" s="31"/>
      <c r="FRE471" s="31"/>
      <c r="FRF471" s="31"/>
      <c r="FRG471" s="31"/>
      <c r="FRH471" s="31"/>
      <c r="FRI471" s="31"/>
      <c r="FRJ471" s="31"/>
      <c r="FRK471" s="31"/>
      <c r="FRL471" s="31"/>
      <c r="FRM471" s="31"/>
      <c r="FRN471" s="31"/>
      <c r="FRO471" s="31"/>
      <c r="FRP471" s="31"/>
      <c r="FRQ471" s="31"/>
      <c r="FRR471" s="31"/>
      <c r="FRS471" s="31"/>
      <c r="FRT471" s="31"/>
      <c r="FRU471" s="31"/>
      <c r="FRV471" s="31"/>
      <c r="FRW471" s="31"/>
      <c r="FRX471" s="31"/>
      <c r="FRY471" s="31"/>
      <c r="FRZ471" s="31"/>
      <c r="FSA471" s="31"/>
      <c r="FSB471" s="31"/>
      <c r="FSC471" s="31"/>
      <c r="FSD471" s="31"/>
      <c r="FSE471" s="31"/>
      <c r="FSF471" s="31"/>
      <c r="FSG471" s="31"/>
      <c r="FSH471" s="31"/>
      <c r="FSI471" s="31"/>
      <c r="FSJ471" s="31"/>
      <c r="FSK471" s="31"/>
      <c r="FSL471" s="31"/>
      <c r="FSM471" s="31"/>
      <c r="FSN471" s="31"/>
      <c r="FSO471" s="31"/>
      <c r="FSP471" s="31"/>
      <c r="FSQ471" s="31"/>
      <c r="FSR471" s="31"/>
      <c r="FSS471" s="31"/>
      <c r="FST471" s="31"/>
      <c r="FSU471" s="31"/>
      <c r="FSV471" s="31"/>
      <c r="FSW471" s="31"/>
      <c r="FSX471" s="31"/>
      <c r="FSY471" s="31"/>
      <c r="FSZ471" s="31"/>
      <c r="FTA471" s="31"/>
      <c r="FTB471" s="31"/>
      <c r="FTC471" s="31"/>
      <c r="FTD471" s="31"/>
      <c r="FTE471" s="31"/>
      <c r="FTF471" s="31"/>
      <c r="FTG471" s="31"/>
      <c r="FTH471" s="31"/>
      <c r="FTI471" s="31"/>
      <c r="FTJ471" s="31"/>
      <c r="FTK471" s="31"/>
      <c r="FTL471" s="31"/>
      <c r="FTM471" s="31"/>
      <c r="FTN471" s="31"/>
      <c r="FTO471" s="31"/>
      <c r="FTP471" s="31"/>
      <c r="FTQ471" s="31"/>
      <c r="FTR471" s="31"/>
      <c r="FTS471" s="31"/>
      <c r="FTT471" s="31"/>
      <c r="FTU471" s="31"/>
      <c r="FTV471" s="31"/>
      <c r="FTW471" s="31"/>
      <c r="FTX471" s="31"/>
      <c r="FTY471" s="31"/>
      <c r="FTZ471" s="31"/>
      <c r="FUA471" s="31"/>
      <c r="FUB471" s="31"/>
      <c r="FUC471" s="31"/>
      <c r="FUD471" s="31"/>
      <c r="FUE471" s="31"/>
      <c r="FUF471" s="31"/>
      <c r="FUG471" s="31"/>
      <c r="FUH471" s="31"/>
      <c r="FUI471" s="31"/>
      <c r="FUJ471" s="31"/>
      <c r="FUK471" s="31"/>
      <c r="FUL471" s="31"/>
      <c r="FUM471" s="31"/>
      <c r="FUN471" s="31"/>
      <c r="FUO471" s="31"/>
      <c r="FUP471" s="31"/>
      <c r="FUQ471" s="31"/>
      <c r="FUR471" s="31"/>
      <c r="FUS471" s="31"/>
      <c r="FUT471" s="31"/>
      <c r="FUU471" s="31"/>
      <c r="FUV471" s="31"/>
      <c r="FUW471" s="31"/>
      <c r="FUX471" s="31"/>
      <c r="FUY471" s="31"/>
      <c r="FUZ471" s="31"/>
      <c r="FVA471" s="31"/>
      <c r="FVB471" s="31"/>
      <c r="FVC471" s="31"/>
      <c r="FVD471" s="31"/>
      <c r="FVE471" s="31"/>
      <c r="FVF471" s="31"/>
      <c r="FVG471" s="31"/>
      <c r="FVH471" s="31"/>
      <c r="FVI471" s="31"/>
      <c r="FVJ471" s="31"/>
      <c r="FVK471" s="31"/>
      <c r="FVL471" s="31"/>
      <c r="FVM471" s="31"/>
      <c r="FVN471" s="31"/>
      <c r="FVO471" s="31"/>
      <c r="FVP471" s="31"/>
      <c r="FVQ471" s="31"/>
      <c r="FVR471" s="31"/>
      <c r="FVS471" s="31"/>
      <c r="FVT471" s="31"/>
      <c r="FVU471" s="31"/>
      <c r="FVV471" s="31"/>
      <c r="FVW471" s="31"/>
      <c r="FVX471" s="31"/>
      <c r="FVY471" s="31"/>
      <c r="FVZ471" s="31"/>
      <c r="FWA471" s="31"/>
      <c r="FWB471" s="31"/>
      <c r="FWC471" s="31"/>
      <c r="FWD471" s="31"/>
      <c r="FWE471" s="31"/>
      <c r="FWF471" s="31"/>
      <c r="FWG471" s="31"/>
      <c r="FWH471" s="31"/>
      <c r="FWI471" s="31"/>
      <c r="FWJ471" s="31"/>
      <c r="FWK471" s="31"/>
      <c r="FWL471" s="31"/>
      <c r="FWM471" s="31"/>
      <c r="FWN471" s="31"/>
      <c r="FWO471" s="31"/>
      <c r="FWP471" s="31"/>
      <c r="FWQ471" s="31"/>
      <c r="FWR471" s="31"/>
      <c r="FWS471" s="31"/>
      <c r="FWT471" s="31"/>
      <c r="FWU471" s="31"/>
      <c r="FWV471" s="31"/>
      <c r="FWW471" s="31"/>
      <c r="FWX471" s="31"/>
      <c r="FWY471" s="31"/>
      <c r="FWZ471" s="31"/>
      <c r="FXA471" s="31"/>
      <c r="FXB471" s="31"/>
      <c r="FXC471" s="31"/>
      <c r="FXD471" s="31"/>
      <c r="FXE471" s="31"/>
      <c r="FXF471" s="31"/>
      <c r="FXG471" s="31"/>
      <c r="FXH471" s="31"/>
      <c r="FXI471" s="31"/>
      <c r="FXJ471" s="31"/>
      <c r="FXK471" s="31"/>
      <c r="FXL471" s="31"/>
      <c r="FXM471" s="31"/>
      <c r="FXN471" s="31"/>
      <c r="FXO471" s="31"/>
      <c r="FXP471" s="31"/>
      <c r="FXQ471" s="31"/>
      <c r="FXR471" s="31"/>
      <c r="FXS471" s="31"/>
      <c r="FXT471" s="31"/>
      <c r="FXU471" s="31"/>
      <c r="FXV471" s="31"/>
      <c r="FXW471" s="31"/>
      <c r="FXX471" s="31"/>
      <c r="FXY471" s="31"/>
      <c r="FXZ471" s="31"/>
      <c r="FYA471" s="31"/>
      <c r="FYB471" s="31"/>
      <c r="FYC471" s="31"/>
      <c r="FYD471" s="31"/>
      <c r="FYE471" s="31"/>
      <c r="FYF471" s="31"/>
      <c r="FYG471" s="31"/>
      <c r="FYH471" s="31"/>
      <c r="FYI471" s="31"/>
      <c r="FYJ471" s="31"/>
      <c r="FYK471" s="31"/>
      <c r="FYL471" s="31"/>
      <c r="FYM471" s="31"/>
      <c r="FYN471" s="31"/>
      <c r="FYO471" s="31"/>
      <c r="FYP471" s="31"/>
      <c r="FYQ471" s="31"/>
      <c r="FYR471" s="31"/>
      <c r="FYS471" s="31"/>
      <c r="FYT471" s="31"/>
      <c r="FYU471" s="31"/>
      <c r="FYV471" s="31"/>
      <c r="FYW471" s="31"/>
      <c r="FYX471" s="31"/>
      <c r="FYY471" s="31"/>
      <c r="FYZ471" s="31"/>
      <c r="FZA471" s="31"/>
      <c r="FZB471" s="31"/>
      <c r="FZC471" s="31"/>
      <c r="FZD471" s="31"/>
      <c r="FZE471" s="31"/>
      <c r="FZF471" s="31"/>
      <c r="FZG471" s="31"/>
      <c r="FZH471" s="31"/>
      <c r="FZI471" s="31"/>
      <c r="FZJ471" s="31"/>
      <c r="FZK471" s="31"/>
      <c r="FZL471" s="31"/>
      <c r="FZM471" s="31"/>
      <c r="FZN471" s="31"/>
      <c r="FZO471" s="31"/>
      <c r="FZP471" s="31"/>
      <c r="FZQ471" s="31"/>
      <c r="FZR471" s="31"/>
      <c r="FZS471" s="31"/>
      <c r="FZT471" s="31"/>
      <c r="FZU471" s="31"/>
      <c r="FZV471" s="31"/>
      <c r="FZW471" s="31"/>
      <c r="FZX471" s="31"/>
      <c r="FZY471" s="31"/>
      <c r="FZZ471" s="31"/>
      <c r="GAA471" s="31"/>
      <c r="GAB471" s="31"/>
      <c r="GAC471" s="31"/>
      <c r="GAD471" s="31"/>
      <c r="GAE471" s="31"/>
      <c r="GAF471" s="31"/>
      <c r="GAG471" s="31"/>
      <c r="GAH471" s="31"/>
      <c r="GAI471" s="31"/>
      <c r="GAJ471" s="31"/>
      <c r="GAK471" s="31"/>
      <c r="GAL471" s="31"/>
      <c r="GAM471" s="31"/>
      <c r="GAN471" s="31"/>
      <c r="GAO471" s="31"/>
      <c r="GAP471" s="31"/>
      <c r="GAQ471" s="31"/>
      <c r="GAR471" s="31"/>
      <c r="GAS471" s="31"/>
      <c r="GAT471" s="31"/>
      <c r="GAU471" s="31"/>
      <c r="GAV471" s="31"/>
      <c r="GAW471" s="31"/>
      <c r="GAX471" s="31"/>
      <c r="GAY471" s="31"/>
      <c r="GAZ471" s="31"/>
      <c r="GBA471" s="31"/>
      <c r="GBB471" s="31"/>
      <c r="GBC471" s="31"/>
      <c r="GBD471" s="31"/>
      <c r="GBE471" s="31"/>
      <c r="GBF471" s="31"/>
      <c r="GBG471" s="31"/>
      <c r="GBH471" s="31"/>
      <c r="GBI471" s="31"/>
      <c r="GBJ471" s="31"/>
      <c r="GBK471" s="31"/>
      <c r="GBL471" s="31"/>
      <c r="GBM471" s="31"/>
      <c r="GBN471" s="31"/>
      <c r="GBO471" s="31"/>
      <c r="GBP471" s="31"/>
      <c r="GBQ471" s="31"/>
      <c r="GBR471" s="31"/>
      <c r="GBS471" s="31"/>
      <c r="GBT471" s="31"/>
      <c r="GBU471" s="31"/>
      <c r="GBV471" s="31"/>
      <c r="GBW471" s="31"/>
      <c r="GBX471" s="31"/>
      <c r="GBY471" s="31"/>
      <c r="GBZ471" s="31"/>
      <c r="GCA471" s="31"/>
      <c r="GCB471" s="31"/>
      <c r="GCC471" s="31"/>
      <c r="GCD471" s="31"/>
      <c r="GCE471" s="31"/>
      <c r="GCF471" s="31"/>
      <c r="GCG471" s="31"/>
      <c r="GCH471" s="31"/>
      <c r="GCI471" s="31"/>
      <c r="GCJ471" s="31"/>
      <c r="GCK471" s="31"/>
      <c r="GCL471" s="31"/>
      <c r="GCM471" s="31"/>
      <c r="GCN471" s="31"/>
      <c r="GCO471" s="31"/>
      <c r="GCP471" s="31"/>
      <c r="GCQ471" s="31"/>
      <c r="GCR471" s="31"/>
      <c r="GCS471" s="31"/>
      <c r="GCT471" s="31"/>
      <c r="GCU471" s="31"/>
      <c r="GCV471" s="31"/>
      <c r="GCW471" s="31"/>
      <c r="GCX471" s="31"/>
      <c r="GCY471" s="31"/>
      <c r="GCZ471" s="31"/>
      <c r="GDA471" s="31"/>
      <c r="GDB471" s="31"/>
      <c r="GDC471" s="31"/>
      <c r="GDD471" s="31"/>
      <c r="GDE471" s="31"/>
      <c r="GDF471" s="31"/>
      <c r="GDG471" s="31"/>
      <c r="GDH471" s="31"/>
      <c r="GDI471" s="31"/>
      <c r="GDJ471" s="31"/>
      <c r="GDK471" s="31"/>
      <c r="GDL471" s="31"/>
      <c r="GDM471" s="31"/>
      <c r="GDN471" s="31"/>
      <c r="GDO471" s="31"/>
      <c r="GDP471" s="31"/>
      <c r="GDQ471" s="31"/>
      <c r="GDR471" s="31"/>
      <c r="GDS471" s="31"/>
      <c r="GDT471" s="31"/>
      <c r="GDU471" s="31"/>
      <c r="GDV471" s="31"/>
      <c r="GDW471" s="31"/>
      <c r="GDX471" s="31"/>
      <c r="GDY471" s="31"/>
      <c r="GDZ471" s="31"/>
      <c r="GEA471" s="31"/>
      <c r="GEB471" s="31"/>
      <c r="GEC471" s="31"/>
      <c r="GED471" s="31"/>
      <c r="GEE471" s="31"/>
      <c r="GEF471" s="31"/>
      <c r="GEG471" s="31"/>
      <c r="GEH471" s="31"/>
      <c r="GEI471" s="31"/>
      <c r="GEJ471" s="31"/>
      <c r="GEK471" s="31"/>
      <c r="GEL471" s="31"/>
      <c r="GEM471" s="31"/>
      <c r="GEN471" s="31"/>
      <c r="GEO471" s="31"/>
      <c r="GEP471" s="31"/>
      <c r="GEQ471" s="31"/>
      <c r="GER471" s="31"/>
      <c r="GES471" s="31"/>
      <c r="GET471" s="31"/>
      <c r="GEU471" s="31"/>
      <c r="GEV471" s="31"/>
      <c r="GEW471" s="31"/>
      <c r="GEX471" s="31"/>
      <c r="GEY471" s="31"/>
      <c r="GEZ471" s="31"/>
      <c r="GFA471" s="31"/>
      <c r="GFB471" s="31"/>
      <c r="GFC471" s="31"/>
      <c r="GFD471" s="31"/>
      <c r="GFE471" s="31"/>
      <c r="GFF471" s="31"/>
      <c r="GFG471" s="31"/>
      <c r="GFH471" s="31"/>
      <c r="GFI471" s="31"/>
      <c r="GFJ471" s="31"/>
      <c r="GFK471" s="31"/>
      <c r="GFL471" s="31"/>
      <c r="GFM471" s="31"/>
      <c r="GFN471" s="31"/>
      <c r="GFO471" s="31"/>
      <c r="GFP471" s="31"/>
      <c r="GFQ471" s="31"/>
      <c r="GFR471" s="31"/>
      <c r="GFS471" s="31"/>
      <c r="GFT471" s="31"/>
      <c r="GFU471" s="31"/>
      <c r="GFV471" s="31"/>
      <c r="GFW471" s="31"/>
      <c r="GFX471" s="31"/>
      <c r="GFY471" s="31"/>
      <c r="GFZ471" s="31"/>
      <c r="GGA471" s="31"/>
      <c r="GGB471" s="31"/>
      <c r="GGC471" s="31"/>
      <c r="GGD471" s="31"/>
      <c r="GGE471" s="31"/>
      <c r="GGF471" s="31"/>
      <c r="GGG471" s="31"/>
      <c r="GGH471" s="31"/>
      <c r="GGI471" s="31"/>
      <c r="GGJ471" s="31"/>
      <c r="GGK471" s="31"/>
      <c r="GGL471" s="31"/>
      <c r="GGM471" s="31"/>
      <c r="GGN471" s="31"/>
      <c r="GGO471" s="31"/>
      <c r="GGP471" s="31"/>
      <c r="GGQ471" s="31"/>
      <c r="GGR471" s="31"/>
      <c r="GGS471" s="31"/>
      <c r="GGT471" s="31"/>
      <c r="GGU471" s="31"/>
      <c r="GGV471" s="31"/>
      <c r="GGW471" s="31"/>
      <c r="GGX471" s="31"/>
      <c r="GGY471" s="31"/>
      <c r="GGZ471" s="31"/>
      <c r="GHA471" s="31"/>
      <c r="GHB471" s="31"/>
      <c r="GHC471" s="31"/>
      <c r="GHD471" s="31"/>
      <c r="GHE471" s="31"/>
      <c r="GHF471" s="31"/>
      <c r="GHG471" s="31"/>
      <c r="GHH471" s="31"/>
      <c r="GHI471" s="31"/>
      <c r="GHJ471" s="31"/>
      <c r="GHK471" s="31"/>
      <c r="GHL471" s="31"/>
      <c r="GHM471" s="31"/>
      <c r="GHN471" s="31"/>
      <c r="GHO471" s="31"/>
      <c r="GHP471" s="31"/>
      <c r="GHQ471" s="31"/>
      <c r="GHR471" s="31"/>
      <c r="GHS471" s="31"/>
      <c r="GHT471" s="31"/>
      <c r="GHU471" s="31"/>
      <c r="GHV471" s="31"/>
      <c r="GHW471" s="31"/>
      <c r="GHX471" s="31"/>
      <c r="GHY471" s="31"/>
      <c r="GHZ471" s="31"/>
      <c r="GIA471" s="31"/>
      <c r="GIB471" s="31"/>
      <c r="GIC471" s="31"/>
      <c r="GID471" s="31"/>
      <c r="GIE471" s="31"/>
      <c r="GIF471" s="31"/>
      <c r="GIG471" s="31"/>
      <c r="GIH471" s="31"/>
      <c r="GII471" s="31"/>
      <c r="GIJ471" s="31"/>
      <c r="GIK471" s="31"/>
      <c r="GIL471" s="31"/>
      <c r="GIM471" s="31"/>
      <c r="GIN471" s="31"/>
      <c r="GIO471" s="31"/>
      <c r="GIP471" s="31"/>
      <c r="GIQ471" s="31"/>
      <c r="GIR471" s="31"/>
      <c r="GIS471" s="31"/>
      <c r="GIT471" s="31"/>
      <c r="GIU471" s="31"/>
      <c r="GIV471" s="31"/>
      <c r="GIW471" s="31"/>
      <c r="GIX471" s="31"/>
      <c r="GIY471" s="31"/>
      <c r="GIZ471" s="31"/>
      <c r="GJA471" s="31"/>
      <c r="GJB471" s="31"/>
      <c r="GJC471" s="31"/>
      <c r="GJD471" s="31"/>
      <c r="GJE471" s="31"/>
      <c r="GJF471" s="31"/>
      <c r="GJG471" s="31"/>
      <c r="GJH471" s="31"/>
      <c r="GJI471" s="31"/>
      <c r="GJJ471" s="31"/>
      <c r="GJK471" s="31"/>
      <c r="GJL471" s="31"/>
      <c r="GJM471" s="31"/>
      <c r="GJN471" s="31"/>
      <c r="GJO471" s="31"/>
      <c r="GJP471" s="31"/>
      <c r="GJQ471" s="31"/>
      <c r="GJR471" s="31"/>
      <c r="GJS471" s="31"/>
      <c r="GJT471" s="31"/>
      <c r="GJU471" s="31"/>
      <c r="GJV471" s="31"/>
      <c r="GJW471" s="31"/>
      <c r="GJX471" s="31"/>
      <c r="GJY471" s="31"/>
      <c r="GJZ471" s="31"/>
      <c r="GKA471" s="31"/>
      <c r="GKB471" s="31"/>
      <c r="GKC471" s="31"/>
      <c r="GKD471" s="31"/>
      <c r="GKE471" s="31"/>
      <c r="GKF471" s="31"/>
      <c r="GKG471" s="31"/>
      <c r="GKH471" s="31"/>
      <c r="GKI471" s="31"/>
      <c r="GKJ471" s="31"/>
      <c r="GKK471" s="31"/>
      <c r="GKL471" s="31"/>
      <c r="GKM471" s="31"/>
      <c r="GKN471" s="31"/>
      <c r="GKO471" s="31"/>
      <c r="GKP471" s="31"/>
      <c r="GKQ471" s="31"/>
      <c r="GKR471" s="31"/>
      <c r="GKS471" s="31"/>
      <c r="GKT471" s="31"/>
      <c r="GKU471" s="31"/>
      <c r="GKV471" s="31"/>
      <c r="GKW471" s="31"/>
      <c r="GKX471" s="31"/>
      <c r="GKY471" s="31"/>
      <c r="GKZ471" s="31"/>
      <c r="GLA471" s="31"/>
      <c r="GLB471" s="31"/>
      <c r="GLC471" s="31"/>
      <c r="GLD471" s="31"/>
      <c r="GLE471" s="31"/>
      <c r="GLF471" s="31"/>
      <c r="GLG471" s="31"/>
      <c r="GLH471" s="31"/>
      <c r="GLI471" s="31"/>
      <c r="GLJ471" s="31"/>
      <c r="GLK471" s="31"/>
      <c r="GLL471" s="31"/>
      <c r="GLM471" s="31"/>
      <c r="GLN471" s="31"/>
      <c r="GLO471" s="31"/>
      <c r="GLP471" s="31"/>
      <c r="GLQ471" s="31"/>
      <c r="GLR471" s="31"/>
      <c r="GLS471" s="31"/>
      <c r="GLT471" s="31"/>
      <c r="GLU471" s="31"/>
      <c r="GLV471" s="31"/>
      <c r="GLW471" s="31"/>
      <c r="GLX471" s="31"/>
      <c r="GLY471" s="31"/>
      <c r="GLZ471" s="31"/>
      <c r="GMA471" s="31"/>
      <c r="GMB471" s="31"/>
      <c r="GMC471" s="31"/>
      <c r="GMD471" s="31"/>
      <c r="GME471" s="31"/>
      <c r="GMF471" s="31"/>
      <c r="GMG471" s="31"/>
      <c r="GMH471" s="31"/>
      <c r="GMI471" s="31"/>
      <c r="GMJ471" s="31"/>
      <c r="GMK471" s="31"/>
      <c r="GML471" s="31"/>
      <c r="GMM471" s="31"/>
      <c r="GMN471" s="31"/>
      <c r="GMO471" s="31"/>
      <c r="GMP471" s="31"/>
      <c r="GMQ471" s="31"/>
      <c r="GMR471" s="31"/>
      <c r="GMS471" s="31"/>
      <c r="GMT471" s="31"/>
      <c r="GMU471" s="31"/>
      <c r="GMV471" s="31"/>
      <c r="GMW471" s="31"/>
      <c r="GMX471" s="31"/>
      <c r="GMY471" s="31"/>
      <c r="GMZ471" s="31"/>
      <c r="GNA471" s="31"/>
      <c r="GNB471" s="31"/>
      <c r="GNC471" s="31"/>
      <c r="GND471" s="31"/>
      <c r="GNE471" s="31"/>
      <c r="GNF471" s="31"/>
      <c r="GNG471" s="31"/>
      <c r="GNH471" s="31"/>
      <c r="GNI471" s="31"/>
      <c r="GNJ471" s="31"/>
      <c r="GNK471" s="31"/>
      <c r="GNL471" s="31"/>
      <c r="GNM471" s="31"/>
      <c r="GNN471" s="31"/>
      <c r="GNO471" s="31"/>
      <c r="GNP471" s="31"/>
      <c r="GNQ471" s="31"/>
      <c r="GNR471" s="31"/>
      <c r="GNS471" s="31"/>
      <c r="GNT471" s="31"/>
      <c r="GNU471" s="31"/>
      <c r="GNV471" s="31"/>
      <c r="GNW471" s="31"/>
      <c r="GNX471" s="31"/>
      <c r="GNY471" s="31"/>
      <c r="GNZ471" s="31"/>
      <c r="GOA471" s="31"/>
      <c r="GOB471" s="31"/>
      <c r="GOC471" s="31"/>
      <c r="GOD471" s="31"/>
      <c r="GOE471" s="31"/>
      <c r="GOF471" s="31"/>
      <c r="GOG471" s="31"/>
      <c r="GOH471" s="31"/>
      <c r="GOI471" s="31"/>
      <c r="GOJ471" s="31"/>
      <c r="GOK471" s="31"/>
      <c r="GOL471" s="31"/>
      <c r="GOM471" s="31"/>
      <c r="GON471" s="31"/>
      <c r="GOO471" s="31"/>
      <c r="GOP471" s="31"/>
      <c r="GOQ471" s="31"/>
      <c r="GOR471" s="31"/>
      <c r="GOS471" s="31"/>
      <c r="GOT471" s="31"/>
      <c r="GOU471" s="31"/>
      <c r="GOV471" s="31"/>
      <c r="GOW471" s="31"/>
      <c r="GOX471" s="31"/>
      <c r="GOY471" s="31"/>
      <c r="GOZ471" s="31"/>
      <c r="GPA471" s="31"/>
      <c r="GPB471" s="31"/>
      <c r="GPC471" s="31"/>
      <c r="GPD471" s="31"/>
      <c r="GPE471" s="31"/>
      <c r="GPF471" s="31"/>
      <c r="GPG471" s="31"/>
      <c r="GPH471" s="31"/>
      <c r="GPI471" s="31"/>
      <c r="GPJ471" s="31"/>
      <c r="GPK471" s="31"/>
      <c r="GPL471" s="31"/>
      <c r="GPM471" s="31"/>
      <c r="GPN471" s="31"/>
      <c r="GPO471" s="31"/>
      <c r="GPP471" s="31"/>
      <c r="GPQ471" s="31"/>
      <c r="GPR471" s="31"/>
      <c r="GPS471" s="31"/>
      <c r="GPT471" s="31"/>
      <c r="GPU471" s="31"/>
      <c r="GPV471" s="31"/>
      <c r="GPW471" s="31"/>
      <c r="GPX471" s="31"/>
      <c r="GPY471" s="31"/>
      <c r="GPZ471" s="31"/>
      <c r="GQA471" s="31"/>
      <c r="GQB471" s="31"/>
      <c r="GQC471" s="31"/>
      <c r="GQD471" s="31"/>
      <c r="GQE471" s="31"/>
      <c r="GQF471" s="31"/>
      <c r="GQG471" s="31"/>
      <c r="GQH471" s="31"/>
      <c r="GQI471" s="31"/>
      <c r="GQJ471" s="31"/>
      <c r="GQK471" s="31"/>
      <c r="GQL471" s="31"/>
      <c r="GQM471" s="31"/>
      <c r="GQN471" s="31"/>
      <c r="GQO471" s="31"/>
      <c r="GQP471" s="31"/>
      <c r="GQQ471" s="31"/>
      <c r="GQR471" s="31"/>
      <c r="GQS471" s="31"/>
      <c r="GQT471" s="31"/>
      <c r="GQU471" s="31"/>
      <c r="GQV471" s="31"/>
      <c r="GQW471" s="31"/>
      <c r="GQX471" s="31"/>
      <c r="GQY471" s="31"/>
      <c r="GQZ471" s="31"/>
      <c r="GRA471" s="31"/>
      <c r="GRB471" s="31"/>
      <c r="GRC471" s="31"/>
      <c r="GRD471" s="31"/>
      <c r="GRE471" s="31"/>
      <c r="GRF471" s="31"/>
      <c r="GRG471" s="31"/>
      <c r="GRH471" s="31"/>
      <c r="GRI471" s="31"/>
      <c r="GRJ471" s="31"/>
      <c r="GRK471" s="31"/>
      <c r="GRL471" s="31"/>
      <c r="GRM471" s="31"/>
      <c r="GRN471" s="31"/>
      <c r="GRO471" s="31"/>
      <c r="GRP471" s="31"/>
      <c r="GRQ471" s="31"/>
      <c r="GRR471" s="31"/>
      <c r="GRS471" s="31"/>
      <c r="GRT471" s="31"/>
      <c r="GRU471" s="31"/>
      <c r="GRV471" s="31"/>
      <c r="GRW471" s="31"/>
      <c r="GRX471" s="31"/>
      <c r="GRY471" s="31"/>
      <c r="GRZ471" s="31"/>
      <c r="GSA471" s="31"/>
      <c r="GSB471" s="31"/>
      <c r="GSC471" s="31"/>
      <c r="GSD471" s="31"/>
      <c r="GSE471" s="31"/>
      <c r="GSF471" s="31"/>
      <c r="GSG471" s="31"/>
      <c r="GSH471" s="31"/>
      <c r="GSI471" s="31"/>
      <c r="GSJ471" s="31"/>
      <c r="GSK471" s="31"/>
      <c r="GSL471" s="31"/>
      <c r="GSM471" s="31"/>
      <c r="GSN471" s="31"/>
      <c r="GSO471" s="31"/>
      <c r="GSP471" s="31"/>
      <c r="GSQ471" s="31"/>
      <c r="GSR471" s="31"/>
      <c r="GSS471" s="31"/>
      <c r="GST471" s="31"/>
      <c r="GSU471" s="31"/>
      <c r="GSV471" s="31"/>
      <c r="GSW471" s="31"/>
      <c r="GSX471" s="31"/>
      <c r="GSY471" s="31"/>
      <c r="GSZ471" s="31"/>
      <c r="GTA471" s="31"/>
      <c r="GTB471" s="31"/>
      <c r="GTC471" s="31"/>
      <c r="GTD471" s="31"/>
      <c r="GTE471" s="31"/>
      <c r="GTF471" s="31"/>
      <c r="GTG471" s="31"/>
      <c r="GTH471" s="31"/>
      <c r="GTI471" s="31"/>
      <c r="GTJ471" s="31"/>
      <c r="GTK471" s="31"/>
      <c r="GTL471" s="31"/>
      <c r="GTM471" s="31"/>
      <c r="GTN471" s="31"/>
      <c r="GTO471" s="31"/>
      <c r="GTP471" s="31"/>
      <c r="GTQ471" s="31"/>
      <c r="GTR471" s="31"/>
      <c r="GTS471" s="31"/>
      <c r="GTT471" s="31"/>
      <c r="GTU471" s="31"/>
      <c r="GTV471" s="31"/>
      <c r="GTW471" s="31"/>
      <c r="GTX471" s="31"/>
      <c r="GTY471" s="31"/>
      <c r="GTZ471" s="31"/>
      <c r="GUA471" s="31"/>
      <c r="GUB471" s="31"/>
      <c r="GUC471" s="31"/>
      <c r="GUD471" s="31"/>
      <c r="GUE471" s="31"/>
      <c r="GUF471" s="31"/>
      <c r="GUG471" s="31"/>
      <c r="GUH471" s="31"/>
      <c r="GUI471" s="31"/>
      <c r="GUJ471" s="31"/>
      <c r="GUK471" s="31"/>
      <c r="GUL471" s="31"/>
      <c r="GUM471" s="31"/>
      <c r="GUN471" s="31"/>
      <c r="GUO471" s="31"/>
      <c r="GUP471" s="31"/>
      <c r="GUQ471" s="31"/>
      <c r="GUR471" s="31"/>
      <c r="GUS471" s="31"/>
      <c r="GUT471" s="31"/>
      <c r="GUU471" s="31"/>
      <c r="GUV471" s="31"/>
      <c r="GUW471" s="31"/>
      <c r="GUX471" s="31"/>
      <c r="GUY471" s="31"/>
      <c r="GUZ471" s="31"/>
      <c r="GVA471" s="31"/>
      <c r="GVB471" s="31"/>
      <c r="GVC471" s="31"/>
      <c r="GVD471" s="31"/>
      <c r="GVE471" s="31"/>
      <c r="GVF471" s="31"/>
      <c r="GVG471" s="31"/>
      <c r="GVH471" s="31"/>
      <c r="GVI471" s="31"/>
      <c r="GVJ471" s="31"/>
      <c r="GVK471" s="31"/>
      <c r="GVL471" s="31"/>
      <c r="GVM471" s="31"/>
      <c r="GVN471" s="31"/>
      <c r="GVO471" s="31"/>
      <c r="GVP471" s="31"/>
      <c r="GVQ471" s="31"/>
      <c r="GVR471" s="31"/>
      <c r="GVS471" s="31"/>
      <c r="GVT471" s="31"/>
      <c r="GVU471" s="31"/>
      <c r="GVV471" s="31"/>
      <c r="GVW471" s="31"/>
      <c r="GVX471" s="31"/>
      <c r="GVY471" s="31"/>
      <c r="GVZ471" s="31"/>
      <c r="GWA471" s="31"/>
      <c r="GWB471" s="31"/>
      <c r="GWC471" s="31"/>
      <c r="GWD471" s="31"/>
      <c r="GWE471" s="31"/>
      <c r="GWF471" s="31"/>
      <c r="GWG471" s="31"/>
      <c r="GWH471" s="31"/>
      <c r="GWI471" s="31"/>
      <c r="GWJ471" s="31"/>
      <c r="GWK471" s="31"/>
      <c r="GWL471" s="31"/>
      <c r="GWM471" s="31"/>
      <c r="GWN471" s="31"/>
      <c r="GWO471" s="31"/>
      <c r="GWP471" s="31"/>
      <c r="GWQ471" s="31"/>
      <c r="GWR471" s="31"/>
      <c r="GWS471" s="31"/>
      <c r="GWT471" s="31"/>
      <c r="GWU471" s="31"/>
      <c r="GWV471" s="31"/>
      <c r="GWW471" s="31"/>
      <c r="GWX471" s="31"/>
      <c r="GWY471" s="31"/>
      <c r="GWZ471" s="31"/>
      <c r="GXA471" s="31"/>
      <c r="GXB471" s="31"/>
      <c r="GXC471" s="31"/>
      <c r="GXD471" s="31"/>
      <c r="GXE471" s="31"/>
      <c r="GXF471" s="31"/>
      <c r="GXG471" s="31"/>
      <c r="GXH471" s="31"/>
      <c r="GXI471" s="31"/>
      <c r="GXJ471" s="31"/>
      <c r="GXK471" s="31"/>
      <c r="GXL471" s="31"/>
      <c r="GXM471" s="31"/>
      <c r="GXN471" s="31"/>
      <c r="GXO471" s="31"/>
      <c r="GXP471" s="31"/>
      <c r="GXQ471" s="31"/>
      <c r="GXR471" s="31"/>
      <c r="GXS471" s="31"/>
      <c r="GXT471" s="31"/>
      <c r="GXU471" s="31"/>
      <c r="GXV471" s="31"/>
      <c r="GXW471" s="31"/>
      <c r="GXX471" s="31"/>
      <c r="GXY471" s="31"/>
      <c r="GXZ471" s="31"/>
      <c r="GYA471" s="31"/>
      <c r="GYB471" s="31"/>
      <c r="GYC471" s="31"/>
      <c r="GYD471" s="31"/>
      <c r="GYE471" s="31"/>
      <c r="GYF471" s="31"/>
      <c r="GYG471" s="31"/>
      <c r="GYH471" s="31"/>
      <c r="GYI471" s="31"/>
      <c r="GYJ471" s="31"/>
      <c r="GYK471" s="31"/>
      <c r="GYL471" s="31"/>
      <c r="GYM471" s="31"/>
      <c r="GYN471" s="31"/>
      <c r="GYO471" s="31"/>
      <c r="GYP471" s="31"/>
      <c r="GYQ471" s="31"/>
      <c r="GYR471" s="31"/>
      <c r="GYS471" s="31"/>
      <c r="GYT471" s="31"/>
      <c r="GYU471" s="31"/>
      <c r="GYV471" s="31"/>
      <c r="GYW471" s="31"/>
      <c r="GYX471" s="31"/>
      <c r="GYY471" s="31"/>
      <c r="GYZ471" s="31"/>
      <c r="GZA471" s="31"/>
      <c r="GZB471" s="31"/>
      <c r="GZC471" s="31"/>
      <c r="GZD471" s="31"/>
      <c r="GZE471" s="31"/>
      <c r="GZF471" s="31"/>
      <c r="GZG471" s="31"/>
      <c r="GZH471" s="31"/>
      <c r="GZI471" s="31"/>
      <c r="GZJ471" s="31"/>
      <c r="GZK471" s="31"/>
      <c r="GZL471" s="31"/>
      <c r="GZM471" s="31"/>
      <c r="GZN471" s="31"/>
      <c r="GZO471" s="31"/>
      <c r="GZP471" s="31"/>
      <c r="GZQ471" s="31"/>
      <c r="GZR471" s="31"/>
      <c r="GZS471" s="31"/>
      <c r="GZT471" s="31"/>
      <c r="GZU471" s="31"/>
      <c r="GZV471" s="31"/>
      <c r="GZW471" s="31"/>
      <c r="GZX471" s="31"/>
      <c r="GZY471" s="31"/>
      <c r="GZZ471" s="31"/>
      <c r="HAA471" s="31"/>
      <c r="HAB471" s="31"/>
      <c r="HAC471" s="31"/>
      <c r="HAD471" s="31"/>
      <c r="HAE471" s="31"/>
      <c r="HAF471" s="31"/>
      <c r="HAG471" s="31"/>
      <c r="HAH471" s="31"/>
      <c r="HAI471" s="31"/>
      <c r="HAJ471" s="31"/>
      <c r="HAK471" s="31"/>
      <c r="HAL471" s="31"/>
      <c r="HAM471" s="31"/>
      <c r="HAN471" s="31"/>
      <c r="HAO471" s="31"/>
      <c r="HAP471" s="31"/>
      <c r="HAQ471" s="31"/>
      <c r="HAR471" s="31"/>
      <c r="HAS471" s="31"/>
      <c r="HAT471" s="31"/>
      <c r="HAU471" s="31"/>
      <c r="HAV471" s="31"/>
      <c r="HAW471" s="31"/>
      <c r="HAX471" s="31"/>
      <c r="HAY471" s="31"/>
      <c r="HAZ471" s="31"/>
      <c r="HBA471" s="31"/>
      <c r="HBB471" s="31"/>
      <c r="HBC471" s="31"/>
      <c r="HBD471" s="31"/>
      <c r="HBE471" s="31"/>
      <c r="HBF471" s="31"/>
      <c r="HBG471" s="31"/>
      <c r="HBH471" s="31"/>
      <c r="HBI471" s="31"/>
      <c r="HBJ471" s="31"/>
      <c r="HBK471" s="31"/>
      <c r="HBL471" s="31"/>
      <c r="HBM471" s="31"/>
      <c r="HBN471" s="31"/>
      <c r="HBO471" s="31"/>
      <c r="HBP471" s="31"/>
      <c r="HBQ471" s="31"/>
      <c r="HBR471" s="31"/>
      <c r="HBS471" s="31"/>
      <c r="HBT471" s="31"/>
      <c r="HBU471" s="31"/>
      <c r="HBV471" s="31"/>
      <c r="HBW471" s="31"/>
      <c r="HBX471" s="31"/>
      <c r="HBY471" s="31"/>
      <c r="HBZ471" s="31"/>
      <c r="HCA471" s="31"/>
      <c r="HCB471" s="31"/>
      <c r="HCC471" s="31"/>
      <c r="HCD471" s="31"/>
      <c r="HCE471" s="31"/>
      <c r="HCF471" s="31"/>
      <c r="HCG471" s="31"/>
      <c r="HCH471" s="31"/>
      <c r="HCI471" s="31"/>
      <c r="HCJ471" s="31"/>
      <c r="HCK471" s="31"/>
      <c r="HCL471" s="31"/>
      <c r="HCM471" s="31"/>
      <c r="HCN471" s="31"/>
      <c r="HCO471" s="31"/>
      <c r="HCP471" s="31"/>
      <c r="HCQ471" s="31"/>
      <c r="HCR471" s="31"/>
      <c r="HCS471" s="31"/>
      <c r="HCT471" s="31"/>
      <c r="HCU471" s="31"/>
      <c r="HCV471" s="31"/>
      <c r="HCW471" s="31"/>
      <c r="HCX471" s="31"/>
      <c r="HCY471" s="31"/>
      <c r="HCZ471" s="31"/>
      <c r="HDA471" s="31"/>
      <c r="HDB471" s="31"/>
      <c r="HDC471" s="31"/>
      <c r="HDD471" s="31"/>
      <c r="HDE471" s="31"/>
      <c r="HDF471" s="31"/>
      <c r="HDG471" s="31"/>
      <c r="HDH471" s="31"/>
      <c r="HDI471" s="31"/>
      <c r="HDJ471" s="31"/>
      <c r="HDK471" s="31"/>
      <c r="HDL471" s="31"/>
      <c r="HDM471" s="31"/>
      <c r="HDN471" s="31"/>
      <c r="HDO471" s="31"/>
      <c r="HDP471" s="31"/>
      <c r="HDQ471" s="31"/>
      <c r="HDR471" s="31"/>
      <c r="HDS471" s="31"/>
      <c r="HDT471" s="31"/>
      <c r="HDU471" s="31"/>
      <c r="HDV471" s="31"/>
      <c r="HDW471" s="31"/>
      <c r="HDX471" s="31"/>
      <c r="HDY471" s="31"/>
      <c r="HDZ471" s="31"/>
      <c r="HEA471" s="31"/>
      <c r="HEB471" s="31"/>
      <c r="HEC471" s="31"/>
      <c r="HED471" s="31"/>
      <c r="HEE471" s="31"/>
      <c r="HEF471" s="31"/>
      <c r="HEG471" s="31"/>
      <c r="HEH471" s="31"/>
      <c r="HEI471" s="31"/>
      <c r="HEJ471" s="31"/>
      <c r="HEK471" s="31"/>
      <c r="HEL471" s="31"/>
      <c r="HEM471" s="31"/>
      <c r="HEN471" s="31"/>
      <c r="HEO471" s="31"/>
      <c r="HEP471" s="31"/>
      <c r="HEQ471" s="31"/>
      <c r="HER471" s="31"/>
      <c r="HES471" s="31"/>
      <c r="HET471" s="31"/>
      <c r="HEU471" s="31"/>
      <c r="HEV471" s="31"/>
      <c r="HEW471" s="31"/>
      <c r="HEX471" s="31"/>
      <c r="HEY471" s="31"/>
      <c r="HEZ471" s="31"/>
      <c r="HFA471" s="31"/>
      <c r="HFB471" s="31"/>
      <c r="HFC471" s="31"/>
      <c r="HFD471" s="31"/>
      <c r="HFE471" s="31"/>
      <c r="HFF471" s="31"/>
      <c r="HFG471" s="31"/>
      <c r="HFH471" s="31"/>
      <c r="HFI471" s="31"/>
      <c r="HFJ471" s="31"/>
      <c r="HFK471" s="31"/>
      <c r="HFL471" s="31"/>
      <c r="HFM471" s="31"/>
      <c r="HFN471" s="31"/>
      <c r="HFO471" s="31"/>
      <c r="HFP471" s="31"/>
      <c r="HFQ471" s="31"/>
      <c r="HFR471" s="31"/>
      <c r="HFS471" s="31"/>
      <c r="HFT471" s="31"/>
      <c r="HFU471" s="31"/>
      <c r="HFV471" s="31"/>
      <c r="HFW471" s="31"/>
      <c r="HFX471" s="31"/>
      <c r="HFY471" s="31"/>
      <c r="HFZ471" s="31"/>
      <c r="HGA471" s="31"/>
      <c r="HGB471" s="31"/>
      <c r="HGC471" s="31"/>
      <c r="HGD471" s="31"/>
      <c r="HGE471" s="31"/>
      <c r="HGF471" s="31"/>
      <c r="HGG471" s="31"/>
      <c r="HGH471" s="31"/>
      <c r="HGI471" s="31"/>
      <c r="HGJ471" s="31"/>
      <c r="HGK471" s="31"/>
      <c r="HGL471" s="31"/>
      <c r="HGM471" s="31"/>
      <c r="HGN471" s="31"/>
      <c r="HGO471" s="31"/>
      <c r="HGP471" s="31"/>
      <c r="HGQ471" s="31"/>
      <c r="HGR471" s="31"/>
      <c r="HGS471" s="31"/>
      <c r="HGT471" s="31"/>
      <c r="HGU471" s="31"/>
      <c r="HGV471" s="31"/>
      <c r="HGW471" s="31"/>
      <c r="HGX471" s="31"/>
      <c r="HGY471" s="31"/>
      <c r="HGZ471" s="31"/>
      <c r="HHA471" s="31"/>
      <c r="HHB471" s="31"/>
      <c r="HHC471" s="31"/>
      <c r="HHD471" s="31"/>
      <c r="HHE471" s="31"/>
      <c r="HHF471" s="31"/>
      <c r="HHG471" s="31"/>
      <c r="HHH471" s="31"/>
      <c r="HHI471" s="31"/>
      <c r="HHJ471" s="31"/>
      <c r="HHK471" s="31"/>
      <c r="HHL471" s="31"/>
      <c r="HHM471" s="31"/>
      <c r="HHN471" s="31"/>
      <c r="HHO471" s="31"/>
      <c r="HHP471" s="31"/>
      <c r="HHQ471" s="31"/>
      <c r="HHR471" s="31"/>
      <c r="HHS471" s="31"/>
      <c r="HHT471" s="31"/>
      <c r="HHU471" s="31"/>
      <c r="HHV471" s="31"/>
      <c r="HHW471" s="31"/>
      <c r="HHX471" s="31"/>
      <c r="HHY471" s="31"/>
      <c r="HHZ471" s="31"/>
      <c r="HIA471" s="31"/>
      <c r="HIB471" s="31"/>
      <c r="HIC471" s="31"/>
      <c r="HID471" s="31"/>
      <c r="HIE471" s="31"/>
      <c r="HIF471" s="31"/>
      <c r="HIG471" s="31"/>
      <c r="HIH471" s="31"/>
      <c r="HII471" s="31"/>
      <c r="HIJ471" s="31"/>
      <c r="HIK471" s="31"/>
      <c r="HIL471" s="31"/>
      <c r="HIM471" s="31"/>
      <c r="HIN471" s="31"/>
      <c r="HIO471" s="31"/>
      <c r="HIP471" s="31"/>
      <c r="HIQ471" s="31"/>
      <c r="HIR471" s="31"/>
      <c r="HIS471" s="31"/>
      <c r="HIT471" s="31"/>
      <c r="HIU471" s="31"/>
      <c r="HIV471" s="31"/>
      <c r="HIW471" s="31"/>
      <c r="HIX471" s="31"/>
      <c r="HIY471" s="31"/>
      <c r="HIZ471" s="31"/>
      <c r="HJA471" s="31"/>
      <c r="HJB471" s="31"/>
      <c r="HJC471" s="31"/>
      <c r="HJD471" s="31"/>
      <c r="HJE471" s="31"/>
      <c r="HJF471" s="31"/>
      <c r="HJG471" s="31"/>
      <c r="HJH471" s="31"/>
      <c r="HJI471" s="31"/>
      <c r="HJJ471" s="31"/>
      <c r="HJK471" s="31"/>
      <c r="HJL471" s="31"/>
      <c r="HJM471" s="31"/>
      <c r="HJN471" s="31"/>
      <c r="HJO471" s="31"/>
      <c r="HJP471" s="31"/>
      <c r="HJQ471" s="31"/>
      <c r="HJR471" s="31"/>
      <c r="HJS471" s="31"/>
      <c r="HJT471" s="31"/>
      <c r="HJU471" s="31"/>
      <c r="HJV471" s="31"/>
      <c r="HJW471" s="31"/>
      <c r="HJX471" s="31"/>
      <c r="HJY471" s="31"/>
      <c r="HJZ471" s="31"/>
      <c r="HKA471" s="31"/>
      <c r="HKB471" s="31"/>
      <c r="HKC471" s="31"/>
      <c r="HKD471" s="31"/>
      <c r="HKE471" s="31"/>
      <c r="HKF471" s="31"/>
      <c r="HKG471" s="31"/>
      <c r="HKH471" s="31"/>
      <c r="HKI471" s="31"/>
      <c r="HKJ471" s="31"/>
      <c r="HKK471" s="31"/>
      <c r="HKL471" s="31"/>
      <c r="HKM471" s="31"/>
      <c r="HKN471" s="31"/>
      <c r="HKO471" s="31"/>
      <c r="HKP471" s="31"/>
      <c r="HKQ471" s="31"/>
      <c r="HKR471" s="31"/>
      <c r="HKS471" s="31"/>
      <c r="HKT471" s="31"/>
      <c r="HKU471" s="31"/>
      <c r="HKV471" s="31"/>
      <c r="HKW471" s="31"/>
      <c r="HKX471" s="31"/>
      <c r="HKY471" s="31"/>
      <c r="HKZ471" s="31"/>
      <c r="HLA471" s="31"/>
      <c r="HLB471" s="31"/>
      <c r="HLC471" s="31"/>
      <c r="HLD471" s="31"/>
      <c r="HLE471" s="31"/>
      <c r="HLF471" s="31"/>
      <c r="HLG471" s="31"/>
      <c r="HLH471" s="31"/>
      <c r="HLI471" s="31"/>
      <c r="HLJ471" s="31"/>
      <c r="HLK471" s="31"/>
      <c r="HLL471" s="31"/>
      <c r="HLM471" s="31"/>
      <c r="HLN471" s="31"/>
      <c r="HLO471" s="31"/>
      <c r="HLP471" s="31"/>
      <c r="HLQ471" s="31"/>
      <c r="HLR471" s="31"/>
      <c r="HLS471" s="31"/>
      <c r="HLT471" s="31"/>
      <c r="HLU471" s="31"/>
      <c r="HLV471" s="31"/>
      <c r="HLW471" s="31"/>
      <c r="HLX471" s="31"/>
      <c r="HLY471" s="31"/>
      <c r="HLZ471" s="31"/>
      <c r="HMA471" s="31"/>
      <c r="HMB471" s="31"/>
      <c r="HMC471" s="31"/>
      <c r="HMD471" s="31"/>
      <c r="HME471" s="31"/>
      <c r="HMF471" s="31"/>
      <c r="HMG471" s="31"/>
      <c r="HMH471" s="31"/>
      <c r="HMI471" s="31"/>
      <c r="HMJ471" s="31"/>
      <c r="HMK471" s="31"/>
      <c r="HML471" s="31"/>
      <c r="HMM471" s="31"/>
      <c r="HMN471" s="31"/>
      <c r="HMO471" s="31"/>
      <c r="HMP471" s="31"/>
      <c r="HMQ471" s="31"/>
      <c r="HMR471" s="31"/>
      <c r="HMS471" s="31"/>
      <c r="HMT471" s="31"/>
      <c r="HMU471" s="31"/>
      <c r="HMV471" s="31"/>
      <c r="HMW471" s="31"/>
      <c r="HMX471" s="31"/>
      <c r="HMY471" s="31"/>
      <c r="HMZ471" s="31"/>
      <c r="HNA471" s="31"/>
      <c r="HNB471" s="31"/>
      <c r="HNC471" s="31"/>
      <c r="HND471" s="31"/>
      <c r="HNE471" s="31"/>
      <c r="HNF471" s="31"/>
      <c r="HNG471" s="31"/>
      <c r="HNH471" s="31"/>
      <c r="HNI471" s="31"/>
      <c r="HNJ471" s="31"/>
      <c r="HNK471" s="31"/>
      <c r="HNL471" s="31"/>
      <c r="HNM471" s="31"/>
      <c r="HNN471" s="31"/>
      <c r="HNO471" s="31"/>
      <c r="HNP471" s="31"/>
      <c r="HNQ471" s="31"/>
      <c r="HNR471" s="31"/>
      <c r="HNS471" s="31"/>
      <c r="HNT471" s="31"/>
      <c r="HNU471" s="31"/>
      <c r="HNV471" s="31"/>
      <c r="HNW471" s="31"/>
      <c r="HNX471" s="31"/>
      <c r="HNY471" s="31"/>
      <c r="HNZ471" s="31"/>
      <c r="HOA471" s="31"/>
      <c r="HOB471" s="31"/>
      <c r="HOC471" s="31"/>
      <c r="HOD471" s="31"/>
      <c r="HOE471" s="31"/>
      <c r="HOF471" s="31"/>
      <c r="HOG471" s="31"/>
      <c r="HOH471" s="31"/>
      <c r="HOI471" s="31"/>
      <c r="HOJ471" s="31"/>
      <c r="HOK471" s="31"/>
      <c r="HOL471" s="31"/>
      <c r="HOM471" s="31"/>
      <c r="HON471" s="31"/>
      <c r="HOO471" s="31"/>
      <c r="HOP471" s="31"/>
      <c r="HOQ471" s="31"/>
      <c r="HOR471" s="31"/>
      <c r="HOS471" s="31"/>
      <c r="HOT471" s="31"/>
      <c r="HOU471" s="31"/>
      <c r="HOV471" s="31"/>
      <c r="HOW471" s="31"/>
      <c r="HOX471" s="31"/>
      <c r="HOY471" s="31"/>
      <c r="HOZ471" s="31"/>
      <c r="HPA471" s="31"/>
      <c r="HPB471" s="31"/>
      <c r="HPC471" s="31"/>
      <c r="HPD471" s="31"/>
      <c r="HPE471" s="31"/>
      <c r="HPF471" s="31"/>
      <c r="HPG471" s="31"/>
      <c r="HPH471" s="31"/>
      <c r="HPI471" s="31"/>
      <c r="HPJ471" s="31"/>
      <c r="HPK471" s="31"/>
      <c r="HPL471" s="31"/>
      <c r="HPM471" s="31"/>
      <c r="HPN471" s="31"/>
      <c r="HPO471" s="31"/>
      <c r="HPP471" s="31"/>
      <c r="HPQ471" s="31"/>
      <c r="HPR471" s="31"/>
      <c r="HPS471" s="31"/>
      <c r="HPT471" s="31"/>
      <c r="HPU471" s="31"/>
      <c r="HPV471" s="31"/>
      <c r="HPW471" s="31"/>
      <c r="HPX471" s="31"/>
      <c r="HPY471" s="31"/>
      <c r="HPZ471" s="31"/>
      <c r="HQA471" s="31"/>
      <c r="HQB471" s="31"/>
      <c r="HQC471" s="31"/>
      <c r="HQD471" s="31"/>
      <c r="HQE471" s="31"/>
      <c r="HQF471" s="31"/>
      <c r="HQG471" s="31"/>
      <c r="HQH471" s="31"/>
      <c r="HQI471" s="31"/>
      <c r="HQJ471" s="31"/>
      <c r="HQK471" s="31"/>
      <c r="HQL471" s="31"/>
      <c r="HQM471" s="31"/>
      <c r="HQN471" s="31"/>
      <c r="HQO471" s="31"/>
      <c r="HQP471" s="31"/>
      <c r="HQQ471" s="31"/>
      <c r="HQR471" s="31"/>
      <c r="HQS471" s="31"/>
      <c r="HQT471" s="31"/>
      <c r="HQU471" s="31"/>
      <c r="HQV471" s="31"/>
      <c r="HQW471" s="31"/>
      <c r="HQX471" s="31"/>
      <c r="HQY471" s="31"/>
      <c r="HQZ471" s="31"/>
      <c r="HRA471" s="31"/>
      <c r="HRB471" s="31"/>
      <c r="HRC471" s="31"/>
      <c r="HRD471" s="31"/>
      <c r="HRE471" s="31"/>
      <c r="HRF471" s="31"/>
      <c r="HRG471" s="31"/>
      <c r="HRH471" s="31"/>
      <c r="HRI471" s="31"/>
      <c r="HRJ471" s="31"/>
      <c r="HRK471" s="31"/>
      <c r="HRL471" s="31"/>
      <c r="HRM471" s="31"/>
      <c r="HRN471" s="31"/>
      <c r="HRO471" s="31"/>
      <c r="HRP471" s="31"/>
      <c r="HRQ471" s="31"/>
      <c r="HRR471" s="31"/>
      <c r="HRS471" s="31"/>
      <c r="HRT471" s="31"/>
      <c r="HRU471" s="31"/>
      <c r="HRV471" s="31"/>
      <c r="HRW471" s="31"/>
      <c r="HRX471" s="31"/>
      <c r="HRY471" s="31"/>
      <c r="HRZ471" s="31"/>
      <c r="HSA471" s="31"/>
      <c r="HSB471" s="31"/>
      <c r="HSC471" s="31"/>
      <c r="HSD471" s="31"/>
      <c r="HSE471" s="31"/>
      <c r="HSF471" s="31"/>
      <c r="HSG471" s="31"/>
      <c r="HSH471" s="31"/>
      <c r="HSI471" s="31"/>
      <c r="HSJ471" s="31"/>
      <c r="HSK471" s="31"/>
      <c r="HSL471" s="31"/>
      <c r="HSM471" s="31"/>
      <c r="HSN471" s="31"/>
      <c r="HSO471" s="31"/>
      <c r="HSP471" s="31"/>
      <c r="HSQ471" s="31"/>
      <c r="HSR471" s="31"/>
      <c r="HSS471" s="31"/>
      <c r="HST471" s="31"/>
      <c r="HSU471" s="31"/>
      <c r="HSV471" s="31"/>
      <c r="HSW471" s="31"/>
      <c r="HSX471" s="31"/>
      <c r="HSY471" s="31"/>
      <c r="HSZ471" s="31"/>
      <c r="HTA471" s="31"/>
      <c r="HTB471" s="31"/>
      <c r="HTC471" s="31"/>
      <c r="HTD471" s="31"/>
      <c r="HTE471" s="31"/>
      <c r="HTF471" s="31"/>
      <c r="HTG471" s="31"/>
      <c r="HTH471" s="31"/>
      <c r="HTI471" s="31"/>
      <c r="HTJ471" s="31"/>
      <c r="HTK471" s="31"/>
      <c r="HTL471" s="31"/>
      <c r="HTM471" s="31"/>
      <c r="HTN471" s="31"/>
      <c r="HTO471" s="31"/>
      <c r="HTP471" s="31"/>
      <c r="HTQ471" s="31"/>
      <c r="HTR471" s="31"/>
      <c r="HTS471" s="31"/>
      <c r="HTT471" s="31"/>
      <c r="HTU471" s="31"/>
      <c r="HTV471" s="31"/>
      <c r="HTW471" s="31"/>
      <c r="HTX471" s="31"/>
      <c r="HTY471" s="31"/>
      <c r="HTZ471" s="31"/>
      <c r="HUA471" s="31"/>
      <c r="HUB471" s="31"/>
      <c r="HUC471" s="31"/>
      <c r="HUD471" s="31"/>
      <c r="HUE471" s="31"/>
      <c r="HUF471" s="31"/>
      <c r="HUG471" s="31"/>
      <c r="HUH471" s="31"/>
      <c r="HUI471" s="31"/>
      <c r="HUJ471" s="31"/>
      <c r="HUK471" s="31"/>
      <c r="HUL471" s="31"/>
      <c r="HUM471" s="31"/>
      <c r="HUN471" s="31"/>
      <c r="HUO471" s="31"/>
      <c r="HUP471" s="31"/>
      <c r="HUQ471" s="31"/>
      <c r="HUR471" s="31"/>
      <c r="HUS471" s="31"/>
      <c r="HUT471" s="31"/>
      <c r="HUU471" s="31"/>
      <c r="HUV471" s="31"/>
      <c r="HUW471" s="31"/>
      <c r="HUX471" s="31"/>
      <c r="HUY471" s="31"/>
      <c r="HUZ471" s="31"/>
      <c r="HVA471" s="31"/>
      <c r="HVB471" s="31"/>
      <c r="HVC471" s="31"/>
      <c r="HVD471" s="31"/>
      <c r="HVE471" s="31"/>
      <c r="HVF471" s="31"/>
      <c r="HVG471" s="31"/>
      <c r="HVH471" s="31"/>
      <c r="HVI471" s="31"/>
      <c r="HVJ471" s="31"/>
      <c r="HVK471" s="31"/>
      <c r="HVL471" s="31"/>
      <c r="HVM471" s="31"/>
      <c r="HVN471" s="31"/>
      <c r="HVO471" s="31"/>
      <c r="HVP471" s="31"/>
      <c r="HVQ471" s="31"/>
      <c r="HVR471" s="31"/>
      <c r="HVS471" s="31"/>
      <c r="HVT471" s="31"/>
      <c r="HVU471" s="31"/>
      <c r="HVV471" s="31"/>
      <c r="HVW471" s="31"/>
      <c r="HVX471" s="31"/>
      <c r="HVY471" s="31"/>
      <c r="HVZ471" s="31"/>
      <c r="HWA471" s="31"/>
      <c r="HWB471" s="31"/>
      <c r="HWC471" s="31"/>
      <c r="HWD471" s="31"/>
      <c r="HWE471" s="31"/>
      <c r="HWF471" s="31"/>
      <c r="HWG471" s="31"/>
      <c r="HWH471" s="31"/>
      <c r="HWI471" s="31"/>
      <c r="HWJ471" s="31"/>
      <c r="HWK471" s="31"/>
      <c r="HWL471" s="31"/>
      <c r="HWM471" s="31"/>
      <c r="HWN471" s="31"/>
      <c r="HWO471" s="31"/>
      <c r="HWP471" s="31"/>
      <c r="HWQ471" s="31"/>
      <c r="HWR471" s="31"/>
      <c r="HWS471" s="31"/>
      <c r="HWT471" s="31"/>
      <c r="HWU471" s="31"/>
      <c r="HWV471" s="31"/>
      <c r="HWW471" s="31"/>
      <c r="HWX471" s="31"/>
      <c r="HWY471" s="31"/>
      <c r="HWZ471" s="31"/>
      <c r="HXA471" s="31"/>
      <c r="HXB471" s="31"/>
      <c r="HXC471" s="31"/>
      <c r="HXD471" s="31"/>
      <c r="HXE471" s="31"/>
      <c r="HXF471" s="31"/>
      <c r="HXG471" s="31"/>
      <c r="HXH471" s="31"/>
      <c r="HXI471" s="31"/>
      <c r="HXJ471" s="31"/>
      <c r="HXK471" s="31"/>
      <c r="HXL471" s="31"/>
      <c r="HXM471" s="31"/>
      <c r="HXN471" s="31"/>
      <c r="HXO471" s="31"/>
      <c r="HXP471" s="31"/>
      <c r="HXQ471" s="31"/>
      <c r="HXR471" s="31"/>
      <c r="HXS471" s="31"/>
      <c r="HXT471" s="31"/>
      <c r="HXU471" s="31"/>
      <c r="HXV471" s="31"/>
      <c r="HXW471" s="31"/>
      <c r="HXX471" s="31"/>
      <c r="HXY471" s="31"/>
      <c r="HXZ471" s="31"/>
      <c r="HYA471" s="31"/>
      <c r="HYB471" s="31"/>
      <c r="HYC471" s="31"/>
      <c r="HYD471" s="31"/>
      <c r="HYE471" s="31"/>
      <c r="HYF471" s="31"/>
      <c r="HYG471" s="31"/>
      <c r="HYH471" s="31"/>
      <c r="HYI471" s="31"/>
      <c r="HYJ471" s="31"/>
      <c r="HYK471" s="31"/>
      <c r="HYL471" s="31"/>
      <c r="HYM471" s="31"/>
      <c r="HYN471" s="31"/>
      <c r="HYO471" s="31"/>
      <c r="HYP471" s="31"/>
      <c r="HYQ471" s="31"/>
      <c r="HYR471" s="31"/>
      <c r="HYS471" s="31"/>
      <c r="HYT471" s="31"/>
      <c r="HYU471" s="31"/>
      <c r="HYV471" s="31"/>
      <c r="HYW471" s="31"/>
      <c r="HYX471" s="31"/>
      <c r="HYY471" s="31"/>
      <c r="HYZ471" s="31"/>
      <c r="HZA471" s="31"/>
      <c r="HZB471" s="31"/>
      <c r="HZC471" s="31"/>
      <c r="HZD471" s="31"/>
      <c r="HZE471" s="31"/>
      <c r="HZF471" s="31"/>
      <c r="HZG471" s="31"/>
      <c r="HZH471" s="31"/>
      <c r="HZI471" s="31"/>
      <c r="HZJ471" s="31"/>
      <c r="HZK471" s="31"/>
      <c r="HZL471" s="31"/>
      <c r="HZM471" s="31"/>
      <c r="HZN471" s="31"/>
      <c r="HZO471" s="31"/>
      <c r="HZP471" s="31"/>
      <c r="HZQ471" s="31"/>
      <c r="HZR471" s="31"/>
      <c r="HZS471" s="31"/>
      <c r="HZT471" s="31"/>
      <c r="HZU471" s="31"/>
      <c r="HZV471" s="31"/>
      <c r="HZW471" s="31"/>
      <c r="HZX471" s="31"/>
      <c r="HZY471" s="31"/>
      <c r="HZZ471" s="31"/>
      <c r="IAA471" s="31"/>
      <c r="IAB471" s="31"/>
      <c r="IAC471" s="31"/>
      <c r="IAD471" s="31"/>
      <c r="IAE471" s="31"/>
      <c r="IAF471" s="31"/>
      <c r="IAG471" s="31"/>
      <c r="IAH471" s="31"/>
      <c r="IAI471" s="31"/>
      <c r="IAJ471" s="31"/>
      <c r="IAK471" s="31"/>
      <c r="IAL471" s="31"/>
      <c r="IAM471" s="31"/>
      <c r="IAN471" s="31"/>
      <c r="IAO471" s="31"/>
      <c r="IAP471" s="31"/>
      <c r="IAQ471" s="31"/>
      <c r="IAR471" s="31"/>
      <c r="IAS471" s="31"/>
      <c r="IAT471" s="31"/>
      <c r="IAU471" s="31"/>
      <c r="IAV471" s="31"/>
      <c r="IAW471" s="31"/>
      <c r="IAX471" s="31"/>
      <c r="IAY471" s="31"/>
      <c r="IAZ471" s="31"/>
      <c r="IBA471" s="31"/>
      <c r="IBB471" s="31"/>
      <c r="IBC471" s="31"/>
      <c r="IBD471" s="31"/>
      <c r="IBE471" s="31"/>
      <c r="IBF471" s="31"/>
      <c r="IBG471" s="31"/>
      <c r="IBH471" s="31"/>
      <c r="IBI471" s="31"/>
      <c r="IBJ471" s="31"/>
      <c r="IBK471" s="31"/>
      <c r="IBL471" s="31"/>
      <c r="IBM471" s="31"/>
      <c r="IBN471" s="31"/>
      <c r="IBO471" s="31"/>
      <c r="IBP471" s="31"/>
      <c r="IBQ471" s="31"/>
      <c r="IBR471" s="31"/>
      <c r="IBS471" s="31"/>
      <c r="IBT471" s="31"/>
      <c r="IBU471" s="31"/>
      <c r="IBV471" s="31"/>
      <c r="IBW471" s="31"/>
      <c r="IBX471" s="31"/>
      <c r="IBY471" s="31"/>
      <c r="IBZ471" s="31"/>
      <c r="ICA471" s="31"/>
      <c r="ICB471" s="31"/>
      <c r="ICC471" s="31"/>
      <c r="ICD471" s="31"/>
      <c r="ICE471" s="31"/>
      <c r="ICF471" s="31"/>
      <c r="ICG471" s="31"/>
      <c r="ICH471" s="31"/>
      <c r="ICI471" s="31"/>
      <c r="ICJ471" s="31"/>
      <c r="ICK471" s="31"/>
      <c r="ICL471" s="31"/>
      <c r="ICM471" s="31"/>
      <c r="ICN471" s="31"/>
      <c r="ICO471" s="31"/>
      <c r="ICP471" s="31"/>
      <c r="ICQ471" s="31"/>
      <c r="ICR471" s="31"/>
      <c r="ICS471" s="31"/>
      <c r="ICT471" s="31"/>
      <c r="ICU471" s="31"/>
      <c r="ICV471" s="31"/>
      <c r="ICW471" s="31"/>
      <c r="ICX471" s="31"/>
      <c r="ICY471" s="31"/>
      <c r="ICZ471" s="31"/>
      <c r="IDA471" s="31"/>
      <c r="IDB471" s="31"/>
      <c r="IDC471" s="31"/>
      <c r="IDD471" s="31"/>
      <c r="IDE471" s="31"/>
      <c r="IDF471" s="31"/>
      <c r="IDG471" s="31"/>
      <c r="IDH471" s="31"/>
      <c r="IDI471" s="31"/>
      <c r="IDJ471" s="31"/>
      <c r="IDK471" s="31"/>
      <c r="IDL471" s="31"/>
      <c r="IDM471" s="31"/>
      <c r="IDN471" s="31"/>
      <c r="IDO471" s="31"/>
      <c r="IDP471" s="31"/>
      <c r="IDQ471" s="31"/>
      <c r="IDR471" s="31"/>
      <c r="IDS471" s="31"/>
      <c r="IDT471" s="31"/>
      <c r="IDU471" s="31"/>
      <c r="IDV471" s="31"/>
      <c r="IDW471" s="31"/>
      <c r="IDX471" s="31"/>
      <c r="IDY471" s="31"/>
      <c r="IDZ471" s="31"/>
      <c r="IEA471" s="31"/>
      <c r="IEB471" s="31"/>
      <c r="IEC471" s="31"/>
      <c r="IED471" s="31"/>
      <c r="IEE471" s="31"/>
      <c r="IEF471" s="31"/>
      <c r="IEG471" s="31"/>
      <c r="IEH471" s="31"/>
      <c r="IEI471" s="31"/>
      <c r="IEJ471" s="31"/>
      <c r="IEK471" s="31"/>
      <c r="IEL471" s="31"/>
      <c r="IEM471" s="31"/>
      <c r="IEN471" s="31"/>
      <c r="IEO471" s="31"/>
      <c r="IEP471" s="31"/>
      <c r="IEQ471" s="31"/>
      <c r="IER471" s="31"/>
      <c r="IES471" s="31"/>
      <c r="IET471" s="31"/>
      <c r="IEU471" s="31"/>
      <c r="IEV471" s="31"/>
      <c r="IEW471" s="31"/>
      <c r="IEX471" s="31"/>
      <c r="IEY471" s="31"/>
      <c r="IEZ471" s="31"/>
      <c r="IFA471" s="31"/>
      <c r="IFB471" s="31"/>
      <c r="IFC471" s="31"/>
      <c r="IFD471" s="31"/>
      <c r="IFE471" s="31"/>
      <c r="IFF471" s="31"/>
      <c r="IFG471" s="31"/>
      <c r="IFH471" s="31"/>
      <c r="IFI471" s="31"/>
      <c r="IFJ471" s="31"/>
      <c r="IFK471" s="31"/>
      <c r="IFL471" s="31"/>
      <c r="IFM471" s="31"/>
      <c r="IFN471" s="31"/>
      <c r="IFO471" s="31"/>
      <c r="IFP471" s="31"/>
      <c r="IFQ471" s="31"/>
      <c r="IFR471" s="31"/>
      <c r="IFS471" s="31"/>
      <c r="IFT471" s="31"/>
      <c r="IFU471" s="31"/>
      <c r="IFV471" s="31"/>
      <c r="IFW471" s="31"/>
      <c r="IFX471" s="31"/>
      <c r="IFY471" s="31"/>
      <c r="IFZ471" s="31"/>
      <c r="IGA471" s="31"/>
      <c r="IGB471" s="31"/>
      <c r="IGC471" s="31"/>
      <c r="IGD471" s="31"/>
      <c r="IGE471" s="31"/>
      <c r="IGF471" s="31"/>
      <c r="IGG471" s="31"/>
      <c r="IGH471" s="31"/>
      <c r="IGI471" s="31"/>
      <c r="IGJ471" s="31"/>
      <c r="IGK471" s="31"/>
      <c r="IGL471" s="31"/>
      <c r="IGM471" s="31"/>
      <c r="IGN471" s="31"/>
      <c r="IGO471" s="31"/>
      <c r="IGP471" s="31"/>
      <c r="IGQ471" s="31"/>
      <c r="IGR471" s="31"/>
      <c r="IGS471" s="31"/>
      <c r="IGT471" s="31"/>
      <c r="IGU471" s="31"/>
      <c r="IGV471" s="31"/>
      <c r="IGW471" s="31"/>
      <c r="IGX471" s="31"/>
      <c r="IGY471" s="31"/>
      <c r="IGZ471" s="31"/>
      <c r="IHA471" s="31"/>
      <c r="IHB471" s="31"/>
      <c r="IHC471" s="31"/>
      <c r="IHD471" s="31"/>
      <c r="IHE471" s="31"/>
      <c r="IHF471" s="31"/>
      <c r="IHG471" s="31"/>
      <c r="IHH471" s="31"/>
      <c r="IHI471" s="31"/>
      <c r="IHJ471" s="31"/>
      <c r="IHK471" s="31"/>
      <c r="IHL471" s="31"/>
      <c r="IHM471" s="31"/>
      <c r="IHN471" s="31"/>
      <c r="IHO471" s="31"/>
      <c r="IHP471" s="31"/>
      <c r="IHQ471" s="31"/>
      <c r="IHR471" s="31"/>
      <c r="IHS471" s="31"/>
      <c r="IHT471" s="31"/>
      <c r="IHU471" s="31"/>
      <c r="IHV471" s="31"/>
      <c r="IHW471" s="31"/>
      <c r="IHX471" s="31"/>
      <c r="IHY471" s="31"/>
      <c r="IHZ471" s="31"/>
      <c r="IIA471" s="31"/>
      <c r="IIB471" s="31"/>
      <c r="IIC471" s="31"/>
      <c r="IID471" s="31"/>
      <c r="IIE471" s="31"/>
      <c r="IIF471" s="31"/>
      <c r="IIG471" s="31"/>
      <c r="IIH471" s="31"/>
      <c r="III471" s="31"/>
      <c r="IIJ471" s="31"/>
      <c r="IIK471" s="31"/>
      <c r="IIL471" s="31"/>
      <c r="IIM471" s="31"/>
      <c r="IIN471" s="31"/>
      <c r="IIO471" s="31"/>
      <c r="IIP471" s="31"/>
      <c r="IIQ471" s="31"/>
      <c r="IIR471" s="31"/>
      <c r="IIS471" s="31"/>
      <c r="IIT471" s="31"/>
      <c r="IIU471" s="31"/>
      <c r="IIV471" s="31"/>
      <c r="IIW471" s="31"/>
      <c r="IIX471" s="31"/>
      <c r="IIY471" s="31"/>
      <c r="IIZ471" s="31"/>
      <c r="IJA471" s="31"/>
      <c r="IJB471" s="31"/>
      <c r="IJC471" s="31"/>
      <c r="IJD471" s="31"/>
      <c r="IJE471" s="31"/>
      <c r="IJF471" s="31"/>
      <c r="IJG471" s="31"/>
      <c r="IJH471" s="31"/>
      <c r="IJI471" s="31"/>
      <c r="IJJ471" s="31"/>
      <c r="IJK471" s="31"/>
      <c r="IJL471" s="31"/>
      <c r="IJM471" s="31"/>
      <c r="IJN471" s="31"/>
      <c r="IJO471" s="31"/>
      <c r="IJP471" s="31"/>
      <c r="IJQ471" s="31"/>
      <c r="IJR471" s="31"/>
      <c r="IJS471" s="31"/>
      <c r="IJT471" s="31"/>
      <c r="IJU471" s="31"/>
      <c r="IJV471" s="31"/>
      <c r="IJW471" s="31"/>
      <c r="IJX471" s="31"/>
      <c r="IJY471" s="31"/>
      <c r="IJZ471" s="31"/>
      <c r="IKA471" s="31"/>
      <c r="IKB471" s="31"/>
      <c r="IKC471" s="31"/>
      <c r="IKD471" s="31"/>
      <c r="IKE471" s="31"/>
      <c r="IKF471" s="31"/>
      <c r="IKG471" s="31"/>
      <c r="IKH471" s="31"/>
      <c r="IKI471" s="31"/>
      <c r="IKJ471" s="31"/>
      <c r="IKK471" s="31"/>
      <c r="IKL471" s="31"/>
      <c r="IKM471" s="31"/>
      <c r="IKN471" s="31"/>
      <c r="IKO471" s="31"/>
      <c r="IKP471" s="31"/>
      <c r="IKQ471" s="31"/>
      <c r="IKR471" s="31"/>
      <c r="IKS471" s="31"/>
      <c r="IKT471" s="31"/>
      <c r="IKU471" s="31"/>
      <c r="IKV471" s="31"/>
      <c r="IKW471" s="31"/>
      <c r="IKX471" s="31"/>
      <c r="IKY471" s="31"/>
      <c r="IKZ471" s="31"/>
      <c r="ILA471" s="31"/>
      <c r="ILB471" s="31"/>
      <c r="ILC471" s="31"/>
      <c r="ILD471" s="31"/>
      <c r="ILE471" s="31"/>
      <c r="ILF471" s="31"/>
      <c r="ILG471" s="31"/>
      <c r="ILH471" s="31"/>
      <c r="ILI471" s="31"/>
      <c r="ILJ471" s="31"/>
      <c r="ILK471" s="31"/>
      <c r="ILL471" s="31"/>
      <c r="ILM471" s="31"/>
      <c r="ILN471" s="31"/>
      <c r="ILO471" s="31"/>
      <c r="ILP471" s="31"/>
      <c r="ILQ471" s="31"/>
      <c r="ILR471" s="31"/>
      <c r="ILS471" s="31"/>
      <c r="ILT471" s="31"/>
      <c r="ILU471" s="31"/>
      <c r="ILV471" s="31"/>
      <c r="ILW471" s="31"/>
      <c r="ILX471" s="31"/>
      <c r="ILY471" s="31"/>
      <c r="ILZ471" s="31"/>
      <c r="IMA471" s="31"/>
      <c r="IMB471" s="31"/>
      <c r="IMC471" s="31"/>
      <c r="IMD471" s="31"/>
      <c r="IME471" s="31"/>
      <c r="IMF471" s="31"/>
      <c r="IMG471" s="31"/>
      <c r="IMH471" s="31"/>
      <c r="IMI471" s="31"/>
      <c r="IMJ471" s="31"/>
      <c r="IMK471" s="31"/>
      <c r="IML471" s="31"/>
      <c r="IMM471" s="31"/>
      <c r="IMN471" s="31"/>
      <c r="IMO471" s="31"/>
      <c r="IMP471" s="31"/>
      <c r="IMQ471" s="31"/>
      <c r="IMR471" s="31"/>
      <c r="IMS471" s="31"/>
      <c r="IMT471" s="31"/>
      <c r="IMU471" s="31"/>
      <c r="IMV471" s="31"/>
      <c r="IMW471" s="31"/>
      <c r="IMX471" s="31"/>
      <c r="IMY471" s="31"/>
      <c r="IMZ471" s="31"/>
      <c r="INA471" s="31"/>
      <c r="INB471" s="31"/>
      <c r="INC471" s="31"/>
      <c r="IND471" s="31"/>
      <c r="INE471" s="31"/>
      <c r="INF471" s="31"/>
      <c r="ING471" s="31"/>
      <c r="INH471" s="31"/>
      <c r="INI471" s="31"/>
      <c r="INJ471" s="31"/>
      <c r="INK471" s="31"/>
      <c r="INL471" s="31"/>
      <c r="INM471" s="31"/>
      <c r="INN471" s="31"/>
      <c r="INO471" s="31"/>
      <c r="INP471" s="31"/>
      <c r="INQ471" s="31"/>
      <c r="INR471" s="31"/>
      <c r="INS471" s="31"/>
      <c r="INT471" s="31"/>
      <c r="INU471" s="31"/>
      <c r="INV471" s="31"/>
      <c r="INW471" s="31"/>
      <c r="INX471" s="31"/>
      <c r="INY471" s="31"/>
      <c r="INZ471" s="31"/>
      <c r="IOA471" s="31"/>
      <c r="IOB471" s="31"/>
      <c r="IOC471" s="31"/>
      <c r="IOD471" s="31"/>
      <c r="IOE471" s="31"/>
      <c r="IOF471" s="31"/>
      <c r="IOG471" s="31"/>
      <c r="IOH471" s="31"/>
      <c r="IOI471" s="31"/>
      <c r="IOJ471" s="31"/>
      <c r="IOK471" s="31"/>
      <c r="IOL471" s="31"/>
      <c r="IOM471" s="31"/>
      <c r="ION471" s="31"/>
      <c r="IOO471" s="31"/>
      <c r="IOP471" s="31"/>
      <c r="IOQ471" s="31"/>
      <c r="IOR471" s="31"/>
      <c r="IOS471" s="31"/>
      <c r="IOT471" s="31"/>
      <c r="IOU471" s="31"/>
      <c r="IOV471" s="31"/>
      <c r="IOW471" s="31"/>
      <c r="IOX471" s="31"/>
      <c r="IOY471" s="31"/>
      <c r="IOZ471" s="31"/>
      <c r="IPA471" s="31"/>
      <c r="IPB471" s="31"/>
      <c r="IPC471" s="31"/>
      <c r="IPD471" s="31"/>
      <c r="IPE471" s="31"/>
      <c r="IPF471" s="31"/>
      <c r="IPG471" s="31"/>
      <c r="IPH471" s="31"/>
      <c r="IPI471" s="31"/>
      <c r="IPJ471" s="31"/>
      <c r="IPK471" s="31"/>
      <c r="IPL471" s="31"/>
      <c r="IPM471" s="31"/>
      <c r="IPN471" s="31"/>
      <c r="IPO471" s="31"/>
      <c r="IPP471" s="31"/>
      <c r="IPQ471" s="31"/>
      <c r="IPR471" s="31"/>
      <c r="IPS471" s="31"/>
      <c r="IPT471" s="31"/>
      <c r="IPU471" s="31"/>
      <c r="IPV471" s="31"/>
      <c r="IPW471" s="31"/>
      <c r="IPX471" s="31"/>
      <c r="IPY471" s="31"/>
      <c r="IPZ471" s="31"/>
      <c r="IQA471" s="31"/>
      <c r="IQB471" s="31"/>
      <c r="IQC471" s="31"/>
      <c r="IQD471" s="31"/>
      <c r="IQE471" s="31"/>
      <c r="IQF471" s="31"/>
      <c r="IQG471" s="31"/>
      <c r="IQH471" s="31"/>
      <c r="IQI471" s="31"/>
      <c r="IQJ471" s="31"/>
      <c r="IQK471" s="31"/>
      <c r="IQL471" s="31"/>
      <c r="IQM471" s="31"/>
      <c r="IQN471" s="31"/>
      <c r="IQO471" s="31"/>
      <c r="IQP471" s="31"/>
      <c r="IQQ471" s="31"/>
      <c r="IQR471" s="31"/>
      <c r="IQS471" s="31"/>
      <c r="IQT471" s="31"/>
      <c r="IQU471" s="31"/>
      <c r="IQV471" s="31"/>
      <c r="IQW471" s="31"/>
      <c r="IQX471" s="31"/>
      <c r="IQY471" s="31"/>
      <c r="IQZ471" s="31"/>
      <c r="IRA471" s="31"/>
      <c r="IRB471" s="31"/>
      <c r="IRC471" s="31"/>
      <c r="IRD471" s="31"/>
      <c r="IRE471" s="31"/>
      <c r="IRF471" s="31"/>
      <c r="IRG471" s="31"/>
      <c r="IRH471" s="31"/>
      <c r="IRI471" s="31"/>
      <c r="IRJ471" s="31"/>
      <c r="IRK471" s="31"/>
      <c r="IRL471" s="31"/>
      <c r="IRM471" s="31"/>
      <c r="IRN471" s="31"/>
      <c r="IRO471" s="31"/>
      <c r="IRP471" s="31"/>
      <c r="IRQ471" s="31"/>
      <c r="IRR471" s="31"/>
      <c r="IRS471" s="31"/>
      <c r="IRT471" s="31"/>
      <c r="IRU471" s="31"/>
      <c r="IRV471" s="31"/>
      <c r="IRW471" s="31"/>
      <c r="IRX471" s="31"/>
      <c r="IRY471" s="31"/>
      <c r="IRZ471" s="31"/>
      <c r="ISA471" s="31"/>
      <c r="ISB471" s="31"/>
      <c r="ISC471" s="31"/>
      <c r="ISD471" s="31"/>
      <c r="ISE471" s="31"/>
      <c r="ISF471" s="31"/>
      <c r="ISG471" s="31"/>
      <c r="ISH471" s="31"/>
      <c r="ISI471" s="31"/>
      <c r="ISJ471" s="31"/>
      <c r="ISK471" s="31"/>
      <c r="ISL471" s="31"/>
      <c r="ISM471" s="31"/>
      <c r="ISN471" s="31"/>
      <c r="ISO471" s="31"/>
      <c r="ISP471" s="31"/>
      <c r="ISQ471" s="31"/>
      <c r="ISR471" s="31"/>
      <c r="ISS471" s="31"/>
      <c r="IST471" s="31"/>
      <c r="ISU471" s="31"/>
      <c r="ISV471" s="31"/>
      <c r="ISW471" s="31"/>
      <c r="ISX471" s="31"/>
      <c r="ISY471" s="31"/>
      <c r="ISZ471" s="31"/>
      <c r="ITA471" s="31"/>
      <c r="ITB471" s="31"/>
      <c r="ITC471" s="31"/>
      <c r="ITD471" s="31"/>
      <c r="ITE471" s="31"/>
      <c r="ITF471" s="31"/>
      <c r="ITG471" s="31"/>
      <c r="ITH471" s="31"/>
      <c r="ITI471" s="31"/>
      <c r="ITJ471" s="31"/>
      <c r="ITK471" s="31"/>
      <c r="ITL471" s="31"/>
      <c r="ITM471" s="31"/>
      <c r="ITN471" s="31"/>
      <c r="ITO471" s="31"/>
      <c r="ITP471" s="31"/>
      <c r="ITQ471" s="31"/>
      <c r="ITR471" s="31"/>
      <c r="ITS471" s="31"/>
      <c r="ITT471" s="31"/>
      <c r="ITU471" s="31"/>
      <c r="ITV471" s="31"/>
      <c r="ITW471" s="31"/>
      <c r="ITX471" s="31"/>
      <c r="ITY471" s="31"/>
      <c r="ITZ471" s="31"/>
      <c r="IUA471" s="31"/>
      <c r="IUB471" s="31"/>
      <c r="IUC471" s="31"/>
      <c r="IUD471" s="31"/>
      <c r="IUE471" s="31"/>
      <c r="IUF471" s="31"/>
      <c r="IUG471" s="31"/>
      <c r="IUH471" s="31"/>
      <c r="IUI471" s="31"/>
      <c r="IUJ471" s="31"/>
      <c r="IUK471" s="31"/>
      <c r="IUL471" s="31"/>
      <c r="IUM471" s="31"/>
      <c r="IUN471" s="31"/>
      <c r="IUO471" s="31"/>
      <c r="IUP471" s="31"/>
      <c r="IUQ471" s="31"/>
      <c r="IUR471" s="31"/>
      <c r="IUS471" s="31"/>
      <c r="IUT471" s="31"/>
      <c r="IUU471" s="31"/>
      <c r="IUV471" s="31"/>
      <c r="IUW471" s="31"/>
      <c r="IUX471" s="31"/>
      <c r="IUY471" s="31"/>
      <c r="IUZ471" s="31"/>
      <c r="IVA471" s="31"/>
      <c r="IVB471" s="31"/>
      <c r="IVC471" s="31"/>
      <c r="IVD471" s="31"/>
      <c r="IVE471" s="31"/>
      <c r="IVF471" s="31"/>
      <c r="IVG471" s="31"/>
      <c r="IVH471" s="31"/>
      <c r="IVI471" s="31"/>
      <c r="IVJ471" s="31"/>
      <c r="IVK471" s="31"/>
      <c r="IVL471" s="31"/>
      <c r="IVM471" s="31"/>
      <c r="IVN471" s="31"/>
      <c r="IVO471" s="31"/>
      <c r="IVP471" s="31"/>
      <c r="IVQ471" s="31"/>
      <c r="IVR471" s="31"/>
      <c r="IVS471" s="31"/>
      <c r="IVT471" s="31"/>
      <c r="IVU471" s="31"/>
      <c r="IVV471" s="31"/>
      <c r="IVW471" s="31"/>
      <c r="IVX471" s="31"/>
      <c r="IVY471" s="31"/>
      <c r="IVZ471" s="31"/>
      <c r="IWA471" s="31"/>
      <c r="IWB471" s="31"/>
      <c r="IWC471" s="31"/>
      <c r="IWD471" s="31"/>
      <c r="IWE471" s="31"/>
      <c r="IWF471" s="31"/>
      <c r="IWG471" s="31"/>
      <c r="IWH471" s="31"/>
      <c r="IWI471" s="31"/>
      <c r="IWJ471" s="31"/>
      <c r="IWK471" s="31"/>
      <c r="IWL471" s="31"/>
      <c r="IWM471" s="31"/>
      <c r="IWN471" s="31"/>
      <c r="IWO471" s="31"/>
      <c r="IWP471" s="31"/>
      <c r="IWQ471" s="31"/>
      <c r="IWR471" s="31"/>
      <c r="IWS471" s="31"/>
      <c r="IWT471" s="31"/>
      <c r="IWU471" s="31"/>
      <c r="IWV471" s="31"/>
      <c r="IWW471" s="31"/>
      <c r="IWX471" s="31"/>
      <c r="IWY471" s="31"/>
      <c r="IWZ471" s="31"/>
      <c r="IXA471" s="31"/>
      <c r="IXB471" s="31"/>
      <c r="IXC471" s="31"/>
      <c r="IXD471" s="31"/>
      <c r="IXE471" s="31"/>
      <c r="IXF471" s="31"/>
      <c r="IXG471" s="31"/>
      <c r="IXH471" s="31"/>
      <c r="IXI471" s="31"/>
      <c r="IXJ471" s="31"/>
      <c r="IXK471" s="31"/>
      <c r="IXL471" s="31"/>
      <c r="IXM471" s="31"/>
      <c r="IXN471" s="31"/>
      <c r="IXO471" s="31"/>
      <c r="IXP471" s="31"/>
      <c r="IXQ471" s="31"/>
      <c r="IXR471" s="31"/>
      <c r="IXS471" s="31"/>
      <c r="IXT471" s="31"/>
      <c r="IXU471" s="31"/>
      <c r="IXV471" s="31"/>
      <c r="IXW471" s="31"/>
      <c r="IXX471" s="31"/>
      <c r="IXY471" s="31"/>
      <c r="IXZ471" s="31"/>
      <c r="IYA471" s="31"/>
      <c r="IYB471" s="31"/>
      <c r="IYC471" s="31"/>
      <c r="IYD471" s="31"/>
      <c r="IYE471" s="31"/>
      <c r="IYF471" s="31"/>
      <c r="IYG471" s="31"/>
      <c r="IYH471" s="31"/>
      <c r="IYI471" s="31"/>
      <c r="IYJ471" s="31"/>
      <c r="IYK471" s="31"/>
      <c r="IYL471" s="31"/>
      <c r="IYM471" s="31"/>
      <c r="IYN471" s="31"/>
      <c r="IYO471" s="31"/>
      <c r="IYP471" s="31"/>
      <c r="IYQ471" s="31"/>
      <c r="IYR471" s="31"/>
      <c r="IYS471" s="31"/>
      <c r="IYT471" s="31"/>
      <c r="IYU471" s="31"/>
      <c r="IYV471" s="31"/>
      <c r="IYW471" s="31"/>
      <c r="IYX471" s="31"/>
      <c r="IYY471" s="31"/>
      <c r="IYZ471" s="31"/>
      <c r="IZA471" s="31"/>
      <c r="IZB471" s="31"/>
      <c r="IZC471" s="31"/>
      <c r="IZD471" s="31"/>
      <c r="IZE471" s="31"/>
      <c r="IZF471" s="31"/>
      <c r="IZG471" s="31"/>
      <c r="IZH471" s="31"/>
      <c r="IZI471" s="31"/>
      <c r="IZJ471" s="31"/>
      <c r="IZK471" s="31"/>
      <c r="IZL471" s="31"/>
      <c r="IZM471" s="31"/>
      <c r="IZN471" s="31"/>
      <c r="IZO471" s="31"/>
      <c r="IZP471" s="31"/>
      <c r="IZQ471" s="31"/>
      <c r="IZR471" s="31"/>
      <c r="IZS471" s="31"/>
      <c r="IZT471" s="31"/>
      <c r="IZU471" s="31"/>
      <c r="IZV471" s="31"/>
      <c r="IZW471" s="31"/>
      <c r="IZX471" s="31"/>
      <c r="IZY471" s="31"/>
      <c r="IZZ471" s="31"/>
      <c r="JAA471" s="31"/>
      <c r="JAB471" s="31"/>
      <c r="JAC471" s="31"/>
      <c r="JAD471" s="31"/>
      <c r="JAE471" s="31"/>
      <c r="JAF471" s="31"/>
      <c r="JAG471" s="31"/>
      <c r="JAH471" s="31"/>
      <c r="JAI471" s="31"/>
      <c r="JAJ471" s="31"/>
      <c r="JAK471" s="31"/>
      <c r="JAL471" s="31"/>
      <c r="JAM471" s="31"/>
      <c r="JAN471" s="31"/>
      <c r="JAO471" s="31"/>
      <c r="JAP471" s="31"/>
      <c r="JAQ471" s="31"/>
      <c r="JAR471" s="31"/>
      <c r="JAS471" s="31"/>
      <c r="JAT471" s="31"/>
      <c r="JAU471" s="31"/>
      <c r="JAV471" s="31"/>
      <c r="JAW471" s="31"/>
      <c r="JAX471" s="31"/>
      <c r="JAY471" s="31"/>
      <c r="JAZ471" s="31"/>
      <c r="JBA471" s="31"/>
      <c r="JBB471" s="31"/>
      <c r="JBC471" s="31"/>
      <c r="JBD471" s="31"/>
      <c r="JBE471" s="31"/>
      <c r="JBF471" s="31"/>
      <c r="JBG471" s="31"/>
      <c r="JBH471" s="31"/>
      <c r="JBI471" s="31"/>
      <c r="JBJ471" s="31"/>
      <c r="JBK471" s="31"/>
      <c r="JBL471" s="31"/>
      <c r="JBM471" s="31"/>
      <c r="JBN471" s="31"/>
      <c r="JBO471" s="31"/>
      <c r="JBP471" s="31"/>
      <c r="JBQ471" s="31"/>
      <c r="JBR471" s="31"/>
      <c r="JBS471" s="31"/>
      <c r="JBT471" s="31"/>
      <c r="JBU471" s="31"/>
      <c r="JBV471" s="31"/>
      <c r="JBW471" s="31"/>
      <c r="JBX471" s="31"/>
      <c r="JBY471" s="31"/>
      <c r="JBZ471" s="31"/>
      <c r="JCA471" s="31"/>
      <c r="JCB471" s="31"/>
      <c r="JCC471" s="31"/>
      <c r="JCD471" s="31"/>
      <c r="JCE471" s="31"/>
      <c r="JCF471" s="31"/>
      <c r="JCG471" s="31"/>
      <c r="JCH471" s="31"/>
      <c r="JCI471" s="31"/>
      <c r="JCJ471" s="31"/>
      <c r="JCK471" s="31"/>
      <c r="JCL471" s="31"/>
      <c r="JCM471" s="31"/>
      <c r="JCN471" s="31"/>
      <c r="JCO471" s="31"/>
      <c r="JCP471" s="31"/>
      <c r="JCQ471" s="31"/>
      <c r="JCR471" s="31"/>
      <c r="JCS471" s="31"/>
      <c r="JCT471" s="31"/>
      <c r="JCU471" s="31"/>
      <c r="JCV471" s="31"/>
      <c r="JCW471" s="31"/>
      <c r="JCX471" s="31"/>
      <c r="JCY471" s="31"/>
      <c r="JCZ471" s="31"/>
      <c r="JDA471" s="31"/>
      <c r="JDB471" s="31"/>
      <c r="JDC471" s="31"/>
      <c r="JDD471" s="31"/>
      <c r="JDE471" s="31"/>
      <c r="JDF471" s="31"/>
      <c r="JDG471" s="31"/>
      <c r="JDH471" s="31"/>
      <c r="JDI471" s="31"/>
      <c r="JDJ471" s="31"/>
      <c r="JDK471" s="31"/>
      <c r="JDL471" s="31"/>
      <c r="JDM471" s="31"/>
      <c r="JDN471" s="31"/>
      <c r="JDO471" s="31"/>
      <c r="JDP471" s="31"/>
      <c r="JDQ471" s="31"/>
      <c r="JDR471" s="31"/>
      <c r="JDS471" s="31"/>
      <c r="JDT471" s="31"/>
      <c r="JDU471" s="31"/>
      <c r="JDV471" s="31"/>
      <c r="JDW471" s="31"/>
      <c r="JDX471" s="31"/>
      <c r="JDY471" s="31"/>
      <c r="JDZ471" s="31"/>
      <c r="JEA471" s="31"/>
      <c r="JEB471" s="31"/>
      <c r="JEC471" s="31"/>
      <c r="JED471" s="31"/>
      <c r="JEE471" s="31"/>
      <c r="JEF471" s="31"/>
      <c r="JEG471" s="31"/>
      <c r="JEH471" s="31"/>
      <c r="JEI471" s="31"/>
      <c r="JEJ471" s="31"/>
      <c r="JEK471" s="31"/>
      <c r="JEL471" s="31"/>
      <c r="JEM471" s="31"/>
      <c r="JEN471" s="31"/>
      <c r="JEO471" s="31"/>
      <c r="JEP471" s="31"/>
      <c r="JEQ471" s="31"/>
      <c r="JER471" s="31"/>
      <c r="JES471" s="31"/>
      <c r="JET471" s="31"/>
      <c r="JEU471" s="31"/>
      <c r="JEV471" s="31"/>
      <c r="JEW471" s="31"/>
      <c r="JEX471" s="31"/>
      <c r="JEY471" s="31"/>
      <c r="JEZ471" s="31"/>
      <c r="JFA471" s="31"/>
      <c r="JFB471" s="31"/>
      <c r="JFC471" s="31"/>
      <c r="JFD471" s="31"/>
      <c r="JFE471" s="31"/>
      <c r="JFF471" s="31"/>
      <c r="JFG471" s="31"/>
      <c r="JFH471" s="31"/>
      <c r="JFI471" s="31"/>
      <c r="JFJ471" s="31"/>
      <c r="JFK471" s="31"/>
      <c r="JFL471" s="31"/>
      <c r="JFM471" s="31"/>
      <c r="JFN471" s="31"/>
      <c r="JFO471" s="31"/>
      <c r="JFP471" s="31"/>
      <c r="JFQ471" s="31"/>
      <c r="JFR471" s="31"/>
      <c r="JFS471" s="31"/>
      <c r="JFT471" s="31"/>
      <c r="JFU471" s="31"/>
      <c r="JFV471" s="31"/>
      <c r="JFW471" s="31"/>
      <c r="JFX471" s="31"/>
      <c r="JFY471" s="31"/>
      <c r="JFZ471" s="31"/>
      <c r="JGA471" s="31"/>
      <c r="JGB471" s="31"/>
      <c r="JGC471" s="31"/>
      <c r="JGD471" s="31"/>
      <c r="JGE471" s="31"/>
      <c r="JGF471" s="31"/>
      <c r="JGG471" s="31"/>
      <c r="JGH471" s="31"/>
      <c r="JGI471" s="31"/>
      <c r="JGJ471" s="31"/>
      <c r="JGK471" s="31"/>
      <c r="JGL471" s="31"/>
      <c r="JGM471" s="31"/>
      <c r="JGN471" s="31"/>
      <c r="JGO471" s="31"/>
      <c r="JGP471" s="31"/>
      <c r="JGQ471" s="31"/>
      <c r="JGR471" s="31"/>
      <c r="JGS471" s="31"/>
      <c r="JGT471" s="31"/>
      <c r="JGU471" s="31"/>
      <c r="JGV471" s="31"/>
      <c r="JGW471" s="31"/>
      <c r="JGX471" s="31"/>
      <c r="JGY471" s="31"/>
      <c r="JGZ471" s="31"/>
      <c r="JHA471" s="31"/>
      <c r="JHB471" s="31"/>
      <c r="JHC471" s="31"/>
      <c r="JHD471" s="31"/>
      <c r="JHE471" s="31"/>
      <c r="JHF471" s="31"/>
      <c r="JHG471" s="31"/>
      <c r="JHH471" s="31"/>
      <c r="JHI471" s="31"/>
      <c r="JHJ471" s="31"/>
      <c r="JHK471" s="31"/>
      <c r="JHL471" s="31"/>
      <c r="JHM471" s="31"/>
      <c r="JHN471" s="31"/>
      <c r="JHO471" s="31"/>
      <c r="JHP471" s="31"/>
      <c r="JHQ471" s="31"/>
      <c r="JHR471" s="31"/>
      <c r="JHS471" s="31"/>
      <c r="JHT471" s="31"/>
      <c r="JHU471" s="31"/>
      <c r="JHV471" s="31"/>
      <c r="JHW471" s="31"/>
      <c r="JHX471" s="31"/>
      <c r="JHY471" s="31"/>
      <c r="JHZ471" s="31"/>
      <c r="JIA471" s="31"/>
      <c r="JIB471" s="31"/>
      <c r="JIC471" s="31"/>
      <c r="JID471" s="31"/>
      <c r="JIE471" s="31"/>
      <c r="JIF471" s="31"/>
      <c r="JIG471" s="31"/>
      <c r="JIH471" s="31"/>
      <c r="JII471" s="31"/>
      <c r="JIJ471" s="31"/>
      <c r="JIK471" s="31"/>
      <c r="JIL471" s="31"/>
      <c r="JIM471" s="31"/>
      <c r="JIN471" s="31"/>
      <c r="JIO471" s="31"/>
      <c r="JIP471" s="31"/>
      <c r="JIQ471" s="31"/>
      <c r="JIR471" s="31"/>
      <c r="JIS471" s="31"/>
      <c r="JIT471" s="31"/>
      <c r="JIU471" s="31"/>
      <c r="JIV471" s="31"/>
      <c r="JIW471" s="31"/>
      <c r="JIX471" s="31"/>
      <c r="JIY471" s="31"/>
      <c r="JIZ471" s="31"/>
      <c r="JJA471" s="31"/>
      <c r="JJB471" s="31"/>
      <c r="JJC471" s="31"/>
      <c r="JJD471" s="31"/>
      <c r="JJE471" s="31"/>
      <c r="JJF471" s="31"/>
      <c r="JJG471" s="31"/>
      <c r="JJH471" s="31"/>
      <c r="JJI471" s="31"/>
      <c r="JJJ471" s="31"/>
      <c r="JJK471" s="31"/>
      <c r="JJL471" s="31"/>
      <c r="JJM471" s="31"/>
      <c r="JJN471" s="31"/>
      <c r="JJO471" s="31"/>
      <c r="JJP471" s="31"/>
      <c r="JJQ471" s="31"/>
      <c r="JJR471" s="31"/>
      <c r="JJS471" s="31"/>
      <c r="JJT471" s="31"/>
      <c r="JJU471" s="31"/>
      <c r="JJV471" s="31"/>
      <c r="JJW471" s="31"/>
      <c r="JJX471" s="31"/>
      <c r="JJY471" s="31"/>
      <c r="JJZ471" s="31"/>
      <c r="JKA471" s="31"/>
      <c r="JKB471" s="31"/>
      <c r="JKC471" s="31"/>
      <c r="JKD471" s="31"/>
      <c r="JKE471" s="31"/>
      <c r="JKF471" s="31"/>
      <c r="JKG471" s="31"/>
      <c r="JKH471" s="31"/>
      <c r="JKI471" s="31"/>
      <c r="JKJ471" s="31"/>
      <c r="JKK471" s="31"/>
      <c r="JKL471" s="31"/>
      <c r="JKM471" s="31"/>
      <c r="JKN471" s="31"/>
      <c r="JKO471" s="31"/>
      <c r="JKP471" s="31"/>
      <c r="JKQ471" s="31"/>
      <c r="JKR471" s="31"/>
      <c r="JKS471" s="31"/>
      <c r="JKT471" s="31"/>
      <c r="JKU471" s="31"/>
      <c r="JKV471" s="31"/>
      <c r="JKW471" s="31"/>
      <c r="JKX471" s="31"/>
      <c r="JKY471" s="31"/>
      <c r="JKZ471" s="31"/>
      <c r="JLA471" s="31"/>
      <c r="JLB471" s="31"/>
      <c r="JLC471" s="31"/>
      <c r="JLD471" s="31"/>
      <c r="JLE471" s="31"/>
      <c r="JLF471" s="31"/>
      <c r="JLG471" s="31"/>
      <c r="JLH471" s="31"/>
      <c r="JLI471" s="31"/>
      <c r="JLJ471" s="31"/>
      <c r="JLK471" s="31"/>
      <c r="JLL471" s="31"/>
      <c r="JLM471" s="31"/>
      <c r="JLN471" s="31"/>
      <c r="JLO471" s="31"/>
      <c r="JLP471" s="31"/>
      <c r="JLQ471" s="31"/>
      <c r="JLR471" s="31"/>
      <c r="JLS471" s="31"/>
      <c r="JLT471" s="31"/>
      <c r="JLU471" s="31"/>
      <c r="JLV471" s="31"/>
      <c r="JLW471" s="31"/>
      <c r="JLX471" s="31"/>
      <c r="JLY471" s="31"/>
      <c r="JLZ471" s="31"/>
      <c r="JMA471" s="31"/>
      <c r="JMB471" s="31"/>
      <c r="JMC471" s="31"/>
      <c r="JMD471" s="31"/>
      <c r="JME471" s="31"/>
      <c r="JMF471" s="31"/>
      <c r="JMG471" s="31"/>
      <c r="JMH471" s="31"/>
      <c r="JMI471" s="31"/>
      <c r="JMJ471" s="31"/>
      <c r="JMK471" s="31"/>
      <c r="JML471" s="31"/>
      <c r="JMM471" s="31"/>
      <c r="JMN471" s="31"/>
      <c r="JMO471" s="31"/>
      <c r="JMP471" s="31"/>
      <c r="JMQ471" s="31"/>
      <c r="JMR471" s="31"/>
      <c r="JMS471" s="31"/>
      <c r="JMT471" s="31"/>
      <c r="JMU471" s="31"/>
      <c r="JMV471" s="31"/>
      <c r="JMW471" s="31"/>
      <c r="JMX471" s="31"/>
      <c r="JMY471" s="31"/>
      <c r="JMZ471" s="31"/>
      <c r="JNA471" s="31"/>
      <c r="JNB471" s="31"/>
      <c r="JNC471" s="31"/>
      <c r="JND471" s="31"/>
      <c r="JNE471" s="31"/>
      <c r="JNF471" s="31"/>
      <c r="JNG471" s="31"/>
      <c r="JNH471" s="31"/>
      <c r="JNI471" s="31"/>
      <c r="JNJ471" s="31"/>
      <c r="JNK471" s="31"/>
      <c r="JNL471" s="31"/>
      <c r="JNM471" s="31"/>
      <c r="JNN471" s="31"/>
      <c r="JNO471" s="31"/>
      <c r="JNP471" s="31"/>
      <c r="JNQ471" s="31"/>
      <c r="JNR471" s="31"/>
      <c r="JNS471" s="31"/>
      <c r="JNT471" s="31"/>
      <c r="JNU471" s="31"/>
      <c r="JNV471" s="31"/>
      <c r="JNW471" s="31"/>
      <c r="JNX471" s="31"/>
      <c r="JNY471" s="31"/>
      <c r="JNZ471" s="31"/>
      <c r="JOA471" s="31"/>
      <c r="JOB471" s="31"/>
      <c r="JOC471" s="31"/>
      <c r="JOD471" s="31"/>
      <c r="JOE471" s="31"/>
      <c r="JOF471" s="31"/>
      <c r="JOG471" s="31"/>
      <c r="JOH471" s="31"/>
      <c r="JOI471" s="31"/>
      <c r="JOJ471" s="31"/>
      <c r="JOK471" s="31"/>
      <c r="JOL471" s="31"/>
      <c r="JOM471" s="31"/>
      <c r="JON471" s="31"/>
      <c r="JOO471" s="31"/>
      <c r="JOP471" s="31"/>
      <c r="JOQ471" s="31"/>
      <c r="JOR471" s="31"/>
      <c r="JOS471" s="31"/>
      <c r="JOT471" s="31"/>
      <c r="JOU471" s="31"/>
      <c r="JOV471" s="31"/>
      <c r="JOW471" s="31"/>
      <c r="JOX471" s="31"/>
      <c r="JOY471" s="31"/>
      <c r="JOZ471" s="31"/>
      <c r="JPA471" s="31"/>
      <c r="JPB471" s="31"/>
      <c r="JPC471" s="31"/>
      <c r="JPD471" s="31"/>
      <c r="JPE471" s="31"/>
      <c r="JPF471" s="31"/>
      <c r="JPG471" s="31"/>
      <c r="JPH471" s="31"/>
      <c r="JPI471" s="31"/>
      <c r="JPJ471" s="31"/>
      <c r="JPK471" s="31"/>
      <c r="JPL471" s="31"/>
      <c r="JPM471" s="31"/>
      <c r="JPN471" s="31"/>
      <c r="JPO471" s="31"/>
      <c r="JPP471" s="31"/>
      <c r="JPQ471" s="31"/>
      <c r="JPR471" s="31"/>
      <c r="JPS471" s="31"/>
      <c r="JPT471" s="31"/>
      <c r="JPU471" s="31"/>
      <c r="JPV471" s="31"/>
      <c r="JPW471" s="31"/>
      <c r="JPX471" s="31"/>
      <c r="JPY471" s="31"/>
      <c r="JPZ471" s="31"/>
      <c r="JQA471" s="31"/>
      <c r="JQB471" s="31"/>
      <c r="JQC471" s="31"/>
      <c r="JQD471" s="31"/>
      <c r="JQE471" s="31"/>
      <c r="JQF471" s="31"/>
      <c r="JQG471" s="31"/>
      <c r="JQH471" s="31"/>
      <c r="JQI471" s="31"/>
      <c r="JQJ471" s="31"/>
      <c r="JQK471" s="31"/>
      <c r="JQL471" s="31"/>
      <c r="JQM471" s="31"/>
      <c r="JQN471" s="31"/>
      <c r="JQO471" s="31"/>
      <c r="JQP471" s="31"/>
      <c r="JQQ471" s="31"/>
      <c r="JQR471" s="31"/>
      <c r="JQS471" s="31"/>
      <c r="JQT471" s="31"/>
      <c r="JQU471" s="31"/>
      <c r="JQV471" s="31"/>
      <c r="JQW471" s="31"/>
      <c r="JQX471" s="31"/>
      <c r="JQY471" s="31"/>
      <c r="JQZ471" s="31"/>
      <c r="JRA471" s="31"/>
      <c r="JRB471" s="31"/>
      <c r="JRC471" s="31"/>
      <c r="JRD471" s="31"/>
      <c r="JRE471" s="31"/>
      <c r="JRF471" s="31"/>
      <c r="JRG471" s="31"/>
      <c r="JRH471" s="31"/>
      <c r="JRI471" s="31"/>
      <c r="JRJ471" s="31"/>
      <c r="JRK471" s="31"/>
      <c r="JRL471" s="31"/>
      <c r="JRM471" s="31"/>
      <c r="JRN471" s="31"/>
      <c r="JRO471" s="31"/>
      <c r="JRP471" s="31"/>
      <c r="JRQ471" s="31"/>
      <c r="JRR471" s="31"/>
      <c r="JRS471" s="31"/>
      <c r="JRT471" s="31"/>
      <c r="JRU471" s="31"/>
      <c r="JRV471" s="31"/>
      <c r="JRW471" s="31"/>
      <c r="JRX471" s="31"/>
      <c r="JRY471" s="31"/>
      <c r="JRZ471" s="31"/>
      <c r="JSA471" s="31"/>
      <c r="JSB471" s="31"/>
      <c r="JSC471" s="31"/>
      <c r="JSD471" s="31"/>
      <c r="JSE471" s="31"/>
      <c r="JSF471" s="31"/>
      <c r="JSG471" s="31"/>
      <c r="JSH471" s="31"/>
      <c r="JSI471" s="31"/>
      <c r="JSJ471" s="31"/>
      <c r="JSK471" s="31"/>
      <c r="JSL471" s="31"/>
      <c r="JSM471" s="31"/>
      <c r="JSN471" s="31"/>
      <c r="JSO471" s="31"/>
      <c r="JSP471" s="31"/>
      <c r="JSQ471" s="31"/>
      <c r="JSR471" s="31"/>
      <c r="JSS471" s="31"/>
      <c r="JST471" s="31"/>
      <c r="JSU471" s="31"/>
      <c r="JSV471" s="31"/>
      <c r="JSW471" s="31"/>
      <c r="JSX471" s="31"/>
      <c r="JSY471" s="31"/>
      <c r="JSZ471" s="31"/>
      <c r="JTA471" s="31"/>
      <c r="JTB471" s="31"/>
      <c r="JTC471" s="31"/>
      <c r="JTD471" s="31"/>
      <c r="JTE471" s="31"/>
      <c r="JTF471" s="31"/>
      <c r="JTG471" s="31"/>
      <c r="JTH471" s="31"/>
      <c r="JTI471" s="31"/>
      <c r="JTJ471" s="31"/>
      <c r="JTK471" s="31"/>
      <c r="JTL471" s="31"/>
      <c r="JTM471" s="31"/>
      <c r="JTN471" s="31"/>
      <c r="JTO471" s="31"/>
      <c r="JTP471" s="31"/>
      <c r="JTQ471" s="31"/>
      <c r="JTR471" s="31"/>
      <c r="JTS471" s="31"/>
      <c r="JTT471" s="31"/>
      <c r="JTU471" s="31"/>
      <c r="JTV471" s="31"/>
      <c r="JTW471" s="31"/>
      <c r="JTX471" s="31"/>
      <c r="JTY471" s="31"/>
      <c r="JTZ471" s="31"/>
      <c r="JUA471" s="31"/>
      <c r="JUB471" s="31"/>
      <c r="JUC471" s="31"/>
      <c r="JUD471" s="31"/>
      <c r="JUE471" s="31"/>
      <c r="JUF471" s="31"/>
      <c r="JUG471" s="31"/>
      <c r="JUH471" s="31"/>
      <c r="JUI471" s="31"/>
      <c r="JUJ471" s="31"/>
      <c r="JUK471" s="31"/>
      <c r="JUL471" s="31"/>
      <c r="JUM471" s="31"/>
      <c r="JUN471" s="31"/>
      <c r="JUO471" s="31"/>
      <c r="JUP471" s="31"/>
      <c r="JUQ471" s="31"/>
      <c r="JUR471" s="31"/>
      <c r="JUS471" s="31"/>
      <c r="JUT471" s="31"/>
      <c r="JUU471" s="31"/>
      <c r="JUV471" s="31"/>
      <c r="JUW471" s="31"/>
      <c r="JUX471" s="31"/>
      <c r="JUY471" s="31"/>
      <c r="JUZ471" s="31"/>
      <c r="JVA471" s="31"/>
      <c r="JVB471" s="31"/>
      <c r="JVC471" s="31"/>
      <c r="JVD471" s="31"/>
      <c r="JVE471" s="31"/>
      <c r="JVF471" s="31"/>
      <c r="JVG471" s="31"/>
      <c r="JVH471" s="31"/>
      <c r="JVI471" s="31"/>
      <c r="JVJ471" s="31"/>
      <c r="JVK471" s="31"/>
      <c r="JVL471" s="31"/>
      <c r="JVM471" s="31"/>
      <c r="JVN471" s="31"/>
      <c r="JVO471" s="31"/>
      <c r="JVP471" s="31"/>
      <c r="JVQ471" s="31"/>
      <c r="JVR471" s="31"/>
      <c r="JVS471" s="31"/>
      <c r="JVT471" s="31"/>
      <c r="JVU471" s="31"/>
      <c r="JVV471" s="31"/>
      <c r="JVW471" s="31"/>
      <c r="JVX471" s="31"/>
      <c r="JVY471" s="31"/>
      <c r="JVZ471" s="31"/>
      <c r="JWA471" s="31"/>
      <c r="JWB471" s="31"/>
      <c r="JWC471" s="31"/>
      <c r="JWD471" s="31"/>
      <c r="JWE471" s="31"/>
      <c r="JWF471" s="31"/>
      <c r="JWG471" s="31"/>
      <c r="JWH471" s="31"/>
      <c r="JWI471" s="31"/>
      <c r="JWJ471" s="31"/>
      <c r="JWK471" s="31"/>
      <c r="JWL471" s="31"/>
      <c r="JWM471" s="31"/>
      <c r="JWN471" s="31"/>
      <c r="JWO471" s="31"/>
      <c r="JWP471" s="31"/>
      <c r="JWQ471" s="31"/>
      <c r="JWR471" s="31"/>
      <c r="JWS471" s="31"/>
      <c r="JWT471" s="31"/>
      <c r="JWU471" s="31"/>
      <c r="JWV471" s="31"/>
      <c r="JWW471" s="31"/>
      <c r="JWX471" s="31"/>
      <c r="JWY471" s="31"/>
      <c r="JWZ471" s="31"/>
      <c r="JXA471" s="31"/>
      <c r="JXB471" s="31"/>
      <c r="JXC471" s="31"/>
      <c r="JXD471" s="31"/>
      <c r="JXE471" s="31"/>
      <c r="JXF471" s="31"/>
      <c r="JXG471" s="31"/>
      <c r="JXH471" s="31"/>
      <c r="JXI471" s="31"/>
      <c r="JXJ471" s="31"/>
      <c r="JXK471" s="31"/>
      <c r="JXL471" s="31"/>
      <c r="JXM471" s="31"/>
      <c r="JXN471" s="31"/>
      <c r="JXO471" s="31"/>
      <c r="JXP471" s="31"/>
      <c r="JXQ471" s="31"/>
      <c r="JXR471" s="31"/>
      <c r="JXS471" s="31"/>
      <c r="JXT471" s="31"/>
      <c r="JXU471" s="31"/>
      <c r="JXV471" s="31"/>
      <c r="JXW471" s="31"/>
      <c r="JXX471" s="31"/>
      <c r="JXY471" s="31"/>
      <c r="JXZ471" s="31"/>
      <c r="JYA471" s="31"/>
      <c r="JYB471" s="31"/>
      <c r="JYC471" s="31"/>
      <c r="JYD471" s="31"/>
      <c r="JYE471" s="31"/>
      <c r="JYF471" s="31"/>
      <c r="JYG471" s="31"/>
      <c r="JYH471" s="31"/>
      <c r="JYI471" s="31"/>
      <c r="JYJ471" s="31"/>
      <c r="JYK471" s="31"/>
      <c r="JYL471" s="31"/>
      <c r="JYM471" s="31"/>
      <c r="JYN471" s="31"/>
      <c r="JYO471" s="31"/>
      <c r="JYP471" s="31"/>
      <c r="JYQ471" s="31"/>
      <c r="JYR471" s="31"/>
      <c r="JYS471" s="31"/>
      <c r="JYT471" s="31"/>
      <c r="JYU471" s="31"/>
      <c r="JYV471" s="31"/>
      <c r="JYW471" s="31"/>
      <c r="JYX471" s="31"/>
      <c r="JYY471" s="31"/>
      <c r="JYZ471" s="31"/>
      <c r="JZA471" s="31"/>
      <c r="JZB471" s="31"/>
      <c r="JZC471" s="31"/>
      <c r="JZD471" s="31"/>
      <c r="JZE471" s="31"/>
      <c r="JZF471" s="31"/>
      <c r="JZG471" s="31"/>
      <c r="JZH471" s="31"/>
      <c r="JZI471" s="31"/>
      <c r="JZJ471" s="31"/>
      <c r="JZK471" s="31"/>
      <c r="JZL471" s="31"/>
      <c r="JZM471" s="31"/>
      <c r="JZN471" s="31"/>
      <c r="JZO471" s="31"/>
      <c r="JZP471" s="31"/>
      <c r="JZQ471" s="31"/>
      <c r="JZR471" s="31"/>
      <c r="JZS471" s="31"/>
      <c r="JZT471" s="31"/>
      <c r="JZU471" s="31"/>
      <c r="JZV471" s="31"/>
      <c r="JZW471" s="31"/>
      <c r="JZX471" s="31"/>
      <c r="JZY471" s="31"/>
      <c r="JZZ471" s="31"/>
      <c r="KAA471" s="31"/>
      <c r="KAB471" s="31"/>
      <c r="KAC471" s="31"/>
      <c r="KAD471" s="31"/>
      <c r="KAE471" s="31"/>
      <c r="KAF471" s="31"/>
      <c r="KAG471" s="31"/>
      <c r="KAH471" s="31"/>
      <c r="KAI471" s="31"/>
      <c r="KAJ471" s="31"/>
      <c r="KAK471" s="31"/>
      <c r="KAL471" s="31"/>
      <c r="KAM471" s="31"/>
      <c r="KAN471" s="31"/>
      <c r="KAO471" s="31"/>
      <c r="KAP471" s="31"/>
      <c r="KAQ471" s="31"/>
      <c r="KAR471" s="31"/>
      <c r="KAS471" s="31"/>
      <c r="KAT471" s="31"/>
      <c r="KAU471" s="31"/>
      <c r="KAV471" s="31"/>
      <c r="KAW471" s="31"/>
      <c r="KAX471" s="31"/>
      <c r="KAY471" s="31"/>
      <c r="KAZ471" s="31"/>
      <c r="KBA471" s="31"/>
      <c r="KBB471" s="31"/>
      <c r="KBC471" s="31"/>
      <c r="KBD471" s="31"/>
      <c r="KBE471" s="31"/>
      <c r="KBF471" s="31"/>
      <c r="KBG471" s="31"/>
      <c r="KBH471" s="31"/>
      <c r="KBI471" s="31"/>
      <c r="KBJ471" s="31"/>
      <c r="KBK471" s="31"/>
      <c r="KBL471" s="31"/>
      <c r="KBM471" s="31"/>
      <c r="KBN471" s="31"/>
      <c r="KBO471" s="31"/>
      <c r="KBP471" s="31"/>
      <c r="KBQ471" s="31"/>
      <c r="KBR471" s="31"/>
      <c r="KBS471" s="31"/>
      <c r="KBT471" s="31"/>
      <c r="KBU471" s="31"/>
      <c r="KBV471" s="31"/>
      <c r="KBW471" s="31"/>
      <c r="KBX471" s="31"/>
      <c r="KBY471" s="31"/>
      <c r="KBZ471" s="31"/>
      <c r="KCA471" s="31"/>
      <c r="KCB471" s="31"/>
      <c r="KCC471" s="31"/>
      <c r="KCD471" s="31"/>
      <c r="KCE471" s="31"/>
      <c r="KCF471" s="31"/>
      <c r="KCG471" s="31"/>
      <c r="KCH471" s="31"/>
      <c r="KCI471" s="31"/>
      <c r="KCJ471" s="31"/>
      <c r="KCK471" s="31"/>
      <c r="KCL471" s="31"/>
      <c r="KCM471" s="31"/>
      <c r="KCN471" s="31"/>
      <c r="KCO471" s="31"/>
      <c r="KCP471" s="31"/>
      <c r="KCQ471" s="31"/>
      <c r="KCR471" s="31"/>
      <c r="KCS471" s="31"/>
      <c r="KCT471" s="31"/>
      <c r="KCU471" s="31"/>
      <c r="KCV471" s="31"/>
      <c r="KCW471" s="31"/>
      <c r="KCX471" s="31"/>
      <c r="KCY471" s="31"/>
      <c r="KCZ471" s="31"/>
      <c r="KDA471" s="31"/>
      <c r="KDB471" s="31"/>
      <c r="KDC471" s="31"/>
      <c r="KDD471" s="31"/>
      <c r="KDE471" s="31"/>
      <c r="KDF471" s="31"/>
      <c r="KDG471" s="31"/>
      <c r="KDH471" s="31"/>
      <c r="KDI471" s="31"/>
      <c r="KDJ471" s="31"/>
      <c r="KDK471" s="31"/>
      <c r="KDL471" s="31"/>
      <c r="KDM471" s="31"/>
      <c r="KDN471" s="31"/>
      <c r="KDO471" s="31"/>
      <c r="KDP471" s="31"/>
      <c r="KDQ471" s="31"/>
      <c r="KDR471" s="31"/>
      <c r="KDS471" s="31"/>
      <c r="KDT471" s="31"/>
      <c r="KDU471" s="31"/>
      <c r="KDV471" s="31"/>
      <c r="KDW471" s="31"/>
      <c r="KDX471" s="31"/>
      <c r="KDY471" s="31"/>
      <c r="KDZ471" s="31"/>
      <c r="KEA471" s="31"/>
      <c r="KEB471" s="31"/>
      <c r="KEC471" s="31"/>
      <c r="KED471" s="31"/>
      <c r="KEE471" s="31"/>
      <c r="KEF471" s="31"/>
      <c r="KEG471" s="31"/>
      <c r="KEH471" s="31"/>
      <c r="KEI471" s="31"/>
      <c r="KEJ471" s="31"/>
      <c r="KEK471" s="31"/>
      <c r="KEL471" s="31"/>
      <c r="KEM471" s="31"/>
      <c r="KEN471" s="31"/>
      <c r="KEO471" s="31"/>
      <c r="KEP471" s="31"/>
      <c r="KEQ471" s="31"/>
      <c r="KER471" s="31"/>
      <c r="KES471" s="31"/>
      <c r="KET471" s="31"/>
      <c r="KEU471" s="31"/>
      <c r="KEV471" s="31"/>
      <c r="KEW471" s="31"/>
      <c r="KEX471" s="31"/>
      <c r="KEY471" s="31"/>
      <c r="KEZ471" s="31"/>
      <c r="KFA471" s="31"/>
      <c r="KFB471" s="31"/>
      <c r="KFC471" s="31"/>
      <c r="KFD471" s="31"/>
      <c r="KFE471" s="31"/>
      <c r="KFF471" s="31"/>
      <c r="KFG471" s="31"/>
      <c r="KFH471" s="31"/>
      <c r="KFI471" s="31"/>
      <c r="KFJ471" s="31"/>
      <c r="KFK471" s="31"/>
      <c r="KFL471" s="31"/>
      <c r="KFM471" s="31"/>
      <c r="KFN471" s="31"/>
      <c r="KFO471" s="31"/>
      <c r="KFP471" s="31"/>
      <c r="KFQ471" s="31"/>
      <c r="KFR471" s="31"/>
      <c r="KFS471" s="31"/>
      <c r="KFT471" s="31"/>
      <c r="KFU471" s="31"/>
      <c r="KFV471" s="31"/>
      <c r="KFW471" s="31"/>
      <c r="KFX471" s="31"/>
      <c r="KFY471" s="31"/>
      <c r="KFZ471" s="31"/>
      <c r="KGA471" s="31"/>
      <c r="KGB471" s="31"/>
      <c r="KGC471" s="31"/>
      <c r="KGD471" s="31"/>
      <c r="KGE471" s="31"/>
      <c r="KGF471" s="31"/>
      <c r="KGG471" s="31"/>
      <c r="KGH471" s="31"/>
      <c r="KGI471" s="31"/>
      <c r="KGJ471" s="31"/>
      <c r="KGK471" s="31"/>
      <c r="KGL471" s="31"/>
      <c r="KGM471" s="31"/>
      <c r="KGN471" s="31"/>
      <c r="KGO471" s="31"/>
      <c r="KGP471" s="31"/>
      <c r="KGQ471" s="31"/>
      <c r="KGR471" s="31"/>
      <c r="KGS471" s="31"/>
      <c r="KGT471" s="31"/>
      <c r="KGU471" s="31"/>
      <c r="KGV471" s="31"/>
      <c r="KGW471" s="31"/>
      <c r="KGX471" s="31"/>
      <c r="KGY471" s="31"/>
      <c r="KGZ471" s="31"/>
      <c r="KHA471" s="31"/>
      <c r="KHB471" s="31"/>
      <c r="KHC471" s="31"/>
      <c r="KHD471" s="31"/>
      <c r="KHE471" s="31"/>
      <c r="KHF471" s="31"/>
      <c r="KHG471" s="31"/>
      <c r="KHH471" s="31"/>
      <c r="KHI471" s="31"/>
      <c r="KHJ471" s="31"/>
      <c r="KHK471" s="31"/>
      <c r="KHL471" s="31"/>
      <c r="KHM471" s="31"/>
      <c r="KHN471" s="31"/>
      <c r="KHO471" s="31"/>
      <c r="KHP471" s="31"/>
      <c r="KHQ471" s="31"/>
      <c r="KHR471" s="31"/>
      <c r="KHS471" s="31"/>
      <c r="KHT471" s="31"/>
      <c r="KHU471" s="31"/>
      <c r="KHV471" s="31"/>
      <c r="KHW471" s="31"/>
      <c r="KHX471" s="31"/>
      <c r="KHY471" s="31"/>
      <c r="KHZ471" s="31"/>
      <c r="KIA471" s="31"/>
      <c r="KIB471" s="31"/>
      <c r="KIC471" s="31"/>
      <c r="KID471" s="31"/>
      <c r="KIE471" s="31"/>
      <c r="KIF471" s="31"/>
      <c r="KIG471" s="31"/>
      <c r="KIH471" s="31"/>
      <c r="KII471" s="31"/>
      <c r="KIJ471" s="31"/>
      <c r="KIK471" s="31"/>
      <c r="KIL471" s="31"/>
      <c r="KIM471" s="31"/>
      <c r="KIN471" s="31"/>
      <c r="KIO471" s="31"/>
      <c r="KIP471" s="31"/>
      <c r="KIQ471" s="31"/>
      <c r="KIR471" s="31"/>
      <c r="KIS471" s="31"/>
      <c r="KIT471" s="31"/>
      <c r="KIU471" s="31"/>
      <c r="KIV471" s="31"/>
      <c r="KIW471" s="31"/>
      <c r="KIX471" s="31"/>
      <c r="KIY471" s="31"/>
      <c r="KIZ471" s="31"/>
      <c r="KJA471" s="31"/>
      <c r="KJB471" s="31"/>
      <c r="KJC471" s="31"/>
      <c r="KJD471" s="31"/>
      <c r="KJE471" s="31"/>
      <c r="KJF471" s="31"/>
      <c r="KJG471" s="31"/>
      <c r="KJH471" s="31"/>
      <c r="KJI471" s="31"/>
      <c r="KJJ471" s="31"/>
      <c r="KJK471" s="31"/>
      <c r="KJL471" s="31"/>
      <c r="KJM471" s="31"/>
      <c r="KJN471" s="31"/>
      <c r="KJO471" s="31"/>
      <c r="KJP471" s="31"/>
      <c r="KJQ471" s="31"/>
      <c r="KJR471" s="31"/>
      <c r="KJS471" s="31"/>
      <c r="KJT471" s="31"/>
      <c r="KJU471" s="31"/>
      <c r="KJV471" s="31"/>
      <c r="KJW471" s="31"/>
      <c r="KJX471" s="31"/>
      <c r="KJY471" s="31"/>
      <c r="KJZ471" s="31"/>
      <c r="KKA471" s="31"/>
      <c r="KKB471" s="31"/>
      <c r="KKC471" s="31"/>
      <c r="KKD471" s="31"/>
      <c r="KKE471" s="31"/>
      <c r="KKF471" s="31"/>
      <c r="KKG471" s="31"/>
      <c r="KKH471" s="31"/>
      <c r="KKI471" s="31"/>
      <c r="KKJ471" s="31"/>
      <c r="KKK471" s="31"/>
      <c r="KKL471" s="31"/>
      <c r="KKM471" s="31"/>
      <c r="KKN471" s="31"/>
      <c r="KKO471" s="31"/>
      <c r="KKP471" s="31"/>
      <c r="KKQ471" s="31"/>
      <c r="KKR471" s="31"/>
      <c r="KKS471" s="31"/>
      <c r="KKT471" s="31"/>
      <c r="KKU471" s="31"/>
      <c r="KKV471" s="31"/>
      <c r="KKW471" s="31"/>
      <c r="KKX471" s="31"/>
      <c r="KKY471" s="31"/>
      <c r="KKZ471" s="31"/>
      <c r="KLA471" s="31"/>
      <c r="KLB471" s="31"/>
      <c r="KLC471" s="31"/>
      <c r="KLD471" s="31"/>
      <c r="KLE471" s="31"/>
      <c r="KLF471" s="31"/>
      <c r="KLG471" s="31"/>
      <c r="KLH471" s="31"/>
      <c r="KLI471" s="31"/>
      <c r="KLJ471" s="31"/>
      <c r="KLK471" s="31"/>
      <c r="KLL471" s="31"/>
      <c r="KLM471" s="31"/>
      <c r="KLN471" s="31"/>
      <c r="KLO471" s="31"/>
      <c r="KLP471" s="31"/>
      <c r="KLQ471" s="31"/>
      <c r="KLR471" s="31"/>
      <c r="KLS471" s="31"/>
      <c r="KLT471" s="31"/>
      <c r="KLU471" s="31"/>
      <c r="KLV471" s="31"/>
      <c r="KLW471" s="31"/>
      <c r="KLX471" s="31"/>
      <c r="KLY471" s="31"/>
      <c r="KLZ471" s="31"/>
      <c r="KMA471" s="31"/>
      <c r="KMB471" s="31"/>
      <c r="KMC471" s="31"/>
      <c r="KMD471" s="31"/>
      <c r="KME471" s="31"/>
      <c r="KMF471" s="31"/>
      <c r="KMG471" s="31"/>
      <c r="KMH471" s="31"/>
      <c r="KMI471" s="31"/>
      <c r="KMJ471" s="31"/>
      <c r="KMK471" s="31"/>
      <c r="KML471" s="31"/>
      <c r="KMM471" s="31"/>
      <c r="KMN471" s="31"/>
      <c r="KMO471" s="31"/>
      <c r="KMP471" s="31"/>
      <c r="KMQ471" s="31"/>
      <c r="KMR471" s="31"/>
      <c r="KMS471" s="31"/>
      <c r="KMT471" s="31"/>
      <c r="KMU471" s="31"/>
      <c r="KMV471" s="31"/>
      <c r="KMW471" s="31"/>
      <c r="KMX471" s="31"/>
      <c r="KMY471" s="31"/>
      <c r="KMZ471" s="31"/>
      <c r="KNA471" s="31"/>
      <c r="KNB471" s="31"/>
      <c r="KNC471" s="31"/>
      <c r="KND471" s="31"/>
      <c r="KNE471" s="31"/>
      <c r="KNF471" s="31"/>
      <c r="KNG471" s="31"/>
      <c r="KNH471" s="31"/>
      <c r="KNI471" s="31"/>
      <c r="KNJ471" s="31"/>
      <c r="KNK471" s="31"/>
      <c r="KNL471" s="31"/>
      <c r="KNM471" s="31"/>
      <c r="KNN471" s="31"/>
      <c r="KNO471" s="31"/>
      <c r="KNP471" s="31"/>
      <c r="KNQ471" s="31"/>
      <c r="KNR471" s="31"/>
      <c r="KNS471" s="31"/>
      <c r="KNT471" s="31"/>
      <c r="KNU471" s="31"/>
      <c r="KNV471" s="31"/>
      <c r="KNW471" s="31"/>
      <c r="KNX471" s="31"/>
      <c r="KNY471" s="31"/>
      <c r="KNZ471" s="31"/>
      <c r="KOA471" s="31"/>
      <c r="KOB471" s="31"/>
      <c r="KOC471" s="31"/>
      <c r="KOD471" s="31"/>
      <c r="KOE471" s="31"/>
      <c r="KOF471" s="31"/>
      <c r="KOG471" s="31"/>
      <c r="KOH471" s="31"/>
      <c r="KOI471" s="31"/>
      <c r="KOJ471" s="31"/>
      <c r="KOK471" s="31"/>
      <c r="KOL471" s="31"/>
      <c r="KOM471" s="31"/>
      <c r="KON471" s="31"/>
      <c r="KOO471" s="31"/>
      <c r="KOP471" s="31"/>
      <c r="KOQ471" s="31"/>
      <c r="KOR471" s="31"/>
      <c r="KOS471" s="31"/>
      <c r="KOT471" s="31"/>
      <c r="KOU471" s="31"/>
      <c r="KOV471" s="31"/>
      <c r="KOW471" s="31"/>
      <c r="KOX471" s="31"/>
      <c r="KOY471" s="31"/>
      <c r="KOZ471" s="31"/>
      <c r="KPA471" s="31"/>
      <c r="KPB471" s="31"/>
      <c r="KPC471" s="31"/>
      <c r="KPD471" s="31"/>
      <c r="KPE471" s="31"/>
      <c r="KPF471" s="31"/>
      <c r="KPG471" s="31"/>
      <c r="KPH471" s="31"/>
      <c r="KPI471" s="31"/>
      <c r="KPJ471" s="31"/>
      <c r="KPK471" s="31"/>
      <c r="KPL471" s="31"/>
      <c r="KPM471" s="31"/>
      <c r="KPN471" s="31"/>
      <c r="KPO471" s="31"/>
      <c r="KPP471" s="31"/>
      <c r="KPQ471" s="31"/>
      <c r="KPR471" s="31"/>
      <c r="KPS471" s="31"/>
      <c r="KPT471" s="31"/>
      <c r="KPU471" s="31"/>
      <c r="KPV471" s="31"/>
      <c r="KPW471" s="31"/>
      <c r="KPX471" s="31"/>
      <c r="KPY471" s="31"/>
      <c r="KPZ471" s="31"/>
      <c r="KQA471" s="31"/>
      <c r="KQB471" s="31"/>
      <c r="KQC471" s="31"/>
      <c r="KQD471" s="31"/>
      <c r="KQE471" s="31"/>
      <c r="KQF471" s="31"/>
      <c r="KQG471" s="31"/>
      <c r="KQH471" s="31"/>
      <c r="KQI471" s="31"/>
      <c r="KQJ471" s="31"/>
      <c r="KQK471" s="31"/>
      <c r="KQL471" s="31"/>
      <c r="KQM471" s="31"/>
      <c r="KQN471" s="31"/>
      <c r="KQO471" s="31"/>
      <c r="KQP471" s="31"/>
      <c r="KQQ471" s="31"/>
      <c r="KQR471" s="31"/>
      <c r="KQS471" s="31"/>
      <c r="KQT471" s="31"/>
      <c r="KQU471" s="31"/>
      <c r="KQV471" s="31"/>
      <c r="KQW471" s="31"/>
      <c r="KQX471" s="31"/>
      <c r="KQY471" s="31"/>
      <c r="KQZ471" s="31"/>
      <c r="KRA471" s="31"/>
      <c r="KRB471" s="31"/>
      <c r="KRC471" s="31"/>
      <c r="KRD471" s="31"/>
      <c r="KRE471" s="31"/>
      <c r="KRF471" s="31"/>
      <c r="KRG471" s="31"/>
      <c r="KRH471" s="31"/>
      <c r="KRI471" s="31"/>
      <c r="KRJ471" s="31"/>
      <c r="KRK471" s="31"/>
      <c r="KRL471" s="31"/>
      <c r="KRM471" s="31"/>
      <c r="KRN471" s="31"/>
      <c r="KRO471" s="31"/>
      <c r="KRP471" s="31"/>
      <c r="KRQ471" s="31"/>
      <c r="KRR471" s="31"/>
      <c r="KRS471" s="31"/>
      <c r="KRT471" s="31"/>
      <c r="KRU471" s="31"/>
      <c r="KRV471" s="31"/>
      <c r="KRW471" s="31"/>
      <c r="KRX471" s="31"/>
      <c r="KRY471" s="31"/>
      <c r="KRZ471" s="31"/>
      <c r="KSA471" s="31"/>
      <c r="KSB471" s="31"/>
      <c r="KSC471" s="31"/>
      <c r="KSD471" s="31"/>
      <c r="KSE471" s="31"/>
      <c r="KSF471" s="31"/>
      <c r="KSG471" s="31"/>
      <c r="KSH471" s="31"/>
      <c r="KSI471" s="31"/>
      <c r="KSJ471" s="31"/>
      <c r="KSK471" s="31"/>
      <c r="KSL471" s="31"/>
      <c r="KSM471" s="31"/>
      <c r="KSN471" s="31"/>
      <c r="KSO471" s="31"/>
      <c r="KSP471" s="31"/>
      <c r="KSQ471" s="31"/>
      <c r="KSR471" s="31"/>
      <c r="KSS471" s="31"/>
      <c r="KST471" s="31"/>
      <c r="KSU471" s="31"/>
      <c r="KSV471" s="31"/>
      <c r="KSW471" s="31"/>
      <c r="KSX471" s="31"/>
      <c r="KSY471" s="31"/>
      <c r="KSZ471" s="31"/>
      <c r="KTA471" s="31"/>
      <c r="KTB471" s="31"/>
      <c r="KTC471" s="31"/>
      <c r="KTD471" s="31"/>
      <c r="KTE471" s="31"/>
      <c r="KTF471" s="31"/>
      <c r="KTG471" s="31"/>
      <c r="KTH471" s="31"/>
      <c r="KTI471" s="31"/>
      <c r="KTJ471" s="31"/>
      <c r="KTK471" s="31"/>
      <c r="KTL471" s="31"/>
      <c r="KTM471" s="31"/>
      <c r="KTN471" s="31"/>
      <c r="KTO471" s="31"/>
      <c r="KTP471" s="31"/>
      <c r="KTQ471" s="31"/>
      <c r="KTR471" s="31"/>
      <c r="KTS471" s="31"/>
      <c r="KTT471" s="31"/>
      <c r="KTU471" s="31"/>
      <c r="KTV471" s="31"/>
      <c r="KTW471" s="31"/>
      <c r="KTX471" s="31"/>
      <c r="KTY471" s="31"/>
      <c r="KTZ471" s="31"/>
      <c r="KUA471" s="31"/>
      <c r="KUB471" s="31"/>
      <c r="KUC471" s="31"/>
      <c r="KUD471" s="31"/>
      <c r="KUE471" s="31"/>
      <c r="KUF471" s="31"/>
      <c r="KUG471" s="31"/>
      <c r="KUH471" s="31"/>
      <c r="KUI471" s="31"/>
      <c r="KUJ471" s="31"/>
      <c r="KUK471" s="31"/>
      <c r="KUL471" s="31"/>
      <c r="KUM471" s="31"/>
      <c r="KUN471" s="31"/>
      <c r="KUO471" s="31"/>
      <c r="KUP471" s="31"/>
      <c r="KUQ471" s="31"/>
      <c r="KUR471" s="31"/>
      <c r="KUS471" s="31"/>
      <c r="KUT471" s="31"/>
      <c r="KUU471" s="31"/>
      <c r="KUV471" s="31"/>
      <c r="KUW471" s="31"/>
      <c r="KUX471" s="31"/>
      <c r="KUY471" s="31"/>
      <c r="KUZ471" s="31"/>
      <c r="KVA471" s="31"/>
      <c r="KVB471" s="31"/>
      <c r="KVC471" s="31"/>
      <c r="KVD471" s="31"/>
      <c r="KVE471" s="31"/>
      <c r="KVF471" s="31"/>
      <c r="KVG471" s="31"/>
      <c r="KVH471" s="31"/>
      <c r="KVI471" s="31"/>
      <c r="KVJ471" s="31"/>
      <c r="KVK471" s="31"/>
      <c r="KVL471" s="31"/>
      <c r="KVM471" s="31"/>
      <c r="KVN471" s="31"/>
      <c r="KVO471" s="31"/>
      <c r="KVP471" s="31"/>
      <c r="KVQ471" s="31"/>
      <c r="KVR471" s="31"/>
      <c r="KVS471" s="31"/>
      <c r="KVT471" s="31"/>
      <c r="KVU471" s="31"/>
      <c r="KVV471" s="31"/>
      <c r="KVW471" s="31"/>
      <c r="KVX471" s="31"/>
      <c r="KVY471" s="31"/>
      <c r="KVZ471" s="31"/>
      <c r="KWA471" s="31"/>
      <c r="KWB471" s="31"/>
      <c r="KWC471" s="31"/>
      <c r="KWD471" s="31"/>
      <c r="KWE471" s="31"/>
      <c r="KWF471" s="31"/>
      <c r="KWG471" s="31"/>
      <c r="KWH471" s="31"/>
      <c r="KWI471" s="31"/>
      <c r="KWJ471" s="31"/>
      <c r="KWK471" s="31"/>
      <c r="KWL471" s="31"/>
      <c r="KWM471" s="31"/>
      <c r="KWN471" s="31"/>
      <c r="KWO471" s="31"/>
      <c r="KWP471" s="31"/>
      <c r="KWQ471" s="31"/>
      <c r="KWR471" s="31"/>
      <c r="KWS471" s="31"/>
      <c r="KWT471" s="31"/>
      <c r="KWU471" s="31"/>
      <c r="KWV471" s="31"/>
      <c r="KWW471" s="31"/>
      <c r="KWX471" s="31"/>
      <c r="KWY471" s="31"/>
      <c r="KWZ471" s="31"/>
      <c r="KXA471" s="31"/>
      <c r="KXB471" s="31"/>
      <c r="KXC471" s="31"/>
      <c r="KXD471" s="31"/>
      <c r="KXE471" s="31"/>
      <c r="KXF471" s="31"/>
      <c r="KXG471" s="31"/>
      <c r="KXH471" s="31"/>
      <c r="KXI471" s="31"/>
      <c r="KXJ471" s="31"/>
      <c r="KXK471" s="31"/>
      <c r="KXL471" s="31"/>
      <c r="KXM471" s="31"/>
      <c r="KXN471" s="31"/>
      <c r="KXO471" s="31"/>
      <c r="KXP471" s="31"/>
      <c r="KXQ471" s="31"/>
      <c r="KXR471" s="31"/>
      <c r="KXS471" s="31"/>
      <c r="KXT471" s="31"/>
      <c r="KXU471" s="31"/>
      <c r="KXV471" s="31"/>
      <c r="KXW471" s="31"/>
      <c r="KXX471" s="31"/>
      <c r="KXY471" s="31"/>
      <c r="KXZ471" s="31"/>
      <c r="KYA471" s="31"/>
      <c r="KYB471" s="31"/>
      <c r="KYC471" s="31"/>
      <c r="KYD471" s="31"/>
      <c r="KYE471" s="31"/>
      <c r="KYF471" s="31"/>
      <c r="KYG471" s="31"/>
      <c r="KYH471" s="31"/>
      <c r="KYI471" s="31"/>
      <c r="KYJ471" s="31"/>
      <c r="KYK471" s="31"/>
      <c r="KYL471" s="31"/>
      <c r="KYM471" s="31"/>
      <c r="KYN471" s="31"/>
      <c r="KYO471" s="31"/>
      <c r="KYP471" s="31"/>
      <c r="KYQ471" s="31"/>
      <c r="KYR471" s="31"/>
      <c r="KYS471" s="31"/>
      <c r="KYT471" s="31"/>
      <c r="KYU471" s="31"/>
      <c r="KYV471" s="31"/>
      <c r="KYW471" s="31"/>
      <c r="KYX471" s="31"/>
      <c r="KYY471" s="31"/>
      <c r="KYZ471" s="31"/>
      <c r="KZA471" s="31"/>
      <c r="KZB471" s="31"/>
      <c r="KZC471" s="31"/>
      <c r="KZD471" s="31"/>
      <c r="KZE471" s="31"/>
      <c r="KZF471" s="31"/>
      <c r="KZG471" s="31"/>
      <c r="KZH471" s="31"/>
      <c r="KZI471" s="31"/>
      <c r="KZJ471" s="31"/>
      <c r="KZK471" s="31"/>
      <c r="KZL471" s="31"/>
      <c r="KZM471" s="31"/>
      <c r="KZN471" s="31"/>
      <c r="KZO471" s="31"/>
      <c r="KZP471" s="31"/>
      <c r="KZQ471" s="31"/>
      <c r="KZR471" s="31"/>
      <c r="KZS471" s="31"/>
      <c r="KZT471" s="31"/>
      <c r="KZU471" s="31"/>
      <c r="KZV471" s="31"/>
      <c r="KZW471" s="31"/>
      <c r="KZX471" s="31"/>
      <c r="KZY471" s="31"/>
      <c r="KZZ471" s="31"/>
      <c r="LAA471" s="31"/>
      <c r="LAB471" s="31"/>
      <c r="LAC471" s="31"/>
      <c r="LAD471" s="31"/>
      <c r="LAE471" s="31"/>
      <c r="LAF471" s="31"/>
      <c r="LAG471" s="31"/>
      <c r="LAH471" s="31"/>
      <c r="LAI471" s="31"/>
      <c r="LAJ471" s="31"/>
      <c r="LAK471" s="31"/>
      <c r="LAL471" s="31"/>
      <c r="LAM471" s="31"/>
      <c r="LAN471" s="31"/>
      <c r="LAO471" s="31"/>
      <c r="LAP471" s="31"/>
      <c r="LAQ471" s="31"/>
      <c r="LAR471" s="31"/>
      <c r="LAS471" s="31"/>
      <c r="LAT471" s="31"/>
      <c r="LAU471" s="31"/>
      <c r="LAV471" s="31"/>
      <c r="LAW471" s="31"/>
      <c r="LAX471" s="31"/>
      <c r="LAY471" s="31"/>
      <c r="LAZ471" s="31"/>
      <c r="LBA471" s="31"/>
      <c r="LBB471" s="31"/>
      <c r="LBC471" s="31"/>
      <c r="LBD471" s="31"/>
      <c r="LBE471" s="31"/>
      <c r="LBF471" s="31"/>
      <c r="LBG471" s="31"/>
      <c r="LBH471" s="31"/>
      <c r="LBI471" s="31"/>
      <c r="LBJ471" s="31"/>
      <c r="LBK471" s="31"/>
      <c r="LBL471" s="31"/>
      <c r="LBM471" s="31"/>
      <c r="LBN471" s="31"/>
      <c r="LBO471" s="31"/>
      <c r="LBP471" s="31"/>
      <c r="LBQ471" s="31"/>
      <c r="LBR471" s="31"/>
      <c r="LBS471" s="31"/>
      <c r="LBT471" s="31"/>
      <c r="LBU471" s="31"/>
      <c r="LBV471" s="31"/>
      <c r="LBW471" s="31"/>
      <c r="LBX471" s="31"/>
      <c r="LBY471" s="31"/>
      <c r="LBZ471" s="31"/>
      <c r="LCA471" s="31"/>
      <c r="LCB471" s="31"/>
      <c r="LCC471" s="31"/>
      <c r="LCD471" s="31"/>
      <c r="LCE471" s="31"/>
      <c r="LCF471" s="31"/>
      <c r="LCG471" s="31"/>
      <c r="LCH471" s="31"/>
      <c r="LCI471" s="31"/>
      <c r="LCJ471" s="31"/>
      <c r="LCK471" s="31"/>
      <c r="LCL471" s="31"/>
      <c r="LCM471" s="31"/>
      <c r="LCN471" s="31"/>
      <c r="LCO471" s="31"/>
      <c r="LCP471" s="31"/>
      <c r="LCQ471" s="31"/>
      <c r="LCR471" s="31"/>
      <c r="LCS471" s="31"/>
      <c r="LCT471" s="31"/>
      <c r="LCU471" s="31"/>
      <c r="LCV471" s="31"/>
      <c r="LCW471" s="31"/>
      <c r="LCX471" s="31"/>
      <c r="LCY471" s="31"/>
      <c r="LCZ471" s="31"/>
      <c r="LDA471" s="31"/>
      <c r="LDB471" s="31"/>
      <c r="LDC471" s="31"/>
      <c r="LDD471" s="31"/>
      <c r="LDE471" s="31"/>
      <c r="LDF471" s="31"/>
      <c r="LDG471" s="31"/>
      <c r="LDH471" s="31"/>
      <c r="LDI471" s="31"/>
      <c r="LDJ471" s="31"/>
      <c r="LDK471" s="31"/>
      <c r="LDL471" s="31"/>
      <c r="LDM471" s="31"/>
      <c r="LDN471" s="31"/>
      <c r="LDO471" s="31"/>
      <c r="LDP471" s="31"/>
      <c r="LDQ471" s="31"/>
      <c r="LDR471" s="31"/>
      <c r="LDS471" s="31"/>
      <c r="LDT471" s="31"/>
      <c r="LDU471" s="31"/>
      <c r="LDV471" s="31"/>
      <c r="LDW471" s="31"/>
      <c r="LDX471" s="31"/>
      <c r="LDY471" s="31"/>
      <c r="LDZ471" s="31"/>
      <c r="LEA471" s="31"/>
      <c r="LEB471" s="31"/>
      <c r="LEC471" s="31"/>
      <c r="LED471" s="31"/>
      <c r="LEE471" s="31"/>
      <c r="LEF471" s="31"/>
      <c r="LEG471" s="31"/>
      <c r="LEH471" s="31"/>
      <c r="LEI471" s="31"/>
      <c r="LEJ471" s="31"/>
      <c r="LEK471" s="31"/>
      <c r="LEL471" s="31"/>
      <c r="LEM471" s="31"/>
      <c r="LEN471" s="31"/>
      <c r="LEO471" s="31"/>
      <c r="LEP471" s="31"/>
      <c r="LEQ471" s="31"/>
      <c r="LER471" s="31"/>
      <c r="LES471" s="31"/>
      <c r="LET471" s="31"/>
      <c r="LEU471" s="31"/>
      <c r="LEV471" s="31"/>
      <c r="LEW471" s="31"/>
      <c r="LEX471" s="31"/>
      <c r="LEY471" s="31"/>
      <c r="LEZ471" s="31"/>
      <c r="LFA471" s="31"/>
      <c r="LFB471" s="31"/>
      <c r="LFC471" s="31"/>
      <c r="LFD471" s="31"/>
      <c r="LFE471" s="31"/>
      <c r="LFF471" s="31"/>
      <c r="LFG471" s="31"/>
      <c r="LFH471" s="31"/>
      <c r="LFI471" s="31"/>
      <c r="LFJ471" s="31"/>
      <c r="LFK471" s="31"/>
      <c r="LFL471" s="31"/>
      <c r="LFM471" s="31"/>
      <c r="LFN471" s="31"/>
      <c r="LFO471" s="31"/>
      <c r="LFP471" s="31"/>
      <c r="LFQ471" s="31"/>
      <c r="LFR471" s="31"/>
      <c r="LFS471" s="31"/>
      <c r="LFT471" s="31"/>
      <c r="LFU471" s="31"/>
      <c r="LFV471" s="31"/>
      <c r="LFW471" s="31"/>
      <c r="LFX471" s="31"/>
      <c r="LFY471" s="31"/>
      <c r="LFZ471" s="31"/>
      <c r="LGA471" s="31"/>
      <c r="LGB471" s="31"/>
      <c r="LGC471" s="31"/>
      <c r="LGD471" s="31"/>
      <c r="LGE471" s="31"/>
      <c r="LGF471" s="31"/>
      <c r="LGG471" s="31"/>
      <c r="LGH471" s="31"/>
      <c r="LGI471" s="31"/>
      <c r="LGJ471" s="31"/>
      <c r="LGK471" s="31"/>
      <c r="LGL471" s="31"/>
      <c r="LGM471" s="31"/>
      <c r="LGN471" s="31"/>
      <c r="LGO471" s="31"/>
      <c r="LGP471" s="31"/>
      <c r="LGQ471" s="31"/>
      <c r="LGR471" s="31"/>
      <c r="LGS471" s="31"/>
      <c r="LGT471" s="31"/>
      <c r="LGU471" s="31"/>
      <c r="LGV471" s="31"/>
      <c r="LGW471" s="31"/>
      <c r="LGX471" s="31"/>
      <c r="LGY471" s="31"/>
      <c r="LGZ471" s="31"/>
      <c r="LHA471" s="31"/>
      <c r="LHB471" s="31"/>
      <c r="LHC471" s="31"/>
      <c r="LHD471" s="31"/>
      <c r="LHE471" s="31"/>
      <c r="LHF471" s="31"/>
      <c r="LHG471" s="31"/>
      <c r="LHH471" s="31"/>
      <c r="LHI471" s="31"/>
      <c r="LHJ471" s="31"/>
      <c r="LHK471" s="31"/>
      <c r="LHL471" s="31"/>
      <c r="LHM471" s="31"/>
      <c r="LHN471" s="31"/>
      <c r="LHO471" s="31"/>
      <c r="LHP471" s="31"/>
      <c r="LHQ471" s="31"/>
      <c r="LHR471" s="31"/>
      <c r="LHS471" s="31"/>
      <c r="LHT471" s="31"/>
      <c r="LHU471" s="31"/>
      <c r="LHV471" s="31"/>
      <c r="LHW471" s="31"/>
      <c r="LHX471" s="31"/>
      <c r="LHY471" s="31"/>
      <c r="LHZ471" s="31"/>
      <c r="LIA471" s="31"/>
      <c r="LIB471" s="31"/>
      <c r="LIC471" s="31"/>
      <c r="LID471" s="31"/>
      <c r="LIE471" s="31"/>
      <c r="LIF471" s="31"/>
      <c r="LIG471" s="31"/>
      <c r="LIH471" s="31"/>
      <c r="LII471" s="31"/>
      <c r="LIJ471" s="31"/>
      <c r="LIK471" s="31"/>
      <c r="LIL471" s="31"/>
      <c r="LIM471" s="31"/>
      <c r="LIN471" s="31"/>
      <c r="LIO471" s="31"/>
      <c r="LIP471" s="31"/>
      <c r="LIQ471" s="31"/>
      <c r="LIR471" s="31"/>
      <c r="LIS471" s="31"/>
      <c r="LIT471" s="31"/>
      <c r="LIU471" s="31"/>
      <c r="LIV471" s="31"/>
      <c r="LIW471" s="31"/>
      <c r="LIX471" s="31"/>
      <c r="LIY471" s="31"/>
      <c r="LIZ471" s="31"/>
      <c r="LJA471" s="31"/>
      <c r="LJB471" s="31"/>
      <c r="LJC471" s="31"/>
      <c r="LJD471" s="31"/>
      <c r="LJE471" s="31"/>
      <c r="LJF471" s="31"/>
      <c r="LJG471" s="31"/>
      <c r="LJH471" s="31"/>
      <c r="LJI471" s="31"/>
      <c r="LJJ471" s="31"/>
      <c r="LJK471" s="31"/>
      <c r="LJL471" s="31"/>
      <c r="LJM471" s="31"/>
      <c r="LJN471" s="31"/>
      <c r="LJO471" s="31"/>
      <c r="LJP471" s="31"/>
      <c r="LJQ471" s="31"/>
      <c r="LJR471" s="31"/>
      <c r="LJS471" s="31"/>
      <c r="LJT471" s="31"/>
      <c r="LJU471" s="31"/>
      <c r="LJV471" s="31"/>
      <c r="LJW471" s="31"/>
      <c r="LJX471" s="31"/>
      <c r="LJY471" s="31"/>
      <c r="LJZ471" s="31"/>
      <c r="LKA471" s="31"/>
      <c r="LKB471" s="31"/>
      <c r="LKC471" s="31"/>
      <c r="LKD471" s="31"/>
      <c r="LKE471" s="31"/>
      <c r="LKF471" s="31"/>
      <c r="LKG471" s="31"/>
      <c r="LKH471" s="31"/>
      <c r="LKI471" s="31"/>
      <c r="LKJ471" s="31"/>
      <c r="LKK471" s="31"/>
      <c r="LKL471" s="31"/>
      <c r="LKM471" s="31"/>
      <c r="LKN471" s="31"/>
      <c r="LKO471" s="31"/>
      <c r="LKP471" s="31"/>
      <c r="LKQ471" s="31"/>
      <c r="LKR471" s="31"/>
      <c r="LKS471" s="31"/>
      <c r="LKT471" s="31"/>
      <c r="LKU471" s="31"/>
      <c r="LKV471" s="31"/>
      <c r="LKW471" s="31"/>
      <c r="LKX471" s="31"/>
      <c r="LKY471" s="31"/>
      <c r="LKZ471" s="31"/>
      <c r="LLA471" s="31"/>
      <c r="LLB471" s="31"/>
      <c r="LLC471" s="31"/>
      <c r="LLD471" s="31"/>
      <c r="LLE471" s="31"/>
      <c r="LLF471" s="31"/>
      <c r="LLG471" s="31"/>
      <c r="LLH471" s="31"/>
      <c r="LLI471" s="31"/>
      <c r="LLJ471" s="31"/>
      <c r="LLK471" s="31"/>
      <c r="LLL471" s="31"/>
      <c r="LLM471" s="31"/>
      <c r="LLN471" s="31"/>
      <c r="LLO471" s="31"/>
      <c r="LLP471" s="31"/>
      <c r="LLQ471" s="31"/>
      <c r="LLR471" s="31"/>
      <c r="LLS471" s="31"/>
      <c r="LLT471" s="31"/>
      <c r="LLU471" s="31"/>
      <c r="LLV471" s="31"/>
      <c r="LLW471" s="31"/>
      <c r="LLX471" s="31"/>
      <c r="LLY471" s="31"/>
      <c r="LLZ471" s="31"/>
      <c r="LMA471" s="31"/>
      <c r="LMB471" s="31"/>
      <c r="LMC471" s="31"/>
      <c r="LMD471" s="31"/>
      <c r="LME471" s="31"/>
      <c r="LMF471" s="31"/>
      <c r="LMG471" s="31"/>
      <c r="LMH471" s="31"/>
      <c r="LMI471" s="31"/>
      <c r="LMJ471" s="31"/>
      <c r="LMK471" s="31"/>
      <c r="LML471" s="31"/>
      <c r="LMM471" s="31"/>
      <c r="LMN471" s="31"/>
      <c r="LMO471" s="31"/>
      <c r="LMP471" s="31"/>
      <c r="LMQ471" s="31"/>
      <c r="LMR471" s="31"/>
      <c r="LMS471" s="31"/>
      <c r="LMT471" s="31"/>
      <c r="LMU471" s="31"/>
      <c r="LMV471" s="31"/>
      <c r="LMW471" s="31"/>
      <c r="LMX471" s="31"/>
      <c r="LMY471" s="31"/>
      <c r="LMZ471" s="31"/>
      <c r="LNA471" s="31"/>
      <c r="LNB471" s="31"/>
      <c r="LNC471" s="31"/>
      <c r="LND471" s="31"/>
      <c r="LNE471" s="31"/>
      <c r="LNF471" s="31"/>
      <c r="LNG471" s="31"/>
      <c r="LNH471" s="31"/>
      <c r="LNI471" s="31"/>
      <c r="LNJ471" s="31"/>
      <c r="LNK471" s="31"/>
      <c r="LNL471" s="31"/>
      <c r="LNM471" s="31"/>
      <c r="LNN471" s="31"/>
      <c r="LNO471" s="31"/>
      <c r="LNP471" s="31"/>
      <c r="LNQ471" s="31"/>
      <c r="LNR471" s="31"/>
      <c r="LNS471" s="31"/>
      <c r="LNT471" s="31"/>
      <c r="LNU471" s="31"/>
      <c r="LNV471" s="31"/>
      <c r="LNW471" s="31"/>
      <c r="LNX471" s="31"/>
      <c r="LNY471" s="31"/>
      <c r="LNZ471" s="31"/>
      <c r="LOA471" s="31"/>
      <c r="LOB471" s="31"/>
      <c r="LOC471" s="31"/>
      <c r="LOD471" s="31"/>
      <c r="LOE471" s="31"/>
      <c r="LOF471" s="31"/>
      <c r="LOG471" s="31"/>
      <c r="LOH471" s="31"/>
      <c r="LOI471" s="31"/>
      <c r="LOJ471" s="31"/>
      <c r="LOK471" s="31"/>
      <c r="LOL471" s="31"/>
      <c r="LOM471" s="31"/>
      <c r="LON471" s="31"/>
      <c r="LOO471" s="31"/>
      <c r="LOP471" s="31"/>
      <c r="LOQ471" s="31"/>
      <c r="LOR471" s="31"/>
      <c r="LOS471" s="31"/>
      <c r="LOT471" s="31"/>
      <c r="LOU471" s="31"/>
      <c r="LOV471" s="31"/>
      <c r="LOW471" s="31"/>
      <c r="LOX471" s="31"/>
      <c r="LOY471" s="31"/>
      <c r="LOZ471" s="31"/>
      <c r="LPA471" s="31"/>
      <c r="LPB471" s="31"/>
      <c r="LPC471" s="31"/>
      <c r="LPD471" s="31"/>
      <c r="LPE471" s="31"/>
      <c r="LPF471" s="31"/>
      <c r="LPG471" s="31"/>
      <c r="LPH471" s="31"/>
      <c r="LPI471" s="31"/>
      <c r="LPJ471" s="31"/>
      <c r="LPK471" s="31"/>
      <c r="LPL471" s="31"/>
      <c r="LPM471" s="31"/>
      <c r="LPN471" s="31"/>
      <c r="LPO471" s="31"/>
      <c r="LPP471" s="31"/>
      <c r="LPQ471" s="31"/>
      <c r="LPR471" s="31"/>
      <c r="LPS471" s="31"/>
      <c r="LPT471" s="31"/>
      <c r="LPU471" s="31"/>
      <c r="LPV471" s="31"/>
      <c r="LPW471" s="31"/>
      <c r="LPX471" s="31"/>
      <c r="LPY471" s="31"/>
      <c r="LPZ471" s="31"/>
      <c r="LQA471" s="31"/>
      <c r="LQB471" s="31"/>
      <c r="LQC471" s="31"/>
      <c r="LQD471" s="31"/>
      <c r="LQE471" s="31"/>
      <c r="LQF471" s="31"/>
      <c r="LQG471" s="31"/>
      <c r="LQH471" s="31"/>
      <c r="LQI471" s="31"/>
      <c r="LQJ471" s="31"/>
      <c r="LQK471" s="31"/>
      <c r="LQL471" s="31"/>
      <c r="LQM471" s="31"/>
      <c r="LQN471" s="31"/>
      <c r="LQO471" s="31"/>
      <c r="LQP471" s="31"/>
      <c r="LQQ471" s="31"/>
      <c r="LQR471" s="31"/>
      <c r="LQS471" s="31"/>
      <c r="LQT471" s="31"/>
      <c r="LQU471" s="31"/>
      <c r="LQV471" s="31"/>
      <c r="LQW471" s="31"/>
      <c r="LQX471" s="31"/>
      <c r="LQY471" s="31"/>
      <c r="LQZ471" s="31"/>
      <c r="LRA471" s="31"/>
      <c r="LRB471" s="31"/>
      <c r="LRC471" s="31"/>
      <c r="LRD471" s="31"/>
      <c r="LRE471" s="31"/>
      <c r="LRF471" s="31"/>
      <c r="LRG471" s="31"/>
      <c r="LRH471" s="31"/>
      <c r="LRI471" s="31"/>
      <c r="LRJ471" s="31"/>
      <c r="LRK471" s="31"/>
      <c r="LRL471" s="31"/>
      <c r="LRM471" s="31"/>
      <c r="LRN471" s="31"/>
      <c r="LRO471" s="31"/>
      <c r="LRP471" s="31"/>
      <c r="LRQ471" s="31"/>
      <c r="LRR471" s="31"/>
      <c r="LRS471" s="31"/>
      <c r="LRT471" s="31"/>
      <c r="LRU471" s="31"/>
      <c r="LRV471" s="31"/>
      <c r="LRW471" s="31"/>
      <c r="LRX471" s="31"/>
      <c r="LRY471" s="31"/>
      <c r="LRZ471" s="31"/>
      <c r="LSA471" s="31"/>
      <c r="LSB471" s="31"/>
      <c r="LSC471" s="31"/>
      <c r="LSD471" s="31"/>
      <c r="LSE471" s="31"/>
      <c r="LSF471" s="31"/>
      <c r="LSG471" s="31"/>
      <c r="LSH471" s="31"/>
      <c r="LSI471" s="31"/>
      <c r="LSJ471" s="31"/>
      <c r="LSK471" s="31"/>
      <c r="LSL471" s="31"/>
      <c r="LSM471" s="31"/>
      <c r="LSN471" s="31"/>
      <c r="LSO471" s="31"/>
      <c r="LSP471" s="31"/>
      <c r="LSQ471" s="31"/>
      <c r="LSR471" s="31"/>
      <c r="LSS471" s="31"/>
      <c r="LST471" s="31"/>
      <c r="LSU471" s="31"/>
      <c r="LSV471" s="31"/>
      <c r="LSW471" s="31"/>
      <c r="LSX471" s="31"/>
      <c r="LSY471" s="31"/>
      <c r="LSZ471" s="31"/>
      <c r="LTA471" s="31"/>
      <c r="LTB471" s="31"/>
      <c r="LTC471" s="31"/>
      <c r="LTD471" s="31"/>
      <c r="LTE471" s="31"/>
      <c r="LTF471" s="31"/>
      <c r="LTG471" s="31"/>
      <c r="LTH471" s="31"/>
      <c r="LTI471" s="31"/>
      <c r="LTJ471" s="31"/>
      <c r="LTK471" s="31"/>
      <c r="LTL471" s="31"/>
      <c r="LTM471" s="31"/>
      <c r="LTN471" s="31"/>
      <c r="LTO471" s="31"/>
      <c r="LTP471" s="31"/>
      <c r="LTQ471" s="31"/>
      <c r="LTR471" s="31"/>
      <c r="LTS471" s="31"/>
      <c r="LTT471" s="31"/>
      <c r="LTU471" s="31"/>
      <c r="LTV471" s="31"/>
      <c r="LTW471" s="31"/>
      <c r="LTX471" s="31"/>
      <c r="LTY471" s="31"/>
      <c r="LTZ471" s="31"/>
      <c r="LUA471" s="31"/>
      <c r="LUB471" s="31"/>
      <c r="LUC471" s="31"/>
      <c r="LUD471" s="31"/>
      <c r="LUE471" s="31"/>
      <c r="LUF471" s="31"/>
      <c r="LUG471" s="31"/>
      <c r="LUH471" s="31"/>
      <c r="LUI471" s="31"/>
      <c r="LUJ471" s="31"/>
      <c r="LUK471" s="31"/>
      <c r="LUL471" s="31"/>
      <c r="LUM471" s="31"/>
      <c r="LUN471" s="31"/>
      <c r="LUO471" s="31"/>
      <c r="LUP471" s="31"/>
      <c r="LUQ471" s="31"/>
      <c r="LUR471" s="31"/>
      <c r="LUS471" s="31"/>
      <c r="LUT471" s="31"/>
      <c r="LUU471" s="31"/>
      <c r="LUV471" s="31"/>
      <c r="LUW471" s="31"/>
      <c r="LUX471" s="31"/>
      <c r="LUY471" s="31"/>
      <c r="LUZ471" s="31"/>
      <c r="LVA471" s="31"/>
      <c r="LVB471" s="31"/>
      <c r="LVC471" s="31"/>
      <c r="LVD471" s="31"/>
      <c r="LVE471" s="31"/>
      <c r="LVF471" s="31"/>
      <c r="LVG471" s="31"/>
      <c r="LVH471" s="31"/>
      <c r="LVI471" s="31"/>
      <c r="LVJ471" s="31"/>
      <c r="LVK471" s="31"/>
      <c r="LVL471" s="31"/>
      <c r="LVM471" s="31"/>
      <c r="LVN471" s="31"/>
      <c r="LVO471" s="31"/>
      <c r="LVP471" s="31"/>
      <c r="LVQ471" s="31"/>
      <c r="LVR471" s="31"/>
      <c r="LVS471" s="31"/>
      <c r="LVT471" s="31"/>
      <c r="LVU471" s="31"/>
      <c r="LVV471" s="31"/>
      <c r="LVW471" s="31"/>
      <c r="LVX471" s="31"/>
      <c r="LVY471" s="31"/>
      <c r="LVZ471" s="31"/>
      <c r="LWA471" s="31"/>
      <c r="LWB471" s="31"/>
      <c r="LWC471" s="31"/>
      <c r="LWD471" s="31"/>
      <c r="LWE471" s="31"/>
      <c r="LWF471" s="31"/>
      <c r="LWG471" s="31"/>
      <c r="LWH471" s="31"/>
      <c r="LWI471" s="31"/>
      <c r="LWJ471" s="31"/>
      <c r="LWK471" s="31"/>
      <c r="LWL471" s="31"/>
      <c r="LWM471" s="31"/>
      <c r="LWN471" s="31"/>
      <c r="LWO471" s="31"/>
      <c r="LWP471" s="31"/>
      <c r="LWQ471" s="31"/>
      <c r="LWR471" s="31"/>
      <c r="LWS471" s="31"/>
      <c r="LWT471" s="31"/>
      <c r="LWU471" s="31"/>
      <c r="LWV471" s="31"/>
      <c r="LWW471" s="31"/>
      <c r="LWX471" s="31"/>
      <c r="LWY471" s="31"/>
      <c r="LWZ471" s="31"/>
      <c r="LXA471" s="31"/>
      <c r="LXB471" s="31"/>
      <c r="LXC471" s="31"/>
      <c r="LXD471" s="31"/>
      <c r="LXE471" s="31"/>
      <c r="LXF471" s="31"/>
      <c r="LXG471" s="31"/>
      <c r="LXH471" s="31"/>
      <c r="LXI471" s="31"/>
      <c r="LXJ471" s="31"/>
      <c r="LXK471" s="31"/>
      <c r="LXL471" s="31"/>
      <c r="LXM471" s="31"/>
      <c r="LXN471" s="31"/>
      <c r="LXO471" s="31"/>
      <c r="LXP471" s="31"/>
      <c r="LXQ471" s="31"/>
      <c r="LXR471" s="31"/>
      <c r="LXS471" s="31"/>
      <c r="LXT471" s="31"/>
      <c r="LXU471" s="31"/>
      <c r="LXV471" s="31"/>
      <c r="LXW471" s="31"/>
      <c r="LXX471" s="31"/>
      <c r="LXY471" s="31"/>
      <c r="LXZ471" s="31"/>
      <c r="LYA471" s="31"/>
      <c r="LYB471" s="31"/>
      <c r="LYC471" s="31"/>
      <c r="LYD471" s="31"/>
      <c r="LYE471" s="31"/>
      <c r="LYF471" s="31"/>
      <c r="LYG471" s="31"/>
      <c r="LYH471" s="31"/>
      <c r="LYI471" s="31"/>
      <c r="LYJ471" s="31"/>
      <c r="LYK471" s="31"/>
      <c r="LYL471" s="31"/>
      <c r="LYM471" s="31"/>
      <c r="LYN471" s="31"/>
      <c r="LYO471" s="31"/>
      <c r="LYP471" s="31"/>
      <c r="LYQ471" s="31"/>
      <c r="LYR471" s="31"/>
      <c r="LYS471" s="31"/>
      <c r="LYT471" s="31"/>
      <c r="LYU471" s="31"/>
      <c r="LYV471" s="31"/>
      <c r="LYW471" s="31"/>
      <c r="LYX471" s="31"/>
      <c r="LYY471" s="31"/>
      <c r="LYZ471" s="31"/>
      <c r="LZA471" s="31"/>
      <c r="LZB471" s="31"/>
      <c r="LZC471" s="31"/>
      <c r="LZD471" s="31"/>
      <c r="LZE471" s="31"/>
      <c r="LZF471" s="31"/>
      <c r="LZG471" s="31"/>
      <c r="LZH471" s="31"/>
      <c r="LZI471" s="31"/>
      <c r="LZJ471" s="31"/>
      <c r="LZK471" s="31"/>
      <c r="LZL471" s="31"/>
      <c r="LZM471" s="31"/>
      <c r="LZN471" s="31"/>
      <c r="LZO471" s="31"/>
      <c r="LZP471" s="31"/>
      <c r="LZQ471" s="31"/>
      <c r="LZR471" s="31"/>
      <c r="LZS471" s="31"/>
      <c r="LZT471" s="31"/>
      <c r="LZU471" s="31"/>
      <c r="LZV471" s="31"/>
      <c r="LZW471" s="31"/>
      <c r="LZX471" s="31"/>
      <c r="LZY471" s="31"/>
      <c r="LZZ471" s="31"/>
      <c r="MAA471" s="31"/>
      <c r="MAB471" s="31"/>
      <c r="MAC471" s="31"/>
      <c r="MAD471" s="31"/>
      <c r="MAE471" s="31"/>
      <c r="MAF471" s="31"/>
      <c r="MAG471" s="31"/>
      <c r="MAH471" s="31"/>
      <c r="MAI471" s="31"/>
      <c r="MAJ471" s="31"/>
      <c r="MAK471" s="31"/>
      <c r="MAL471" s="31"/>
      <c r="MAM471" s="31"/>
      <c r="MAN471" s="31"/>
      <c r="MAO471" s="31"/>
      <c r="MAP471" s="31"/>
      <c r="MAQ471" s="31"/>
      <c r="MAR471" s="31"/>
      <c r="MAS471" s="31"/>
      <c r="MAT471" s="31"/>
      <c r="MAU471" s="31"/>
      <c r="MAV471" s="31"/>
      <c r="MAW471" s="31"/>
      <c r="MAX471" s="31"/>
      <c r="MAY471" s="31"/>
      <c r="MAZ471" s="31"/>
      <c r="MBA471" s="31"/>
      <c r="MBB471" s="31"/>
      <c r="MBC471" s="31"/>
      <c r="MBD471" s="31"/>
      <c r="MBE471" s="31"/>
      <c r="MBF471" s="31"/>
      <c r="MBG471" s="31"/>
      <c r="MBH471" s="31"/>
      <c r="MBI471" s="31"/>
      <c r="MBJ471" s="31"/>
      <c r="MBK471" s="31"/>
      <c r="MBL471" s="31"/>
      <c r="MBM471" s="31"/>
      <c r="MBN471" s="31"/>
      <c r="MBO471" s="31"/>
      <c r="MBP471" s="31"/>
      <c r="MBQ471" s="31"/>
      <c r="MBR471" s="31"/>
      <c r="MBS471" s="31"/>
      <c r="MBT471" s="31"/>
      <c r="MBU471" s="31"/>
      <c r="MBV471" s="31"/>
      <c r="MBW471" s="31"/>
      <c r="MBX471" s="31"/>
      <c r="MBY471" s="31"/>
      <c r="MBZ471" s="31"/>
      <c r="MCA471" s="31"/>
      <c r="MCB471" s="31"/>
      <c r="MCC471" s="31"/>
      <c r="MCD471" s="31"/>
      <c r="MCE471" s="31"/>
      <c r="MCF471" s="31"/>
      <c r="MCG471" s="31"/>
      <c r="MCH471" s="31"/>
      <c r="MCI471" s="31"/>
      <c r="MCJ471" s="31"/>
      <c r="MCK471" s="31"/>
      <c r="MCL471" s="31"/>
      <c r="MCM471" s="31"/>
      <c r="MCN471" s="31"/>
      <c r="MCO471" s="31"/>
      <c r="MCP471" s="31"/>
      <c r="MCQ471" s="31"/>
      <c r="MCR471" s="31"/>
      <c r="MCS471" s="31"/>
      <c r="MCT471" s="31"/>
      <c r="MCU471" s="31"/>
      <c r="MCV471" s="31"/>
      <c r="MCW471" s="31"/>
      <c r="MCX471" s="31"/>
      <c r="MCY471" s="31"/>
      <c r="MCZ471" s="31"/>
      <c r="MDA471" s="31"/>
      <c r="MDB471" s="31"/>
      <c r="MDC471" s="31"/>
      <c r="MDD471" s="31"/>
      <c r="MDE471" s="31"/>
      <c r="MDF471" s="31"/>
      <c r="MDG471" s="31"/>
      <c r="MDH471" s="31"/>
      <c r="MDI471" s="31"/>
      <c r="MDJ471" s="31"/>
      <c r="MDK471" s="31"/>
      <c r="MDL471" s="31"/>
      <c r="MDM471" s="31"/>
      <c r="MDN471" s="31"/>
      <c r="MDO471" s="31"/>
      <c r="MDP471" s="31"/>
      <c r="MDQ471" s="31"/>
      <c r="MDR471" s="31"/>
      <c r="MDS471" s="31"/>
      <c r="MDT471" s="31"/>
      <c r="MDU471" s="31"/>
      <c r="MDV471" s="31"/>
      <c r="MDW471" s="31"/>
      <c r="MDX471" s="31"/>
      <c r="MDY471" s="31"/>
      <c r="MDZ471" s="31"/>
      <c r="MEA471" s="31"/>
      <c r="MEB471" s="31"/>
      <c r="MEC471" s="31"/>
      <c r="MED471" s="31"/>
      <c r="MEE471" s="31"/>
      <c r="MEF471" s="31"/>
      <c r="MEG471" s="31"/>
      <c r="MEH471" s="31"/>
      <c r="MEI471" s="31"/>
      <c r="MEJ471" s="31"/>
      <c r="MEK471" s="31"/>
      <c r="MEL471" s="31"/>
      <c r="MEM471" s="31"/>
      <c r="MEN471" s="31"/>
      <c r="MEO471" s="31"/>
      <c r="MEP471" s="31"/>
      <c r="MEQ471" s="31"/>
      <c r="MER471" s="31"/>
      <c r="MES471" s="31"/>
      <c r="MET471" s="31"/>
      <c r="MEU471" s="31"/>
      <c r="MEV471" s="31"/>
      <c r="MEW471" s="31"/>
      <c r="MEX471" s="31"/>
      <c r="MEY471" s="31"/>
      <c r="MEZ471" s="31"/>
      <c r="MFA471" s="31"/>
      <c r="MFB471" s="31"/>
      <c r="MFC471" s="31"/>
      <c r="MFD471" s="31"/>
      <c r="MFE471" s="31"/>
      <c r="MFF471" s="31"/>
      <c r="MFG471" s="31"/>
      <c r="MFH471" s="31"/>
      <c r="MFI471" s="31"/>
      <c r="MFJ471" s="31"/>
      <c r="MFK471" s="31"/>
      <c r="MFL471" s="31"/>
      <c r="MFM471" s="31"/>
      <c r="MFN471" s="31"/>
      <c r="MFO471" s="31"/>
      <c r="MFP471" s="31"/>
      <c r="MFQ471" s="31"/>
      <c r="MFR471" s="31"/>
      <c r="MFS471" s="31"/>
      <c r="MFT471" s="31"/>
      <c r="MFU471" s="31"/>
      <c r="MFV471" s="31"/>
      <c r="MFW471" s="31"/>
      <c r="MFX471" s="31"/>
      <c r="MFY471" s="31"/>
      <c r="MFZ471" s="31"/>
      <c r="MGA471" s="31"/>
      <c r="MGB471" s="31"/>
      <c r="MGC471" s="31"/>
      <c r="MGD471" s="31"/>
      <c r="MGE471" s="31"/>
      <c r="MGF471" s="31"/>
      <c r="MGG471" s="31"/>
      <c r="MGH471" s="31"/>
      <c r="MGI471" s="31"/>
      <c r="MGJ471" s="31"/>
      <c r="MGK471" s="31"/>
      <c r="MGL471" s="31"/>
      <c r="MGM471" s="31"/>
      <c r="MGN471" s="31"/>
      <c r="MGO471" s="31"/>
      <c r="MGP471" s="31"/>
      <c r="MGQ471" s="31"/>
      <c r="MGR471" s="31"/>
      <c r="MGS471" s="31"/>
      <c r="MGT471" s="31"/>
      <c r="MGU471" s="31"/>
      <c r="MGV471" s="31"/>
      <c r="MGW471" s="31"/>
      <c r="MGX471" s="31"/>
      <c r="MGY471" s="31"/>
      <c r="MGZ471" s="31"/>
      <c r="MHA471" s="31"/>
      <c r="MHB471" s="31"/>
      <c r="MHC471" s="31"/>
      <c r="MHD471" s="31"/>
      <c r="MHE471" s="31"/>
      <c r="MHF471" s="31"/>
      <c r="MHG471" s="31"/>
      <c r="MHH471" s="31"/>
      <c r="MHI471" s="31"/>
      <c r="MHJ471" s="31"/>
      <c r="MHK471" s="31"/>
      <c r="MHL471" s="31"/>
      <c r="MHM471" s="31"/>
      <c r="MHN471" s="31"/>
      <c r="MHO471" s="31"/>
      <c r="MHP471" s="31"/>
      <c r="MHQ471" s="31"/>
      <c r="MHR471" s="31"/>
      <c r="MHS471" s="31"/>
      <c r="MHT471" s="31"/>
      <c r="MHU471" s="31"/>
      <c r="MHV471" s="31"/>
      <c r="MHW471" s="31"/>
      <c r="MHX471" s="31"/>
      <c r="MHY471" s="31"/>
      <c r="MHZ471" s="31"/>
      <c r="MIA471" s="31"/>
      <c r="MIB471" s="31"/>
      <c r="MIC471" s="31"/>
      <c r="MID471" s="31"/>
      <c r="MIE471" s="31"/>
      <c r="MIF471" s="31"/>
      <c r="MIG471" s="31"/>
      <c r="MIH471" s="31"/>
      <c r="MII471" s="31"/>
      <c r="MIJ471" s="31"/>
      <c r="MIK471" s="31"/>
      <c r="MIL471" s="31"/>
      <c r="MIM471" s="31"/>
      <c r="MIN471" s="31"/>
      <c r="MIO471" s="31"/>
      <c r="MIP471" s="31"/>
      <c r="MIQ471" s="31"/>
      <c r="MIR471" s="31"/>
      <c r="MIS471" s="31"/>
      <c r="MIT471" s="31"/>
      <c r="MIU471" s="31"/>
      <c r="MIV471" s="31"/>
      <c r="MIW471" s="31"/>
      <c r="MIX471" s="31"/>
      <c r="MIY471" s="31"/>
      <c r="MIZ471" s="31"/>
      <c r="MJA471" s="31"/>
      <c r="MJB471" s="31"/>
      <c r="MJC471" s="31"/>
      <c r="MJD471" s="31"/>
      <c r="MJE471" s="31"/>
      <c r="MJF471" s="31"/>
      <c r="MJG471" s="31"/>
      <c r="MJH471" s="31"/>
      <c r="MJI471" s="31"/>
      <c r="MJJ471" s="31"/>
      <c r="MJK471" s="31"/>
      <c r="MJL471" s="31"/>
      <c r="MJM471" s="31"/>
      <c r="MJN471" s="31"/>
      <c r="MJO471" s="31"/>
      <c r="MJP471" s="31"/>
      <c r="MJQ471" s="31"/>
      <c r="MJR471" s="31"/>
      <c r="MJS471" s="31"/>
      <c r="MJT471" s="31"/>
      <c r="MJU471" s="31"/>
      <c r="MJV471" s="31"/>
      <c r="MJW471" s="31"/>
      <c r="MJX471" s="31"/>
      <c r="MJY471" s="31"/>
      <c r="MJZ471" s="31"/>
      <c r="MKA471" s="31"/>
      <c r="MKB471" s="31"/>
      <c r="MKC471" s="31"/>
      <c r="MKD471" s="31"/>
      <c r="MKE471" s="31"/>
      <c r="MKF471" s="31"/>
      <c r="MKG471" s="31"/>
      <c r="MKH471" s="31"/>
      <c r="MKI471" s="31"/>
      <c r="MKJ471" s="31"/>
      <c r="MKK471" s="31"/>
      <c r="MKL471" s="31"/>
      <c r="MKM471" s="31"/>
      <c r="MKN471" s="31"/>
      <c r="MKO471" s="31"/>
      <c r="MKP471" s="31"/>
      <c r="MKQ471" s="31"/>
      <c r="MKR471" s="31"/>
      <c r="MKS471" s="31"/>
      <c r="MKT471" s="31"/>
      <c r="MKU471" s="31"/>
      <c r="MKV471" s="31"/>
      <c r="MKW471" s="31"/>
      <c r="MKX471" s="31"/>
      <c r="MKY471" s="31"/>
      <c r="MKZ471" s="31"/>
      <c r="MLA471" s="31"/>
      <c r="MLB471" s="31"/>
      <c r="MLC471" s="31"/>
      <c r="MLD471" s="31"/>
      <c r="MLE471" s="31"/>
      <c r="MLF471" s="31"/>
      <c r="MLG471" s="31"/>
      <c r="MLH471" s="31"/>
      <c r="MLI471" s="31"/>
      <c r="MLJ471" s="31"/>
      <c r="MLK471" s="31"/>
      <c r="MLL471" s="31"/>
      <c r="MLM471" s="31"/>
      <c r="MLN471" s="31"/>
      <c r="MLO471" s="31"/>
      <c r="MLP471" s="31"/>
      <c r="MLQ471" s="31"/>
      <c r="MLR471" s="31"/>
      <c r="MLS471" s="31"/>
      <c r="MLT471" s="31"/>
      <c r="MLU471" s="31"/>
      <c r="MLV471" s="31"/>
      <c r="MLW471" s="31"/>
      <c r="MLX471" s="31"/>
      <c r="MLY471" s="31"/>
      <c r="MLZ471" s="31"/>
      <c r="MMA471" s="31"/>
      <c r="MMB471" s="31"/>
      <c r="MMC471" s="31"/>
      <c r="MMD471" s="31"/>
      <c r="MME471" s="31"/>
      <c r="MMF471" s="31"/>
      <c r="MMG471" s="31"/>
      <c r="MMH471" s="31"/>
      <c r="MMI471" s="31"/>
      <c r="MMJ471" s="31"/>
      <c r="MMK471" s="31"/>
      <c r="MML471" s="31"/>
      <c r="MMM471" s="31"/>
      <c r="MMN471" s="31"/>
      <c r="MMO471" s="31"/>
      <c r="MMP471" s="31"/>
      <c r="MMQ471" s="31"/>
      <c r="MMR471" s="31"/>
      <c r="MMS471" s="31"/>
      <c r="MMT471" s="31"/>
      <c r="MMU471" s="31"/>
      <c r="MMV471" s="31"/>
      <c r="MMW471" s="31"/>
      <c r="MMX471" s="31"/>
      <c r="MMY471" s="31"/>
      <c r="MMZ471" s="31"/>
      <c r="MNA471" s="31"/>
      <c r="MNB471" s="31"/>
      <c r="MNC471" s="31"/>
      <c r="MND471" s="31"/>
      <c r="MNE471" s="31"/>
      <c r="MNF471" s="31"/>
      <c r="MNG471" s="31"/>
      <c r="MNH471" s="31"/>
      <c r="MNI471" s="31"/>
      <c r="MNJ471" s="31"/>
      <c r="MNK471" s="31"/>
      <c r="MNL471" s="31"/>
      <c r="MNM471" s="31"/>
      <c r="MNN471" s="31"/>
      <c r="MNO471" s="31"/>
      <c r="MNP471" s="31"/>
      <c r="MNQ471" s="31"/>
      <c r="MNR471" s="31"/>
      <c r="MNS471" s="31"/>
      <c r="MNT471" s="31"/>
      <c r="MNU471" s="31"/>
      <c r="MNV471" s="31"/>
      <c r="MNW471" s="31"/>
      <c r="MNX471" s="31"/>
      <c r="MNY471" s="31"/>
      <c r="MNZ471" s="31"/>
      <c r="MOA471" s="31"/>
      <c r="MOB471" s="31"/>
      <c r="MOC471" s="31"/>
      <c r="MOD471" s="31"/>
      <c r="MOE471" s="31"/>
      <c r="MOF471" s="31"/>
      <c r="MOG471" s="31"/>
      <c r="MOH471" s="31"/>
      <c r="MOI471" s="31"/>
      <c r="MOJ471" s="31"/>
      <c r="MOK471" s="31"/>
      <c r="MOL471" s="31"/>
      <c r="MOM471" s="31"/>
      <c r="MON471" s="31"/>
      <c r="MOO471" s="31"/>
      <c r="MOP471" s="31"/>
      <c r="MOQ471" s="31"/>
      <c r="MOR471" s="31"/>
      <c r="MOS471" s="31"/>
      <c r="MOT471" s="31"/>
      <c r="MOU471" s="31"/>
      <c r="MOV471" s="31"/>
      <c r="MOW471" s="31"/>
      <c r="MOX471" s="31"/>
      <c r="MOY471" s="31"/>
      <c r="MOZ471" s="31"/>
      <c r="MPA471" s="31"/>
      <c r="MPB471" s="31"/>
      <c r="MPC471" s="31"/>
      <c r="MPD471" s="31"/>
      <c r="MPE471" s="31"/>
      <c r="MPF471" s="31"/>
      <c r="MPG471" s="31"/>
      <c r="MPH471" s="31"/>
      <c r="MPI471" s="31"/>
      <c r="MPJ471" s="31"/>
      <c r="MPK471" s="31"/>
      <c r="MPL471" s="31"/>
      <c r="MPM471" s="31"/>
      <c r="MPN471" s="31"/>
      <c r="MPO471" s="31"/>
      <c r="MPP471" s="31"/>
      <c r="MPQ471" s="31"/>
      <c r="MPR471" s="31"/>
      <c r="MPS471" s="31"/>
      <c r="MPT471" s="31"/>
      <c r="MPU471" s="31"/>
      <c r="MPV471" s="31"/>
      <c r="MPW471" s="31"/>
      <c r="MPX471" s="31"/>
      <c r="MPY471" s="31"/>
      <c r="MPZ471" s="31"/>
      <c r="MQA471" s="31"/>
      <c r="MQB471" s="31"/>
      <c r="MQC471" s="31"/>
      <c r="MQD471" s="31"/>
      <c r="MQE471" s="31"/>
      <c r="MQF471" s="31"/>
      <c r="MQG471" s="31"/>
      <c r="MQH471" s="31"/>
      <c r="MQI471" s="31"/>
      <c r="MQJ471" s="31"/>
      <c r="MQK471" s="31"/>
      <c r="MQL471" s="31"/>
      <c r="MQM471" s="31"/>
      <c r="MQN471" s="31"/>
      <c r="MQO471" s="31"/>
      <c r="MQP471" s="31"/>
      <c r="MQQ471" s="31"/>
      <c r="MQR471" s="31"/>
      <c r="MQS471" s="31"/>
      <c r="MQT471" s="31"/>
      <c r="MQU471" s="31"/>
      <c r="MQV471" s="31"/>
      <c r="MQW471" s="31"/>
      <c r="MQX471" s="31"/>
      <c r="MQY471" s="31"/>
      <c r="MQZ471" s="31"/>
      <c r="MRA471" s="31"/>
      <c r="MRB471" s="31"/>
      <c r="MRC471" s="31"/>
      <c r="MRD471" s="31"/>
      <c r="MRE471" s="31"/>
      <c r="MRF471" s="31"/>
      <c r="MRG471" s="31"/>
      <c r="MRH471" s="31"/>
      <c r="MRI471" s="31"/>
      <c r="MRJ471" s="31"/>
      <c r="MRK471" s="31"/>
      <c r="MRL471" s="31"/>
      <c r="MRM471" s="31"/>
      <c r="MRN471" s="31"/>
      <c r="MRO471" s="31"/>
      <c r="MRP471" s="31"/>
      <c r="MRQ471" s="31"/>
      <c r="MRR471" s="31"/>
      <c r="MRS471" s="31"/>
      <c r="MRT471" s="31"/>
      <c r="MRU471" s="31"/>
      <c r="MRV471" s="31"/>
      <c r="MRW471" s="31"/>
      <c r="MRX471" s="31"/>
      <c r="MRY471" s="31"/>
      <c r="MRZ471" s="31"/>
      <c r="MSA471" s="31"/>
      <c r="MSB471" s="31"/>
      <c r="MSC471" s="31"/>
      <c r="MSD471" s="31"/>
      <c r="MSE471" s="31"/>
      <c r="MSF471" s="31"/>
      <c r="MSG471" s="31"/>
      <c r="MSH471" s="31"/>
      <c r="MSI471" s="31"/>
      <c r="MSJ471" s="31"/>
      <c r="MSK471" s="31"/>
      <c r="MSL471" s="31"/>
      <c r="MSM471" s="31"/>
      <c r="MSN471" s="31"/>
      <c r="MSO471" s="31"/>
      <c r="MSP471" s="31"/>
      <c r="MSQ471" s="31"/>
      <c r="MSR471" s="31"/>
      <c r="MSS471" s="31"/>
      <c r="MST471" s="31"/>
      <c r="MSU471" s="31"/>
      <c r="MSV471" s="31"/>
      <c r="MSW471" s="31"/>
      <c r="MSX471" s="31"/>
      <c r="MSY471" s="31"/>
      <c r="MSZ471" s="31"/>
      <c r="MTA471" s="31"/>
      <c r="MTB471" s="31"/>
      <c r="MTC471" s="31"/>
      <c r="MTD471" s="31"/>
      <c r="MTE471" s="31"/>
      <c r="MTF471" s="31"/>
      <c r="MTG471" s="31"/>
      <c r="MTH471" s="31"/>
      <c r="MTI471" s="31"/>
      <c r="MTJ471" s="31"/>
      <c r="MTK471" s="31"/>
      <c r="MTL471" s="31"/>
      <c r="MTM471" s="31"/>
      <c r="MTN471" s="31"/>
      <c r="MTO471" s="31"/>
      <c r="MTP471" s="31"/>
      <c r="MTQ471" s="31"/>
      <c r="MTR471" s="31"/>
      <c r="MTS471" s="31"/>
      <c r="MTT471" s="31"/>
      <c r="MTU471" s="31"/>
      <c r="MTV471" s="31"/>
      <c r="MTW471" s="31"/>
      <c r="MTX471" s="31"/>
      <c r="MTY471" s="31"/>
      <c r="MTZ471" s="31"/>
      <c r="MUA471" s="31"/>
      <c r="MUB471" s="31"/>
      <c r="MUC471" s="31"/>
      <c r="MUD471" s="31"/>
      <c r="MUE471" s="31"/>
      <c r="MUF471" s="31"/>
      <c r="MUG471" s="31"/>
      <c r="MUH471" s="31"/>
      <c r="MUI471" s="31"/>
      <c r="MUJ471" s="31"/>
      <c r="MUK471" s="31"/>
      <c r="MUL471" s="31"/>
      <c r="MUM471" s="31"/>
      <c r="MUN471" s="31"/>
      <c r="MUO471" s="31"/>
      <c r="MUP471" s="31"/>
      <c r="MUQ471" s="31"/>
      <c r="MUR471" s="31"/>
      <c r="MUS471" s="31"/>
      <c r="MUT471" s="31"/>
      <c r="MUU471" s="31"/>
      <c r="MUV471" s="31"/>
      <c r="MUW471" s="31"/>
      <c r="MUX471" s="31"/>
      <c r="MUY471" s="31"/>
      <c r="MUZ471" s="31"/>
      <c r="MVA471" s="31"/>
      <c r="MVB471" s="31"/>
      <c r="MVC471" s="31"/>
      <c r="MVD471" s="31"/>
      <c r="MVE471" s="31"/>
      <c r="MVF471" s="31"/>
      <c r="MVG471" s="31"/>
      <c r="MVH471" s="31"/>
      <c r="MVI471" s="31"/>
      <c r="MVJ471" s="31"/>
      <c r="MVK471" s="31"/>
      <c r="MVL471" s="31"/>
      <c r="MVM471" s="31"/>
      <c r="MVN471" s="31"/>
      <c r="MVO471" s="31"/>
      <c r="MVP471" s="31"/>
      <c r="MVQ471" s="31"/>
      <c r="MVR471" s="31"/>
      <c r="MVS471" s="31"/>
      <c r="MVT471" s="31"/>
      <c r="MVU471" s="31"/>
      <c r="MVV471" s="31"/>
      <c r="MVW471" s="31"/>
      <c r="MVX471" s="31"/>
      <c r="MVY471" s="31"/>
      <c r="MVZ471" s="31"/>
      <c r="MWA471" s="31"/>
      <c r="MWB471" s="31"/>
      <c r="MWC471" s="31"/>
      <c r="MWD471" s="31"/>
      <c r="MWE471" s="31"/>
      <c r="MWF471" s="31"/>
      <c r="MWG471" s="31"/>
      <c r="MWH471" s="31"/>
      <c r="MWI471" s="31"/>
      <c r="MWJ471" s="31"/>
      <c r="MWK471" s="31"/>
      <c r="MWL471" s="31"/>
      <c r="MWM471" s="31"/>
      <c r="MWN471" s="31"/>
      <c r="MWO471" s="31"/>
      <c r="MWP471" s="31"/>
      <c r="MWQ471" s="31"/>
      <c r="MWR471" s="31"/>
      <c r="MWS471" s="31"/>
      <c r="MWT471" s="31"/>
      <c r="MWU471" s="31"/>
      <c r="MWV471" s="31"/>
      <c r="MWW471" s="31"/>
      <c r="MWX471" s="31"/>
      <c r="MWY471" s="31"/>
      <c r="MWZ471" s="31"/>
      <c r="MXA471" s="31"/>
      <c r="MXB471" s="31"/>
      <c r="MXC471" s="31"/>
      <c r="MXD471" s="31"/>
      <c r="MXE471" s="31"/>
      <c r="MXF471" s="31"/>
      <c r="MXG471" s="31"/>
      <c r="MXH471" s="31"/>
      <c r="MXI471" s="31"/>
      <c r="MXJ471" s="31"/>
      <c r="MXK471" s="31"/>
      <c r="MXL471" s="31"/>
      <c r="MXM471" s="31"/>
      <c r="MXN471" s="31"/>
      <c r="MXO471" s="31"/>
      <c r="MXP471" s="31"/>
      <c r="MXQ471" s="31"/>
      <c r="MXR471" s="31"/>
      <c r="MXS471" s="31"/>
      <c r="MXT471" s="31"/>
      <c r="MXU471" s="31"/>
      <c r="MXV471" s="31"/>
      <c r="MXW471" s="31"/>
      <c r="MXX471" s="31"/>
      <c r="MXY471" s="31"/>
      <c r="MXZ471" s="31"/>
      <c r="MYA471" s="31"/>
      <c r="MYB471" s="31"/>
      <c r="MYC471" s="31"/>
      <c r="MYD471" s="31"/>
      <c r="MYE471" s="31"/>
      <c r="MYF471" s="31"/>
      <c r="MYG471" s="31"/>
      <c r="MYH471" s="31"/>
      <c r="MYI471" s="31"/>
      <c r="MYJ471" s="31"/>
      <c r="MYK471" s="31"/>
      <c r="MYL471" s="31"/>
      <c r="MYM471" s="31"/>
      <c r="MYN471" s="31"/>
      <c r="MYO471" s="31"/>
      <c r="MYP471" s="31"/>
      <c r="MYQ471" s="31"/>
      <c r="MYR471" s="31"/>
      <c r="MYS471" s="31"/>
      <c r="MYT471" s="31"/>
      <c r="MYU471" s="31"/>
      <c r="MYV471" s="31"/>
      <c r="MYW471" s="31"/>
      <c r="MYX471" s="31"/>
      <c r="MYY471" s="31"/>
      <c r="MYZ471" s="31"/>
      <c r="MZA471" s="31"/>
      <c r="MZB471" s="31"/>
      <c r="MZC471" s="31"/>
      <c r="MZD471" s="31"/>
      <c r="MZE471" s="31"/>
      <c r="MZF471" s="31"/>
      <c r="MZG471" s="31"/>
      <c r="MZH471" s="31"/>
      <c r="MZI471" s="31"/>
      <c r="MZJ471" s="31"/>
      <c r="MZK471" s="31"/>
      <c r="MZL471" s="31"/>
      <c r="MZM471" s="31"/>
      <c r="MZN471" s="31"/>
      <c r="MZO471" s="31"/>
      <c r="MZP471" s="31"/>
      <c r="MZQ471" s="31"/>
      <c r="MZR471" s="31"/>
      <c r="MZS471" s="31"/>
      <c r="MZT471" s="31"/>
      <c r="MZU471" s="31"/>
      <c r="MZV471" s="31"/>
      <c r="MZW471" s="31"/>
      <c r="MZX471" s="31"/>
      <c r="MZY471" s="31"/>
      <c r="MZZ471" s="31"/>
      <c r="NAA471" s="31"/>
      <c r="NAB471" s="31"/>
      <c r="NAC471" s="31"/>
      <c r="NAD471" s="31"/>
      <c r="NAE471" s="31"/>
      <c r="NAF471" s="31"/>
      <c r="NAG471" s="31"/>
      <c r="NAH471" s="31"/>
      <c r="NAI471" s="31"/>
      <c r="NAJ471" s="31"/>
      <c r="NAK471" s="31"/>
      <c r="NAL471" s="31"/>
      <c r="NAM471" s="31"/>
      <c r="NAN471" s="31"/>
      <c r="NAO471" s="31"/>
      <c r="NAP471" s="31"/>
      <c r="NAQ471" s="31"/>
      <c r="NAR471" s="31"/>
      <c r="NAS471" s="31"/>
      <c r="NAT471" s="31"/>
      <c r="NAU471" s="31"/>
      <c r="NAV471" s="31"/>
      <c r="NAW471" s="31"/>
      <c r="NAX471" s="31"/>
      <c r="NAY471" s="31"/>
      <c r="NAZ471" s="31"/>
      <c r="NBA471" s="31"/>
      <c r="NBB471" s="31"/>
      <c r="NBC471" s="31"/>
      <c r="NBD471" s="31"/>
      <c r="NBE471" s="31"/>
      <c r="NBF471" s="31"/>
      <c r="NBG471" s="31"/>
      <c r="NBH471" s="31"/>
      <c r="NBI471" s="31"/>
      <c r="NBJ471" s="31"/>
      <c r="NBK471" s="31"/>
      <c r="NBL471" s="31"/>
      <c r="NBM471" s="31"/>
      <c r="NBN471" s="31"/>
      <c r="NBO471" s="31"/>
      <c r="NBP471" s="31"/>
      <c r="NBQ471" s="31"/>
      <c r="NBR471" s="31"/>
      <c r="NBS471" s="31"/>
      <c r="NBT471" s="31"/>
      <c r="NBU471" s="31"/>
      <c r="NBV471" s="31"/>
      <c r="NBW471" s="31"/>
      <c r="NBX471" s="31"/>
      <c r="NBY471" s="31"/>
      <c r="NBZ471" s="31"/>
      <c r="NCA471" s="31"/>
      <c r="NCB471" s="31"/>
      <c r="NCC471" s="31"/>
      <c r="NCD471" s="31"/>
      <c r="NCE471" s="31"/>
      <c r="NCF471" s="31"/>
      <c r="NCG471" s="31"/>
      <c r="NCH471" s="31"/>
      <c r="NCI471" s="31"/>
      <c r="NCJ471" s="31"/>
      <c r="NCK471" s="31"/>
      <c r="NCL471" s="31"/>
      <c r="NCM471" s="31"/>
      <c r="NCN471" s="31"/>
      <c r="NCO471" s="31"/>
      <c r="NCP471" s="31"/>
      <c r="NCQ471" s="31"/>
      <c r="NCR471" s="31"/>
      <c r="NCS471" s="31"/>
      <c r="NCT471" s="31"/>
      <c r="NCU471" s="31"/>
      <c r="NCV471" s="31"/>
      <c r="NCW471" s="31"/>
      <c r="NCX471" s="31"/>
      <c r="NCY471" s="31"/>
      <c r="NCZ471" s="31"/>
      <c r="NDA471" s="31"/>
      <c r="NDB471" s="31"/>
      <c r="NDC471" s="31"/>
      <c r="NDD471" s="31"/>
      <c r="NDE471" s="31"/>
      <c r="NDF471" s="31"/>
      <c r="NDG471" s="31"/>
      <c r="NDH471" s="31"/>
      <c r="NDI471" s="31"/>
      <c r="NDJ471" s="31"/>
      <c r="NDK471" s="31"/>
      <c r="NDL471" s="31"/>
      <c r="NDM471" s="31"/>
      <c r="NDN471" s="31"/>
      <c r="NDO471" s="31"/>
      <c r="NDP471" s="31"/>
      <c r="NDQ471" s="31"/>
      <c r="NDR471" s="31"/>
      <c r="NDS471" s="31"/>
      <c r="NDT471" s="31"/>
      <c r="NDU471" s="31"/>
      <c r="NDV471" s="31"/>
      <c r="NDW471" s="31"/>
      <c r="NDX471" s="31"/>
      <c r="NDY471" s="31"/>
      <c r="NDZ471" s="31"/>
      <c r="NEA471" s="31"/>
      <c r="NEB471" s="31"/>
      <c r="NEC471" s="31"/>
      <c r="NED471" s="31"/>
      <c r="NEE471" s="31"/>
      <c r="NEF471" s="31"/>
      <c r="NEG471" s="31"/>
      <c r="NEH471" s="31"/>
      <c r="NEI471" s="31"/>
      <c r="NEJ471" s="31"/>
      <c r="NEK471" s="31"/>
      <c r="NEL471" s="31"/>
      <c r="NEM471" s="31"/>
      <c r="NEN471" s="31"/>
      <c r="NEO471" s="31"/>
      <c r="NEP471" s="31"/>
      <c r="NEQ471" s="31"/>
      <c r="NER471" s="31"/>
      <c r="NES471" s="31"/>
      <c r="NET471" s="31"/>
      <c r="NEU471" s="31"/>
      <c r="NEV471" s="31"/>
      <c r="NEW471" s="31"/>
      <c r="NEX471" s="31"/>
      <c r="NEY471" s="31"/>
      <c r="NEZ471" s="31"/>
      <c r="NFA471" s="31"/>
      <c r="NFB471" s="31"/>
      <c r="NFC471" s="31"/>
      <c r="NFD471" s="31"/>
      <c r="NFE471" s="31"/>
      <c r="NFF471" s="31"/>
      <c r="NFG471" s="31"/>
      <c r="NFH471" s="31"/>
      <c r="NFI471" s="31"/>
      <c r="NFJ471" s="31"/>
      <c r="NFK471" s="31"/>
      <c r="NFL471" s="31"/>
      <c r="NFM471" s="31"/>
      <c r="NFN471" s="31"/>
      <c r="NFO471" s="31"/>
      <c r="NFP471" s="31"/>
      <c r="NFQ471" s="31"/>
      <c r="NFR471" s="31"/>
      <c r="NFS471" s="31"/>
      <c r="NFT471" s="31"/>
      <c r="NFU471" s="31"/>
      <c r="NFV471" s="31"/>
      <c r="NFW471" s="31"/>
      <c r="NFX471" s="31"/>
      <c r="NFY471" s="31"/>
      <c r="NFZ471" s="31"/>
      <c r="NGA471" s="31"/>
      <c r="NGB471" s="31"/>
      <c r="NGC471" s="31"/>
      <c r="NGD471" s="31"/>
      <c r="NGE471" s="31"/>
      <c r="NGF471" s="31"/>
      <c r="NGG471" s="31"/>
      <c r="NGH471" s="31"/>
      <c r="NGI471" s="31"/>
      <c r="NGJ471" s="31"/>
      <c r="NGK471" s="31"/>
      <c r="NGL471" s="31"/>
      <c r="NGM471" s="31"/>
      <c r="NGN471" s="31"/>
      <c r="NGO471" s="31"/>
      <c r="NGP471" s="31"/>
      <c r="NGQ471" s="31"/>
      <c r="NGR471" s="31"/>
      <c r="NGS471" s="31"/>
      <c r="NGT471" s="31"/>
      <c r="NGU471" s="31"/>
      <c r="NGV471" s="31"/>
      <c r="NGW471" s="31"/>
      <c r="NGX471" s="31"/>
      <c r="NGY471" s="31"/>
      <c r="NGZ471" s="31"/>
      <c r="NHA471" s="31"/>
      <c r="NHB471" s="31"/>
      <c r="NHC471" s="31"/>
      <c r="NHD471" s="31"/>
      <c r="NHE471" s="31"/>
      <c r="NHF471" s="31"/>
      <c r="NHG471" s="31"/>
      <c r="NHH471" s="31"/>
      <c r="NHI471" s="31"/>
      <c r="NHJ471" s="31"/>
      <c r="NHK471" s="31"/>
      <c r="NHL471" s="31"/>
      <c r="NHM471" s="31"/>
      <c r="NHN471" s="31"/>
      <c r="NHO471" s="31"/>
      <c r="NHP471" s="31"/>
      <c r="NHQ471" s="31"/>
      <c r="NHR471" s="31"/>
      <c r="NHS471" s="31"/>
      <c r="NHT471" s="31"/>
      <c r="NHU471" s="31"/>
      <c r="NHV471" s="31"/>
      <c r="NHW471" s="31"/>
      <c r="NHX471" s="31"/>
      <c r="NHY471" s="31"/>
      <c r="NHZ471" s="31"/>
      <c r="NIA471" s="31"/>
      <c r="NIB471" s="31"/>
      <c r="NIC471" s="31"/>
      <c r="NID471" s="31"/>
      <c r="NIE471" s="31"/>
      <c r="NIF471" s="31"/>
      <c r="NIG471" s="31"/>
      <c r="NIH471" s="31"/>
      <c r="NII471" s="31"/>
      <c r="NIJ471" s="31"/>
      <c r="NIK471" s="31"/>
      <c r="NIL471" s="31"/>
      <c r="NIM471" s="31"/>
      <c r="NIN471" s="31"/>
      <c r="NIO471" s="31"/>
      <c r="NIP471" s="31"/>
      <c r="NIQ471" s="31"/>
      <c r="NIR471" s="31"/>
      <c r="NIS471" s="31"/>
      <c r="NIT471" s="31"/>
      <c r="NIU471" s="31"/>
      <c r="NIV471" s="31"/>
      <c r="NIW471" s="31"/>
      <c r="NIX471" s="31"/>
      <c r="NIY471" s="31"/>
      <c r="NIZ471" s="31"/>
      <c r="NJA471" s="31"/>
      <c r="NJB471" s="31"/>
      <c r="NJC471" s="31"/>
      <c r="NJD471" s="31"/>
      <c r="NJE471" s="31"/>
      <c r="NJF471" s="31"/>
      <c r="NJG471" s="31"/>
      <c r="NJH471" s="31"/>
      <c r="NJI471" s="31"/>
      <c r="NJJ471" s="31"/>
      <c r="NJK471" s="31"/>
      <c r="NJL471" s="31"/>
      <c r="NJM471" s="31"/>
      <c r="NJN471" s="31"/>
      <c r="NJO471" s="31"/>
      <c r="NJP471" s="31"/>
      <c r="NJQ471" s="31"/>
      <c r="NJR471" s="31"/>
      <c r="NJS471" s="31"/>
      <c r="NJT471" s="31"/>
      <c r="NJU471" s="31"/>
      <c r="NJV471" s="31"/>
      <c r="NJW471" s="31"/>
      <c r="NJX471" s="31"/>
      <c r="NJY471" s="31"/>
      <c r="NJZ471" s="31"/>
      <c r="NKA471" s="31"/>
      <c r="NKB471" s="31"/>
      <c r="NKC471" s="31"/>
      <c r="NKD471" s="31"/>
      <c r="NKE471" s="31"/>
      <c r="NKF471" s="31"/>
      <c r="NKG471" s="31"/>
      <c r="NKH471" s="31"/>
      <c r="NKI471" s="31"/>
      <c r="NKJ471" s="31"/>
      <c r="NKK471" s="31"/>
      <c r="NKL471" s="31"/>
      <c r="NKM471" s="31"/>
      <c r="NKN471" s="31"/>
      <c r="NKO471" s="31"/>
      <c r="NKP471" s="31"/>
      <c r="NKQ471" s="31"/>
      <c r="NKR471" s="31"/>
      <c r="NKS471" s="31"/>
      <c r="NKT471" s="31"/>
      <c r="NKU471" s="31"/>
      <c r="NKV471" s="31"/>
      <c r="NKW471" s="31"/>
      <c r="NKX471" s="31"/>
      <c r="NKY471" s="31"/>
      <c r="NKZ471" s="31"/>
      <c r="NLA471" s="31"/>
      <c r="NLB471" s="31"/>
      <c r="NLC471" s="31"/>
      <c r="NLD471" s="31"/>
      <c r="NLE471" s="31"/>
      <c r="NLF471" s="31"/>
      <c r="NLG471" s="31"/>
      <c r="NLH471" s="31"/>
      <c r="NLI471" s="31"/>
      <c r="NLJ471" s="31"/>
      <c r="NLK471" s="31"/>
      <c r="NLL471" s="31"/>
      <c r="NLM471" s="31"/>
      <c r="NLN471" s="31"/>
      <c r="NLO471" s="31"/>
      <c r="NLP471" s="31"/>
      <c r="NLQ471" s="31"/>
      <c r="NLR471" s="31"/>
      <c r="NLS471" s="31"/>
      <c r="NLT471" s="31"/>
      <c r="NLU471" s="31"/>
      <c r="NLV471" s="31"/>
      <c r="NLW471" s="31"/>
      <c r="NLX471" s="31"/>
      <c r="NLY471" s="31"/>
      <c r="NLZ471" s="31"/>
      <c r="NMA471" s="31"/>
      <c r="NMB471" s="31"/>
      <c r="NMC471" s="31"/>
      <c r="NMD471" s="31"/>
      <c r="NME471" s="31"/>
      <c r="NMF471" s="31"/>
      <c r="NMG471" s="31"/>
      <c r="NMH471" s="31"/>
      <c r="NMI471" s="31"/>
      <c r="NMJ471" s="31"/>
      <c r="NMK471" s="31"/>
      <c r="NML471" s="31"/>
      <c r="NMM471" s="31"/>
      <c r="NMN471" s="31"/>
      <c r="NMO471" s="31"/>
      <c r="NMP471" s="31"/>
      <c r="NMQ471" s="31"/>
      <c r="NMR471" s="31"/>
      <c r="NMS471" s="31"/>
      <c r="NMT471" s="31"/>
      <c r="NMU471" s="31"/>
      <c r="NMV471" s="31"/>
      <c r="NMW471" s="31"/>
      <c r="NMX471" s="31"/>
      <c r="NMY471" s="31"/>
      <c r="NMZ471" s="31"/>
      <c r="NNA471" s="31"/>
      <c r="NNB471" s="31"/>
      <c r="NNC471" s="31"/>
      <c r="NND471" s="31"/>
      <c r="NNE471" s="31"/>
      <c r="NNF471" s="31"/>
      <c r="NNG471" s="31"/>
      <c r="NNH471" s="31"/>
      <c r="NNI471" s="31"/>
      <c r="NNJ471" s="31"/>
      <c r="NNK471" s="31"/>
      <c r="NNL471" s="31"/>
      <c r="NNM471" s="31"/>
      <c r="NNN471" s="31"/>
      <c r="NNO471" s="31"/>
      <c r="NNP471" s="31"/>
      <c r="NNQ471" s="31"/>
      <c r="NNR471" s="31"/>
      <c r="NNS471" s="31"/>
      <c r="NNT471" s="31"/>
      <c r="NNU471" s="31"/>
      <c r="NNV471" s="31"/>
      <c r="NNW471" s="31"/>
      <c r="NNX471" s="31"/>
      <c r="NNY471" s="31"/>
      <c r="NNZ471" s="31"/>
      <c r="NOA471" s="31"/>
      <c r="NOB471" s="31"/>
      <c r="NOC471" s="31"/>
      <c r="NOD471" s="31"/>
      <c r="NOE471" s="31"/>
      <c r="NOF471" s="31"/>
      <c r="NOG471" s="31"/>
      <c r="NOH471" s="31"/>
      <c r="NOI471" s="31"/>
      <c r="NOJ471" s="31"/>
      <c r="NOK471" s="31"/>
      <c r="NOL471" s="31"/>
      <c r="NOM471" s="31"/>
      <c r="NON471" s="31"/>
      <c r="NOO471" s="31"/>
      <c r="NOP471" s="31"/>
      <c r="NOQ471" s="31"/>
      <c r="NOR471" s="31"/>
      <c r="NOS471" s="31"/>
      <c r="NOT471" s="31"/>
      <c r="NOU471" s="31"/>
      <c r="NOV471" s="31"/>
      <c r="NOW471" s="31"/>
      <c r="NOX471" s="31"/>
      <c r="NOY471" s="31"/>
      <c r="NOZ471" s="31"/>
      <c r="NPA471" s="31"/>
      <c r="NPB471" s="31"/>
      <c r="NPC471" s="31"/>
      <c r="NPD471" s="31"/>
      <c r="NPE471" s="31"/>
      <c r="NPF471" s="31"/>
      <c r="NPG471" s="31"/>
      <c r="NPH471" s="31"/>
      <c r="NPI471" s="31"/>
      <c r="NPJ471" s="31"/>
      <c r="NPK471" s="31"/>
      <c r="NPL471" s="31"/>
      <c r="NPM471" s="31"/>
      <c r="NPN471" s="31"/>
      <c r="NPO471" s="31"/>
      <c r="NPP471" s="31"/>
      <c r="NPQ471" s="31"/>
      <c r="NPR471" s="31"/>
      <c r="NPS471" s="31"/>
      <c r="NPT471" s="31"/>
      <c r="NPU471" s="31"/>
      <c r="NPV471" s="31"/>
      <c r="NPW471" s="31"/>
      <c r="NPX471" s="31"/>
      <c r="NPY471" s="31"/>
      <c r="NPZ471" s="31"/>
      <c r="NQA471" s="31"/>
      <c r="NQB471" s="31"/>
      <c r="NQC471" s="31"/>
      <c r="NQD471" s="31"/>
      <c r="NQE471" s="31"/>
      <c r="NQF471" s="31"/>
      <c r="NQG471" s="31"/>
      <c r="NQH471" s="31"/>
      <c r="NQI471" s="31"/>
      <c r="NQJ471" s="31"/>
      <c r="NQK471" s="31"/>
      <c r="NQL471" s="31"/>
      <c r="NQM471" s="31"/>
      <c r="NQN471" s="31"/>
      <c r="NQO471" s="31"/>
      <c r="NQP471" s="31"/>
      <c r="NQQ471" s="31"/>
      <c r="NQR471" s="31"/>
      <c r="NQS471" s="31"/>
      <c r="NQT471" s="31"/>
      <c r="NQU471" s="31"/>
      <c r="NQV471" s="31"/>
      <c r="NQW471" s="31"/>
      <c r="NQX471" s="31"/>
      <c r="NQY471" s="31"/>
      <c r="NQZ471" s="31"/>
      <c r="NRA471" s="31"/>
      <c r="NRB471" s="31"/>
      <c r="NRC471" s="31"/>
      <c r="NRD471" s="31"/>
      <c r="NRE471" s="31"/>
      <c r="NRF471" s="31"/>
      <c r="NRG471" s="31"/>
      <c r="NRH471" s="31"/>
      <c r="NRI471" s="31"/>
      <c r="NRJ471" s="31"/>
      <c r="NRK471" s="31"/>
      <c r="NRL471" s="31"/>
      <c r="NRM471" s="31"/>
      <c r="NRN471" s="31"/>
      <c r="NRO471" s="31"/>
      <c r="NRP471" s="31"/>
      <c r="NRQ471" s="31"/>
      <c r="NRR471" s="31"/>
      <c r="NRS471" s="31"/>
      <c r="NRT471" s="31"/>
      <c r="NRU471" s="31"/>
      <c r="NRV471" s="31"/>
      <c r="NRW471" s="31"/>
      <c r="NRX471" s="31"/>
      <c r="NRY471" s="31"/>
      <c r="NRZ471" s="31"/>
      <c r="NSA471" s="31"/>
      <c r="NSB471" s="31"/>
      <c r="NSC471" s="31"/>
      <c r="NSD471" s="31"/>
      <c r="NSE471" s="31"/>
      <c r="NSF471" s="31"/>
      <c r="NSG471" s="31"/>
      <c r="NSH471" s="31"/>
      <c r="NSI471" s="31"/>
      <c r="NSJ471" s="31"/>
      <c r="NSK471" s="31"/>
      <c r="NSL471" s="31"/>
      <c r="NSM471" s="31"/>
      <c r="NSN471" s="31"/>
      <c r="NSO471" s="31"/>
      <c r="NSP471" s="31"/>
      <c r="NSQ471" s="31"/>
      <c r="NSR471" s="31"/>
      <c r="NSS471" s="31"/>
      <c r="NST471" s="31"/>
      <c r="NSU471" s="31"/>
      <c r="NSV471" s="31"/>
      <c r="NSW471" s="31"/>
      <c r="NSX471" s="31"/>
      <c r="NSY471" s="31"/>
      <c r="NSZ471" s="31"/>
      <c r="NTA471" s="31"/>
      <c r="NTB471" s="31"/>
      <c r="NTC471" s="31"/>
      <c r="NTD471" s="31"/>
      <c r="NTE471" s="31"/>
      <c r="NTF471" s="31"/>
      <c r="NTG471" s="31"/>
      <c r="NTH471" s="31"/>
      <c r="NTI471" s="31"/>
      <c r="NTJ471" s="31"/>
      <c r="NTK471" s="31"/>
      <c r="NTL471" s="31"/>
      <c r="NTM471" s="31"/>
      <c r="NTN471" s="31"/>
      <c r="NTO471" s="31"/>
      <c r="NTP471" s="31"/>
      <c r="NTQ471" s="31"/>
      <c r="NTR471" s="31"/>
      <c r="NTS471" s="31"/>
      <c r="NTT471" s="31"/>
      <c r="NTU471" s="31"/>
      <c r="NTV471" s="31"/>
      <c r="NTW471" s="31"/>
      <c r="NTX471" s="31"/>
      <c r="NTY471" s="31"/>
      <c r="NTZ471" s="31"/>
      <c r="NUA471" s="31"/>
      <c r="NUB471" s="31"/>
      <c r="NUC471" s="31"/>
      <c r="NUD471" s="31"/>
      <c r="NUE471" s="31"/>
      <c r="NUF471" s="31"/>
      <c r="NUG471" s="31"/>
      <c r="NUH471" s="31"/>
      <c r="NUI471" s="31"/>
      <c r="NUJ471" s="31"/>
      <c r="NUK471" s="31"/>
      <c r="NUL471" s="31"/>
      <c r="NUM471" s="31"/>
      <c r="NUN471" s="31"/>
      <c r="NUO471" s="31"/>
      <c r="NUP471" s="31"/>
      <c r="NUQ471" s="31"/>
      <c r="NUR471" s="31"/>
      <c r="NUS471" s="31"/>
      <c r="NUT471" s="31"/>
      <c r="NUU471" s="31"/>
      <c r="NUV471" s="31"/>
      <c r="NUW471" s="31"/>
      <c r="NUX471" s="31"/>
      <c r="NUY471" s="31"/>
      <c r="NUZ471" s="31"/>
      <c r="NVA471" s="31"/>
      <c r="NVB471" s="31"/>
      <c r="NVC471" s="31"/>
      <c r="NVD471" s="31"/>
      <c r="NVE471" s="31"/>
      <c r="NVF471" s="31"/>
      <c r="NVG471" s="31"/>
      <c r="NVH471" s="31"/>
      <c r="NVI471" s="31"/>
      <c r="NVJ471" s="31"/>
      <c r="NVK471" s="31"/>
      <c r="NVL471" s="31"/>
      <c r="NVM471" s="31"/>
      <c r="NVN471" s="31"/>
      <c r="NVO471" s="31"/>
      <c r="NVP471" s="31"/>
      <c r="NVQ471" s="31"/>
      <c r="NVR471" s="31"/>
      <c r="NVS471" s="31"/>
      <c r="NVT471" s="31"/>
      <c r="NVU471" s="31"/>
      <c r="NVV471" s="31"/>
      <c r="NVW471" s="31"/>
      <c r="NVX471" s="31"/>
      <c r="NVY471" s="31"/>
      <c r="NVZ471" s="31"/>
      <c r="NWA471" s="31"/>
      <c r="NWB471" s="31"/>
      <c r="NWC471" s="31"/>
      <c r="NWD471" s="31"/>
      <c r="NWE471" s="31"/>
      <c r="NWF471" s="31"/>
      <c r="NWG471" s="31"/>
      <c r="NWH471" s="31"/>
      <c r="NWI471" s="31"/>
      <c r="NWJ471" s="31"/>
      <c r="NWK471" s="31"/>
      <c r="NWL471" s="31"/>
      <c r="NWM471" s="31"/>
      <c r="NWN471" s="31"/>
      <c r="NWO471" s="31"/>
      <c r="NWP471" s="31"/>
      <c r="NWQ471" s="31"/>
      <c r="NWR471" s="31"/>
      <c r="NWS471" s="31"/>
      <c r="NWT471" s="31"/>
      <c r="NWU471" s="31"/>
      <c r="NWV471" s="31"/>
      <c r="NWW471" s="31"/>
      <c r="NWX471" s="31"/>
      <c r="NWY471" s="31"/>
      <c r="NWZ471" s="31"/>
      <c r="NXA471" s="31"/>
      <c r="NXB471" s="31"/>
      <c r="NXC471" s="31"/>
      <c r="NXD471" s="31"/>
      <c r="NXE471" s="31"/>
      <c r="NXF471" s="31"/>
      <c r="NXG471" s="31"/>
      <c r="NXH471" s="31"/>
      <c r="NXI471" s="31"/>
      <c r="NXJ471" s="31"/>
      <c r="NXK471" s="31"/>
      <c r="NXL471" s="31"/>
      <c r="NXM471" s="31"/>
      <c r="NXN471" s="31"/>
      <c r="NXO471" s="31"/>
      <c r="NXP471" s="31"/>
      <c r="NXQ471" s="31"/>
      <c r="NXR471" s="31"/>
      <c r="NXS471" s="31"/>
      <c r="NXT471" s="31"/>
      <c r="NXU471" s="31"/>
      <c r="NXV471" s="31"/>
      <c r="NXW471" s="31"/>
      <c r="NXX471" s="31"/>
      <c r="NXY471" s="31"/>
      <c r="NXZ471" s="31"/>
      <c r="NYA471" s="31"/>
      <c r="NYB471" s="31"/>
      <c r="NYC471" s="31"/>
      <c r="NYD471" s="31"/>
      <c r="NYE471" s="31"/>
      <c r="NYF471" s="31"/>
      <c r="NYG471" s="31"/>
      <c r="NYH471" s="31"/>
      <c r="NYI471" s="31"/>
      <c r="NYJ471" s="31"/>
      <c r="NYK471" s="31"/>
      <c r="NYL471" s="31"/>
      <c r="NYM471" s="31"/>
      <c r="NYN471" s="31"/>
      <c r="NYO471" s="31"/>
      <c r="NYP471" s="31"/>
      <c r="NYQ471" s="31"/>
      <c r="NYR471" s="31"/>
      <c r="NYS471" s="31"/>
      <c r="NYT471" s="31"/>
      <c r="NYU471" s="31"/>
      <c r="NYV471" s="31"/>
      <c r="NYW471" s="31"/>
      <c r="NYX471" s="31"/>
      <c r="NYY471" s="31"/>
      <c r="NYZ471" s="31"/>
      <c r="NZA471" s="31"/>
      <c r="NZB471" s="31"/>
      <c r="NZC471" s="31"/>
      <c r="NZD471" s="31"/>
      <c r="NZE471" s="31"/>
      <c r="NZF471" s="31"/>
      <c r="NZG471" s="31"/>
      <c r="NZH471" s="31"/>
      <c r="NZI471" s="31"/>
      <c r="NZJ471" s="31"/>
      <c r="NZK471" s="31"/>
      <c r="NZL471" s="31"/>
      <c r="NZM471" s="31"/>
      <c r="NZN471" s="31"/>
      <c r="NZO471" s="31"/>
      <c r="NZP471" s="31"/>
      <c r="NZQ471" s="31"/>
      <c r="NZR471" s="31"/>
      <c r="NZS471" s="31"/>
      <c r="NZT471" s="31"/>
      <c r="NZU471" s="31"/>
      <c r="NZV471" s="31"/>
      <c r="NZW471" s="31"/>
      <c r="NZX471" s="31"/>
      <c r="NZY471" s="31"/>
      <c r="NZZ471" s="31"/>
      <c r="OAA471" s="31"/>
      <c r="OAB471" s="31"/>
      <c r="OAC471" s="31"/>
      <c r="OAD471" s="31"/>
      <c r="OAE471" s="31"/>
      <c r="OAF471" s="31"/>
      <c r="OAG471" s="31"/>
      <c r="OAH471" s="31"/>
      <c r="OAI471" s="31"/>
      <c r="OAJ471" s="31"/>
      <c r="OAK471" s="31"/>
      <c r="OAL471" s="31"/>
      <c r="OAM471" s="31"/>
      <c r="OAN471" s="31"/>
      <c r="OAO471" s="31"/>
      <c r="OAP471" s="31"/>
      <c r="OAQ471" s="31"/>
      <c r="OAR471" s="31"/>
      <c r="OAS471" s="31"/>
      <c r="OAT471" s="31"/>
      <c r="OAU471" s="31"/>
      <c r="OAV471" s="31"/>
      <c r="OAW471" s="31"/>
      <c r="OAX471" s="31"/>
      <c r="OAY471" s="31"/>
      <c r="OAZ471" s="31"/>
      <c r="OBA471" s="31"/>
      <c r="OBB471" s="31"/>
      <c r="OBC471" s="31"/>
      <c r="OBD471" s="31"/>
      <c r="OBE471" s="31"/>
      <c r="OBF471" s="31"/>
      <c r="OBG471" s="31"/>
      <c r="OBH471" s="31"/>
      <c r="OBI471" s="31"/>
      <c r="OBJ471" s="31"/>
      <c r="OBK471" s="31"/>
      <c r="OBL471" s="31"/>
      <c r="OBM471" s="31"/>
      <c r="OBN471" s="31"/>
      <c r="OBO471" s="31"/>
      <c r="OBP471" s="31"/>
      <c r="OBQ471" s="31"/>
      <c r="OBR471" s="31"/>
      <c r="OBS471" s="31"/>
      <c r="OBT471" s="31"/>
      <c r="OBU471" s="31"/>
      <c r="OBV471" s="31"/>
      <c r="OBW471" s="31"/>
      <c r="OBX471" s="31"/>
      <c r="OBY471" s="31"/>
      <c r="OBZ471" s="31"/>
      <c r="OCA471" s="31"/>
      <c r="OCB471" s="31"/>
      <c r="OCC471" s="31"/>
      <c r="OCD471" s="31"/>
      <c r="OCE471" s="31"/>
      <c r="OCF471" s="31"/>
      <c r="OCG471" s="31"/>
      <c r="OCH471" s="31"/>
      <c r="OCI471" s="31"/>
      <c r="OCJ471" s="31"/>
      <c r="OCK471" s="31"/>
      <c r="OCL471" s="31"/>
      <c r="OCM471" s="31"/>
      <c r="OCN471" s="31"/>
      <c r="OCO471" s="31"/>
      <c r="OCP471" s="31"/>
      <c r="OCQ471" s="31"/>
      <c r="OCR471" s="31"/>
      <c r="OCS471" s="31"/>
      <c r="OCT471" s="31"/>
      <c r="OCU471" s="31"/>
      <c r="OCV471" s="31"/>
      <c r="OCW471" s="31"/>
      <c r="OCX471" s="31"/>
      <c r="OCY471" s="31"/>
      <c r="OCZ471" s="31"/>
      <c r="ODA471" s="31"/>
      <c r="ODB471" s="31"/>
      <c r="ODC471" s="31"/>
      <c r="ODD471" s="31"/>
      <c r="ODE471" s="31"/>
      <c r="ODF471" s="31"/>
      <c r="ODG471" s="31"/>
      <c r="ODH471" s="31"/>
      <c r="ODI471" s="31"/>
      <c r="ODJ471" s="31"/>
      <c r="ODK471" s="31"/>
      <c r="ODL471" s="31"/>
      <c r="ODM471" s="31"/>
      <c r="ODN471" s="31"/>
      <c r="ODO471" s="31"/>
      <c r="ODP471" s="31"/>
      <c r="ODQ471" s="31"/>
      <c r="ODR471" s="31"/>
      <c r="ODS471" s="31"/>
      <c r="ODT471" s="31"/>
      <c r="ODU471" s="31"/>
      <c r="ODV471" s="31"/>
      <c r="ODW471" s="31"/>
      <c r="ODX471" s="31"/>
      <c r="ODY471" s="31"/>
      <c r="ODZ471" s="31"/>
      <c r="OEA471" s="31"/>
      <c r="OEB471" s="31"/>
      <c r="OEC471" s="31"/>
      <c r="OED471" s="31"/>
      <c r="OEE471" s="31"/>
      <c r="OEF471" s="31"/>
      <c r="OEG471" s="31"/>
      <c r="OEH471" s="31"/>
      <c r="OEI471" s="31"/>
      <c r="OEJ471" s="31"/>
      <c r="OEK471" s="31"/>
      <c r="OEL471" s="31"/>
      <c r="OEM471" s="31"/>
      <c r="OEN471" s="31"/>
      <c r="OEO471" s="31"/>
      <c r="OEP471" s="31"/>
      <c r="OEQ471" s="31"/>
      <c r="OER471" s="31"/>
      <c r="OES471" s="31"/>
      <c r="OET471" s="31"/>
      <c r="OEU471" s="31"/>
      <c r="OEV471" s="31"/>
      <c r="OEW471" s="31"/>
      <c r="OEX471" s="31"/>
      <c r="OEY471" s="31"/>
      <c r="OEZ471" s="31"/>
      <c r="OFA471" s="31"/>
      <c r="OFB471" s="31"/>
      <c r="OFC471" s="31"/>
      <c r="OFD471" s="31"/>
      <c r="OFE471" s="31"/>
      <c r="OFF471" s="31"/>
      <c r="OFG471" s="31"/>
      <c r="OFH471" s="31"/>
      <c r="OFI471" s="31"/>
      <c r="OFJ471" s="31"/>
      <c r="OFK471" s="31"/>
      <c r="OFL471" s="31"/>
      <c r="OFM471" s="31"/>
      <c r="OFN471" s="31"/>
      <c r="OFO471" s="31"/>
      <c r="OFP471" s="31"/>
      <c r="OFQ471" s="31"/>
      <c r="OFR471" s="31"/>
      <c r="OFS471" s="31"/>
      <c r="OFT471" s="31"/>
      <c r="OFU471" s="31"/>
      <c r="OFV471" s="31"/>
      <c r="OFW471" s="31"/>
      <c r="OFX471" s="31"/>
      <c r="OFY471" s="31"/>
      <c r="OFZ471" s="31"/>
      <c r="OGA471" s="31"/>
      <c r="OGB471" s="31"/>
      <c r="OGC471" s="31"/>
      <c r="OGD471" s="31"/>
      <c r="OGE471" s="31"/>
      <c r="OGF471" s="31"/>
      <c r="OGG471" s="31"/>
      <c r="OGH471" s="31"/>
      <c r="OGI471" s="31"/>
      <c r="OGJ471" s="31"/>
      <c r="OGK471" s="31"/>
      <c r="OGL471" s="31"/>
      <c r="OGM471" s="31"/>
      <c r="OGN471" s="31"/>
      <c r="OGO471" s="31"/>
      <c r="OGP471" s="31"/>
      <c r="OGQ471" s="31"/>
      <c r="OGR471" s="31"/>
      <c r="OGS471" s="31"/>
      <c r="OGT471" s="31"/>
      <c r="OGU471" s="31"/>
      <c r="OGV471" s="31"/>
      <c r="OGW471" s="31"/>
      <c r="OGX471" s="31"/>
      <c r="OGY471" s="31"/>
      <c r="OGZ471" s="31"/>
      <c r="OHA471" s="31"/>
      <c r="OHB471" s="31"/>
      <c r="OHC471" s="31"/>
      <c r="OHD471" s="31"/>
      <c r="OHE471" s="31"/>
      <c r="OHF471" s="31"/>
      <c r="OHG471" s="31"/>
      <c r="OHH471" s="31"/>
      <c r="OHI471" s="31"/>
      <c r="OHJ471" s="31"/>
      <c r="OHK471" s="31"/>
      <c r="OHL471" s="31"/>
      <c r="OHM471" s="31"/>
      <c r="OHN471" s="31"/>
      <c r="OHO471" s="31"/>
      <c r="OHP471" s="31"/>
      <c r="OHQ471" s="31"/>
      <c r="OHR471" s="31"/>
      <c r="OHS471" s="31"/>
      <c r="OHT471" s="31"/>
      <c r="OHU471" s="31"/>
      <c r="OHV471" s="31"/>
      <c r="OHW471" s="31"/>
      <c r="OHX471" s="31"/>
      <c r="OHY471" s="31"/>
      <c r="OHZ471" s="31"/>
      <c r="OIA471" s="31"/>
      <c r="OIB471" s="31"/>
      <c r="OIC471" s="31"/>
      <c r="OID471" s="31"/>
      <c r="OIE471" s="31"/>
      <c r="OIF471" s="31"/>
      <c r="OIG471" s="31"/>
      <c r="OIH471" s="31"/>
      <c r="OII471" s="31"/>
      <c r="OIJ471" s="31"/>
      <c r="OIK471" s="31"/>
      <c r="OIL471" s="31"/>
      <c r="OIM471" s="31"/>
      <c r="OIN471" s="31"/>
      <c r="OIO471" s="31"/>
      <c r="OIP471" s="31"/>
      <c r="OIQ471" s="31"/>
      <c r="OIR471" s="31"/>
      <c r="OIS471" s="31"/>
      <c r="OIT471" s="31"/>
      <c r="OIU471" s="31"/>
      <c r="OIV471" s="31"/>
      <c r="OIW471" s="31"/>
      <c r="OIX471" s="31"/>
      <c r="OIY471" s="31"/>
      <c r="OIZ471" s="31"/>
      <c r="OJA471" s="31"/>
      <c r="OJB471" s="31"/>
      <c r="OJC471" s="31"/>
      <c r="OJD471" s="31"/>
      <c r="OJE471" s="31"/>
      <c r="OJF471" s="31"/>
      <c r="OJG471" s="31"/>
      <c r="OJH471" s="31"/>
      <c r="OJI471" s="31"/>
      <c r="OJJ471" s="31"/>
      <c r="OJK471" s="31"/>
      <c r="OJL471" s="31"/>
      <c r="OJM471" s="31"/>
      <c r="OJN471" s="31"/>
      <c r="OJO471" s="31"/>
      <c r="OJP471" s="31"/>
      <c r="OJQ471" s="31"/>
      <c r="OJR471" s="31"/>
      <c r="OJS471" s="31"/>
      <c r="OJT471" s="31"/>
      <c r="OJU471" s="31"/>
      <c r="OJV471" s="31"/>
      <c r="OJW471" s="31"/>
      <c r="OJX471" s="31"/>
      <c r="OJY471" s="31"/>
      <c r="OJZ471" s="31"/>
      <c r="OKA471" s="31"/>
      <c r="OKB471" s="31"/>
      <c r="OKC471" s="31"/>
      <c r="OKD471" s="31"/>
      <c r="OKE471" s="31"/>
      <c r="OKF471" s="31"/>
      <c r="OKG471" s="31"/>
      <c r="OKH471" s="31"/>
      <c r="OKI471" s="31"/>
      <c r="OKJ471" s="31"/>
      <c r="OKK471" s="31"/>
      <c r="OKL471" s="31"/>
      <c r="OKM471" s="31"/>
      <c r="OKN471" s="31"/>
      <c r="OKO471" s="31"/>
      <c r="OKP471" s="31"/>
      <c r="OKQ471" s="31"/>
      <c r="OKR471" s="31"/>
      <c r="OKS471" s="31"/>
      <c r="OKT471" s="31"/>
      <c r="OKU471" s="31"/>
      <c r="OKV471" s="31"/>
      <c r="OKW471" s="31"/>
      <c r="OKX471" s="31"/>
      <c r="OKY471" s="31"/>
      <c r="OKZ471" s="31"/>
      <c r="OLA471" s="31"/>
      <c r="OLB471" s="31"/>
      <c r="OLC471" s="31"/>
      <c r="OLD471" s="31"/>
      <c r="OLE471" s="31"/>
      <c r="OLF471" s="31"/>
      <c r="OLG471" s="31"/>
      <c r="OLH471" s="31"/>
      <c r="OLI471" s="31"/>
      <c r="OLJ471" s="31"/>
      <c r="OLK471" s="31"/>
      <c r="OLL471" s="31"/>
      <c r="OLM471" s="31"/>
      <c r="OLN471" s="31"/>
      <c r="OLO471" s="31"/>
      <c r="OLP471" s="31"/>
      <c r="OLQ471" s="31"/>
      <c r="OLR471" s="31"/>
      <c r="OLS471" s="31"/>
      <c r="OLT471" s="31"/>
      <c r="OLU471" s="31"/>
      <c r="OLV471" s="31"/>
      <c r="OLW471" s="31"/>
      <c r="OLX471" s="31"/>
      <c r="OLY471" s="31"/>
      <c r="OLZ471" s="31"/>
      <c r="OMA471" s="31"/>
      <c r="OMB471" s="31"/>
      <c r="OMC471" s="31"/>
      <c r="OMD471" s="31"/>
      <c r="OME471" s="31"/>
      <c r="OMF471" s="31"/>
      <c r="OMG471" s="31"/>
      <c r="OMH471" s="31"/>
      <c r="OMI471" s="31"/>
      <c r="OMJ471" s="31"/>
      <c r="OMK471" s="31"/>
      <c r="OML471" s="31"/>
      <c r="OMM471" s="31"/>
      <c r="OMN471" s="31"/>
      <c r="OMO471" s="31"/>
      <c r="OMP471" s="31"/>
      <c r="OMQ471" s="31"/>
      <c r="OMR471" s="31"/>
      <c r="OMS471" s="31"/>
      <c r="OMT471" s="31"/>
      <c r="OMU471" s="31"/>
      <c r="OMV471" s="31"/>
      <c r="OMW471" s="31"/>
      <c r="OMX471" s="31"/>
      <c r="OMY471" s="31"/>
      <c r="OMZ471" s="31"/>
      <c r="ONA471" s="31"/>
      <c r="ONB471" s="31"/>
      <c r="ONC471" s="31"/>
      <c r="OND471" s="31"/>
      <c r="ONE471" s="31"/>
      <c r="ONF471" s="31"/>
      <c r="ONG471" s="31"/>
      <c r="ONH471" s="31"/>
      <c r="ONI471" s="31"/>
      <c r="ONJ471" s="31"/>
      <c r="ONK471" s="31"/>
      <c r="ONL471" s="31"/>
      <c r="ONM471" s="31"/>
      <c r="ONN471" s="31"/>
      <c r="ONO471" s="31"/>
      <c r="ONP471" s="31"/>
      <c r="ONQ471" s="31"/>
      <c r="ONR471" s="31"/>
      <c r="ONS471" s="31"/>
      <c r="ONT471" s="31"/>
      <c r="ONU471" s="31"/>
      <c r="ONV471" s="31"/>
      <c r="ONW471" s="31"/>
      <c r="ONX471" s="31"/>
      <c r="ONY471" s="31"/>
      <c r="ONZ471" s="31"/>
      <c r="OOA471" s="31"/>
      <c r="OOB471" s="31"/>
      <c r="OOC471" s="31"/>
      <c r="OOD471" s="31"/>
      <c r="OOE471" s="31"/>
      <c r="OOF471" s="31"/>
      <c r="OOG471" s="31"/>
      <c r="OOH471" s="31"/>
      <c r="OOI471" s="31"/>
      <c r="OOJ471" s="31"/>
      <c r="OOK471" s="31"/>
      <c r="OOL471" s="31"/>
      <c r="OOM471" s="31"/>
      <c r="OON471" s="31"/>
      <c r="OOO471" s="31"/>
      <c r="OOP471" s="31"/>
      <c r="OOQ471" s="31"/>
      <c r="OOR471" s="31"/>
      <c r="OOS471" s="31"/>
      <c r="OOT471" s="31"/>
      <c r="OOU471" s="31"/>
      <c r="OOV471" s="31"/>
      <c r="OOW471" s="31"/>
      <c r="OOX471" s="31"/>
      <c r="OOY471" s="31"/>
      <c r="OOZ471" s="31"/>
      <c r="OPA471" s="31"/>
      <c r="OPB471" s="31"/>
      <c r="OPC471" s="31"/>
      <c r="OPD471" s="31"/>
      <c r="OPE471" s="31"/>
      <c r="OPF471" s="31"/>
      <c r="OPG471" s="31"/>
      <c r="OPH471" s="31"/>
      <c r="OPI471" s="31"/>
      <c r="OPJ471" s="31"/>
      <c r="OPK471" s="31"/>
      <c r="OPL471" s="31"/>
      <c r="OPM471" s="31"/>
      <c r="OPN471" s="31"/>
      <c r="OPO471" s="31"/>
      <c r="OPP471" s="31"/>
      <c r="OPQ471" s="31"/>
      <c r="OPR471" s="31"/>
      <c r="OPS471" s="31"/>
      <c r="OPT471" s="31"/>
      <c r="OPU471" s="31"/>
      <c r="OPV471" s="31"/>
      <c r="OPW471" s="31"/>
      <c r="OPX471" s="31"/>
      <c r="OPY471" s="31"/>
      <c r="OPZ471" s="31"/>
      <c r="OQA471" s="31"/>
      <c r="OQB471" s="31"/>
      <c r="OQC471" s="31"/>
      <c r="OQD471" s="31"/>
      <c r="OQE471" s="31"/>
      <c r="OQF471" s="31"/>
      <c r="OQG471" s="31"/>
      <c r="OQH471" s="31"/>
      <c r="OQI471" s="31"/>
      <c r="OQJ471" s="31"/>
      <c r="OQK471" s="31"/>
      <c r="OQL471" s="31"/>
      <c r="OQM471" s="31"/>
      <c r="OQN471" s="31"/>
      <c r="OQO471" s="31"/>
      <c r="OQP471" s="31"/>
      <c r="OQQ471" s="31"/>
      <c r="OQR471" s="31"/>
      <c r="OQS471" s="31"/>
      <c r="OQT471" s="31"/>
      <c r="OQU471" s="31"/>
      <c r="OQV471" s="31"/>
      <c r="OQW471" s="31"/>
      <c r="OQX471" s="31"/>
      <c r="OQY471" s="31"/>
      <c r="OQZ471" s="31"/>
      <c r="ORA471" s="31"/>
      <c r="ORB471" s="31"/>
      <c r="ORC471" s="31"/>
      <c r="ORD471" s="31"/>
      <c r="ORE471" s="31"/>
      <c r="ORF471" s="31"/>
      <c r="ORG471" s="31"/>
      <c r="ORH471" s="31"/>
      <c r="ORI471" s="31"/>
      <c r="ORJ471" s="31"/>
      <c r="ORK471" s="31"/>
      <c r="ORL471" s="31"/>
      <c r="ORM471" s="31"/>
      <c r="ORN471" s="31"/>
      <c r="ORO471" s="31"/>
      <c r="ORP471" s="31"/>
      <c r="ORQ471" s="31"/>
      <c r="ORR471" s="31"/>
      <c r="ORS471" s="31"/>
      <c r="ORT471" s="31"/>
      <c r="ORU471" s="31"/>
      <c r="ORV471" s="31"/>
      <c r="ORW471" s="31"/>
      <c r="ORX471" s="31"/>
      <c r="ORY471" s="31"/>
      <c r="ORZ471" s="31"/>
      <c r="OSA471" s="31"/>
      <c r="OSB471" s="31"/>
      <c r="OSC471" s="31"/>
      <c r="OSD471" s="31"/>
      <c r="OSE471" s="31"/>
      <c r="OSF471" s="31"/>
      <c r="OSG471" s="31"/>
      <c r="OSH471" s="31"/>
      <c r="OSI471" s="31"/>
      <c r="OSJ471" s="31"/>
      <c r="OSK471" s="31"/>
      <c r="OSL471" s="31"/>
      <c r="OSM471" s="31"/>
      <c r="OSN471" s="31"/>
      <c r="OSO471" s="31"/>
      <c r="OSP471" s="31"/>
      <c r="OSQ471" s="31"/>
      <c r="OSR471" s="31"/>
      <c r="OSS471" s="31"/>
      <c r="OST471" s="31"/>
      <c r="OSU471" s="31"/>
      <c r="OSV471" s="31"/>
      <c r="OSW471" s="31"/>
      <c r="OSX471" s="31"/>
      <c r="OSY471" s="31"/>
      <c r="OSZ471" s="31"/>
      <c r="OTA471" s="31"/>
      <c r="OTB471" s="31"/>
      <c r="OTC471" s="31"/>
      <c r="OTD471" s="31"/>
      <c r="OTE471" s="31"/>
      <c r="OTF471" s="31"/>
      <c r="OTG471" s="31"/>
      <c r="OTH471" s="31"/>
      <c r="OTI471" s="31"/>
      <c r="OTJ471" s="31"/>
      <c r="OTK471" s="31"/>
      <c r="OTL471" s="31"/>
      <c r="OTM471" s="31"/>
      <c r="OTN471" s="31"/>
      <c r="OTO471" s="31"/>
      <c r="OTP471" s="31"/>
      <c r="OTQ471" s="31"/>
      <c r="OTR471" s="31"/>
      <c r="OTS471" s="31"/>
      <c r="OTT471" s="31"/>
      <c r="OTU471" s="31"/>
      <c r="OTV471" s="31"/>
      <c r="OTW471" s="31"/>
      <c r="OTX471" s="31"/>
      <c r="OTY471" s="31"/>
      <c r="OTZ471" s="31"/>
      <c r="OUA471" s="31"/>
      <c r="OUB471" s="31"/>
      <c r="OUC471" s="31"/>
      <c r="OUD471" s="31"/>
      <c r="OUE471" s="31"/>
      <c r="OUF471" s="31"/>
      <c r="OUG471" s="31"/>
      <c r="OUH471" s="31"/>
      <c r="OUI471" s="31"/>
      <c r="OUJ471" s="31"/>
      <c r="OUK471" s="31"/>
      <c r="OUL471" s="31"/>
      <c r="OUM471" s="31"/>
      <c r="OUN471" s="31"/>
      <c r="OUO471" s="31"/>
      <c r="OUP471" s="31"/>
      <c r="OUQ471" s="31"/>
      <c r="OUR471" s="31"/>
      <c r="OUS471" s="31"/>
      <c r="OUT471" s="31"/>
      <c r="OUU471" s="31"/>
      <c r="OUV471" s="31"/>
      <c r="OUW471" s="31"/>
      <c r="OUX471" s="31"/>
      <c r="OUY471" s="31"/>
      <c r="OUZ471" s="31"/>
      <c r="OVA471" s="31"/>
      <c r="OVB471" s="31"/>
      <c r="OVC471" s="31"/>
      <c r="OVD471" s="31"/>
      <c r="OVE471" s="31"/>
      <c r="OVF471" s="31"/>
      <c r="OVG471" s="31"/>
      <c r="OVH471" s="31"/>
      <c r="OVI471" s="31"/>
      <c r="OVJ471" s="31"/>
      <c r="OVK471" s="31"/>
      <c r="OVL471" s="31"/>
      <c r="OVM471" s="31"/>
      <c r="OVN471" s="31"/>
      <c r="OVO471" s="31"/>
      <c r="OVP471" s="31"/>
      <c r="OVQ471" s="31"/>
      <c r="OVR471" s="31"/>
      <c r="OVS471" s="31"/>
      <c r="OVT471" s="31"/>
      <c r="OVU471" s="31"/>
      <c r="OVV471" s="31"/>
      <c r="OVW471" s="31"/>
      <c r="OVX471" s="31"/>
      <c r="OVY471" s="31"/>
      <c r="OVZ471" s="31"/>
      <c r="OWA471" s="31"/>
      <c r="OWB471" s="31"/>
      <c r="OWC471" s="31"/>
      <c r="OWD471" s="31"/>
      <c r="OWE471" s="31"/>
      <c r="OWF471" s="31"/>
      <c r="OWG471" s="31"/>
      <c r="OWH471" s="31"/>
      <c r="OWI471" s="31"/>
      <c r="OWJ471" s="31"/>
      <c r="OWK471" s="31"/>
      <c r="OWL471" s="31"/>
      <c r="OWM471" s="31"/>
      <c r="OWN471" s="31"/>
      <c r="OWO471" s="31"/>
      <c r="OWP471" s="31"/>
      <c r="OWQ471" s="31"/>
      <c r="OWR471" s="31"/>
      <c r="OWS471" s="31"/>
      <c r="OWT471" s="31"/>
      <c r="OWU471" s="31"/>
      <c r="OWV471" s="31"/>
      <c r="OWW471" s="31"/>
      <c r="OWX471" s="31"/>
      <c r="OWY471" s="31"/>
      <c r="OWZ471" s="31"/>
      <c r="OXA471" s="31"/>
      <c r="OXB471" s="31"/>
      <c r="OXC471" s="31"/>
      <c r="OXD471" s="31"/>
      <c r="OXE471" s="31"/>
      <c r="OXF471" s="31"/>
      <c r="OXG471" s="31"/>
      <c r="OXH471" s="31"/>
      <c r="OXI471" s="31"/>
      <c r="OXJ471" s="31"/>
      <c r="OXK471" s="31"/>
      <c r="OXL471" s="31"/>
      <c r="OXM471" s="31"/>
      <c r="OXN471" s="31"/>
      <c r="OXO471" s="31"/>
      <c r="OXP471" s="31"/>
      <c r="OXQ471" s="31"/>
      <c r="OXR471" s="31"/>
      <c r="OXS471" s="31"/>
      <c r="OXT471" s="31"/>
      <c r="OXU471" s="31"/>
      <c r="OXV471" s="31"/>
      <c r="OXW471" s="31"/>
      <c r="OXX471" s="31"/>
      <c r="OXY471" s="31"/>
      <c r="OXZ471" s="31"/>
      <c r="OYA471" s="31"/>
      <c r="OYB471" s="31"/>
      <c r="OYC471" s="31"/>
      <c r="OYD471" s="31"/>
      <c r="OYE471" s="31"/>
      <c r="OYF471" s="31"/>
      <c r="OYG471" s="31"/>
      <c r="OYH471" s="31"/>
      <c r="OYI471" s="31"/>
      <c r="OYJ471" s="31"/>
      <c r="OYK471" s="31"/>
      <c r="OYL471" s="31"/>
      <c r="OYM471" s="31"/>
      <c r="OYN471" s="31"/>
      <c r="OYO471" s="31"/>
      <c r="OYP471" s="31"/>
      <c r="OYQ471" s="31"/>
      <c r="OYR471" s="31"/>
      <c r="OYS471" s="31"/>
      <c r="OYT471" s="31"/>
      <c r="OYU471" s="31"/>
      <c r="OYV471" s="31"/>
      <c r="OYW471" s="31"/>
      <c r="OYX471" s="31"/>
      <c r="OYY471" s="31"/>
      <c r="OYZ471" s="31"/>
      <c r="OZA471" s="31"/>
      <c r="OZB471" s="31"/>
      <c r="OZC471" s="31"/>
      <c r="OZD471" s="31"/>
      <c r="OZE471" s="31"/>
      <c r="OZF471" s="31"/>
      <c r="OZG471" s="31"/>
      <c r="OZH471" s="31"/>
      <c r="OZI471" s="31"/>
      <c r="OZJ471" s="31"/>
      <c r="OZK471" s="31"/>
      <c r="OZL471" s="31"/>
      <c r="OZM471" s="31"/>
      <c r="OZN471" s="31"/>
      <c r="OZO471" s="31"/>
      <c r="OZP471" s="31"/>
      <c r="OZQ471" s="31"/>
      <c r="OZR471" s="31"/>
      <c r="OZS471" s="31"/>
      <c r="OZT471" s="31"/>
      <c r="OZU471" s="31"/>
      <c r="OZV471" s="31"/>
      <c r="OZW471" s="31"/>
      <c r="OZX471" s="31"/>
      <c r="OZY471" s="31"/>
      <c r="OZZ471" s="31"/>
      <c r="PAA471" s="31"/>
      <c r="PAB471" s="31"/>
      <c r="PAC471" s="31"/>
      <c r="PAD471" s="31"/>
      <c r="PAE471" s="31"/>
      <c r="PAF471" s="31"/>
      <c r="PAG471" s="31"/>
      <c r="PAH471" s="31"/>
      <c r="PAI471" s="31"/>
      <c r="PAJ471" s="31"/>
      <c r="PAK471" s="31"/>
      <c r="PAL471" s="31"/>
      <c r="PAM471" s="31"/>
      <c r="PAN471" s="31"/>
      <c r="PAO471" s="31"/>
      <c r="PAP471" s="31"/>
      <c r="PAQ471" s="31"/>
      <c r="PAR471" s="31"/>
      <c r="PAS471" s="31"/>
      <c r="PAT471" s="31"/>
      <c r="PAU471" s="31"/>
      <c r="PAV471" s="31"/>
      <c r="PAW471" s="31"/>
      <c r="PAX471" s="31"/>
      <c r="PAY471" s="31"/>
      <c r="PAZ471" s="31"/>
      <c r="PBA471" s="31"/>
      <c r="PBB471" s="31"/>
      <c r="PBC471" s="31"/>
      <c r="PBD471" s="31"/>
      <c r="PBE471" s="31"/>
      <c r="PBF471" s="31"/>
      <c r="PBG471" s="31"/>
      <c r="PBH471" s="31"/>
      <c r="PBI471" s="31"/>
      <c r="PBJ471" s="31"/>
      <c r="PBK471" s="31"/>
      <c r="PBL471" s="31"/>
      <c r="PBM471" s="31"/>
      <c r="PBN471" s="31"/>
      <c r="PBO471" s="31"/>
      <c r="PBP471" s="31"/>
      <c r="PBQ471" s="31"/>
      <c r="PBR471" s="31"/>
      <c r="PBS471" s="31"/>
      <c r="PBT471" s="31"/>
      <c r="PBU471" s="31"/>
      <c r="PBV471" s="31"/>
      <c r="PBW471" s="31"/>
      <c r="PBX471" s="31"/>
      <c r="PBY471" s="31"/>
      <c r="PBZ471" s="31"/>
      <c r="PCA471" s="31"/>
      <c r="PCB471" s="31"/>
      <c r="PCC471" s="31"/>
      <c r="PCD471" s="31"/>
      <c r="PCE471" s="31"/>
      <c r="PCF471" s="31"/>
      <c r="PCG471" s="31"/>
      <c r="PCH471" s="31"/>
      <c r="PCI471" s="31"/>
      <c r="PCJ471" s="31"/>
      <c r="PCK471" s="31"/>
      <c r="PCL471" s="31"/>
      <c r="PCM471" s="31"/>
      <c r="PCN471" s="31"/>
      <c r="PCO471" s="31"/>
      <c r="PCP471" s="31"/>
      <c r="PCQ471" s="31"/>
      <c r="PCR471" s="31"/>
      <c r="PCS471" s="31"/>
      <c r="PCT471" s="31"/>
      <c r="PCU471" s="31"/>
      <c r="PCV471" s="31"/>
      <c r="PCW471" s="31"/>
      <c r="PCX471" s="31"/>
      <c r="PCY471" s="31"/>
      <c r="PCZ471" s="31"/>
      <c r="PDA471" s="31"/>
      <c r="PDB471" s="31"/>
      <c r="PDC471" s="31"/>
      <c r="PDD471" s="31"/>
      <c r="PDE471" s="31"/>
      <c r="PDF471" s="31"/>
      <c r="PDG471" s="31"/>
      <c r="PDH471" s="31"/>
      <c r="PDI471" s="31"/>
      <c r="PDJ471" s="31"/>
      <c r="PDK471" s="31"/>
      <c r="PDL471" s="31"/>
      <c r="PDM471" s="31"/>
      <c r="PDN471" s="31"/>
      <c r="PDO471" s="31"/>
      <c r="PDP471" s="31"/>
      <c r="PDQ471" s="31"/>
      <c r="PDR471" s="31"/>
      <c r="PDS471" s="31"/>
      <c r="PDT471" s="31"/>
      <c r="PDU471" s="31"/>
      <c r="PDV471" s="31"/>
      <c r="PDW471" s="31"/>
      <c r="PDX471" s="31"/>
      <c r="PDY471" s="31"/>
      <c r="PDZ471" s="31"/>
      <c r="PEA471" s="31"/>
      <c r="PEB471" s="31"/>
      <c r="PEC471" s="31"/>
      <c r="PED471" s="31"/>
      <c r="PEE471" s="31"/>
      <c r="PEF471" s="31"/>
      <c r="PEG471" s="31"/>
      <c r="PEH471" s="31"/>
      <c r="PEI471" s="31"/>
      <c r="PEJ471" s="31"/>
      <c r="PEK471" s="31"/>
      <c r="PEL471" s="31"/>
      <c r="PEM471" s="31"/>
      <c r="PEN471" s="31"/>
      <c r="PEO471" s="31"/>
      <c r="PEP471" s="31"/>
      <c r="PEQ471" s="31"/>
      <c r="PER471" s="31"/>
      <c r="PES471" s="31"/>
      <c r="PET471" s="31"/>
      <c r="PEU471" s="31"/>
      <c r="PEV471" s="31"/>
      <c r="PEW471" s="31"/>
      <c r="PEX471" s="31"/>
      <c r="PEY471" s="31"/>
      <c r="PEZ471" s="31"/>
      <c r="PFA471" s="31"/>
      <c r="PFB471" s="31"/>
      <c r="PFC471" s="31"/>
      <c r="PFD471" s="31"/>
      <c r="PFE471" s="31"/>
      <c r="PFF471" s="31"/>
      <c r="PFG471" s="31"/>
      <c r="PFH471" s="31"/>
      <c r="PFI471" s="31"/>
      <c r="PFJ471" s="31"/>
      <c r="PFK471" s="31"/>
      <c r="PFL471" s="31"/>
      <c r="PFM471" s="31"/>
      <c r="PFN471" s="31"/>
      <c r="PFO471" s="31"/>
      <c r="PFP471" s="31"/>
      <c r="PFQ471" s="31"/>
      <c r="PFR471" s="31"/>
      <c r="PFS471" s="31"/>
      <c r="PFT471" s="31"/>
      <c r="PFU471" s="31"/>
      <c r="PFV471" s="31"/>
      <c r="PFW471" s="31"/>
      <c r="PFX471" s="31"/>
      <c r="PFY471" s="31"/>
      <c r="PFZ471" s="31"/>
      <c r="PGA471" s="31"/>
      <c r="PGB471" s="31"/>
      <c r="PGC471" s="31"/>
      <c r="PGD471" s="31"/>
      <c r="PGE471" s="31"/>
      <c r="PGF471" s="31"/>
      <c r="PGG471" s="31"/>
      <c r="PGH471" s="31"/>
      <c r="PGI471" s="31"/>
      <c r="PGJ471" s="31"/>
      <c r="PGK471" s="31"/>
      <c r="PGL471" s="31"/>
      <c r="PGM471" s="31"/>
      <c r="PGN471" s="31"/>
      <c r="PGO471" s="31"/>
      <c r="PGP471" s="31"/>
      <c r="PGQ471" s="31"/>
      <c r="PGR471" s="31"/>
      <c r="PGS471" s="31"/>
      <c r="PGT471" s="31"/>
      <c r="PGU471" s="31"/>
      <c r="PGV471" s="31"/>
      <c r="PGW471" s="31"/>
      <c r="PGX471" s="31"/>
      <c r="PGY471" s="31"/>
      <c r="PGZ471" s="31"/>
      <c r="PHA471" s="31"/>
      <c r="PHB471" s="31"/>
      <c r="PHC471" s="31"/>
      <c r="PHD471" s="31"/>
      <c r="PHE471" s="31"/>
      <c r="PHF471" s="31"/>
      <c r="PHG471" s="31"/>
      <c r="PHH471" s="31"/>
      <c r="PHI471" s="31"/>
      <c r="PHJ471" s="31"/>
      <c r="PHK471" s="31"/>
      <c r="PHL471" s="31"/>
      <c r="PHM471" s="31"/>
      <c r="PHN471" s="31"/>
      <c r="PHO471" s="31"/>
      <c r="PHP471" s="31"/>
      <c r="PHQ471" s="31"/>
      <c r="PHR471" s="31"/>
      <c r="PHS471" s="31"/>
      <c r="PHT471" s="31"/>
      <c r="PHU471" s="31"/>
      <c r="PHV471" s="31"/>
      <c r="PHW471" s="31"/>
      <c r="PHX471" s="31"/>
      <c r="PHY471" s="31"/>
      <c r="PHZ471" s="31"/>
      <c r="PIA471" s="31"/>
      <c r="PIB471" s="31"/>
      <c r="PIC471" s="31"/>
      <c r="PID471" s="31"/>
      <c r="PIE471" s="31"/>
      <c r="PIF471" s="31"/>
      <c r="PIG471" s="31"/>
      <c r="PIH471" s="31"/>
      <c r="PII471" s="31"/>
      <c r="PIJ471" s="31"/>
      <c r="PIK471" s="31"/>
      <c r="PIL471" s="31"/>
      <c r="PIM471" s="31"/>
      <c r="PIN471" s="31"/>
      <c r="PIO471" s="31"/>
      <c r="PIP471" s="31"/>
      <c r="PIQ471" s="31"/>
      <c r="PIR471" s="31"/>
      <c r="PIS471" s="31"/>
      <c r="PIT471" s="31"/>
      <c r="PIU471" s="31"/>
      <c r="PIV471" s="31"/>
      <c r="PIW471" s="31"/>
      <c r="PIX471" s="31"/>
      <c r="PIY471" s="31"/>
      <c r="PIZ471" s="31"/>
      <c r="PJA471" s="31"/>
      <c r="PJB471" s="31"/>
      <c r="PJC471" s="31"/>
      <c r="PJD471" s="31"/>
      <c r="PJE471" s="31"/>
      <c r="PJF471" s="31"/>
      <c r="PJG471" s="31"/>
      <c r="PJH471" s="31"/>
      <c r="PJI471" s="31"/>
      <c r="PJJ471" s="31"/>
      <c r="PJK471" s="31"/>
      <c r="PJL471" s="31"/>
      <c r="PJM471" s="31"/>
      <c r="PJN471" s="31"/>
      <c r="PJO471" s="31"/>
      <c r="PJP471" s="31"/>
      <c r="PJQ471" s="31"/>
      <c r="PJR471" s="31"/>
      <c r="PJS471" s="31"/>
      <c r="PJT471" s="31"/>
      <c r="PJU471" s="31"/>
      <c r="PJV471" s="31"/>
      <c r="PJW471" s="31"/>
      <c r="PJX471" s="31"/>
      <c r="PJY471" s="31"/>
      <c r="PJZ471" s="31"/>
      <c r="PKA471" s="31"/>
      <c r="PKB471" s="31"/>
      <c r="PKC471" s="31"/>
      <c r="PKD471" s="31"/>
      <c r="PKE471" s="31"/>
      <c r="PKF471" s="31"/>
      <c r="PKG471" s="31"/>
      <c r="PKH471" s="31"/>
      <c r="PKI471" s="31"/>
      <c r="PKJ471" s="31"/>
      <c r="PKK471" s="31"/>
      <c r="PKL471" s="31"/>
      <c r="PKM471" s="31"/>
      <c r="PKN471" s="31"/>
      <c r="PKO471" s="31"/>
      <c r="PKP471" s="31"/>
      <c r="PKQ471" s="31"/>
      <c r="PKR471" s="31"/>
      <c r="PKS471" s="31"/>
      <c r="PKT471" s="31"/>
      <c r="PKU471" s="31"/>
      <c r="PKV471" s="31"/>
      <c r="PKW471" s="31"/>
      <c r="PKX471" s="31"/>
      <c r="PKY471" s="31"/>
      <c r="PKZ471" s="31"/>
      <c r="PLA471" s="31"/>
      <c r="PLB471" s="31"/>
      <c r="PLC471" s="31"/>
      <c r="PLD471" s="31"/>
      <c r="PLE471" s="31"/>
      <c r="PLF471" s="31"/>
      <c r="PLG471" s="31"/>
      <c r="PLH471" s="31"/>
      <c r="PLI471" s="31"/>
      <c r="PLJ471" s="31"/>
      <c r="PLK471" s="31"/>
      <c r="PLL471" s="31"/>
      <c r="PLM471" s="31"/>
      <c r="PLN471" s="31"/>
      <c r="PLO471" s="31"/>
      <c r="PLP471" s="31"/>
      <c r="PLQ471" s="31"/>
      <c r="PLR471" s="31"/>
      <c r="PLS471" s="31"/>
      <c r="PLT471" s="31"/>
      <c r="PLU471" s="31"/>
      <c r="PLV471" s="31"/>
      <c r="PLW471" s="31"/>
      <c r="PLX471" s="31"/>
      <c r="PLY471" s="31"/>
      <c r="PLZ471" s="31"/>
      <c r="PMA471" s="31"/>
      <c r="PMB471" s="31"/>
      <c r="PMC471" s="31"/>
      <c r="PMD471" s="31"/>
      <c r="PME471" s="31"/>
      <c r="PMF471" s="31"/>
      <c r="PMG471" s="31"/>
      <c r="PMH471" s="31"/>
      <c r="PMI471" s="31"/>
      <c r="PMJ471" s="31"/>
      <c r="PMK471" s="31"/>
      <c r="PML471" s="31"/>
      <c r="PMM471" s="31"/>
      <c r="PMN471" s="31"/>
      <c r="PMO471" s="31"/>
      <c r="PMP471" s="31"/>
      <c r="PMQ471" s="31"/>
      <c r="PMR471" s="31"/>
      <c r="PMS471" s="31"/>
      <c r="PMT471" s="31"/>
      <c r="PMU471" s="31"/>
      <c r="PMV471" s="31"/>
      <c r="PMW471" s="31"/>
      <c r="PMX471" s="31"/>
      <c r="PMY471" s="31"/>
      <c r="PMZ471" s="31"/>
      <c r="PNA471" s="31"/>
      <c r="PNB471" s="31"/>
      <c r="PNC471" s="31"/>
      <c r="PND471" s="31"/>
      <c r="PNE471" s="31"/>
      <c r="PNF471" s="31"/>
      <c r="PNG471" s="31"/>
      <c r="PNH471" s="31"/>
      <c r="PNI471" s="31"/>
      <c r="PNJ471" s="31"/>
      <c r="PNK471" s="31"/>
      <c r="PNL471" s="31"/>
      <c r="PNM471" s="31"/>
      <c r="PNN471" s="31"/>
      <c r="PNO471" s="31"/>
      <c r="PNP471" s="31"/>
      <c r="PNQ471" s="31"/>
      <c r="PNR471" s="31"/>
      <c r="PNS471" s="31"/>
      <c r="PNT471" s="31"/>
      <c r="PNU471" s="31"/>
      <c r="PNV471" s="31"/>
      <c r="PNW471" s="31"/>
      <c r="PNX471" s="31"/>
      <c r="PNY471" s="31"/>
      <c r="PNZ471" s="31"/>
      <c r="POA471" s="31"/>
      <c r="POB471" s="31"/>
      <c r="POC471" s="31"/>
      <c r="POD471" s="31"/>
      <c r="POE471" s="31"/>
      <c r="POF471" s="31"/>
      <c r="POG471" s="31"/>
      <c r="POH471" s="31"/>
      <c r="POI471" s="31"/>
      <c r="POJ471" s="31"/>
      <c r="POK471" s="31"/>
      <c r="POL471" s="31"/>
      <c r="POM471" s="31"/>
      <c r="PON471" s="31"/>
      <c r="POO471" s="31"/>
      <c r="POP471" s="31"/>
      <c r="POQ471" s="31"/>
      <c r="POR471" s="31"/>
      <c r="POS471" s="31"/>
      <c r="POT471" s="31"/>
      <c r="POU471" s="31"/>
      <c r="POV471" s="31"/>
      <c r="POW471" s="31"/>
      <c r="POX471" s="31"/>
      <c r="POY471" s="31"/>
      <c r="POZ471" s="31"/>
      <c r="PPA471" s="31"/>
      <c r="PPB471" s="31"/>
      <c r="PPC471" s="31"/>
      <c r="PPD471" s="31"/>
      <c r="PPE471" s="31"/>
      <c r="PPF471" s="31"/>
      <c r="PPG471" s="31"/>
      <c r="PPH471" s="31"/>
      <c r="PPI471" s="31"/>
      <c r="PPJ471" s="31"/>
      <c r="PPK471" s="31"/>
      <c r="PPL471" s="31"/>
      <c r="PPM471" s="31"/>
      <c r="PPN471" s="31"/>
      <c r="PPO471" s="31"/>
      <c r="PPP471" s="31"/>
      <c r="PPQ471" s="31"/>
      <c r="PPR471" s="31"/>
      <c r="PPS471" s="31"/>
      <c r="PPT471" s="31"/>
      <c r="PPU471" s="31"/>
      <c r="PPV471" s="31"/>
      <c r="PPW471" s="31"/>
      <c r="PPX471" s="31"/>
      <c r="PPY471" s="31"/>
      <c r="PPZ471" s="31"/>
      <c r="PQA471" s="31"/>
      <c r="PQB471" s="31"/>
      <c r="PQC471" s="31"/>
      <c r="PQD471" s="31"/>
      <c r="PQE471" s="31"/>
      <c r="PQF471" s="31"/>
      <c r="PQG471" s="31"/>
      <c r="PQH471" s="31"/>
      <c r="PQI471" s="31"/>
      <c r="PQJ471" s="31"/>
      <c r="PQK471" s="31"/>
      <c r="PQL471" s="31"/>
      <c r="PQM471" s="31"/>
      <c r="PQN471" s="31"/>
      <c r="PQO471" s="31"/>
      <c r="PQP471" s="31"/>
      <c r="PQQ471" s="31"/>
      <c r="PQR471" s="31"/>
      <c r="PQS471" s="31"/>
      <c r="PQT471" s="31"/>
      <c r="PQU471" s="31"/>
      <c r="PQV471" s="31"/>
      <c r="PQW471" s="31"/>
      <c r="PQX471" s="31"/>
      <c r="PQY471" s="31"/>
      <c r="PQZ471" s="31"/>
      <c r="PRA471" s="31"/>
      <c r="PRB471" s="31"/>
      <c r="PRC471" s="31"/>
      <c r="PRD471" s="31"/>
      <c r="PRE471" s="31"/>
      <c r="PRF471" s="31"/>
      <c r="PRG471" s="31"/>
      <c r="PRH471" s="31"/>
      <c r="PRI471" s="31"/>
      <c r="PRJ471" s="31"/>
      <c r="PRK471" s="31"/>
      <c r="PRL471" s="31"/>
      <c r="PRM471" s="31"/>
      <c r="PRN471" s="31"/>
      <c r="PRO471" s="31"/>
      <c r="PRP471" s="31"/>
      <c r="PRQ471" s="31"/>
      <c r="PRR471" s="31"/>
      <c r="PRS471" s="31"/>
      <c r="PRT471" s="31"/>
      <c r="PRU471" s="31"/>
      <c r="PRV471" s="31"/>
      <c r="PRW471" s="31"/>
      <c r="PRX471" s="31"/>
      <c r="PRY471" s="31"/>
      <c r="PRZ471" s="31"/>
      <c r="PSA471" s="31"/>
      <c r="PSB471" s="31"/>
      <c r="PSC471" s="31"/>
      <c r="PSD471" s="31"/>
      <c r="PSE471" s="31"/>
      <c r="PSF471" s="31"/>
      <c r="PSG471" s="31"/>
      <c r="PSH471" s="31"/>
      <c r="PSI471" s="31"/>
      <c r="PSJ471" s="31"/>
      <c r="PSK471" s="31"/>
      <c r="PSL471" s="31"/>
      <c r="PSM471" s="31"/>
      <c r="PSN471" s="31"/>
      <c r="PSO471" s="31"/>
      <c r="PSP471" s="31"/>
      <c r="PSQ471" s="31"/>
      <c r="PSR471" s="31"/>
      <c r="PSS471" s="31"/>
      <c r="PST471" s="31"/>
      <c r="PSU471" s="31"/>
      <c r="PSV471" s="31"/>
      <c r="PSW471" s="31"/>
      <c r="PSX471" s="31"/>
      <c r="PSY471" s="31"/>
      <c r="PSZ471" s="31"/>
      <c r="PTA471" s="31"/>
      <c r="PTB471" s="31"/>
      <c r="PTC471" s="31"/>
      <c r="PTD471" s="31"/>
      <c r="PTE471" s="31"/>
      <c r="PTF471" s="31"/>
      <c r="PTG471" s="31"/>
      <c r="PTH471" s="31"/>
      <c r="PTI471" s="31"/>
      <c r="PTJ471" s="31"/>
      <c r="PTK471" s="31"/>
      <c r="PTL471" s="31"/>
      <c r="PTM471" s="31"/>
      <c r="PTN471" s="31"/>
      <c r="PTO471" s="31"/>
      <c r="PTP471" s="31"/>
      <c r="PTQ471" s="31"/>
      <c r="PTR471" s="31"/>
      <c r="PTS471" s="31"/>
      <c r="PTT471" s="31"/>
      <c r="PTU471" s="31"/>
      <c r="PTV471" s="31"/>
      <c r="PTW471" s="31"/>
      <c r="PTX471" s="31"/>
      <c r="PTY471" s="31"/>
      <c r="PTZ471" s="31"/>
      <c r="PUA471" s="31"/>
      <c r="PUB471" s="31"/>
      <c r="PUC471" s="31"/>
      <c r="PUD471" s="31"/>
      <c r="PUE471" s="31"/>
      <c r="PUF471" s="31"/>
      <c r="PUG471" s="31"/>
      <c r="PUH471" s="31"/>
      <c r="PUI471" s="31"/>
      <c r="PUJ471" s="31"/>
      <c r="PUK471" s="31"/>
      <c r="PUL471" s="31"/>
      <c r="PUM471" s="31"/>
      <c r="PUN471" s="31"/>
      <c r="PUO471" s="31"/>
      <c r="PUP471" s="31"/>
      <c r="PUQ471" s="31"/>
      <c r="PUR471" s="31"/>
      <c r="PUS471" s="31"/>
      <c r="PUT471" s="31"/>
      <c r="PUU471" s="31"/>
      <c r="PUV471" s="31"/>
      <c r="PUW471" s="31"/>
      <c r="PUX471" s="31"/>
      <c r="PUY471" s="31"/>
      <c r="PUZ471" s="31"/>
      <c r="PVA471" s="31"/>
      <c r="PVB471" s="31"/>
      <c r="PVC471" s="31"/>
      <c r="PVD471" s="31"/>
      <c r="PVE471" s="31"/>
      <c r="PVF471" s="31"/>
      <c r="PVG471" s="31"/>
      <c r="PVH471" s="31"/>
      <c r="PVI471" s="31"/>
      <c r="PVJ471" s="31"/>
      <c r="PVK471" s="31"/>
      <c r="PVL471" s="31"/>
      <c r="PVM471" s="31"/>
      <c r="PVN471" s="31"/>
      <c r="PVO471" s="31"/>
      <c r="PVP471" s="31"/>
      <c r="PVQ471" s="31"/>
      <c r="PVR471" s="31"/>
      <c r="PVS471" s="31"/>
      <c r="PVT471" s="31"/>
      <c r="PVU471" s="31"/>
      <c r="PVV471" s="31"/>
      <c r="PVW471" s="31"/>
      <c r="PVX471" s="31"/>
      <c r="PVY471" s="31"/>
      <c r="PVZ471" s="31"/>
      <c r="PWA471" s="31"/>
      <c r="PWB471" s="31"/>
      <c r="PWC471" s="31"/>
      <c r="PWD471" s="31"/>
      <c r="PWE471" s="31"/>
      <c r="PWF471" s="31"/>
      <c r="PWG471" s="31"/>
      <c r="PWH471" s="31"/>
      <c r="PWI471" s="31"/>
      <c r="PWJ471" s="31"/>
      <c r="PWK471" s="31"/>
      <c r="PWL471" s="31"/>
      <c r="PWM471" s="31"/>
      <c r="PWN471" s="31"/>
      <c r="PWO471" s="31"/>
      <c r="PWP471" s="31"/>
      <c r="PWQ471" s="31"/>
      <c r="PWR471" s="31"/>
      <c r="PWS471" s="31"/>
      <c r="PWT471" s="31"/>
      <c r="PWU471" s="31"/>
      <c r="PWV471" s="31"/>
      <c r="PWW471" s="31"/>
      <c r="PWX471" s="31"/>
      <c r="PWY471" s="31"/>
      <c r="PWZ471" s="31"/>
      <c r="PXA471" s="31"/>
      <c r="PXB471" s="31"/>
      <c r="PXC471" s="31"/>
      <c r="PXD471" s="31"/>
      <c r="PXE471" s="31"/>
      <c r="PXF471" s="31"/>
      <c r="PXG471" s="31"/>
      <c r="PXH471" s="31"/>
      <c r="PXI471" s="31"/>
      <c r="PXJ471" s="31"/>
      <c r="PXK471" s="31"/>
      <c r="PXL471" s="31"/>
      <c r="PXM471" s="31"/>
      <c r="PXN471" s="31"/>
      <c r="PXO471" s="31"/>
      <c r="PXP471" s="31"/>
      <c r="PXQ471" s="31"/>
      <c r="PXR471" s="31"/>
      <c r="PXS471" s="31"/>
      <c r="PXT471" s="31"/>
      <c r="PXU471" s="31"/>
      <c r="PXV471" s="31"/>
      <c r="PXW471" s="31"/>
      <c r="PXX471" s="31"/>
      <c r="PXY471" s="31"/>
      <c r="PXZ471" s="31"/>
      <c r="PYA471" s="31"/>
      <c r="PYB471" s="31"/>
      <c r="PYC471" s="31"/>
      <c r="PYD471" s="31"/>
      <c r="PYE471" s="31"/>
      <c r="PYF471" s="31"/>
      <c r="PYG471" s="31"/>
      <c r="PYH471" s="31"/>
      <c r="PYI471" s="31"/>
      <c r="PYJ471" s="31"/>
      <c r="PYK471" s="31"/>
      <c r="PYL471" s="31"/>
      <c r="PYM471" s="31"/>
      <c r="PYN471" s="31"/>
      <c r="PYO471" s="31"/>
      <c r="PYP471" s="31"/>
      <c r="PYQ471" s="31"/>
      <c r="PYR471" s="31"/>
      <c r="PYS471" s="31"/>
      <c r="PYT471" s="31"/>
      <c r="PYU471" s="31"/>
      <c r="PYV471" s="31"/>
      <c r="PYW471" s="31"/>
      <c r="PYX471" s="31"/>
      <c r="PYY471" s="31"/>
      <c r="PYZ471" s="31"/>
      <c r="PZA471" s="31"/>
      <c r="PZB471" s="31"/>
      <c r="PZC471" s="31"/>
      <c r="PZD471" s="31"/>
      <c r="PZE471" s="31"/>
      <c r="PZF471" s="31"/>
      <c r="PZG471" s="31"/>
      <c r="PZH471" s="31"/>
      <c r="PZI471" s="31"/>
      <c r="PZJ471" s="31"/>
      <c r="PZK471" s="31"/>
      <c r="PZL471" s="31"/>
      <c r="PZM471" s="31"/>
      <c r="PZN471" s="31"/>
      <c r="PZO471" s="31"/>
      <c r="PZP471" s="31"/>
      <c r="PZQ471" s="31"/>
      <c r="PZR471" s="31"/>
      <c r="PZS471" s="31"/>
      <c r="PZT471" s="31"/>
      <c r="PZU471" s="31"/>
      <c r="PZV471" s="31"/>
      <c r="PZW471" s="31"/>
      <c r="PZX471" s="31"/>
      <c r="PZY471" s="31"/>
      <c r="PZZ471" s="31"/>
      <c r="QAA471" s="31"/>
      <c r="QAB471" s="31"/>
      <c r="QAC471" s="31"/>
      <c r="QAD471" s="31"/>
      <c r="QAE471" s="31"/>
      <c r="QAF471" s="31"/>
      <c r="QAG471" s="31"/>
      <c r="QAH471" s="31"/>
      <c r="QAI471" s="31"/>
      <c r="QAJ471" s="31"/>
      <c r="QAK471" s="31"/>
      <c r="QAL471" s="31"/>
      <c r="QAM471" s="31"/>
      <c r="QAN471" s="31"/>
      <c r="QAO471" s="31"/>
      <c r="QAP471" s="31"/>
      <c r="QAQ471" s="31"/>
      <c r="QAR471" s="31"/>
      <c r="QAS471" s="31"/>
      <c r="QAT471" s="31"/>
      <c r="QAU471" s="31"/>
      <c r="QAV471" s="31"/>
      <c r="QAW471" s="31"/>
      <c r="QAX471" s="31"/>
      <c r="QAY471" s="31"/>
      <c r="QAZ471" s="31"/>
      <c r="QBA471" s="31"/>
      <c r="QBB471" s="31"/>
      <c r="QBC471" s="31"/>
      <c r="QBD471" s="31"/>
      <c r="QBE471" s="31"/>
      <c r="QBF471" s="31"/>
      <c r="QBG471" s="31"/>
      <c r="QBH471" s="31"/>
      <c r="QBI471" s="31"/>
      <c r="QBJ471" s="31"/>
      <c r="QBK471" s="31"/>
      <c r="QBL471" s="31"/>
      <c r="QBM471" s="31"/>
      <c r="QBN471" s="31"/>
      <c r="QBO471" s="31"/>
      <c r="QBP471" s="31"/>
      <c r="QBQ471" s="31"/>
      <c r="QBR471" s="31"/>
      <c r="QBS471" s="31"/>
      <c r="QBT471" s="31"/>
      <c r="QBU471" s="31"/>
      <c r="QBV471" s="31"/>
      <c r="QBW471" s="31"/>
      <c r="QBX471" s="31"/>
      <c r="QBY471" s="31"/>
      <c r="QBZ471" s="31"/>
      <c r="QCA471" s="31"/>
      <c r="QCB471" s="31"/>
      <c r="QCC471" s="31"/>
      <c r="QCD471" s="31"/>
      <c r="QCE471" s="31"/>
      <c r="QCF471" s="31"/>
      <c r="QCG471" s="31"/>
      <c r="QCH471" s="31"/>
      <c r="QCI471" s="31"/>
      <c r="QCJ471" s="31"/>
      <c r="QCK471" s="31"/>
      <c r="QCL471" s="31"/>
      <c r="QCM471" s="31"/>
      <c r="QCN471" s="31"/>
      <c r="QCO471" s="31"/>
      <c r="QCP471" s="31"/>
      <c r="QCQ471" s="31"/>
      <c r="QCR471" s="31"/>
      <c r="QCS471" s="31"/>
      <c r="QCT471" s="31"/>
      <c r="QCU471" s="31"/>
      <c r="QCV471" s="31"/>
      <c r="QCW471" s="31"/>
      <c r="QCX471" s="31"/>
      <c r="QCY471" s="31"/>
      <c r="QCZ471" s="31"/>
      <c r="QDA471" s="31"/>
      <c r="QDB471" s="31"/>
      <c r="QDC471" s="31"/>
      <c r="QDD471" s="31"/>
      <c r="QDE471" s="31"/>
      <c r="QDF471" s="31"/>
      <c r="QDG471" s="31"/>
      <c r="QDH471" s="31"/>
      <c r="QDI471" s="31"/>
      <c r="QDJ471" s="31"/>
      <c r="QDK471" s="31"/>
      <c r="QDL471" s="31"/>
      <c r="QDM471" s="31"/>
      <c r="QDN471" s="31"/>
      <c r="QDO471" s="31"/>
      <c r="QDP471" s="31"/>
      <c r="QDQ471" s="31"/>
      <c r="QDR471" s="31"/>
      <c r="QDS471" s="31"/>
      <c r="QDT471" s="31"/>
      <c r="QDU471" s="31"/>
      <c r="QDV471" s="31"/>
      <c r="QDW471" s="31"/>
      <c r="QDX471" s="31"/>
      <c r="QDY471" s="31"/>
      <c r="QDZ471" s="31"/>
      <c r="QEA471" s="31"/>
      <c r="QEB471" s="31"/>
      <c r="QEC471" s="31"/>
      <c r="QED471" s="31"/>
      <c r="QEE471" s="31"/>
      <c r="QEF471" s="31"/>
      <c r="QEG471" s="31"/>
      <c r="QEH471" s="31"/>
      <c r="QEI471" s="31"/>
      <c r="QEJ471" s="31"/>
      <c r="QEK471" s="31"/>
      <c r="QEL471" s="31"/>
      <c r="QEM471" s="31"/>
      <c r="QEN471" s="31"/>
      <c r="QEO471" s="31"/>
      <c r="QEP471" s="31"/>
      <c r="QEQ471" s="31"/>
      <c r="QER471" s="31"/>
      <c r="QES471" s="31"/>
      <c r="QET471" s="31"/>
      <c r="QEU471" s="31"/>
      <c r="QEV471" s="31"/>
      <c r="QEW471" s="31"/>
      <c r="QEX471" s="31"/>
      <c r="QEY471" s="31"/>
      <c r="QEZ471" s="31"/>
      <c r="QFA471" s="31"/>
      <c r="QFB471" s="31"/>
      <c r="QFC471" s="31"/>
      <c r="QFD471" s="31"/>
      <c r="QFE471" s="31"/>
      <c r="QFF471" s="31"/>
      <c r="QFG471" s="31"/>
      <c r="QFH471" s="31"/>
      <c r="QFI471" s="31"/>
      <c r="QFJ471" s="31"/>
      <c r="QFK471" s="31"/>
      <c r="QFL471" s="31"/>
      <c r="QFM471" s="31"/>
      <c r="QFN471" s="31"/>
      <c r="QFO471" s="31"/>
      <c r="QFP471" s="31"/>
      <c r="QFQ471" s="31"/>
      <c r="QFR471" s="31"/>
      <c r="QFS471" s="31"/>
      <c r="QFT471" s="31"/>
      <c r="QFU471" s="31"/>
      <c r="QFV471" s="31"/>
      <c r="QFW471" s="31"/>
      <c r="QFX471" s="31"/>
      <c r="QFY471" s="31"/>
      <c r="QFZ471" s="31"/>
      <c r="QGA471" s="31"/>
      <c r="QGB471" s="31"/>
      <c r="QGC471" s="31"/>
      <c r="QGD471" s="31"/>
      <c r="QGE471" s="31"/>
      <c r="QGF471" s="31"/>
      <c r="QGG471" s="31"/>
      <c r="QGH471" s="31"/>
      <c r="QGI471" s="31"/>
      <c r="QGJ471" s="31"/>
      <c r="QGK471" s="31"/>
      <c r="QGL471" s="31"/>
      <c r="QGM471" s="31"/>
      <c r="QGN471" s="31"/>
      <c r="QGO471" s="31"/>
      <c r="QGP471" s="31"/>
      <c r="QGQ471" s="31"/>
      <c r="QGR471" s="31"/>
      <c r="QGS471" s="31"/>
      <c r="QGT471" s="31"/>
      <c r="QGU471" s="31"/>
      <c r="QGV471" s="31"/>
      <c r="QGW471" s="31"/>
      <c r="QGX471" s="31"/>
      <c r="QGY471" s="31"/>
      <c r="QGZ471" s="31"/>
      <c r="QHA471" s="31"/>
      <c r="QHB471" s="31"/>
      <c r="QHC471" s="31"/>
      <c r="QHD471" s="31"/>
      <c r="QHE471" s="31"/>
      <c r="QHF471" s="31"/>
      <c r="QHG471" s="31"/>
      <c r="QHH471" s="31"/>
      <c r="QHI471" s="31"/>
      <c r="QHJ471" s="31"/>
      <c r="QHK471" s="31"/>
      <c r="QHL471" s="31"/>
      <c r="QHM471" s="31"/>
      <c r="QHN471" s="31"/>
      <c r="QHO471" s="31"/>
      <c r="QHP471" s="31"/>
      <c r="QHQ471" s="31"/>
      <c r="QHR471" s="31"/>
      <c r="QHS471" s="31"/>
      <c r="QHT471" s="31"/>
      <c r="QHU471" s="31"/>
      <c r="QHV471" s="31"/>
      <c r="QHW471" s="31"/>
      <c r="QHX471" s="31"/>
      <c r="QHY471" s="31"/>
      <c r="QHZ471" s="31"/>
      <c r="QIA471" s="31"/>
      <c r="QIB471" s="31"/>
      <c r="QIC471" s="31"/>
      <c r="QID471" s="31"/>
      <c r="QIE471" s="31"/>
      <c r="QIF471" s="31"/>
      <c r="QIG471" s="31"/>
      <c r="QIH471" s="31"/>
      <c r="QII471" s="31"/>
      <c r="QIJ471" s="31"/>
      <c r="QIK471" s="31"/>
      <c r="QIL471" s="31"/>
      <c r="QIM471" s="31"/>
      <c r="QIN471" s="31"/>
      <c r="QIO471" s="31"/>
      <c r="QIP471" s="31"/>
      <c r="QIQ471" s="31"/>
      <c r="QIR471" s="31"/>
      <c r="QIS471" s="31"/>
      <c r="QIT471" s="31"/>
      <c r="QIU471" s="31"/>
      <c r="QIV471" s="31"/>
      <c r="QIW471" s="31"/>
      <c r="QIX471" s="31"/>
      <c r="QIY471" s="31"/>
      <c r="QIZ471" s="31"/>
      <c r="QJA471" s="31"/>
      <c r="QJB471" s="31"/>
      <c r="QJC471" s="31"/>
      <c r="QJD471" s="31"/>
      <c r="QJE471" s="31"/>
      <c r="QJF471" s="31"/>
      <c r="QJG471" s="31"/>
      <c r="QJH471" s="31"/>
      <c r="QJI471" s="31"/>
      <c r="QJJ471" s="31"/>
      <c r="QJK471" s="31"/>
      <c r="QJL471" s="31"/>
      <c r="QJM471" s="31"/>
      <c r="QJN471" s="31"/>
      <c r="QJO471" s="31"/>
      <c r="QJP471" s="31"/>
      <c r="QJQ471" s="31"/>
      <c r="QJR471" s="31"/>
      <c r="QJS471" s="31"/>
      <c r="QJT471" s="31"/>
      <c r="QJU471" s="31"/>
      <c r="QJV471" s="31"/>
      <c r="QJW471" s="31"/>
      <c r="QJX471" s="31"/>
      <c r="QJY471" s="31"/>
      <c r="QJZ471" s="31"/>
      <c r="QKA471" s="31"/>
      <c r="QKB471" s="31"/>
      <c r="QKC471" s="31"/>
      <c r="QKD471" s="31"/>
      <c r="QKE471" s="31"/>
      <c r="QKF471" s="31"/>
      <c r="QKG471" s="31"/>
      <c r="QKH471" s="31"/>
      <c r="QKI471" s="31"/>
      <c r="QKJ471" s="31"/>
      <c r="QKK471" s="31"/>
      <c r="QKL471" s="31"/>
      <c r="QKM471" s="31"/>
      <c r="QKN471" s="31"/>
      <c r="QKO471" s="31"/>
      <c r="QKP471" s="31"/>
      <c r="QKQ471" s="31"/>
      <c r="QKR471" s="31"/>
      <c r="QKS471" s="31"/>
      <c r="QKT471" s="31"/>
      <c r="QKU471" s="31"/>
      <c r="QKV471" s="31"/>
      <c r="QKW471" s="31"/>
      <c r="QKX471" s="31"/>
      <c r="QKY471" s="31"/>
      <c r="QKZ471" s="31"/>
      <c r="QLA471" s="31"/>
      <c r="QLB471" s="31"/>
      <c r="QLC471" s="31"/>
      <c r="QLD471" s="31"/>
      <c r="QLE471" s="31"/>
      <c r="QLF471" s="31"/>
      <c r="QLG471" s="31"/>
      <c r="QLH471" s="31"/>
      <c r="QLI471" s="31"/>
      <c r="QLJ471" s="31"/>
      <c r="QLK471" s="31"/>
      <c r="QLL471" s="31"/>
      <c r="QLM471" s="31"/>
      <c r="QLN471" s="31"/>
      <c r="QLO471" s="31"/>
      <c r="QLP471" s="31"/>
      <c r="QLQ471" s="31"/>
      <c r="QLR471" s="31"/>
      <c r="QLS471" s="31"/>
      <c r="QLT471" s="31"/>
      <c r="QLU471" s="31"/>
      <c r="QLV471" s="31"/>
      <c r="QLW471" s="31"/>
      <c r="QLX471" s="31"/>
      <c r="QLY471" s="31"/>
      <c r="QLZ471" s="31"/>
      <c r="QMA471" s="31"/>
      <c r="QMB471" s="31"/>
      <c r="QMC471" s="31"/>
      <c r="QMD471" s="31"/>
      <c r="QME471" s="31"/>
      <c r="QMF471" s="31"/>
      <c r="QMG471" s="31"/>
      <c r="QMH471" s="31"/>
      <c r="QMI471" s="31"/>
      <c r="QMJ471" s="31"/>
      <c r="QMK471" s="31"/>
      <c r="QML471" s="31"/>
      <c r="QMM471" s="31"/>
      <c r="QMN471" s="31"/>
      <c r="QMO471" s="31"/>
      <c r="QMP471" s="31"/>
      <c r="QMQ471" s="31"/>
      <c r="QMR471" s="31"/>
      <c r="QMS471" s="31"/>
      <c r="QMT471" s="31"/>
      <c r="QMU471" s="31"/>
      <c r="QMV471" s="31"/>
      <c r="QMW471" s="31"/>
      <c r="QMX471" s="31"/>
      <c r="QMY471" s="31"/>
      <c r="QMZ471" s="31"/>
      <c r="QNA471" s="31"/>
      <c r="QNB471" s="31"/>
      <c r="QNC471" s="31"/>
      <c r="QND471" s="31"/>
      <c r="QNE471" s="31"/>
      <c r="QNF471" s="31"/>
      <c r="QNG471" s="31"/>
      <c r="QNH471" s="31"/>
      <c r="QNI471" s="31"/>
      <c r="QNJ471" s="31"/>
      <c r="QNK471" s="31"/>
      <c r="QNL471" s="31"/>
      <c r="QNM471" s="31"/>
      <c r="QNN471" s="31"/>
      <c r="QNO471" s="31"/>
      <c r="QNP471" s="31"/>
      <c r="QNQ471" s="31"/>
      <c r="QNR471" s="31"/>
      <c r="QNS471" s="31"/>
      <c r="QNT471" s="31"/>
      <c r="QNU471" s="31"/>
      <c r="QNV471" s="31"/>
      <c r="QNW471" s="31"/>
      <c r="QNX471" s="31"/>
      <c r="QNY471" s="31"/>
      <c r="QNZ471" s="31"/>
      <c r="QOA471" s="31"/>
      <c r="QOB471" s="31"/>
      <c r="QOC471" s="31"/>
      <c r="QOD471" s="31"/>
      <c r="QOE471" s="31"/>
      <c r="QOF471" s="31"/>
      <c r="QOG471" s="31"/>
      <c r="QOH471" s="31"/>
      <c r="QOI471" s="31"/>
      <c r="QOJ471" s="31"/>
      <c r="QOK471" s="31"/>
      <c r="QOL471" s="31"/>
      <c r="QOM471" s="31"/>
      <c r="QON471" s="31"/>
      <c r="QOO471" s="31"/>
      <c r="QOP471" s="31"/>
      <c r="QOQ471" s="31"/>
      <c r="QOR471" s="31"/>
      <c r="QOS471" s="31"/>
      <c r="QOT471" s="31"/>
      <c r="QOU471" s="31"/>
      <c r="QOV471" s="31"/>
      <c r="QOW471" s="31"/>
      <c r="QOX471" s="31"/>
      <c r="QOY471" s="31"/>
      <c r="QOZ471" s="31"/>
      <c r="QPA471" s="31"/>
      <c r="QPB471" s="31"/>
      <c r="QPC471" s="31"/>
      <c r="QPD471" s="31"/>
      <c r="QPE471" s="31"/>
      <c r="QPF471" s="31"/>
      <c r="QPG471" s="31"/>
      <c r="QPH471" s="31"/>
      <c r="QPI471" s="31"/>
      <c r="QPJ471" s="31"/>
      <c r="QPK471" s="31"/>
      <c r="QPL471" s="31"/>
      <c r="QPM471" s="31"/>
      <c r="QPN471" s="31"/>
      <c r="QPO471" s="31"/>
      <c r="QPP471" s="31"/>
      <c r="QPQ471" s="31"/>
      <c r="QPR471" s="31"/>
      <c r="QPS471" s="31"/>
      <c r="QPT471" s="31"/>
      <c r="QPU471" s="31"/>
      <c r="QPV471" s="31"/>
      <c r="QPW471" s="31"/>
      <c r="QPX471" s="31"/>
      <c r="QPY471" s="31"/>
      <c r="QPZ471" s="31"/>
      <c r="QQA471" s="31"/>
      <c r="QQB471" s="31"/>
      <c r="QQC471" s="31"/>
      <c r="QQD471" s="31"/>
      <c r="QQE471" s="31"/>
      <c r="QQF471" s="31"/>
      <c r="QQG471" s="31"/>
      <c r="QQH471" s="31"/>
      <c r="QQI471" s="31"/>
      <c r="QQJ471" s="31"/>
      <c r="QQK471" s="31"/>
      <c r="QQL471" s="31"/>
      <c r="QQM471" s="31"/>
      <c r="QQN471" s="31"/>
      <c r="QQO471" s="31"/>
      <c r="QQP471" s="31"/>
      <c r="QQQ471" s="31"/>
      <c r="QQR471" s="31"/>
      <c r="QQS471" s="31"/>
      <c r="QQT471" s="31"/>
      <c r="QQU471" s="31"/>
      <c r="QQV471" s="31"/>
      <c r="QQW471" s="31"/>
      <c r="QQX471" s="31"/>
      <c r="QQY471" s="31"/>
      <c r="QQZ471" s="31"/>
      <c r="QRA471" s="31"/>
      <c r="QRB471" s="31"/>
      <c r="QRC471" s="31"/>
      <c r="QRD471" s="31"/>
      <c r="QRE471" s="31"/>
      <c r="QRF471" s="31"/>
      <c r="QRG471" s="31"/>
      <c r="QRH471" s="31"/>
      <c r="QRI471" s="31"/>
      <c r="QRJ471" s="31"/>
      <c r="QRK471" s="31"/>
      <c r="QRL471" s="31"/>
      <c r="QRM471" s="31"/>
      <c r="QRN471" s="31"/>
      <c r="QRO471" s="31"/>
      <c r="QRP471" s="31"/>
      <c r="QRQ471" s="31"/>
      <c r="QRR471" s="31"/>
      <c r="QRS471" s="31"/>
      <c r="QRT471" s="31"/>
      <c r="QRU471" s="31"/>
      <c r="QRV471" s="31"/>
      <c r="QRW471" s="31"/>
      <c r="QRX471" s="31"/>
      <c r="QRY471" s="31"/>
      <c r="QRZ471" s="31"/>
      <c r="QSA471" s="31"/>
      <c r="QSB471" s="31"/>
      <c r="QSC471" s="31"/>
      <c r="QSD471" s="31"/>
      <c r="QSE471" s="31"/>
      <c r="QSF471" s="31"/>
      <c r="QSG471" s="31"/>
      <c r="QSH471" s="31"/>
      <c r="QSI471" s="31"/>
      <c r="QSJ471" s="31"/>
      <c r="QSK471" s="31"/>
      <c r="QSL471" s="31"/>
      <c r="QSM471" s="31"/>
      <c r="QSN471" s="31"/>
      <c r="QSO471" s="31"/>
      <c r="QSP471" s="31"/>
      <c r="QSQ471" s="31"/>
      <c r="QSR471" s="31"/>
      <c r="QSS471" s="31"/>
      <c r="QST471" s="31"/>
      <c r="QSU471" s="31"/>
      <c r="QSV471" s="31"/>
      <c r="QSW471" s="31"/>
      <c r="QSX471" s="31"/>
      <c r="QSY471" s="31"/>
      <c r="QSZ471" s="31"/>
      <c r="QTA471" s="31"/>
      <c r="QTB471" s="31"/>
      <c r="QTC471" s="31"/>
      <c r="QTD471" s="31"/>
      <c r="QTE471" s="31"/>
      <c r="QTF471" s="31"/>
      <c r="QTG471" s="31"/>
      <c r="QTH471" s="31"/>
      <c r="QTI471" s="31"/>
      <c r="QTJ471" s="31"/>
      <c r="QTK471" s="31"/>
      <c r="QTL471" s="31"/>
      <c r="QTM471" s="31"/>
      <c r="QTN471" s="31"/>
      <c r="QTO471" s="31"/>
      <c r="QTP471" s="31"/>
      <c r="QTQ471" s="31"/>
      <c r="QTR471" s="31"/>
      <c r="QTS471" s="31"/>
      <c r="QTT471" s="31"/>
      <c r="QTU471" s="31"/>
      <c r="QTV471" s="31"/>
      <c r="QTW471" s="31"/>
      <c r="QTX471" s="31"/>
      <c r="QTY471" s="31"/>
      <c r="QTZ471" s="31"/>
      <c r="QUA471" s="31"/>
      <c r="QUB471" s="31"/>
      <c r="QUC471" s="31"/>
      <c r="QUD471" s="31"/>
      <c r="QUE471" s="31"/>
      <c r="QUF471" s="31"/>
      <c r="QUG471" s="31"/>
      <c r="QUH471" s="31"/>
      <c r="QUI471" s="31"/>
      <c r="QUJ471" s="31"/>
      <c r="QUK471" s="31"/>
      <c r="QUL471" s="31"/>
      <c r="QUM471" s="31"/>
      <c r="QUN471" s="31"/>
      <c r="QUO471" s="31"/>
      <c r="QUP471" s="31"/>
      <c r="QUQ471" s="31"/>
      <c r="QUR471" s="31"/>
      <c r="QUS471" s="31"/>
      <c r="QUT471" s="31"/>
      <c r="QUU471" s="31"/>
      <c r="QUV471" s="31"/>
      <c r="QUW471" s="31"/>
      <c r="QUX471" s="31"/>
      <c r="QUY471" s="31"/>
      <c r="QUZ471" s="31"/>
      <c r="QVA471" s="31"/>
      <c r="QVB471" s="31"/>
      <c r="QVC471" s="31"/>
      <c r="QVD471" s="31"/>
      <c r="QVE471" s="31"/>
      <c r="QVF471" s="31"/>
      <c r="QVG471" s="31"/>
      <c r="QVH471" s="31"/>
      <c r="QVI471" s="31"/>
      <c r="QVJ471" s="31"/>
      <c r="QVK471" s="31"/>
      <c r="QVL471" s="31"/>
      <c r="QVM471" s="31"/>
      <c r="QVN471" s="31"/>
      <c r="QVO471" s="31"/>
      <c r="QVP471" s="31"/>
      <c r="QVQ471" s="31"/>
      <c r="QVR471" s="31"/>
      <c r="QVS471" s="31"/>
      <c r="QVT471" s="31"/>
      <c r="QVU471" s="31"/>
      <c r="QVV471" s="31"/>
      <c r="QVW471" s="31"/>
      <c r="QVX471" s="31"/>
      <c r="QVY471" s="31"/>
      <c r="QVZ471" s="31"/>
      <c r="QWA471" s="31"/>
      <c r="QWB471" s="31"/>
      <c r="QWC471" s="31"/>
      <c r="QWD471" s="31"/>
      <c r="QWE471" s="31"/>
      <c r="QWF471" s="31"/>
      <c r="QWG471" s="31"/>
      <c r="QWH471" s="31"/>
      <c r="QWI471" s="31"/>
      <c r="QWJ471" s="31"/>
      <c r="QWK471" s="31"/>
      <c r="QWL471" s="31"/>
      <c r="QWM471" s="31"/>
      <c r="QWN471" s="31"/>
      <c r="QWO471" s="31"/>
      <c r="QWP471" s="31"/>
      <c r="QWQ471" s="31"/>
      <c r="QWR471" s="31"/>
      <c r="QWS471" s="31"/>
      <c r="QWT471" s="31"/>
      <c r="QWU471" s="31"/>
      <c r="QWV471" s="31"/>
      <c r="QWW471" s="31"/>
      <c r="QWX471" s="31"/>
      <c r="QWY471" s="31"/>
      <c r="QWZ471" s="31"/>
      <c r="QXA471" s="31"/>
      <c r="QXB471" s="31"/>
      <c r="QXC471" s="31"/>
      <c r="QXD471" s="31"/>
      <c r="QXE471" s="31"/>
      <c r="QXF471" s="31"/>
      <c r="QXG471" s="31"/>
      <c r="QXH471" s="31"/>
      <c r="QXI471" s="31"/>
      <c r="QXJ471" s="31"/>
      <c r="QXK471" s="31"/>
      <c r="QXL471" s="31"/>
      <c r="QXM471" s="31"/>
      <c r="QXN471" s="31"/>
      <c r="QXO471" s="31"/>
      <c r="QXP471" s="31"/>
      <c r="QXQ471" s="31"/>
      <c r="QXR471" s="31"/>
      <c r="QXS471" s="31"/>
      <c r="QXT471" s="31"/>
      <c r="QXU471" s="31"/>
      <c r="QXV471" s="31"/>
      <c r="QXW471" s="31"/>
      <c r="QXX471" s="31"/>
      <c r="QXY471" s="31"/>
      <c r="QXZ471" s="31"/>
      <c r="QYA471" s="31"/>
      <c r="QYB471" s="31"/>
      <c r="QYC471" s="31"/>
      <c r="QYD471" s="31"/>
      <c r="QYE471" s="31"/>
      <c r="QYF471" s="31"/>
      <c r="QYG471" s="31"/>
      <c r="QYH471" s="31"/>
      <c r="QYI471" s="31"/>
      <c r="QYJ471" s="31"/>
      <c r="QYK471" s="31"/>
      <c r="QYL471" s="31"/>
      <c r="QYM471" s="31"/>
      <c r="QYN471" s="31"/>
      <c r="QYO471" s="31"/>
      <c r="QYP471" s="31"/>
      <c r="QYQ471" s="31"/>
      <c r="QYR471" s="31"/>
      <c r="QYS471" s="31"/>
      <c r="QYT471" s="31"/>
      <c r="QYU471" s="31"/>
      <c r="QYV471" s="31"/>
      <c r="QYW471" s="31"/>
      <c r="QYX471" s="31"/>
      <c r="QYY471" s="31"/>
      <c r="QYZ471" s="31"/>
      <c r="QZA471" s="31"/>
      <c r="QZB471" s="31"/>
      <c r="QZC471" s="31"/>
      <c r="QZD471" s="31"/>
      <c r="QZE471" s="31"/>
      <c r="QZF471" s="31"/>
      <c r="QZG471" s="31"/>
      <c r="QZH471" s="31"/>
      <c r="QZI471" s="31"/>
      <c r="QZJ471" s="31"/>
      <c r="QZK471" s="31"/>
      <c r="QZL471" s="31"/>
      <c r="QZM471" s="31"/>
      <c r="QZN471" s="31"/>
      <c r="QZO471" s="31"/>
      <c r="QZP471" s="31"/>
      <c r="QZQ471" s="31"/>
      <c r="QZR471" s="31"/>
      <c r="QZS471" s="31"/>
      <c r="QZT471" s="31"/>
      <c r="QZU471" s="31"/>
      <c r="QZV471" s="31"/>
      <c r="QZW471" s="31"/>
      <c r="QZX471" s="31"/>
      <c r="QZY471" s="31"/>
      <c r="QZZ471" s="31"/>
      <c r="RAA471" s="31"/>
      <c r="RAB471" s="31"/>
      <c r="RAC471" s="31"/>
      <c r="RAD471" s="31"/>
      <c r="RAE471" s="31"/>
      <c r="RAF471" s="31"/>
      <c r="RAG471" s="31"/>
      <c r="RAH471" s="31"/>
      <c r="RAI471" s="31"/>
      <c r="RAJ471" s="31"/>
      <c r="RAK471" s="31"/>
      <c r="RAL471" s="31"/>
      <c r="RAM471" s="31"/>
      <c r="RAN471" s="31"/>
      <c r="RAO471" s="31"/>
      <c r="RAP471" s="31"/>
      <c r="RAQ471" s="31"/>
      <c r="RAR471" s="31"/>
      <c r="RAS471" s="31"/>
      <c r="RAT471" s="31"/>
      <c r="RAU471" s="31"/>
      <c r="RAV471" s="31"/>
      <c r="RAW471" s="31"/>
      <c r="RAX471" s="31"/>
      <c r="RAY471" s="31"/>
      <c r="RAZ471" s="31"/>
      <c r="RBA471" s="31"/>
      <c r="RBB471" s="31"/>
      <c r="RBC471" s="31"/>
      <c r="RBD471" s="31"/>
      <c r="RBE471" s="31"/>
      <c r="RBF471" s="31"/>
      <c r="RBG471" s="31"/>
      <c r="RBH471" s="31"/>
      <c r="RBI471" s="31"/>
      <c r="RBJ471" s="31"/>
      <c r="RBK471" s="31"/>
      <c r="RBL471" s="31"/>
      <c r="RBM471" s="31"/>
      <c r="RBN471" s="31"/>
      <c r="RBO471" s="31"/>
      <c r="RBP471" s="31"/>
      <c r="RBQ471" s="31"/>
      <c r="RBR471" s="31"/>
      <c r="RBS471" s="31"/>
      <c r="RBT471" s="31"/>
      <c r="RBU471" s="31"/>
      <c r="RBV471" s="31"/>
      <c r="RBW471" s="31"/>
      <c r="RBX471" s="31"/>
      <c r="RBY471" s="31"/>
      <c r="RBZ471" s="31"/>
      <c r="RCA471" s="31"/>
      <c r="RCB471" s="31"/>
      <c r="RCC471" s="31"/>
      <c r="RCD471" s="31"/>
      <c r="RCE471" s="31"/>
      <c r="RCF471" s="31"/>
      <c r="RCG471" s="31"/>
      <c r="RCH471" s="31"/>
      <c r="RCI471" s="31"/>
      <c r="RCJ471" s="31"/>
      <c r="RCK471" s="31"/>
      <c r="RCL471" s="31"/>
      <c r="RCM471" s="31"/>
      <c r="RCN471" s="31"/>
      <c r="RCO471" s="31"/>
      <c r="RCP471" s="31"/>
      <c r="RCQ471" s="31"/>
      <c r="RCR471" s="31"/>
      <c r="RCS471" s="31"/>
      <c r="RCT471" s="31"/>
      <c r="RCU471" s="31"/>
      <c r="RCV471" s="31"/>
      <c r="RCW471" s="31"/>
      <c r="RCX471" s="31"/>
      <c r="RCY471" s="31"/>
      <c r="RCZ471" s="31"/>
      <c r="RDA471" s="31"/>
      <c r="RDB471" s="31"/>
      <c r="RDC471" s="31"/>
      <c r="RDD471" s="31"/>
      <c r="RDE471" s="31"/>
      <c r="RDF471" s="31"/>
      <c r="RDG471" s="31"/>
      <c r="RDH471" s="31"/>
      <c r="RDI471" s="31"/>
      <c r="RDJ471" s="31"/>
      <c r="RDK471" s="31"/>
      <c r="RDL471" s="31"/>
      <c r="RDM471" s="31"/>
      <c r="RDN471" s="31"/>
      <c r="RDO471" s="31"/>
      <c r="RDP471" s="31"/>
      <c r="RDQ471" s="31"/>
      <c r="RDR471" s="31"/>
      <c r="RDS471" s="31"/>
      <c r="RDT471" s="31"/>
      <c r="RDU471" s="31"/>
      <c r="RDV471" s="31"/>
      <c r="RDW471" s="31"/>
      <c r="RDX471" s="31"/>
      <c r="RDY471" s="31"/>
      <c r="RDZ471" s="31"/>
      <c r="REA471" s="31"/>
      <c r="REB471" s="31"/>
      <c r="REC471" s="31"/>
      <c r="RED471" s="31"/>
      <c r="REE471" s="31"/>
      <c r="REF471" s="31"/>
      <c r="REG471" s="31"/>
      <c r="REH471" s="31"/>
      <c r="REI471" s="31"/>
      <c r="REJ471" s="31"/>
      <c r="REK471" s="31"/>
      <c r="REL471" s="31"/>
      <c r="REM471" s="31"/>
      <c r="REN471" s="31"/>
      <c r="REO471" s="31"/>
      <c r="REP471" s="31"/>
      <c r="REQ471" s="31"/>
      <c r="RER471" s="31"/>
      <c r="RES471" s="31"/>
      <c r="RET471" s="31"/>
      <c r="REU471" s="31"/>
      <c r="REV471" s="31"/>
      <c r="REW471" s="31"/>
      <c r="REX471" s="31"/>
      <c r="REY471" s="31"/>
      <c r="REZ471" s="31"/>
      <c r="RFA471" s="31"/>
      <c r="RFB471" s="31"/>
      <c r="RFC471" s="31"/>
      <c r="RFD471" s="31"/>
      <c r="RFE471" s="31"/>
      <c r="RFF471" s="31"/>
      <c r="RFG471" s="31"/>
      <c r="RFH471" s="31"/>
      <c r="RFI471" s="31"/>
      <c r="RFJ471" s="31"/>
      <c r="RFK471" s="31"/>
      <c r="RFL471" s="31"/>
      <c r="RFM471" s="31"/>
      <c r="RFN471" s="31"/>
      <c r="RFO471" s="31"/>
      <c r="RFP471" s="31"/>
      <c r="RFQ471" s="31"/>
      <c r="RFR471" s="31"/>
      <c r="RFS471" s="31"/>
      <c r="RFT471" s="31"/>
      <c r="RFU471" s="31"/>
      <c r="RFV471" s="31"/>
      <c r="RFW471" s="31"/>
      <c r="RFX471" s="31"/>
      <c r="RFY471" s="31"/>
      <c r="RFZ471" s="31"/>
      <c r="RGA471" s="31"/>
      <c r="RGB471" s="31"/>
      <c r="RGC471" s="31"/>
      <c r="RGD471" s="31"/>
      <c r="RGE471" s="31"/>
      <c r="RGF471" s="31"/>
      <c r="RGG471" s="31"/>
      <c r="RGH471" s="31"/>
      <c r="RGI471" s="31"/>
      <c r="RGJ471" s="31"/>
      <c r="RGK471" s="31"/>
      <c r="RGL471" s="31"/>
      <c r="RGM471" s="31"/>
      <c r="RGN471" s="31"/>
      <c r="RGO471" s="31"/>
      <c r="RGP471" s="31"/>
      <c r="RGQ471" s="31"/>
      <c r="RGR471" s="31"/>
      <c r="RGS471" s="31"/>
      <c r="RGT471" s="31"/>
      <c r="RGU471" s="31"/>
      <c r="RGV471" s="31"/>
      <c r="RGW471" s="31"/>
      <c r="RGX471" s="31"/>
      <c r="RGY471" s="31"/>
      <c r="RGZ471" s="31"/>
      <c r="RHA471" s="31"/>
      <c r="RHB471" s="31"/>
      <c r="RHC471" s="31"/>
      <c r="RHD471" s="31"/>
      <c r="RHE471" s="31"/>
      <c r="RHF471" s="31"/>
      <c r="RHG471" s="31"/>
      <c r="RHH471" s="31"/>
      <c r="RHI471" s="31"/>
      <c r="RHJ471" s="31"/>
      <c r="RHK471" s="31"/>
      <c r="RHL471" s="31"/>
      <c r="RHM471" s="31"/>
      <c r="RHN471" s="31"/>
      <c r="RHO471" s="31"/>
      <c r="RHP471" s="31"/>
      <c r="RHQ471" s="31"/>
      <c r="RHR471" s="31"/>
      <c r="RHS471" s="31"/>
      <c r="RHT471" s="31"/>
      <c r="RHU471" s="31"/>
      <c r="RHV471" s="31"/>
      <c r="RHW471" s="31"/>
      <c r="RHX471" s="31"/>
      <c r="RHY471" s="31"/>
      <c r="RHZ471" s="31"/>
      <c r="RIA471" s="31"/>
      <c r="RIB471" s="31"/>
      <c r="RIC471" s="31"/>
      <c r="RID471" s="31"/>
      <c r="RIE471" s="31"/>
      <c r="RIF471" s="31"/>
      <c r="RIG471" s="31"/>
      <c r="RIH471" s="31"/>
      <c r="RII471" s="31"/>
      <c r="RIJ471" s="31"/>
      <c r="RIK471" s="31"/>
      <c r="RIL471" s="31"/>
      <c r="RIM471" s="31"/>
      <c r="RIN471" s="31"/>
      <c r="RIO471" s="31"/>
      <c r="RIP471" s="31"/>
      <c r="RIQ471" s="31"/>
      <c r="RIR471" s="31"/>
      <c r="RIS471" s="31"/>
      <c r="RIT471" s="31"/>
      <c r="RIU471" s="31"/>
      <c r="RIV471" s="31"/>
      <c r="RIW471" s="31"/>
      <c r="RIX471" s="31"/>
      <c r="RIY471" s="31"/>
      <c r="RIZ471" s="31"/>
      <c r="RJA471" s="31"/>
      <c r="RJB471" s="31"/>
      <c r="RJC471" s="31"/>
      <c r="RJD471" s="31"/>
      <c r="RJE471" s="31"/>
      <c r="RJF471" s="31"/>
      <c r="RJG471" s="31"/>
      <c r="RJH471" s="31"/>
      <c r="RJI471" s="31"/>
      <c r="RJJ471" s="31"/>
      <c r="RJK471" s="31"/>
      <c r="RJL471" s="31"/>
      <c r="RJM471" s="31"/>
      <c r="RJN471" s="31"/>
      <c r="RJO471" s="31"/>
      <c r="RJP471" s="31"/>
      <c r="RJQ471" s="31"/>
      <c r="RJR471" s="31"/>
      <c r="RJS471" s="31"/>
      <c r="RJT471" s="31"/>
      <c r="RJU471" s="31"/>
      <c r="RJV471" s="31"/>
      <c r="RJW471" s="31"/>
      <c r="RJX471" s="31"/>
      <c r="RJY471" s="31"/>
      <c r="RJZ471" s="31"/>
      <c r="RKA471" s="31"/>
      <c r="RKB471" s="31"/>
      <c r="RKC471" s="31"/>
      <c r="RKD471" s="31"/>
      <c r="RKE471" s="31"/>
      <c r="RKF471" s="31"/>
      <c r="RKG471" s="31"/>
      <c r="RKH471" s="31"/>
      <c r="RKI471" s="31"/>
      <c r="RKJ471" s="31"/>
      <c r="RKK471" s="31"/>
      <c r="RKL471" s="31"/>
      <c r="RKM471" s="31"/>
      <c r="RKN471" s="31"/>
      <c r="RKO471" s="31"/>
      <c r="RKP471" s="31"/>
      <c r="RKQ471" s="31"/>
      <c r="RKR471" s="31"/>
      <c r="RKS471" s="31"/>
      <c r="RKT471" s="31"/>
      <c r="RKU471" s="31"/>
      <c r="RKV471" s="31"/>
      <c r="RKW471" s="31"/>
      <c r="RKX471" s="31"/>
      <c r="RKY471" s="31"/>
      <c r="RKZ471" s="31"/>
      <c r="RLA471" s="31"/>
      <c r="RLB471" s="31"/>
      <c r="RLC471" s="31"/>
      <c r="RLD471" s="31"/>
      <c r="RLE471" s="31"/>
      <c r="RLF471" s="31"/>
      <c r="RLG471" s="31"/>
      <c r="RLH471" s="31"/>
      <c r="RLI471" s="31"/>
      <c r="RLJ471" s="31"/>
      <c r="RLK471" s="31"/>
      <c r="RLL471" s="31"/>
      <c r="RLM471" s="31"/>
      <c r="RLN471" s="31"/>
      <c r="RLO471" s="31"/>
      <c r="RLP471" s="31"/>
      <c r="RLQ471" s="31"/>
      <c r="RLR471" s="31"/>
      <c r="RLS471" s="31"/>
      <c r="RLT471" s="31"/>
      <c r="RLU471" s="31"/>
      <c r="RLV471" s="31"/>
      <c r="RLW471" s="31"/>
      <c r="RLX471" s="31"/>
      <c r="RLY471" s="31"/>
      <c r="RLZ471" s="31"/>
      <c r="RMA471" s="31"/>
      <c r="RMB471" s="31"/>
      <c r="RMC471" s="31"/>
      <c r="RMD471" s="31"/>
      <c r="RME471" s="31"/>
      <c r="RMF471" s="31"/>
      <c r="RMG471" s="31"/>
      <c r="RMH471" s="31"/>
      <c r="RMI471" s="31"/>
      <c r="RMJ471" s="31"/>
      <c r="RMK471" s="31"/>
      <c r="RML471" s="31"/>
      <c r="RMM471" s="31"/>
      <c r="RMN471" s="31"/>
      <c r="RMO471" s="31"/>
      <c r="RMP471" s="31"/>
      <c r="RMQ471" s="31"/>
      <c r="RMR471" s="31"/>
      <c r="RMS471" s="31"/>
      <c r="RMT471" s="31"/>
      <c r="RMU471" s="31"/>
      <c r="RMV471" s="31"/>
      <c r="RMW471" s="31"/>
      <c r="RMX471" s="31"/>
      <c r="RMY471" s="31"/>
      <c r="RMZ471" s="31"/>
      <c r="RNA471" s="31"/>
      <c r="RNB471" s="31"/>
      <c r="RNC471" s="31"/>
      <c r="RND471" s="31"/>
      <c r="RNE471" s="31"/>
      <c r="RNF471" s="31"/>
      <c r="RNG471" s="31"/>
      <c r="RNH471" s="31"/>
      <c r="RNI471" s="31"/>
      <c r="RNJ471" s="31"/>
      <c r="RNK471" s="31"/>
      <c r="RNL471" s="31"/>
      <c r="RNM471" s="31"/>
      <c r="RNN471" s="31"/>
      <c r="RNO471" s="31"/>
      <c r="RNP471" s="31"/>
      <c r="RNQ471" s="31"/>
      <c r="RNR471" s="31"/>
      <c r="RNS471" s="31"/>
      <c r="RNT471" s="31"/>
      <c r="RNU471" s="31"/>
      <c r="RNV471" s="31"/>
      <c r="RNW471" s="31"/>
      <c r="RNX471" s="31"/>
      <c r="RNY471" s="31"/>
      <c r="RNZ471" s="31"/>
      <c r="ROA471" s="31"/>
      <c r="ROB471" s="31"/>
      <c r="ROC471" s="31"/>
      <c r="ROD471" s="31"/>
      <c r="ROE471" s="31"/>
      <c r="ROF471" s="31"/>
      <c r="ROG471" s="31"/>
      <c r="ROH471" s="31"/>
      <c r="ROI471" s="31"/>
      <c r="ROJ471" s="31"/>
      <c r="ROK471" s="31"/>
      <c r="ROL471" s="31"/>
      <c r="ROM471" s="31"/>
      <c r="RON471" s="31"/>
      <c r="ROO471" s="31"/>
      <c r="ROP471" s="31"/>
      <c r="ROQ471" s="31"/>
      <c r="ROR471" s="31"/>
      <c r="ROS471" s="31"/>
      <c r="ROT471" s="31"/>
      <c r="ROU471" s="31"/>
      <c r="ROV471" s="31"/>
      <c r="ROW471" s="31"/>
      <c r="ROX471" s="31"/>
      <c r="ROY471" s="31"/>
      <c r="ROZ471" s="31"/>
      <c r="RPA471" s="31"/>
      <c r="RPB471" s="31"/>
      <c r="RPC471" s="31"/>
      <c r="RPD471" s="31"/>
      <c r="RPE471" s="31"/>
      <c r="RPF471" s="31"/>
      <c r="RPG471" s="31"/>
      <c r="RPH471" s="31"/>
      <c r="RPI471" s="31"/>
      <c r="RPJ471" s="31"/>
      <c r="RPK471" s="31"/>
      <c r="RPL471" s="31"/>
      <c r="RPM471" s="31"/>
      <c r="RPN471" s="31"/>
      <c r="RPO471" s="31"/>
      <c r="RPP471" s="31"/>
      <c r="RPQ471" s="31"/>
      <c r="RPR471" s="31"/>
      <c r="RPS471" s="31"/>
      <c r="RPT471" s="31"/>
      <c r="RPU471" s="31"/>
      <c r="RPV471" s="31"/>
      <c r="RPW471" s="31"/>
      <c r="RPX471" s="31"/>
      <c r="RPY471" s="31"/>
      <c r="RPZ471" s="31"/>
      <c r="RQA471" s="31"/>
      <c r="RQB471" s="31"/>
      <c r="RQC471" s="31"/>
      <c r="RQD471" s="31"/>
      <c r="RQE471" s="31"/>
      <c r="RQF471" s="31"/>
      <c r="RQG471" s="31"/>
      <c r="RQH471" s="31"/>
      <c r="RQI471" s="31"/>
      <c r="RQJ471" s="31"/>
      <c r="RQK471" s="31"/>
      <c r="RQL471" s="31"/>
      <c r="RQM471" s="31"/>
      <c r="RQN471" s="31"/>
      <c r="RQO471" s="31"/>
      <c r="RQP471" s="31"/>
      <c r="RQQ471" s="31"/>
      <c r="RQR471" s="31"/>
      <c r="RQS471" s="31"/>
      <c r="RQT471" s="31"/>
      <c r="RQU471" s="31"/>
      <c r="RQV471" s="31"/>
      <c r="RQW471" s="31"/>
      <c r="RQX471" s="31"/>
      <c r="RQY471" s="31"/>
      <c r="RQZ471" s="31"/>
      <c r="RRA471" s="31"/>
      <c r="RRB471" s="31"/>
      <c r="RRC471" s="31"/>
      <c r="RRD471" s="31"/>
      <c r="RRE471" s="31"/>
      <c r="RRF471" s="31"/>
      <c r="RRG471" s="31"/>
      <c r="RRH471" s="31"/>
      <c r="RRI471" s="31"/>
      <c r="RRJ471" s="31"/>
      <c r="RRK471" s="31"/>
      <c r="RRL471" s="31"/>
      <c r="RRM471" s="31"/>
      <c r="RRN471" s="31"/>
      <c r="RRO471" s="31"/>
      <c r="RRP471" s="31"/>
      <c r="RRQ471" s="31"/>
      <c r="RRR471" s="31"/>
      <c r="RRS471" s="31"/>
      <c r="RRT471" s="31"/>
      <c r="RRU471" s="31"/>
      <c r="RRV471" s="31"/>
      <c r="RRW471" s="31"/>
      <c r="RRX471" s="31"/>
      <c r="RRY471" s="31"/>
      <c r="RRZ471" s="31"/>
      <c r="RSA471" s="31"/>
      <c r="RSB471" s="31"/>
      <c r="RSC471" s="31"/>
      <c r="RSD471" s="31"/>
      <c r="RSE471" s="31"/>
      <c r="RSF471" s="31"/>
      <c r="RSG471" s="31"/>
      <c r="RSH471" s="31"/>
      <c r="RSI471" s="31"/>
      <c r="RSJ471" s="31"/>
      <c r="RSK471" s="31"/>
      <c r="RSL471" s="31"/>
      <c r="RSM471" s="31"/>
      <c r="RSN471" s="31"/>
      <c r="RSO471" s="31"/>
      <c r="RSP471" s="31"/>
      <c r="RSQ471" s="31"/>
      <c r="RSR471" s="31"/>
      <c r="RSS471" s="31"/>
      <c r="RST471" s="31"/>
      <c r="RSU471" s="31"/>
      <c r="RSV471" s="31"/>
      <c r="RSW471" s="31"/>
      <c r="RSX471" s="31"/>
      <c r="RSY471" s="31"/>
      <c r="RSZ471" s="31"/>
      <c r="RTA471" s="31"/>
      <c r="RTB471" s="31"/>
      <c r="RTC471" s="31"/>
      <c r="RTD471" s="31"/>
      <c r="RTE471" s="31"/>
      <c r="RTF471" s="31"/>
      <c r="RTG471" s="31"/>
      <c r="RTH471" s="31"/>
      <c r="RTI471" s="31"/>
      <c r="RTJ471" s="31"/>
      <c r="RTK471" s="31"/>
      <c r="RTL471" s="31"/>
      <c r="RTM471" s="31"/>
      <c r="RTN471" s="31"/>
      <c r="RTO471" s="31"/>
      <c r="RTP471" s="31"/>
      <c r="RTQ471" s="31"/>
      <c r="RTR471" s="31"/>
      <c r="RTS471" s="31"/>
      <c r="RTT471" s="31"/>
      <c r="RTU471" s="31"/>
      <c r="RTV471" s="31"/>
      <c r="RTW471" s="31"/>
      <c r="RTX471" s="31"/>
      <c r="RTY471" s="31"/>
      <c r="RTZ471" s="31"/>
      <c r="RUA471" s="31"/>
      <c r="RUB471" s="31"/>
      <c r="RUC471" s="31"/>
      <c r="RUD471" s="31"/>
      <c r="RUE471" s="31"/>
      <c r="RUF471" s="31"/>
      <c r="RUG471" s="31"/>
      <c r="RUH471" s="31"/>
      <c r="RUI471" s="31"/>
      <c r="RUJ471" s="31"/>
      <c r="RUK471" s="31"/>
      <c r="RUL471" s="31"/>
      <c r="RUM471" s="31"/>
      <c r="RUN471" s="31"/>
      <c r="RUO471" s="31"/>
      <c r="RUP471" s="31"/>
      <c r="RUQ471" s="31"/>
      <c r="RUR471" s="31"/>
      <c r="RUS471" s="31"/>
      <c r="RUT471" s="31"/>
      <c r="RUU471" s="31"/>
      <c r="RUV471" s="31"/>
      <c r="RUW471" s="31"/>
      <c r="RUX471" s="31"/>
      <c r="RUY471" s="31"/>
      <c r="RUZ471" s="31"/>
      <c r="RVA471" s="31"/>
      <c r="RVB471" s="31"/>
      <c r="RVC471" s="31"/>
      <c r="RVD471" s="31"/>
      <c r="RVE471" s="31"/>
      <c r="RVF471" s="31"/>
      <c r="RVG471" s="31"/>
      <c r="RVH471" s="31"/>
      <c r="RVI471" s="31"/>
      <c r="RVJ471" s="31"/>
      <c r="RVK471" s="31"/>
      <c r="RVL471" s="31"/>
      <c r="RVM471" s="31"/>
      <c r="RVN471" s="31"/>
      <c r="RVO471" s="31"/>
      <c r="RVP471" s="31"/>
      <c r="RVQ471" s="31"/>
      <c r="RVR471" s="31"/>
      <c r="RVS471" s="31"/>
      <c r="RVT471" s="31"/>
      <c r="RVU471" s="31"/>
      <c r="RVV471" s="31"/>
      <c r="RVW471" s="31"/>
      <c r="RVX471" s="31"/>
      <c r="RVY471" s="31"/>
      <c r="RVZ471" s="31"/>
      <c r="RWA471" s="31"/>
      <c r="RWB471" s="31"/>
      <c r="RWC471" s="31"/>
      <c r="RWD471" s="31"/>
      <c r="RWE471" s="31"/>
      <c r="RWF471" s="31"/>
      <c r="RWG471" s="31"/>
      <c r="RWH471" s="31"/>
      <c r="RWI471" s="31"/>
      <c r="RWJ471" s="31"/>
      <c r="RWK471" s="31"/>
      <c r="RWL471" s="31"/>
      <c r="RWM471" s="31"/>
      <c r="RWN471" s="31"/>
      <c r="RWO471" s="31"/>
      <c r="RWP471" s="31"/>
      <c r="RWQ471" s="31"/>
      <c r="RWR471" s="31"/>
      <c r="RWS471" s="31"/>
      <c r="RWT471" s="31"/>
      <c r="RWU471" s="31"/>
      <c r="RWV471" s="31"/>
      <c r="RWW471" s="31"/>
      <c r="RWX471" s="31"/>
      <c r="RWY471" s="31"/>
      <c r="RWZ471" s="31"/>
      <c r="RXA471" s="31"/>
      <c r="RXB471" s="31"/>
      <c r="RXC471" s="31"/>
      <c r="RXD471" s="31"/>
      <c r="RXE471" s="31"/>
      <c r="RXF471" s="31"/>
      <c r="RXG471" s="31"/>
      <c r="RXH471" s="31"/>
      <c r="RXI471" s="31"/>
      <c r="RXJ471" s="31"/>
      <c r="RXK471" s="31"/>
      <c r="RXL471" s="31"/>
      <c r="RXM471" s="31"/>
      <c r="RXN471" s="31"/>
      <c r="RXO471" s="31"/>
      <c r="RXP471" s="31"/>
      <c r="RXQ471" s="31"/>
      <c r="RXR471" s="31"/>
      <c r="RXS471" s="31"/>
      <c r="RXT471" s="31"/>
      <c r="RXU471" s="31"/>
      <c r="RXV471" s="31"/>
      <c r="RXW471" s="31"/>
      <c r="RXX471" s="31"/>
      <c r="RXY471" s="31"/>
      <c r="RXZ471" s="31"/>
      <c r="RYA471" s="31"/>
      <c r="RYB471" s="31"/>
      <c r="RYC471" s="31"/>
      <c r="RYD471" s="31"/>
      <c r="RYE471" s="31"/>
      <c r="RYF471" s="31"/>
      <c r="RYG471" s="31"/>
      <c r="RYH471" s="31"/>
      <c r="RYI471" s="31"/>
      <c r="RYJ471" s="31"/>
      <c r="RYK471" s="31"/>
      <c r="RYL471" s="31"/>
      <c r="RYM471" s="31"/>
      <c r="RYN471" s="31"/>
      <c r="RYO471" s="31"/>
      <c r="RYP471" s="31"/>
      <c r="RYQ471" s="31"/>
      <c r="RYR471" s="31"/>
      <c r="RYS471" s="31"/>
      <c r="RYT471" s="31"/>
      <c r="RYU471" s="31"/>
      <c r="RYV471" s="31"/>
      <c r="RYW471" s="31"/>
      <c r="RYX471" s="31"/>
      <c r="RYY471" s="31"/>
      <c r="RYZ471" s="31"/>
      <c r="RZA471" s="31"/>
      <c r="RZB471" s="31"/>
      <c r="RZC471" s="31"/>
      <c r="RZD471" s="31"/>
      <c r="RZE471" s="31"/>
      <c r="RZF471" s="31"/>
      <c r="RZG471" s="31"/>
      <c r="RZH471" s="31"/>
      <c r="RZI471" s="31"/>
      <c r="RZJ471" s="31"/>
      <c r="RZK471" s="31"/>
      <c r="RZL471" s="31"/>
      <c r="RZM471" s="31"/>
      <c r="RZN471" s="31"/>
      <c r="RZO471" s="31"/>
      <c r="RZP471" s="31"/>
      <c r="RZQ471" s="31"/>
      <c r="RZR471" s="31"/>
      <c r="RZS471" s="31"/>
      <c r="RZT471" s="31"/>
      <c r="RZU471" s="31"/>
      <c r="RZV471" s="31"/>
      <c r="RZW471" s="31"/>
      <c r="RZX471" s="31"/>
      <c r="RZY471" s="31"/>
      <c r="RZZ471" s="31"/>
      <c r="SAA471" s="31"/>
      <c r="SAB471" s="31"/>
      <c r="SAC471" s="31"/>
      <c r="SAD471" s="31"/>
      <c r="SAE471" s="31"/>
      <c r="SAF471" s="31"/>
      <c r="SAG471" s="31"/>
      <c r="SAH471" s="31"/>
      <c r="SAI471" s="31"/>
      <c r="SAJ471" s="31"/>
      <c r="SAK471" s="31"/>
      <c r="SAL471" s="31"/>
      <c r="SAM471" s="31"/>
      <c r="SAN471" s="31"/>
      <c r="SAO471" s="31"/>
      <c r="SAP471" s="31"/>
      <c r="SAQ471" s="31"/>
      <c r="SAR471" s="31"/>
      <c r="SAS471" s="31"/>
      <c r="SAT471" s="31"/>
      <c r="SAU471" s="31"/>
      <c r="SAV471" s="31"/>
      <c r="SAW471" s="31"/>
      <c r="SAX471" s="31"/>
      <c r="SAY471" s="31"/>
      <c r="SAZ471" s="31"/>
      <c r="SBA471" s="31"/>
      <c r="SBB471" s="31"/>
      <c r="SBC471" s="31"/>
      <c r="SBD471" s="31"/>
      <c r="SBE471" s="31"/>
      <c r="SBF471" s="31"/>
      <c r="SBG471" s="31"/>
      <c r="SBH471" s="31"/>
      <c r="SBI471" s="31"/>
      <c r="SBJ471" s="31"/>
      <c r="SBK471" s="31"/>
      <c r="SBL471" s="31"/>
      <c r="SBM471" s="31"/>
      <c r="SBN471" s="31"/>
      <c r="SBO471" s="31"/>
      <c r="SBP471" s="31"/>
      <c r="SBQ471" s="31"/>
      <c r="SBR471" s="31"/>
      <c r="SBS471" s="31"/>
      <c r="SBT471" s="31"/>
      <c r="SBU471" s="31"/>
      <c r="SBV471" s="31"/>
      <c r="SBW471" s="31"/>
      <c r="SBX471" s="31"/>
      <c r="SBY471" s="31"/>
      <c r="SBZ471" s="31"/>
      <c r="SCA471" s="31"/>
      <c r="SCB471" s="31"/>
      <c r="SCC471" s="31"/>
      <c r="SCD471" s="31"/>
      <c r="SCE471" s="31"/>
      <c r="SCF471" s="31"/>
      <c r="SCG471" s="31"/>
      <c r="SCH471" s="31"/>
      <c r="SCI471" s="31"/>
      <c r="SCJ471" s="31"/>
      <c r="SCK471" s="31"/>
      <c r="SCL471" s="31"/>
      <c r="SCM471" s="31"/>
      <c r="SCN471" s="31"/>
      <c r="SCO471" s="31"/>
      <c r="SCP471" s="31"/>
      <c r="SCQ471" s="31"/>
      <c r="SCR471" s="31"/>
      <c r="SCS471" s="31"/>
      <c r="SCT471" s="31"/>
      <c r="SCU471" s="31"/>
      <c r="SCV471" s="31"/>
      <c r="SCW471" s="31"/>
      <c r="SCX471" s="31"/>
      <c r="SCY471" s="31"/>
      <c r="SCZ471" s="31"/>
      <c r="SDA471" s="31"/>
      <c r="SDB471" s="31"/>
      <c r="SDC471" s="31"/>
      <c r="SDD471" s="31"/>
      <c r="SDE471" s="31"/>
      <c r="SDF471" s="31"/>
      <c r="SDG471" s="31"/>
      <c r="SDH471" s="31"/>
      <c r="SDI471" s="31"/>
      <c r="SDJ471" s="31"/>
      <c r="SDK471" s="31"/>
      <c r="SDL471" s="31"/>
      <c r="SDM471" s="31"/>
      <c r="SDN471" s="31"/>
      <c r="SDO471" s="31"/>
      <c r="SDP471" s="31"/>
      <c r="SDQ471" s="31"/>
      <c r="SDR471" s="31"/>
      <c r="SDS471" s="31"/>
      <c r="SDT471" s="31"/>
      <c r="SDU471" s="31"/>
      <c r="SDV471" s="31"/>
      <c r="SDW471" s="31"/>
      <c r="SDX471" s="31"/>
      <c r="SDY471" s="31"/>
      <c r="SDZ471" s="31"/>
      <c r="SEA471" s="31"/>
      <c r="SEB471" s="31"/>
      <c r="SEC471" s="31"/>
      <c r="SED471" s="31"/>
      <c r="SEE471" s="31"/>
      <c r="SEF471" s="31"/>
      <c r="SEG471" s="31"/>
      <c r="SEH471" s="31"/>
      <c r="SEI471" s="31"/>
      <c r="SEJ471" s="31"/>
      <c r="SEK471" s="31"/>
      <c r="SEL471" s="31"/>
      <c r="SEM471" s="31"/>
      <c r="SEN471" s="31"/>
      <c r="SEO471" s="31"/>
      <c r="SEP471" s="31"/>
      <c r="SEQ471" s="31"/>
      <c r="SER471" s="31"/>
      <c r="SES471" s="31"/>
      <c r="SET471" s="31"/>
      <c r="SEU471" s="31"/>
      <c r="SEV471" s="31"/>
      <c r="SEW471" s="31"/>
      <c r="SEX471" s="31"/>
      <c r="SEY471" s="31"/>
      <c r="SEZ471" s="31"/>
      <c r="SFA471" s="31"/>
      <c r="SFB471" s="31"/>
      <c r="SFC471" s="31"/>
      <c r="SFD471" s="31"/>
      <c r="SFE471" s="31"/>
      <c r="SFF471" s="31"/>
      <c r="SFG471" s="31"/>
      <c r="SFH471" s="31"/>
      <c r="SFI471" s="31"/>
      <c r="SFJ471" s="31"/>
      <c r="SFK471" s="31"/>
      <c r="SFL471" s="31"/>
      <c r="SFM471" s="31"/>
      <c r="SFN471" s="31"/>
      <c r="SFO471" s="31"/>
      <c r="SFP471" s="31"/>
      <c r="SFQ471" s="31"/>
      <c r="SFR471" s="31"/>
      <c r="SFS471" s="31"/>
      <c r="SFT471" s="31"/>
      <c r="SFU471" s="31"/>
      <c r="SFV471" s="31"/>
      <c r="SFW471" s="31"/>
      <c r="SFX471" s="31"/>
      <c r="SFY471" s="31"/>
      <c r="SFZ471" s="31"/>
      <c r="SGA471" s="31"/>
      <c r="SGB471" s="31"/>
      <c r="SGC471" s="31"/>
      <c r="SGD471" s="31"/>
      <c r="SGE471" s="31"/>
      <c r="SGF471" s="31"/>
      <c r="SGG471" s="31"/>
      <c r="SGH471" s="31"/>
      <c r="SGI471" s="31"/>
      <c r="SGJ471" s="31"/>
      <c r="SGK471" s="31"/>
      <c r="SGL471" s="31"/>
      <c r="SGM471" s="31"/>
      <c r="SGN471" s="31"/>
      <c r="SGO471" s="31"/>
      <c r="SGP471" s="31"/>
      <c r="SGQ471" s="31"/>
      <c r="SGR471" s="31"/>
      <c r="SGS471" s="31"/>
      <c r="SGT471" s="31"/>
      <c r="SGU471" s="31"/>
      <c r="SGV471" s="31"/>
      <c r="SGW471" s="31"/>
      <c r="SGX471" s="31"/>
      <c r="SGY471" s="31"/>
      <c r="SGZ471" s="31"/>
      <c r="SHA471" s="31"/>
      <c r="SHB471" s="31"/>
      <c r="SHC471" s="31"/>
      <c r="SHD471" s="31"/>
      <c r="SHE471" s="31"/>
      <c r="SHF471" s="31"/>
      <c r="SHG471" s="31"/>
      <c r="SHH471" s="31"/>
      <c r="SHI471" s="31"/>
      <c r="SHJ471" s="31"/>
      <c r="SHK471" s="31"/>
      <c r="SHL471" s="31"/>
      <c r="SHM471" s="31"/>
      <c r="SHN471" s="31"/>
      <c r="SHO471" s="31"/>
      <c r="SHP471" s="31"/>
      <c r="SHQ471" s="31"/>
      <c r="SHR471" s="31"/>
      <c r="SHS471" s="31"/>
      <c r="SHT471" s="31"/>
      <c r="SHU471" s="31"/>
      <c r="SHV471" s="31"/>
      <c r="SHW471" s="31"/>
      <c r="SHX471" s="31"/>
      <c r="SHY471" s="31"/>
      <c r="SHZ471" s="31"/>
      <c r="SIA471" s="31"/>
      <c r="SIB471" s="31"/>
      <c r="SIC471" s="31"/>
      <c r="SID471" s="31"/>
      <c r="SIE471" s="31"/>
      <c r="SIF471" s="31"/>
      <c r="SIG471" s="31"/>
      <c r="SIH471" s="31"/>
      <c r="SII471" s="31"/>
      <c r="SIJ471" s="31"/>
      <c r="SIK471" s="31"/>
      <c r="SIL471" s="31"/>
      <c r="SIM471" s="31"/>
      <c r="SIN471" s="31"/>
      <c r="SIO471" s="31"/>
      <c r="SIP471" s="31"/>
      <c r="SIQ471" s="31"/>
      <c r="SIR471" s="31"/>
      <c r="SIS471" s="31"/>
      <c r="SIT471" s="31"/>
      <c r="SIU471" s="31"/>
      <c r="SIV471" s="31"/>
      <c r="SIW471" s="31"/>
      <c r="SIX471" s="31"/>
      <c r="SIY471" s="31"/>
      <c r="SIZ471" s="31"/>
      <c r="SJA471" s="31"/>
      <c r="SJB471" s="31"/>
      <c r="SJC471" s="31"/>
      <c r="SJD471" s="31"/>
      <c r="SJE471" s="31"/>
      <c r="SJF471" s="31"/>
      <c r="SJG471" s="31"/>
      <c r="SJH471" s="31"/>
      <c r="SJI471" s="31"/>
      <c r="SJJ471" s="31"/>
      <c r="SJK471" s="31"/>
      <c r="SJL471" s="31"/>
      <c r="SJM471" s="31"/>
      <c r="SJN471" s="31"/>
      <c r="SJO471" s="31"/>
      <c r="SJP471" s="31"/>
      <c r="SJQ471" s="31"/>
      <c r="SJR471" s="31"/>
      <c r="SJS471" s="31"/>
      <c r="SJT471" s="31"/>
      <c r="SJU471" s="31"/>
      <c r="SJV471" s="31"/>
      <c r="SJW471" s="31"/>
      <c r="SJX471" s="31"/>
      <c r="SJY471" s="31"/>
      <c r="SJZ471" s="31"/>
      <c r="SKA471" s="31"/>
      <c r="SKB471" s="31"/>
      <c r="SKC471" s="31"/>
      <c r="SKD471" s="31"/>
      <c r="SKE471" s="31"/>
      <c r="SKF471" s="31"/>
      <c r="SKG471" s="31"/>
      <c r="SKH471" s="31"/>
      <c r="SKI471" s="31"/>
      <c r="SKJ471" s="31"/>
      <c r="SKK471" s="31"/>
      <c r="SKL471" s="31"/>
      <c r="SKM471" s="31"/>
      <c r="SKN471" s="31"/>
      <c r="SKO471" s="31"/>
      <c r="SKP471" s="31"/>
      <c r="SKQ471" s="31"/>
      <c r="SKR471" s="31"/>
      <c r="SKS471" s="31"/>
      <c r="SKT471" s="31"/>
      <c r="SKU471" s="31"/>
      <c r="SKV471" s="31"/>
      <c r="SKW471" s="31"/>
      <c r="SKX471" s="31"/>
      <c r="SKY471" s="31"/>
      <c r="SKZ471" s="31"/>
      <c r="SLA471" s="31"/>
      <c r="SLB471" s="31"/>
      <c r="SLC471" s="31"/>
      <c r="SLD471" s="31"/>
      <c r="SLE471" s="31"/>
      <c r="SLF471" s="31"/>
      <c r="SLG471" s="31"/>
      <c r="SLH471" s="31"/>
      <c r="SLI471" s="31"/>
      <c r="SLJ471" s="31"/>
      <c r="SLK471" s="31"/>
      <c r="SLL471" s="31"/>
      <c r="SLM471" s="31"/>
      <c r="SLN471" s="31"/>
      <c r="SLO471" s="31"/>
      <c r="SLP471" s="31"/>
      <c r="SLQ471" s="31"/>
      <c r="SLR471" s="31"/>
      <c r="SLS471" s="31"/>
      <c r="SLT471" s="31"/>
      <c r="SLU471" s="31"/>
      <c r="SLV471" s="31"/>
      <c r="SLW471" s="31"/>
      <c r="SLX471" s="31"/>
      <c r="SLY471" s="31"/>
      <c r="SLZ471" s="31"/>
      <c r="SMA471" s="31"/>
      <c r="SMB471" s="31"/>
      <c r="SMC471" s="31"/>
      <c r="SMD471" s="31"/>
      <c r="SME471" s="31"/>
      <c r="SMF471" s="31"/>
      <c r="SMG471" s="31"/>
      <c r="SMH471" s="31"/>
      <c r="SMI471" s="31"/>
      <c r="SMJ471" s="31"/>
      <c r="SMK471" s="31"/>
      <c r="SML471" s="31"/>
      <c r="SMM471" s="31"/>
      <c r="SMN471" s="31"/>
      <c r="SMO471" s="31"/>
      <c r="SMP471" s="31"/>
      <c r="SMQ471" s="31"/>
      <c r="SMR471" s="31"/>
      <c r="SMS471" s="31"/>
      <c r="SMT471" s="31"/>
      <c r="SMU471" s="31"/>
      <c r="SMV471" s="31"/>
      <c r="SMW471" s="31"/>
      <c r="SMX471" s="31"/>
      <c r="SMY471" s="31"/>
      <c r="SMZ471" s="31"/>
      <c r="SNA471" s="31"/>
      <c r="SNB471" s="31"/>
      <c r="SNC471" s="31"/>
      <c r="SND471" s="31"/>
      <c r="SNE471" s="31"/>
      <c r="SNF471" s="31"/>
      <c r="SNG471" s="31"/>
      <c r="SNH471" s="31"/>
      <c r="SNI471" s="31"/>
      <c r="SNJ471" s="31"/>
      <c r="SNK471" s="31"/>
      <c r="SNL471" s="31"/>
      <c r="SNM471" s="31"/>
      <c r="SNN471" s="31"/>
      <c r="SNO471" s="31"/>
      <c r="SNP471" s="31"/>
      <c r="SNQ471" s="31"/>
      <c r="SNR471" s="31"/>
      <c r="SNS471" s="31"/>
      <c r="SNT471" s="31"/>
      <c r="SNU471" s="31"/>
      <c r="SNV471" s="31"/>
      <c r="SNW471" s="31"/>
      <c r="SNX471" s="31"/>
      <c r="SNY471" s="31"/>
      <c r="SNZ471" s="31"/>
      <c r="SOA471" s="31"/>
      <c r="SOB471" s="31"/>
      <c r="SOC471" s="31"/>
      <c r="SOD471" s="31"/>
      <c r="SOE471" s="31"/>
      <c r="SOF471" s="31"/>
      <c r="SOG471" s="31"/>
      <c r="SOH471" s="31"/>
      <c r="SOI471" s="31"/>
      <c r="SOJ471" s="31"/>
      <c r="SOK471" s="31"/>
      <c r="SOL471" s="31"/>
      <c r="SOM471" s="31"/>
      <c r="SON471" s="31"/>
      <c r="SOO471" s="31"/>
      <c r="SOP471" s="31"/>
      <c r="SOQ471" s="31"/>
      <c r="SOR471" s="31"/>
      <c r="SOS471" s="31"/>
      <c r="SOT471" s="31"/>
      <c r="SOU471" s="31"/>
      <c r="SOV471" s="31"/>
      <c r="SOW471" s="31"/>
      <c r="SOX471" s="31"/>
      <c r="SOY471" s="31"/>
      <c r="SOZ471" s="31"/>
      <c r="SPA471" s="31"/>
      <c r="SPB471" s="31"/>
      <c r="SPC471" s="31"/>
      <c r="SPD471" s="31"/>
      <c r="SPE471" s="31"/>
      <c r="SPF471" s="31"/>
      <c r="SPG471" s="31"/>
      <c r="SPH471" s="31"/>
      <c r="SPI471" s="31"/>
      <c r="SPJ471" s="31"/>
      <c r="SPK471" s="31"/>
      <c r="SPL471" s="31"/>
      <c r="SPM471" s="31"/>
      <c r="SPN471" s="31"/>
      <c r="SPO471" s="31"/>
      <c r="SPP471" s="31"/>
      <c r="SPQ471" s="31"/>
      <c r="SPR471" s="31"/>
      <c r="SPS471" s="31"/>
      <c r="SPT471" s="31"/>
      <c r="SPU471" s="31"/>
      <c r="SPV471" s="31"/>
      <c r="SPW471" s="31"/>
      <c r="SPX471" s="31"/>
      <c r="SPY471" s="31"/>
      <c r="SPZ471" s="31"/>
      <c r="SQA471" s="31"/>
      <c r="SQB471" s="31"/>
      <c r="SQC471" s="31"/>
      <c r="SQD471" s="31"/>
      <c r="SQE471" s="31"/>
      <c r="SQF471" s="31"/>
      <c r="SQG471" s="31"/>
      <c r="SQH471" s="31"/>
      <c r="SQI471" s="31"/>
      <c r="SQJ471" s="31"/>
      <c r="SQK471" s="31"/>
      <c r="SQL471" s="31"/>
      <c r="SQM471" s="31"/>
      <c r="SQN471" s="31"/>
      <c r="SQO471" s="31"/>
      <c r="SQP471" s="31"/>
      <c r="SQQ471" s="31"/>
      <c r="SQR471" s="31"/>
      <c r="SQS471" s="31"/>
      <c r="SQT471" s="31"/>
      <c r="SQU471" s="31"/>
      <c r="SQV471" s="31"/>
      <c r="SQW471" s="31"/>
      <c r="SQX471" s="31"/>
      <c r="SQY471" s="31"/>
      <c r="SQZ471" s="31"/>
      <c r="SRA471" s="31"/>
      <c r="SRB471" s="31"/>
      <c r="SRC471" s="31"/>
      <c r="SRD471" s="31"/>
      <c r="SRE471" s="31"/>
      <c r="SRF471" s="31"/>
      <c r="SRG471" s="31"/>
      <c r="SRH471" s="31"/>
      <c r="SRI471" s="31"/>
      <c r="SRJ471" s="31"/>
      <c r="SRK471" s="31"/>
      <c r="SRL471" s="31"/>
      <c r="SRM471" s="31"/>
      <c r="SRN471" s="31"/>
      <c r="SRO471" s="31"/>
      <c r="SRP471" s="31"/>
      <c r="SRQ471" s="31"/>
      <c r="SRR471" s="31"/>
      <c r="SRS471" s="31"/>
      <c r="SRT471" s="31"/>
      <c r="SRU471" s="31"/>
      <c r="SRV471" s="31"/>
      <c r="SRW471" s="31"/>
      <c r="SRX471" s="31"/>
      <c r="SRY471" s="31"/>
      <c r="SRZ471" s="31"/>
      <c r="SSA471" s="31"/>
      <c r="SSB471" s="31"/>
      <c r="SSC471" s="31"/>
      <c r="SSD471" s="31"/>
      <c r="SSE471" s="31"/>
      <c r="SSF471" s="31"/>
      <c r="SSG471" s="31"/>
      <c r="SSH471" s="31"/>
      <c r="SSI471" s="31"/>
      <c r="SSJ471" s="31"/>
      <c r="SSK471" s="31"/>
      <c r="SSL471" s="31"/>
      <c r="SSM471" s="31"/>
      <c r="SSN471" s="31"/>
      <c r="SSO471" s="31"/>
      <c r="SSP471" s="31"/>
      <c r="SSQ471" s="31"/>
      <c r="SSR471" s="31"/>
      <c r="SSS471" s="31"/>
      <c r="SST471" s="31"/>
      <c r="SSU471" s="31"/>
      <c r="SSV471" s="31"/>
      <c r="SSW471" s="31"/>
      <c r="SSX471" s="31"/>
      <c r="SSY471" s="31"/>
      <c r="SSZ471" s="31"/>
      <c r="STA471" s="31"/>
      <c r="STB471" s="31"/>
      <c r="STC471" s="31"/>
      <c r="STD471" s="31"/>
      <c r="STE471" s="31"/>
      <c r="STF471" s="31"/>
      <c r="STG471" s="31"/>
      <c r="STH471" s="31"/>
      <c r="STI471" s="31"/>
      <c r="STJ471" s="31"/>
      <c r="STK471" s="31"/>
      <c r="STL471" s="31"/>
      <c r="STM471" s="31"/>
      <c r="STN471" s="31"/>
      <c r="STO471" s="31"/>
      <c r="STP471" s="31"/>
      <c r="STQ471" s="31"/>
      <c r="STR471" s="31"/>
      <c r="STS471" s="31"/>
      <c r="STT471" s="31"/>
      <c r="STU471" s="31"/>
      <c r="STV471" s="31"/>
      <c r="STW471" s="31"/>
      <c r="STX471" s="31"/>
      <c r="STY471" s="31"/>
      <c r="STZ471" s="31"/>
      <c r="SUA471" s="31"/>
      <c r="SUB471" s="31"/>
      <c r="SUC471" s="31"/>
      <c r="SUD471" s="31"/>
      <c r="SUE471" s="31"/>
      <c r="SUF471" s="31"/>
      <c r="SUG471" s="31"/>
      <c r="SUH471" s="31"/>
      <c r="SUI471" s="31"/>
      <c r="SUJ471" s="31"/>
      <c r="SUK471" s="31"/>
      <c r="SUL471" s="31"/>
      <c r="SUM471" s="31"/>
      <c r="SUN471" s="31"/>
      <c r="SUO471" s="31"/>
      <c r="SUP471" s="31"/>
      <c r="SUQ471" s="31"/>
      <c r="SUR471" s="31"/>
      <c r="SUS471" s="31"/>
      <c r="SUT471" s="31"/>
      <c r="SUU471" s="31"/>
      <c r="SUV471" s="31"/>
      <c r="SUW471" s="31"/>
      <c r="SUX471" s="31"/>
      <c r="SUY471" s="31"/>
      <c r="SUZ471" s="31"/>
      <c r="SVA471" s="31"/>
      <c r="SVB471" s="31"/>
      <c r="SVC471" s="31"/>
      <c r="SVD471" s="31"/>
      <c r="SVE471" s="31"/>
      <c r="SVF471" s="31"/>
      <c r="SVG471" s="31"/>
      <c r="SVH471" s="31"/>
      <c r="SVI471" s="31"/>
      <c r="SVJ471" s="31"/>
      <c r="SVK471" s="31"/>
      <c r="SVL471" s="31"/>
      <c r="SVM471" s="31"/>
      <c r="SVN471" s="31"/>
      <c r="SVO471" s="31"/>
      <c r="SVP471" s="31"/>
      <c r="SVQ471" s="31"/>
      <c r="SVR471" s="31"/>
      <c r="SVS471" s="31"/>
      <c r="SVT471" s="31"/>
      <c r="SVU471" s="31"/>
      <c r="SVV471" s="31"/>
      <c r="SVW471" s="31"/>
      <c r="SVX471" s="31"/>
      <c r="SVY471" s="31"/>
      <c r="SVZ471" s="31"/>
      <c r="SWA471" s="31"/>
      <c r="SWB471" s="31"/>
      <c r="SWC471" s="31"/>
      <c r="SWD471" s="31"/>
      <c r="SWE471" s="31"/>
      <c r="SWF471" s="31"/>
      <c r="SWG471" s="31"/>
      <c r="SWH471" s="31"/>
      <c r="SWI471" s="31"/>
      <c r="SWJ471" s="31"/>
      <c r="SWK471" s="31"/>
      <c r="SWL471" s="31"/>
      <c r="SWM471" s="31"/>
      <c r="SWN471" s="31"/>
      <c r="SWO471" s="31"/>
      <c r="SWP471" s="31"/>
      <c r="SWQ471" s="31"/>
      <c r="SWR471" s="31"/>
      <c r="SWS471" s="31"/>
      <c r="SWT471" s="31"/>
      <c r="SWU471" s="31"/>
      <c r="SWV471" s="31"/>
      <c r="SWW471" s="31"/>
      <c r="SWX471" s="31"/>
      <c r="SWY471" s="31"/>
      <c r="SWZ471" s="31"/>
      <c r="SXA471" s="31"/>
      <c r="SXB471" s="31"/>
      <c r="SXC471" s="31"/>
      <c r="SXD471" s="31"/>
      <c r="SXE471" s="31"/>
      <c r="SXF471" s="31"/>
      <c r="SXG471" s="31"/>
      <c r="SXH471" s="31"/>
      <c r="SXI471" s="31"/>
      <c r="SXJ471" s="31"/>
      <c r="SXK471" s="31"/>
      <c r="SXL471" s="31"/>
      <c r="SXM471" s="31"/>
      <c r="SXN471" s="31"/>
      <c r="SXO471" s="31"/>
      <c r="SXP471" s="31"/>
      <c r="SXQ471" s="31"/>
      <c r="SXR471" s="31"/>
      <c r="SXS471" s="31"/>
      <c r="SXT471" s="31"/>
      <c r="SXU471" s="31"/>
      <c r="SXV471" s="31"/>
      <c r="SXW471" s="31"/>
      <c r="SXX471" s="31"/>
      <c r="SXY471" s="31"/>
      <c r="SXZ471" s="31"/>
      <c r="SYA471" s="31"/>
      <c r="SYB471" s="31"/>
      <c r="SYC471" s="31"/>
      <c r="SYD471" s="31"/>
      <c r="SYE471" s="31"/>
      <c r="SYF471" s="31"/>
      <c r="SYG471" s="31"/>
      <c r="SYH471" s="31"/>
      <c r="SYI471" s="31"/>
      <c r="SYJ471" s="31"/>
      <c r="SYK471" s="31"/>
      <c r="SYL471" s="31"/>
      <c r="SYM471" s="31"/>
      <c r="SYN471" s="31"/>
      <c r="SYO471" s="31"/>
      <c r="SYP471" s="31"/>
      <c r="SYQ471" s="31"/>
      <c r="SYR471" s="31"/>
      <c r="SYS471" s="31"/>
      <c r="SYT471" s="31"/>
      <c r="SYU471" s="31"/>
      <c r="SYV471" s="31"/>
      <c r="SYW471" s="31"/>
      <c r="SYX471" s="31"/>
      <c r="SYY471" s="31"/>
      <c r="SYZ471" s="31"/>
      <c r="SZA471" s="31"/>
      <c r="SZB471" s="31"/>
      <c r="SZC471" s="31"/>
      <c r="SZD471" s="31"/>
      <c r="SZE471" s="31"/>
      <c r="SZF471" s="31"/>
      <c r="SZG471" s="31"/>
      <c r="SZH471" s="31"/>
      <c r="SZI471" s="31"/>
      <c r="SZJ471" s="31"/>
      <c r="SZK471" s="31"/>
      <c r="SZL471" s="31"/>
      <c r="SZM471" s="31"/>
      <c r="SZN471" s="31"/>
      <c r="SZO471" s="31"/>
      <c r="SZP471" s="31"/>
      <c r="SZQ471" s="31"/>
      <c r="SZR471" s="31"/>
      <c r="SZS471" s="31"/>
      <c r="SZT471" s="31"/>
      <c r="SZU471" s="31"/>
      <c r="SZV471" s="31"/>
      <c r="SZW471" s="31"/>
      <c r="SZX471" s="31"/>
      <c r="SZY471" s="31"/>
      <c r="SZZ471" s="31"/>
      <c r="TAA471" s="31"/>
      <c r="TAB471" s="31"/>
      <c r="TAC471" s="31"/>
      <c r="TAD471" s="31"/>
      <c r="TAE471" s="31"/>
      <c r="TAF471" s="31"/>
      <c r="TAG471" s="31"/>
      <c r="TAH471" s="31"/>
      <c r="TAI471" s="31"/>
      <c r="TAJ471" s="31"/>
      <c r="TAK471" s="31"/>
      <c r="TAL471" s="31"/>
      <c r="TAM471" s="31"/>
      <c r="TAN471" s="31"/>
      <c r="TAO471" s="31"/>
      <c r="TAP471" s="31"/>
      <c r="TAQ471" s="31"/>
      <c r="TAR471" s="31"/>
      <c r="TAS471" s="31"/>
      <c r="TAT471" s="31"/>
      <c r="TAU471" s="31"/>
      <c r="TAV471" s="31"/>
      <c r="TAW471" s="31"/>
      <c r="TAX471" s="31"/>
      <c r="TAY471" s="31"/>
      <c r="TAZ471" s="31"/>
      <c r="TBA471" s="31"/>
      <c r="TBB471" s="31"/>
      <c r="TBC471" s="31"/>
      <c r="TBD471" s="31"/>
      <c r="TBE471" s="31"/>
      <c r="TBF471" s="31"/>
      <c r="TBG471" s="31"/>
      <c r="TBH471" s="31"/>
      <c r="TBI471" s="31"/>
      <c r="TBJ471" s="31"/>
      <c r="TBK471" s="31"/>
      <c r="TBL471" s="31"/>
      <c r="TBM471" s="31"/>
      <c r="TBN471" s="31"/>
      <c r="TBO471" s="31"/>
      <c r="TBP471" s="31"/>
      <c r="TBQ471" s="31"/>
      <c r="TBR471" s="31"/>
      <c r="TBS471" s="31"/>
      <c r="TBT471" s="31"/>
      <c r="TBU471" s="31"/>
      <c r="TBV471" s="31"/>
      <c r="TBW471" s="31"/>
      <c r="TBX471" s="31"/>
      <c r="TBY471" s="31"/>
      <c r="TBZ471" s="31"/>
      <c r="TCA471" s="31"/>
      <c r="TCB471" s="31"/>
      <c r="TCC471" s="31"/>
      <c r="TCD471" s="31"/>
      <c r="TCE471" s="31"/>
      <c r="TCF471" s="31"/>
      <c r="TCG471" s="31"/>
      <c r="TCH471" s="31"/>
      <c r="TCI471" s="31"/>
      <c r="TCJ471" s="31"/>
      <c r="TCK471" s="31"/>
      <c r="TCL471" s="31"/>
      <c r="TCM471" s="31"/>
      <c r="TCN471" s="31"/>
      <c r="TCO471" s="31"/>
      <c r="TCP471" s="31"/>
      <c r="TCQ471" s="31"/>
      <c r="TCR471" s="31"/>
      <c r="TCS471" s="31"/>
      <c r="TCT471" s="31"/>
      <c r="TCU471" s="31"/>
      <c r="TCV471" s="31"/>
      <c r="TCW471" s="31"/>
      <c r="TCX471" s="31"/>
      <c r="TCY471" s="31"/>
      <c r="TCZ471" s="31"/>
      <c r="TDA471" s="31"/>
      <c r="TDB471" s="31"/>
      <c r="TDC471" s="31"/>
      <c r="TDD471" s="31"/>
      <c r="TDE471" s="31"/>
      <c r="TDF471" s="31"/>
      <c r="TDG471" s="31"/>
      <c r="TDH471" s="31"/>
      <c r="TDI471" s="31"/>
      <c r="TDJ471" s="31"/>
      <c r="TDK471" s="31"/>
      <c r="TDL471" s="31"/>
      <c r="TDM471" s="31"/>
      <c r="TDN471" s="31"/>
      <c r="TDO471" s="31"/>
      <c r="TDP471" s="31"/>
      <c r="TDQ471" s="31"/>
      <c r="TDR471" s="31"/>
      <c r="TDS471" s="31"/>
      <c r="TDT471" s="31"/>
      <c r="TDU471" s="31"/>
      <c r="TDV471" s="31"/>
      <c r="TDW471" s="31"/>
      <c r="TDX471" s="31"/>
      <c r="TDY471" s="31"/>
      <c r="TDZ471" s="31"/>
      <c r="TEA471" s="31"/>
      <c r="TEB471" s="31"/>
      <c r="TEC471" s="31"/>
      <c r="TED471" s="31"/>
      <c r="TEE471" s="31"/>
      <c r="TEF471" s="31"/>
      <c r="TEG471" s="31"/>
      <c r="TEH471" s="31"/>
      <c r="TEI471" s="31"/>
      <c r="TEJ471" s="31"/>
      <c r="TEK471" s="31"/>
      <c r="TEL471" s="31"/>
      <c r="TEM471" s="31"/>
      <c r="TEN471" s="31"/>
      <c r="TEO471" s="31"/>
      <c r="TEP471" s="31"/>
      <c r="TEQ471" s="31"/>
      <c r="TER471" s="31"/>
      <c r="TES471" s="31"/>
      <c r="TET471" s="31"/>
      <c r="TEU471" s="31"/>
      <c r="TEV471" s="31"/>
      <c r="TEW471" s="31"/>
      <c r="TEX471" s="31"/>
      <c r="TEY471" s="31"/>
      <c r="TEZ471" s="31"/>
      <c r="TFA471" s="31"/>
      <c r="TFB471" s="31"/>
      <c r="TFC471" s="31"/>
      <c r="TFD471" s="31"/>
      <c r="TFE471" s="31"/>
      <c r="TFF471" s="31"/>
      <c r="TFG471" s="31"/>
      <c r="TFH471" s="31"/>
      <c r="TFI471" s="31"/>
      <c r="TFJ471" s="31"/>
      <c r="TFK471" s="31"/>
      <c r="TFL471" s="31"/>
      <c r="TFM471" s="31"/>
      <c r="TFN471" s="31"/>
      <c r="TFO471" s="31"/>
      <c r="TFP471" s="31"/>
      <c r="TFQ471" s="31"/>
      <c r="TFR471" s="31"/>
      <c r="TFS471" s="31"/>
      <c r="TFT471" s="31"/>
      <c r="TFU471" s="31"/>
      <c r="TFV471" s="31"/>
      <c r="TFW471" s="31"/>
      <c r="TFX471" s="31"/>
      <c r="TFY471" s="31"/>
      <c r="TFZ471" s="31"/>
      <c r="TGA471" s="31"/>
      <c r="TGB471" s="31"/>
      <c r="TGC471" s="31"/>
      <c r="TGD471" s="31"/>
      <c r="TGE471" s="31"/>
      <c r="TGF471" s="31"/>
      <c r="TGG471" s="31"/>
      <c r="TGH471" s="31"/>
      <c r="TGI471" s="31"/>
      <c r="TGJ471" s="31"/>
      <c r="TGK471" s="31"/>
      <c r="TGL471" s="31"/>
      <c r="TGM471" s="31"/>
      <c r="TGN471" s="31"/>
      <c r="TGO471" s="31"/>
      <c r="TGP471" s="31"/>
      <c r="TGQ471" s="31"/>
      <c r="TGR471" s="31"/>
      <c r="TGS471" s="31"/>
      <c r="TGT471" s="31"/>
      <c r="TGU471" s="31"/>
      <c r="TGV471" s="31"/>
      <c r="TGW471" s="31"/>
      <c r="TGX471" s="31"/>
      <c r="TGY471" s="31"/>
      <c r="TGZ471" s="31"/>
      <c r="THA471" s="31"/>
      <c r="THB471" s="31"/>
      <c r="THC471" s="31"/>
      <c r="THD471" s="31"/>
      <c r="THE471" s="31"/>
      <c r="THF471" s="31"/>
      <c r="THG471" s="31"/>
      <c r="THH471" s="31"/>
      <c r="THI471" s="31"/>
      <c r="THJ471" s="31"/>
      <c r="THK471" s="31"/>
      <c r="THL471" s="31"/>
      <c r="THM471" s="31"/>
      <c r="THN471" s="31"/>
      <c r="THO471" s="31"/>
      <c r="THP471" s="31"/>
      <c r="THQ471" s="31"/>
      <c r="THR471" s="31"/>
      <c r="THS471" s="31"/>
      <c r="THT471" s="31"/>
      <c r="THU471" s="31"/>
      <c r="THV471" s="31"/>
      <c r="THW471" s="31"/>
      <c r="THX471" s="31"/>
      <c r="THY471" s="31"/>
      <c r="THZ471" s="31"/>
      <c r="TIA471" s="31"/>
      <c r="TIB471" s="31"/>
      <c r="TIC471" s="31"/>
      <c r="TID471" s="31"/>
      <c r="TIE471" s="31"/>
      <c r="TIF471" s="31"/>
      <c r="TIG471" s="31"/>
      <c r="TIH471" s="31"/>
      <c r="TII471" s="31"/>
      <c r="TIJ471" s="31"/>
      <c r="TIK471" s="31"/>
      <c r="TIL471" s="31"/>
      <c r="TIM471" s="31"/>
      <c r="TIN471" s="31"/>
      <c r="TIO471" s="31"/>
      <c r="TIP471" s="31"/>
      <c r="TIQ471" s="31"/>
      <c r="TIR471" s="31"/>
      <c r="TIS471" s="31"/>
      <c r="TIT471" s="31"/>
      <c r="TIU471" s="31"/>
      <c r="TIV471" s="31"/>
      <c r="TIW471" s="31"/>
      <c r="TIX471" s="31"/>
      <c r="TIY471" s="31"/>
      <c r="TIZ471" s="31"/>
      <c r="TJA471" s="31"/>
      <c r="TJB471" s="31"/>
      <c r="TJC471" s="31"/>
      <c r="TJD471" s="31"/>
      <c r="TJE471" s="31"/>
      <c r="TJF471" s="31"/>
      <c r="TJG471" s="31"/>
      <c r="TJH471" s="31"/>
      <c r="TJI471" s="31"/>
      <c r="TJJ471" s="31"/>
      <c r="TJK471" s="31"/>
      <c r="TJL471" s="31"/>
      <c r="TJM471" s="31"/>
      <c r="TJN471" s="31"/>
      <c r="TJO471" s="31"/>
      <c r="TJP471" s="31"/>
      <c r="TJQ471" s="31"/>
      <c r="TJR471" s="31"/>
      <c r="TJS471" s="31"/>
      <c r="TJT471" s="31"/>
      <c r="TJU471" s="31"/>
      <c r="TJV471" s="31"/>
      <c r="TJW471" s="31"/>
      <c r="TJX471" s="31"/>
      <c r="TJY471" s="31"/>
      <c r="TJZ471" s="31"/>
      <c r="TKA471" s="31"/>
      <c r="TKB471" s="31"/>
      <c r="TKC471" s="31"/>
      <c r="TKD471" s="31"/>
      <c r="TKE471" s="31"/>
      <c r="TKF471" s="31"/>
      <c r="TKG471" s="31"/>
      <c r="TKH471" s="31"/>
      <c r="TKI471" s="31"/>
      <c r="TKJ471" s="31"/>
      <c r="TKK471" s="31"/>
      <c r="TKL471" s="31"/>
      <c r="TKM471" s="31"/>
      <c r="TKN471" s="31"/>
      <c r="TKO471" s="31"/>
      <c r="TKP471" s="31"/>
      <c r="TKQ471" s="31"/>
      <c r="TKR471" s="31"/>
      <c r="TKS471" s="31"/>
      <c r="TKT471" s="31"/>
      <c r="TKU471" s="31"/>
      <c r="TKV471" s="31"/>
      <c r="TKW471" s="31"/>
      <c r="TKX471" s="31"/>
      <c r="TKY471" s="31"/>
      <c r="TKZ471" s="31"/>
      <c r="TLA471" s="31"/>
      <c r="TLB471" s="31"/>
      <c r="TLC471" s="31"/>
      <c r="TLD471" s="31"/>
      <c r="TLE471" s="31"/>
      <c r="TLF471" s="31"/>
      <c r="TLG471" s="31"/>
      <c r="TLH471" s="31"/>
      <c r="TLI471" s="31"/>
      <c r="TLJ471" s="31"/>
      <c r="TLK471" s="31"/>
      <c r="TLL471" s="31"/>
      <c r="TLM471" s="31"/>
      <c r="TLN471" s="31"/>
      <c r="TLO471" s="31"/>
      <c r="TLP471" s="31"/>
      <c r="TLQ471" s="31"/>
      <c r="TLR471" s="31"/>
      <c r="TLS471" s="31"/>
      <c r="TLT471" s="31"/>
      <c r="TLU471" s="31"/>
      <c r="TLV471" s="31"/>
      <c r="TLW471" s="31"/>
      <c r="TLX471" s="31"/>
      <c r="TLY471" s="31"/>
      <c r="TLZ471" s="31"/>
      <c r="TMA471" s="31"/>
      <c r="TMB471" s="31"/>
      <c r="TMC471" s="31"/>
      <c r="TMD471" s="31"/>
      <c r="TME471" s="31"/>
      <c r="TMF471" s="31"/>
      <c r="TMG471" s="31"/>
      <c r="TMH471" s="31"/>
      <c r="TMI471" s="31"/>
      <c r="TMJ471" s="31"/>
      <c r="TMK471" s="31"/>
      <c r="TML471" s="31"/>
      <c r="TMM471" s="31"/>
      <c r="TMN471" s="31"/>
      <c r="TMO471" s="31"/>
      <c r="TMP471" s="31"/>
      <c r="TMQ471" s="31"/>
      <c r="TMR471" s="31"/>
      <c r="TMS471" s="31"/>
      <c r="TMT471" s="31"/>
      <c r="TMU471" s="31"/>
      <c r="TMV471" s="31"/>
      <c r="TMW471" s="31"/>
      <c r="TMX471" s="31"/>
      <c r="TMY471" s="31"/>
      <c r="TMZ471" s="31"/>
      <c r="TNA471" s="31"/>
      <c r="TNB471" s="31"/>
      <c r="TNC471" s="31"/>
      <c r="TND471" s="31"/>
      <c r="TNE471" s="31"/>
      <c r="TNF471" s="31"/>
      <c r="TNG471" s="31"/>
      <c r="TNH471" s="31"/>
      <c r="TNI471" s="31"/>
      <c r="TNJ471" s="31"/>
      <c r="TNK471" s="31"/>
      <c r="TNL471" s="31"/>
      <c r="TNM471" s="31"/>
      <c r="TNN471" s="31"/>
      <c r="TNO471" s="31"/>
      <c r="TNP471" s="31"/>
      <c r="TNQ471" s="31"/>
      <c r="TNR471" s="31"/>
      <c r="TNS471" s="31"/>
      <c r="TNT471" s="31"/>
      <c r="TNU471" s="31"/>
      <c r="TNV471" s="31"/>
      <c r="TNW471" s="31"/>
      <c r="TNX471" s="31"/>
      <c r="TNY471" s="31"/>
      <c r="TNZ471" s="31"/>
      <c r="TOA471" s="31"/>
      <c r="TOB471" s="31"/>
      <c r="TOC471" s="31"/>
      <c r="TOD471" s="31"/>
      <c r="TOE471" s="31"/>
      <c r="TOF471" s="31"/>
      <c r="TOG471" s="31"/>
      <c r="TOH471" s="31"/>
      <c r="TOI471" s="31"/>
      <c r="TOJ471" s="31"/>
      <c r="TOK471" s="31"/>
      <c r="TOL471" s="31"/>
      <c r="TOM471" s="31"/>
      <c r="TON471" s="31"/>
      <c r="TOO471" s="31"/>
      <c r="TOP471" s="31"/>
      <c r="TOQ471" s="31"/>
      <c r="TOR471" s="31"/>
      <c r="TOS471" s="31"/>
      <c r="TOT471" s="31"/>
      <c r="TOU471" s="31"/>
      <c r="TOV471" s="31"/>
      <c r="TOW471" s="31"/>
      <c r="TOX471" s="31"/>
      <c r="TOY471" s="31"/>
      <c r="TOZ471" s="31"/>
      <c r="TPA471" s="31"/>
      <c r="TPB471" s="31"/>
      <c r="TPC471" s="31"/>
      <c r="TPD471" s="31"/>
      <c r="TPE471" s="31"/>
      <c r="TPF471" s="31"/>
      <c r="TPG471" s="31"/>
      <c r="TPH471" s="31"/>
      <c r="TPI471" s="31"/>
      <c r="TPJ471" s="31"/>
      <c r="TPK471" s="31"/>
      <c r="TPL471" s="31"/>
      <c r="TPM471" s="31"/>
      <c r="TPN471" s="31"/>
      <c r="TPO471" s="31"/>
      <c r="TPP471" s="31"/>
      <c r="TPQ471" s="31"/>
      <c r="TPR471" s="31"/>
      <c r="TPS471" s="31"/>
      <c r="TPT471" s="31"/>
      <c r="TPU471" s="31"/>
      <c r="TPV471" s="31"/>
      <c r="TPW471" s="31"/>
      <c r="TPX471" s="31"/>
      <c r="TPY471" s="31"/>
      <c r="TPZ471" s="31"/>
      <c r="TQA471" s="31"/>
      <c r="TQB471" s="31"/>
      <c r="TQC471" s="31"/>
      <c r="TQD471" s="31"/>
      <c r="TQE471" s="31"/>
      <c r="TQF471" s="31"/>
      <c r="TQG471" s="31"/>
      <c r="TQH471" s="31"/>
      <c r="TQI471" s="31"/>
      <c r="TQJ471" s="31"/>
      <c r="TQK471" s="31"/>
      <c r="TQL471" s="31"/>
      <c r="TQM471" s="31"/>
      <c r="TQN471" s="31"/>
      <c r="TQO471" s="31"/>
      <c r="TQP471" s="31"/>
      <c r="TQQ471" s="31"/>
      <c r="TQR471" s="31"/>
      <c r="TQS471" s="31"/>
      <c r="TQT471" s="31"/>
      <c r="TQU471" s="31"/>
      <c r="TQV471" s="31"/>
      <c r="TQW471" s="31"/>
      <c r="TQX471" s="31"/>
      <c r="TQY471" s="31"/>
      <c r="TQZ471" s="31"/>
      <c r="TRA471" s="31"/>
      <c r="TRB471" s="31"/>
      <c r="TRC471" s="31"/>
      <c r="TRD471" s="31"/>
      <c r="TRE471" s="31"/>
      <c r="TRF471" s="31"/>
      <c r="TRG471" s="31"/>
      <c r="TRH471" s="31"/>
      <c r="TRI471" s="31"/>
      <c r="TRJ471" s="31"/>
      <c r="TRK471" s="31"/>
      <c r="TRL471" s="31"/>
      <c r="TRM471" s="31"/>
      <c r="TRN471" s="31"/>
      <c r="TRO471" s="31"/>
      <c r="TRP471" s="31"/>
      <c r="TRQ471" s="31"/>
      <c r="TRR471" s="31"/>
      <c r="TRS471" s="31"/>
      <c r="TRT471" s="31"/>
      <c r="TRU471" s="31"/>
      <c r="TRV471" s="31"/>
      <c r="TRW471" s="31"/>
      <c r="TRX471" s="31"/>
      <c r="TRY471" s="31"/>
      <c r="TRZ471" s="31"/>
      <c r="TSA471" s="31"/>
      <c r="TSB471" s="31"/>
      <c r="TSC471" s="31"/>
      <c r="TSD471" s="31"/>
      <c r="TSE471" s="31"/>
      <c r="TSF471" s="31"/>
      <c r="TSG471" s="31"/>
      <c r="TSH471" s="31"/>
      <c r="TSI471" s="31"/>
      <c r="TSJ471" s="31"/>
      <c r="TSK471" s="31"/>
      <c r="TSL471" s="31"/>
      <c r="TSM471" s="31"/>
      <c r="TSN471" s="31"/>
      <c r="TSO471" s="31"/>
      <c r="TSP471" s="31"/>
      <c r="TSQ471" s="31"/>
      <c r="TSR471" s="31"/>
      <c r="TSS471" s="31"/>
      <c r="TST471" s="31"/>
      <c r="TSU471" s="31"/>
      <c r="TSV471" s="31"/>
      <c r="TSW471" s="31"/>
      <c r="TSX471" s="31"/>
      <c r="TSY471" s="31"/>
      <c r="TSZ471" s="31"/>
      <c r="TTA471" s="31"/>
      <c r="TTB471" s="31"/>
      <c r="TTC471" s="31"/>
      <c r="TTD471" s="31"/>
      <c r="TTE471" s="31"/>
      <c r="TTF471" s="31"/>
      <c r="TTG471" s="31"/>
      <c r="TTH471" s="31"/>
      <c r="TTI471" s="31"/>
      <c r="TTJ471" s="31"/>
      <c r="TTK471" s="31"/>
      <c r="TTL471" s="31"/>
      <c r="TTM471" s="31"/>
      <c r="TTN471" s="31"/>
      <c r="TTO471" s="31"/>
      <c r="TTP471" s="31"/>
      <c r="TTQ471" s="31"/>
      <c r="TTR471" s="31"/>
      <c r="TTS471" s="31"/>
      <c r="TTT471" s="31"/>
      <c r="TTU471" s="31"/>
      <c r="TTV471" s="31"/>
      <c r="TTW471" s="31"/>
      <c r="TTX471" s="31"/>
      <c r="TTY471" s="31"/>
      <c r="TTZ471" s="31"/>
      <c r="TUA471" s="31"/>
      <c r="TUB471" s="31"/>
      <c r="TUC471" s="31"/>
      <c r="TUD471" s="31"/>
      <c r="TUE471" s="31"/>
      <c r="TUF471" s="31"/>
      <c r="TUG471" s="31"/>
      <c r="TUH471" s="31"/>
      <c r="TUI471" s="31"/>
      <c r="TUJ471" s="31"/>
      <c r="TUK471" s="31"/>
      <c r="TUL471" s="31"/>
      <c r="TUM471" s="31"/>
      <c r="TUN471" s="31"/>
      <c r="TUO471" s="31"/>
      <c r="TUP471" s="31"/>
      <c r="TUQ471" s="31"/>
      <c r="TUR471" s="31"/>
      <c r="TUS471" s="31"/>
      <c r="TUT471" s="31"/>
      <c r="TUU471" s="31"/>
      <c r="TUV471" s="31"/>
      <c r="TUW471" s="31"/>
      <c r="TUX471" s="31"/>
      <c r="TUY471" s="31"/>
      <c r="TUZ471" s="31"/>
      <c r="TVA471" s="31"/>
      <c r="TVB471" s="31"/>
      <c r="TVC471" s="31"/>
      <c r="TVD471" s="31"/>
      <c r="TVE471" s="31"/>
      <c r="TVF471" s="31"/>
      <c r="TVG471" s="31"/>
      <c r="TVH471" s="31"/>
      <c r="TVI471" s="31"/>
      <c r="TVJ471" s="31"/>
      <c r="TVK471" s="31"/>
      <c r="TVL471" s="31"/>
      <c r="TVM471" s="31"/>
      <c r="TVN471" s="31"/>
      <c r="TVO471" s="31"/>
      <c r="TVP471" s="31"/>
      <c r="TVQ471" s="31"/>
      <c r="TVR471" s="31"/>
      <c r="TVS471" s="31"/>
      <c r="TVT471" s="31"/>
      <c r="TVU471" s="31"/>
      <c r="TVV471" s="31"/>
      <c r="TVW471" s="31"/>
      <c r="TVX471" s="31"/>
      <c r="TVY471" s="31"/>
      <c r="TVZ471" s="31"/>
      <c r="TWA471" s="31"/>
      <c r="TWB471" s="31"/>
      <c r="TWC471" s="31"/>
      <c r="TWD471" s="31"/>
      <c r="TWE471" s="31"/>
      <c r="TWF471" s="31"/>
      <c r="TWG471" s="31"/>
      <c r="TWH471" s="31"/>
      <c r="TWI471" s="31"/>
      <c r="TWJ471" s="31"/>
      <c r="TWK471" s="31"/>
      <c r="TWL471" s="31"/>
      <c r="TWM471" s="31"/>
      <c r="TWN471" s="31"/>
      <c r="TWO471" s="31"/>
      <c r="TWP471" s="31"/>
      <c r="TWQ471" s="31"/>
      <c r="TWR471" s="31"/>
      <c r="TWS471" s="31"/>
      <c r="TWT471" s="31"/>
      <c r="TWU471" s="31"/>
      <c r="TWV471" s="31"/>
      <c r="TWW471" s="31"/>
      <c r="TWX471" s="31"/>
      <c r="TWY471" s="31"/>
      <c r="TWZ471" s="31"/>
      <c r="TXA471" s="31"/>
      <c r="TXB471" s="31"/>
      <c r="TXC471" s="31"/>
      <c r="TXD471" s="31"/>
      <c r="TXE471" s="31"/>
      <c r="TXF471" s="31"/>
      <c r="TXG471" s="31"/>
      <c r="TXH471" s="31"/>
      <c r="TXI471" s="31"/>
      <c r="TXJ471" s="31"/>
      <c r="TXK471" s="31"/>
      <c r="TXL471" s="31"/>
      <c r="TXM471" s="31"/>
      <c r="TXN471" s="31"/>
      <c r="TXO471" s="31"/>
      <c r="TXP471" s="31"/>
      <c r="TXQ471" s="31"/>
      <c r="TXR471" s="31"/>
      <c r="TXS471" s="31"/>
      <c r="TXT471" s="31"/>
      <c r="TXU471" s="31"/>
      <c r="TXV471" s="31"/>
      <c r="TXW471" s="31"/>
      <c r="TXX471" s="31"/>
      <c r="TXY471" s="31"/>
      <c r="TXZ471" s="31"/>
      <c r="TYA471" s="31"/>
      <c r="TYB471" s="31"/>
      <c r="TYC471" s="31"/>
      <c r="TYD471" s="31"/>
      <c r="TYE471" s="31"/>
      <c r="TYF471" s="31"/>
      <c r="TYG471" s="31"/>
      <c r="TYH471" s="31"/>
      <c r="TYI471" s="31"/>
      <c r="TYJ471" s="31"/>
      <c r="TYK471" s="31"/>
      <c r="TYL471" s="31"/>
      <c r="TYM471" s="31"/>
      <c r="TYN471" s="31"/>
      <c r="TYO471" s="31"/>
      <c r="TYP471" s="31"/>
      <c r="TYQ471" s="31"/>
      <c r="TYR471" s="31"/>
      <c r="TYS471" s="31"/>
      <c r="TYT471" s="31"/>
      <c r="TYU471" s="31"/>
      <c r="TYV471" s="31"/>
      <c r="TYW471" s="31"/>
      <c r="TYX471" s="31"/>
      <c r="TYY471" s="31"/>
      <c r="TYZ471" s="31"/>
      <c r="TZA471" s="31"/>
      <c r="TZB471" s="31"/>
      <c r="TZC471" s="31"/>
      <c r="TZD471" s="31"/>
      <c r="TZE471" s="31"/>
      <c r="TZF471" s="31"/>
      <c r="TZG471" s="31"/>
      <c r="TZH471" s="31"/>
      <c r="TZI471" s="31"/>
      <c r="TZJ471" s="31"/>
      <c r="TZK471" s="31"/>
      <c r="TZL471" s="31"/>
      <c r="TZM471" s="31"/>
      <c r="TZN471" s="31"/>
      <c r="TZO471" s="31"/>
      <c r="TZP471" s="31"/>
      <c r="TZQ471" s="31"/>
      <c r="TZR471" s="31"/>
      <c r="TZS471" s="31"/>
      <c r="TZT471" s="31"/>
      <c r="TZU471" s="31"/>
      <c r="TZV471" s="31"/>
      <c r="TZW471" s="31"/>
      <c r="TZX471" s="31"/>
      <c r="TZY471" s="31"/>
      <c r="TZZ471" s="31"/>
      <c r="UAA471" s="31"/>
      <c r="UAB471" s="31"/>
      <c r="UAC471" s="31"/>
      <c r="UAD471" s="31"/>
      <c r="UAE471" s="31"/>
      <c r="UAF471" s="31"/>
      <c r="UAG471" s="31"/>
      <c r="UAH471" s="31"/>
      <c r="UAI471" s="31"/>
      <c r="UAJ471" s="31"/>
      <c r="UAK471" s="31"/>
      <c r="UAL471" s="31"/>
      <c r="UAM471" s="31"/>
      <c r="UAN471" s="31"/>
      <c r="UAO471" s="31"/>
      <c r="UAP471" s="31"/>
      <c r="UAQ471" s="31"/>
      <c r="UAR471" s="31"/>
      <c r="UAS471" s="31"/>
      <c r="UAT471" s="31"/>
      <c r="UAU471" s="31"/>
      <c r="UAV471" s="31"/>
      <c r="UAW471" s="31"/>
      <c r="UAX471" s="31"/>
      <c r="UAY471" s="31"/>
      <c r="UAZ471" s="31"/>
      <c r="UBA471" s="31"/>
      <c r="UBB471" s="31"/>
      <c r="UBC471" s="31"/>
      <c r="UBD471" s="31"/>
      <c r="UBE471" s="31"/>
      <c r="UBF471" s="31"/>
      <c r="UBG471" s="31"/>
      <c r="UBH471" s="31"/>
      <c r="UBI471" s="31"/>
      <c r="UBJ471" s="31"/>
      <c r="UBK471" s="31"/>
      <c r="UBL471" s="31"/>
      <c r="UBM471" s="31"/>
      <c r="UBN471" s="31"/>
      <c r="UBO471" s="31"/>
      <c r="UBP471" s="31"/>
      <c r="UBQ471" s="31"/>
      <c r="UBR471" s="31"/>
      <c r="UBS471" s="31"/>
      <c r="UBT471" s="31"/>
      <c r="UBU471" s="31"/>
      <c r="UBV471" s="31"/>
      <c r="UBW471" s="31"/>
      <c r="UBX471" s="31"/>
      <c r="UBY471" s="31"/>
      <c r="UBZ471" s="31"/>
      <c r="UCA471" s="31"/>
      <c r="UCB471" s="31"/>
      <c r="UCC471" s="31"/>
      <c r="UCD471" s="31"/>
      <c r="UCE471" s="31"/>
      <c r="UCF471" s="31"/>
      <c r="UCG471" s="31"/>
      <c r="UCH471" s="31"/>
      <c r="UCI471" s="31"/>
      <c r="UCJ471" s="31"/>
      <c r="UCK471" s="31"/>
      <c r="UCL471" s="31"/>
      <c r="UCM471" s="31"/>
      <c r="UCN471" s="31"/>
      <c r="UCO471" s="31"/>
      <c r="UCP471" s="31"/>
      <c r="UCQ471" s="31"/>
      <c r="UCR471" s="31"/>
      <c r="UCS471" s="31"/>
      <c r="UCT471" s="31"/>
      <c r="UCU471" s="31"/>
      <c r="UCV471" s="31"/>
      <c r="UCW471" s="31"/>
      <c r="UCX471" s="31"/>
      <c r="UCY471" s="31"/>
      <c r="UCZ471" s="31"/>
      <c r="UDA471" s="31"/>
      <c r="UDB471" s="31"/>
      <c r="UDC471" s="31"/>
      <c r="UDD471" s="31"/>
      <c r="UDE471" s="31"/>
      <c r="UDF471" s="31"/>
      <c r="UDG471" s="31"/>
      <c r="UDH471" s="31"/>
      <c r="UDI471" s="31"/>
      <c r="UDJ471" s="31"/>
      <c r="UDK471" s="31"/>
      <c r="UDL471" s="31"/>
      <c r="UDM471" s="31"/>
      <c r="UDN471" s="31"/>
      <c r="UDO471" s="31"/>
      <c r="UDP471" s="31"/>
      <c r="UDQ471" s="31"/>
      <c r="UDR471" s="31"/>
      <c r="UDS471" s="31"/>
      <c r="UDT471" s="31"/>
      <c r="UDU471" s="31"/>
      <c r="UDV471" s="31"/>
      <c r="UDW471" s="31"/>
      <c r="UDX471" s="31"/>
      <c r="UDY471" s="31"/>
      <c r="UDZ471" s="31"/>
      <c r="UEA471" s="31"/>
      <c r="UEB471" s="31"/>
      <c r="UEC471" s="31"/>
      <c r="UED471" s="31"/>
      <c r="UEE471" s="31"/>
      <c r="UEF471" s="31"/>
      <c r="UEG471" s="31"/>
      <c r="UEH471" s="31"/>
      <c r="UEI471" s="31"/>
      <c r="UEJ471" s="31"/>
      <c r="UEK471" s="31"/>
      <c r="UEL471" s="31"/>
      <c r="UEM471" s="31"/>
      <c r="UEN471" s="31"/>
      <c r="UEO471" s="31"/>
      <c r="UEP471" s="31"/>
      <c r="UEQ471" s="31"/>
      <c r="UER471" s="31"/>
      <c r="UES471" s="31"/>
      <c r="UET471" s="31"/>
      <c r="UEU471" s="31"/>
      <c r="UEV471" s="31"/>
      <c r="UEW471" s="31"/>
      <c r="UEX471" s="31"/>
      <c r="UEY471" s="31"/>
      <c r="UEZ471" s="31"/>
      <c r="UFA471" s="31"/>
      <c r="UFB471" s="31"/>
      <c r="UFC471" s="31"/>
      <c r="UFD471" s="31"/>
      <c r="UFE471" s="31"/>
      <c r="UFF471" s="31"/>
      <c r="UFG471" s="31"/>
      <c r="UFH471" s="31"/>
      <c r="UFI471" s="31"/>
      <c r="UFJ471" s="31"/>
      <c r="UFK471" s="31"/>
      <c r="UFL471" s="31"/>
      <c r="UFM471" s="31"/>
      <c r="UFN471" s="31"/>
      <c r="UFO471" s="31"/>
      <c r="UFP471" s="31"/>
      <c r="UFQ471" s="31"/>
      <c r="UFR471" s="31"/>
      <c r="UFS471" s="31"/>
      <c r="UFT471" s="31"/>
      <c r="UFU471" s="31"/>
      <c r="UFV471" s="31"/>
      <c r="UFW471" s="31"/>
      <c r="UFX471" s="31"/>
      <c r="UFY471" s="31"/>
      <c r="UFZ471" s="31"/>
      <c r="UGA471" s="31"/>
      <c r="UGB471" s="31"/>
      <c r="UGC471" s="31"/>
      <c r="UGD471" s="31"/>
      <c r="UGE471" s="31"/>
      <c r="UGF471" s="31"/>
      <c r="UGG471" s="31"/>
      <c r="UGH471" s="31"/>
      <c r="UGI471" s="31"/>
      <c r="UGJ471" s="31"/>
      <c r="UGK471" s="31"/>
      <c r="UGL471" s="31"/>
      <c r="UGM471" s="31"/>
      <c r="UGN471" s="31"/>
      <c r="UGO471" s="31"/>
      <c r="UGP471" s="31"/>
      <c r="UGQ471" s="31"/>
      <c r="UGR471" s="31"/>
      <c r="UGS471" s="31"/>
      <c r="UGT471" s="31"/>
      <c r="UGU471" s="31"/>
      <c r="UGV471" s="31"/>
      <c r="UGW471" s="31"/>
      <c r="UGX471" s="31"/>
      <c r="UGY471" s="31"/>
      <c r="UGZ471" s="31"/>
      <c r="UHA471" s="31"/>
      <c r="UHB471" s="31"/>
      <c r="UHC471" s="31"/>
      <c r="UHD471" s="31"/>
      <c r="UHE471" s="31"/>
      <c r="UHF471" s="31"/>
      <c r="UHG471" s="31"/>
      <c r="UHH471" s="31"/>
      <c r="UHI471" s="31"/>
      <c r="UHJ471" s="31"/>
      <c r="UHK471" s="31"/>
      <c r="UHL471" s="31"/>
      <c r="UHM471" s="31"/>
      <c r="UHN471" s="31"/>
      <c r="UHO471" s="31"/>
      <c r="UHP471" s="31"/>
      <c r="UHQ471" s="31"/>
      <c r="UHR471" s="31"/>
      <c r="UHS471" s="31"/>
      <c r="UHT471" s="31"/>
      <c r="UHU471" s="31"/>
      <c r="UHV471" s="31"/>
      <c r="UHW471" s="31"/>
      <c r="UHX471" s="31"/>
      <c r="UHY471" s="31"/>
      <c r="UHZ471" s="31"/>
      <c r="UIA471" s="31"/>
      <c r="UIB471" s="31"/>
      <c r="UIC471" s="31"/>
      <c r="UID471" s="31"/>
      <c r="UIE471" s="31"/>
      <c r="UIF471" s="31"/>
      <c r="UIG471" s="31"/>
      <c r="UIH471" s="31"/>
      <c r="UII471" s="31"/>
      <c r="UIJ471" s="31"/>
      <c r="UIK471" s="31"/>
      <c r="UIL471" s="31"/>
      <c r="UIM471" s="31"/>
      <c r="UIN471" s="31"/>
      <c r="UIO471" s="31"/>
      <c r="UIP471" s="31"/>
      <c r="UIQ471" s="31"/>
      <c r="UIR471" s="31"/>
      <c r="UIS471" s="31"/>
      <c r="UIT471" s="31"/>
      <c r="UIU471" s="31"/>
      <c r="UIV471" s="31"/>
      <c r="UIW471" s="31"/>
      <c r="UIX471" s="31"/>
      <c r="UIY471" s="31"/>
      <c r="UIZ471" s="31"/>
      <c r="UJA471" s="31"/>
      <c r="UJB471" s="31"/>
      <c r="UJC471" s="31"/>
      <c r="UJD471" s="31"/>
      <c r="UJE471" s="31"/>
      <c r="UJF471" s="31"/>
      <c r="UJG471" s="31"/>
      <c r="UJH471" s="31"/>
      <c r="UJI471" s="31"/>
      <c r="UJJ471" s="31"/>
      <c r="UJK471" s="31"/>
      <c r="UJL471" s="31"/>
      <c r="UJM471" s="31"/>
      <c r="UJN471" s="31"/>
      <c r="UJO471" s="31"/>
      <c r="UJP471" s="31"/>
      <c r="UJQ471" s="31"/>
      <c r="UJR471" s="31"/>
      <c r="UJS471" s="31"/>
      <c r="UJT471" s="31"/>
      <c r="UJU471" s="31"/>
      <c r="UJV471" s="31"/>
      <c r="UJW471" s="31"/>
      <c r="UJX471" s="31"/>
      <c r="UJY471" s="31"/>
      <c r="UJZ471" s="31"/>
      <c r="UKA471" s="31"/>
      <c r="UKB471" s="31"/>
      <c r="UKC471" s="31"/>
      <c r="UKD471" s="31"/>
      <c r="UKE471" s="31"/>
      <c r="UKF471" s="31"/>
      <c r="UKG471" s="31"/>
      <c r="UKH471" s="31"/>
      <c r="UKI471" s="31"/>
      <c r="UKJ471" s="31"/>
      <c r="UKK471" s="31"/>
      <c r="UKL471" s="31"/>
      <c r="UKM471" s="31"/>
      <c r="UKN471" s="31"/>
      <c r="UKO471" s="31"/>
      <c r="UKP471" s="31"/>
      <c r="UKQ471" s="31"/>
      <c r="UKR471" s="31"/>
      <c r="UKS471" s="31"/>
      <c r="UKT471" s="31"/>
      <c r="UKU471" s="31"/>
      <c r="UKV471" s="31"/>
      <c r="UKW471" s="31"/>
      <c r="UKX471" s="31"/>
      <c r="UKY471" s="31"/>
      <c r="UKZ471" s="31"/>
      <c r="ULA471" s="31"/>
      <c r="ULB471" s="31"/>
      <c r="ULC471" s="31"/>
      <c r="ULD471" s="31"/>
      <c r="ULE471" s="31"/>
      <c r="ULF471" s="31"/>
      <c r="ULG471" s="31"/>
      <c r="ULH471" s="31"/>
      <c r="ULI471" s="31"/>
      <c r="ULJ471" s="31"/>
      <c r="ULK471" s="31"/>
      <c r="ULL471" s="31"/>
      <c r="ULM471" s="31"/>
      <c r="ULN471" s="31"/>
      <c r="ULO471" s="31"/>
      <c r="ULP471" s="31"/>
      <c r="ULQ471" s="31"/>
      <c r="ULR471" s="31"/>
      <c r="ULS471" s="31"/>
      <c r="ULT471" s="31"/>
      <c r="ULU471" s="31"/>
      <c r="ULV471" s="31"/>
      <c r="ULW471" s="31"/>
      <c r="ULX471" s="31"/>
      <c r="ULY471" s="31"/>
      <c r="ULZ471" s="31"/>
      <c r="UMA471" s="31"/>
      <c r="UMB471" s="31"/>
      <c r="UMC471" s="31"/>
      <c r="UMD471" s="31"/>
      <c r="UME471" s="31"/>
      <c r="UMF471" s="31"/>
      <c r="UMG471" s="31"/>
      <c r="UMH471" s="31"/>
      <c r="UMI471" s="31"/>
      <c r="UMJ471" s="31"/>
      <c r="UMK471" s="31"/>
      <c r="UML471" s="31"/>
      <c r="UMM471" s="31"/>
      <c r="UMN471" s="31"/>
      <c r="UMO471" s="31"/>
      <c r="UMP471" s="31"/>
      <c r="UMQ471" s="31"/>
      <c r="UMR471" s="31"/>
      <c r="UMS471" s="31"/>
      <c r="UMT471" s="31"/>
      <c r="UMU471" s="31"/>
      <c r="UMV471" s="31"/>
      <c r="UMW471" s="31"/>
      <c r="UMX471" s="31"/>
      <c r="UMY471" s="31"/>
      <c r="UMZ471" s="31"/>
      <c r="UNA471" s="31"/>
      <c r="UNB471" s="31"/>
      <c r="UNC471" s="31"/>
      <c r="UND471" s="31"/>
      <c r="UNE471" s="31"/>
      <c r="UNF471" s="31"/>
      <c r="UNG471" s="31"/>
      <c r="UNH471" s="31"/>
      <c r="UNI471" s="31"/>
      <c r="UNJ471" s="31"/>
      <c r="UNK471" s="31"/>
      <c r="UNL471" s="31"/>
      <c r="UNM471" s="31"/>
      <c r="UNN471" s="31"/>
      <c r="UNO471" s="31"/>
      <c r="UNP471" s="31"/>
      <c r="UNQ471" s="31"/>
      <c r="UNR471" s="31"/>
      <c r="UNS471" s="31"/>
      <c r="UNT471" s="31"/>
      <c r="UNU471" s="31"/>
      <c r="UNV471" s="31"/>
      <c r="UNW471" s="31"/>
      <c r="UNX471" s="31"/>
      <c r="UNY471" s="31"/>
      <c r="UNZ471" s="31"/>
      <c r="UOA471" s="31"/>
      <c r="UOB471" s="31"/>
      <c r="UOC471" s="31"/>
      <c r="UOD471" s="31"/>
      <c r="UOE471" s="31"/>
      <c r="UOF471" s="31"/>
      <c r="UOG471" s="31"/>
      <c r="UOH471" s="31"/>
      <c r="UOI471" s="31"/>
      <c r="UOJ471" s="31"/>
      <c r="UOK471" s="31"/>
      <c r="UOL471" s="31"/>
      <c r="UOM471" s="31"/>
      <c r="UON471" s="31"/>
      <c r="UOO471" s="31"/>
      <c r="UOP471" s="31"/>
      <c r="UOQ471" s="31"/>
      <c r="UOR471" s="31"/>
      <c r="UOS471" s="31"/>
      <c r="UOT471" s="31"/>
      <c r="UOU471" s="31"/>
      <c r="UOV471" s="31"/>
      <c r="UOW471" s="31"/>
      <c r="UOX471" s="31"/>
      <c r="UOY471" s="31"/>
      <c r="UOZ471" s="31"/>
      <c r="UPA471" s="31"/>
      <c r="UPB471" s="31"/>
      <c r="UPC471" s="31"/>
      <c r="UPD471" s="31"/>
      <c r="UPE471" s="31"/>
      <c r="UPF471" s="31"/>
      <c r="UPG471" s="31"/>
      <c r="UPH471" s="31"/>
      <c r="UPI471" s="31"/>
      <c r="UPJ471" s="31"/>
      <c r="UPK471" s="31"/>
      <c r="UPL471" s="31"/>
      <c r="UPM471" s="31"/>
      <c r="UPN471" s="31"/>
      <c r="UPO471" s="31"/>
      <c r="UPP471" s="31"/>
      <c r="UPQ471" s="31"/>
      <c r="UPR471" s="31"/>
      <c r="UPS471" s="31"/>
      <c r="UPT471" s="31"/>
      <c r="UPU471" s="31"/>
      <c r="UPV471" s="31"/>
      <c r="UPW471" s="31"/>
      <c r="UPX471" s="31"/>
      <c r="UPY471" s="31"/>
      <c r="UPZ471" s="31"/>
      <c r="UQA471" s="31"/>
      <c r="UQB471" s="31"/>
      <c r="UQC471" s="31"/>
      <c r="UQD471" s="31"/>
      <c r="UQE471" s="31"/>
      <c r="UQF471" s="31"/>
      <c r="UQG471" s="31"/>
      <c r="UQH471" s="31"/>
      <c r="UQI471" s="31"/>
      <c r="UQJ471" s="31"/>
      <c r="UQK471" s="31"/>
      <c r="UQL471" s="31"/>
      <c r="UQM471" s="31"/>
      <c r="UQN471" s="31"/>
      <c r="UQO471" s="31"/>
      <c r="UQP471" s="31"/>
      <c r="UQQ471" s="31"/>
      <c r="UQR471" s="31"/>
      <c r="UQS471" s="31"/>
      <c r="UQT471" s="31"/>
      <c r="UQU471" s="31"/>
      <c r="UQV471" s="31"/>
      <c r="UQW471" s="31"/>
      <c r="UQX471" s="31"/>
      <c r="UQY471" s="31"/>
      <c r="UQZ471" s="31"/>
      <c r="URA471" s="31"/>
      <c r="URB471" s="31"/>
      <c r="URC471" s="31"/>
      <c r="URD471" s="31"/>
      <c r="URE471" s="31"/>
      <c r="URF471" s="31"/>
      <c r="URG471" s="31"/>
      <c r="URH471" s="31"/>
      <c r="URI471" s="31"/>
      <c r="URJ471" s="31"/>
      <c r="URK471" s="31"/>
      <c r="URL471" s="31"/>
      <c r="URM471" s="31"/>
      <c r="URN471" s="31"/>
      <c r="URO471" s="31"/>
      <c r="URP471" s="31"/>
      <c r="URQ471" s="31"/>
      <c r="URR471" s="31"/>
      <c r="URS471" s="31"/>
      <c r="URT471" s="31"/>
      <c r="URU471" s="31"/>
      <c r="URV471" s="31"/>
      <c r="URW471" s="31"/>
      <c r="URX471" s="31"/>
      <c r="URY471" s="31"/>
      <c r="URZ471" s="31"/>
      <c r="USA471" s="31"/>
      <c r="USB471" s="31"/>
      <c r="USC471" s="31"/>
      <c r="USD471" s="31"/>
      <c r="USE471" s="31"/>
      <c r="USF471" s="31"/>
      <c r="USG471" s="31"/>
      <c r="USH471" s="31"/>
      <c r="USI471" s="31"/>
      <c r="USJ471" s="31"/>
      <c r="USK471" s="31"/>
      <c r="USL471" s="31"/>
      <c r="USM471" s="31"/>
      <c r="USN471" s="31"/>
      <c r="USO471" s="31"/>
      <c r="USP471" s="31"/>
      <c r="USQ471" s="31"/>
      <c r="USR471" s="31"/>
      <c r="USS471" s="31"/>
      <c r="UST471" s="31"/>
      <c r="USU471" s="31"/>
      <c r="USV471" s="31"/>
      <c r="USW471" s="31"/>
      <c r="USX471" s="31"/>
      <c r="USY471" s="31"/>
      <c r="USZ471" s="31"/>
      <c r="UTA471" s="31"/>
      <c r="UTB471" s="31"/>
      <c r="UTC471" s="31"/>
      <c r="UTD471" s="31"/>
      <c r="UTE471" s="31"/>
      <c r="UTF471" s="31"/>
      <c r="UTG471" s="31"/>
      <c r="UTH471" s="31"/>
      <c r="UTI471" s="31"/>
      <c r="UTJ471" s="31"/>
      <c r="UTK471" s="31"/>
      <c r="UTL471" s="31"/>
      <c r="UTM471" s="31"/>
      <c r="UTN471" s="31"/>
      <c r="UTO471" s="31"/>
      <c r="UTP471" s="31"/>
      <c r="UTQ471" s="31"/>
      <c r="UTR471" s="31"/>
      <c r="UTS471" s="31"/>
      <c r="UTT471" s="31"/>
      <c r="UTU471" s="31"/>
      <c r="UTV471" s="31"/>
      <c r="UTW471" s="31"/>
      <c r="UTX471" s="31"/>
      <c r="UTY471" s="31"/>
      <c r="UTZ471" s="31"/>
      <c r="UUA471" s="31"/>
      <c r="UUB471" s="31"/>
      <c r="UUC471" s="31"/>
      <c r="UUD471" s="31"/>
      <c r="UUE471" s="31"/>
      <c r="UUF471" s="31"/>
      <c r="UUG471" s="31"/>
      <c r="UUH471" s="31"/>
      <c r="UUI471" s="31"/>
      <c r="UUJ471" s="31"/>
      <c r="UUK471" s="31"/>
      <c r="UUL471" s="31"/>
      <c r="UUM471" s="31"/>
      <c r="UUN471" s="31"/>
      <c r="UUO471" s="31"/>
      <c r="UUP471" s="31"/>
      <c r="UUQ471" s="31"/>
      <c r="UUR471" s="31"/>
      <c r="UUS471" s="31"/>
      <c r="UUT471" s="31"/>
      <c r="UUU471" s="31"/>
      <c r="UUV471" s="31"/>
      <c r="UUW471" s="31"/>
      <c r="UUX471" s="31"/>
      <c r="UUY471" s="31"/>
      <c r="UUZ471" s="31"/>
      <c r="UVA471" s="31"/>
      <c r="UVB471" s="31"/>
      <c r="UVC471" s="31"/>
      <c r="UVD471" s="31"/>
      <c r="UVE471" s="31"/>
      <c r="UVF471" s="31"/>
      <c r="UVG471" s="31"/>
      <c r="UVH471" s="31"/>
      <c r="UVI471" s="31"/>
      <c r="UVJ471" s="31"/>
      <c r="UVK471" s="31"/>
      <c r="UVL471" s="31"/>
      <c r="UVM471" s="31"/>
      <c r="UVN471" s="31"/>
      <c r="UVO471" s="31"/>
      <c r="UVP471" s="31"/>
      <c r="UVQ471" s="31"/>
      <c r="UVR471" s="31"/>
      <c r="UVS471" s="31"/>
      <c r="UVT471" s="31"/>
      <c r="UVU471" s="31"/>
      <c r="UVV471" s="31"/>
      <c r="UVW471" s="31"/>
      <c r="UVX471" s="31"/>
      <c r="UVY471" s="31"/>
      <c r="UVZ471" s="31"/>
      <c r="UWA471" s="31"/>
      <c r="UWB471" s="31"/>
      <c r="UWC471" s="31"/>
      <c r="UWD471" s="31"/>
      <c r="UWE471" s="31"/>
      <c r="UWF471" s="31"/>
      <c r="UWG471" s="31"/>
      <c r="UWH471" s="31"/>
      <c r="UWI471" s="31"/>
      <c r="UWJ471" s="31"/>
      <c r="UWK471" s="31"/>
      <c r="UWL471" s="31"/>
      <c r="UWM471" s="31"/>
      <c r="UWN471" s="31"/>
      <c r="UWO471" s="31"/>
      <c r="UWP471" s="31"/>
      <c r="UWQ471" s="31"/>
      <c r="UWR471" s="31"/>
      <c r="UWS471" s="31"/>
      <c r="UWT471" s="31"/>
      <c r="UWU471" s="31"/>
      <c r="UWV471" s="31"/>
      <c r="UWW471" s="31"/>
      <c r="UWX471" s="31"/>
      <c r="UWY471" s="31"/>
      <c r="UWZ471" s="31"/>
      <c r="UXA471" s="31"/>
      <c r="UXB471" s="31"/>
      <c r="UXC471" s="31"/>
      <c r="UXD471" s="31"/>
      <c r="UXE471" s="31"/>
      <c r="UXF471" s="31"/>
      <c r="UXG471" s="31"/>
      <c r="UXH471" s="31"/>
      <c r="UXI471" s="31"/>
      <c r="UXJ471" s="31"/>
      <c r="UXK471" s="31"/>
      <c r="UXL471" s="31"/>
      <c r="UXM471" s="31"/>
      <c r="UXN471" s="31"/>
      <c r="UXO471" s="31"/>
      <c r="UXP471" s="31"/>
      <c r="UXQ471" s="31"/>
      <c r="UXR471" s="31"/>
      <c r="UXS471" s="31"/>
      <c r="UXT471" s="31"/>
      <c r="UXU471" s="31"/>
      <c r="UXV471" s="31"/>
      <c r="UXW471" s="31"/>
      <c r="UXX471" s="31"/>
      <c r="UXY471" s="31"/>
      <c r="UXZ471" s="31"/>
      <c r="UYA471" s="31"/>
      <c r="UYB471" s="31"/>
      <c r="UYC471" s="31"/>
      <c r="UYD471" s="31"/>
      <c r="UYE471" s="31"/>
      <c r="UYF471" s="31"/>
      <c r="UYG471" s="31"/>
      <c r="UYH471" s="31"/>
      <c r="UYI471" s="31"/>
      <c r="UYJ471" s="31"/>
      <c r="UYK471" s="31"/>
      <c r="UYL471" s="31"/>
      <c r="UYM471" s="31"/>
      <c r="UYN471" s="31"/>
      <c r="UYO471" s="31"/>
      <c r="UYP471" s="31"/>
      <c r="UYQ471" s="31"/>
      <c r="UYR471" s="31"/>
      <c r="UYS471" s="31"/>
      <c r="UYT471" s="31"/>
      <c r="UYU471" s="31"/>
      <c r="UYV471" s="31"/>
      <c r="UYW471" s="31"/>
      <c r="UYX471" s="31"/>
      <c r="UYY471" s="31"/>
      <c r="UYZ471" s="31"/>
      <c r="UZA471" s="31"/>
      <c r="UZB471" s="31"/>
      <c r="UZC471" s="31"/>
      <c r="UZD471" s="31"/>
      <c r="UZE471" s="31"/>
      <c r="UZF471" s="31"/>
      <c r="UZG471" s="31"/>
      <c r="UZH471" s="31"/>
      <c r="UZI471" s="31"/>
      <c r="UZJ471" s="31"/>
      <c r="UZK471" s="31"/>
      <c r="UZL471" s="31"/>
      <c r="UZM471" s="31"/>
      <c r="UZN471" s="31"/>
      <c r="UZO471" s="31"/>
      <c r="UZP471" s="31"/>
      <c r="UZQ471" s="31"/>
      <c r="UZR471" s="31"/>
      <c r="UZS471" s="31"/>
      <c r="UZT471" s="31"/>
      <c r="UZU471" s="31"/>
      <c r="UZV471" s="31"/>
      <c r="UZW471" s="31"/>
      <c r="UZX471" s="31"/>
      <c r="UZY471" s="31"/>
      <c r="UZZ471" s="31"/>
      <c r="VAA471" s="31"/>
      <c r="VAB471" s="31"/>
      <c r="VAC471" s="31"/>
      <c r="VAD471" s="31"/>
      <c r="VAE471" s="31"/>
      <c r="VAF471" s="31"/>
      <c r="VAG471" s="31"/>
      <c r="VAH471" s="31"/>
      <c r="VAI471" s="31"/>
      <c r="VAJ471" s="31"/>
      <c r="VAK471" s="31"/>
      <c r="VAL471" s="31"/>
      <c r="VAM471" s="31"/>
      <c r="VAN471" s="31"/>
      <c r="VAO471" s="31"/>
      <c r="VAP471" s="31"/>
      <c r="VAQ471" s="31"/>
      <c r="VAR471" s="31"/>
      <c r="VAS471" s="31"/>
      <c r="VAT471" s="31"/>
      <c r="VAU471" s="31"/>
      <c r="VAV471" s="31"/>
      <c r="VAW471" s="31"/>
      <c r="VAX471" s="31"/>
      <c r="VAY471" s="31"/>
      <c r="VAZ471" s="31"/>
      <c r="VBA471" s="31"/>
      <c r="VBB471" s="31"/>
      <c r="VBC471" s="31"/>
      <c r="VBD471" s="31"/>
      <c r="VBE471" s="31"/>
      <c r="VBF471" s="31"/>
      <c r="VBG471" s="31"/>
      <c r="VBH471" s="31"/>
      <c r="VBI471" s="31"/>
      <c r="VBJ471" s="31"/>
      <c r="VBK471" s="31"/>
      <c r="VBL471" s="31"/>
      <c r="VBM471" s="31"/>
      <c r="VBN471" s="31"/>
      <c r="VBO471" s="31"/>
      <c r="VBP471" s="31"/>
      <c r="VBQ471" s="31"/>
      <c r="VBR471" s="31"/>
      <c r="VBS471" s="31"/>
      <c r="VBT471" s="31"/>
      <c r="VBU471" s="31"/>
      <c r="VBV471" s="31"/>
      <c r="VBW471" s="31"/>
      <c r="VBX471" s="31"/>
      <c r="VBY471" s="31"/>
      <c r="VBZ471" s="31"/>
      <c r="VCA471" s="31"/>
      <c r="VCB471" s="31"/>
      <c r="VCC471" s="31"/>
      <c r="VCD471" s="31"/>
      <c r="VCE471" s="31"/>
      <c r="VCF471" s="31"/>
      <c r="VCG471" s="31"/>
      <c r="VCH471" s="31"/>
      <c r="VCI471" s="31"/>
      <c r="VCJ471" s="31"/>
      <c r="VCK471" s="31"/>
      <c r="VCL471" s="31"/>
      <c r="VCM471" s="31"/>
      <c r="VCN471" s="31"/>
      <c r="VCO471" s="31"/>
      <c r="VCP471" s="31"/>
      <c r="VCQ471" s="31"/>
      <c r="VCR471" s="31"/>
      <c r="VCS471" s="31"/>
      <c r="VCT471" s="31"/>
      <c r="VCU471" s="31"/>
      <c r="VCV471" s="31"/>
      <c r="VCW471" s="31"/>
      <c r="VCX471" s="31"/>
      <c r="VCY471" s="31"/>
      <c r="VCZ471" s="31"/>
      <c r="VDA471" s="31"/>
      <c r="VDB471" s="31"/>
      <c r="VDC471" s="31"/>
      <c r="VDD471" s="31"/>
      <c r="VDE471" s="31"/>
      <c r="VDF471" s="31"/>
      <c r="VDG471" s="31"/>
      <c r="VDH471" s="31"/>
      <c r="VDI471" s="31"/>
      <c r="VDJ471" s="31"/>
      <c r="VDK471" s="31"/>
      <c r="VDL471" s="31"/>
      <c r="VDM471" s="31"/>
      <c r="VDN471" s="31"/>
      <c r="VDO471" s="31"/>
      <c r="VDP471" s="31"/>
      <c r="VDQ471" s="31"/>
      <c r="VDR471" s="31"/>
      <c r="VDS471" s="31"/>
      <c r="VDT471" s="31"/>
      <c r="VDU471" s="31"/>
      <c r="VDV471" s="31"/>
      <c r="VDW471" s="31"/>
      <c r="VDX471" s="31"/>
      <c r="VDY471" s="31"/>
      <c r="VDZ471" s="31"/>
      <c r="VEA471" s="31"/>
      <c r="VEB471" s="31"/>
      <c r="VEC471" s="31"/>
      <c r="VED471" s="31"/>
      <c r="VEE471" s="31"/>
      <c r="VEF471" s="31"/>
      <c r="VEG471" s="31"/>
      <c r="VEH471" s="31"/>
      <c r="VEI471" s="31"/>
      <c r="VEJ471" s="31"/>
      <c r="VEK471" s="31"/>
      <c r="VEL471" s="31"/>
      <c r="VEM471" s="31"/>
      <c r="VEN471" s="31"/>
      <c r="VEO471" s="31"/>
      <c r="VEP471" s="31"/>
      <c r="VEQ471" s="31"/>
      <c r="VER471" s="31"/>
      <c r="VES471" s="31"/>
      <c r="VET471" s="31"/>
      <c r="VEU471" s="31"/>
      <c r="VEV471" s="31"/>
      <c r="VEW471" s="31"/>
      <c r="VEX471" s="31"/>
      <c r="VEY471" s="31"/>
      <c r="VEZ471" s="31"/>
      <c r="VFA471" s="31"/>
      <c r="VFB471" s="31"/>
      <c r="VFC471" s="31"/>
      <c r="VFD471" s="31"/>
      <c r="VFE471" s="31"/>
      <c r="VFF471" s="31"/>
      <c r="VFG471" s="31"/>
      <c r="VFH471" s="31"/>
      <c r="VFI471" s="31"/>
      <c r="VFJ471" s="31"/>
      <c r="VFK471" s="31"/>
      <c r="VFL471" s="31"/>
      <c r="VFM471" s="31"/>
      <c r="VFN471" s="31"/>
      <c r="VFO471" s="31"/>
      <c r="VFP471" s="31"/>
      <c r="VFQ471" s="31"/>
      <c r="VFR471" s="31"/>
      <c r="VFS471" s="31"/>
      <c r="VFT471" s="31"/>
      <c r="VFU471" s="31"/>
      <c r="VFV471" s="31"/>
      <c r="VFW471" s="31"/>
      <c r="VFX471" s="31"/>
      <c r="VFY471" s="31"/>
      <c r="VFZ471" s="31"/>
      <c r="VGA471" s="31"/>
      <c r="VGB471" s="31"/>
      <c r="VGC471" s="31"/>
      <c r="VGD471" s="31"/>
      <c r="VGE471" s="31"/>
      <c r="VGF471" s="31"/>
      <c r="VGG471" s="31"/>
      <c r="VGH471" s="31"/>
      <c r="VGI471" s="31"/>
      <c r="VGJ471" s="31"/>
      <c r="VGK471" s="31"/>
      <c r="VGL471" s="31"/>
      <c r="VGM471" s="31"/>
      <c r="VGN471" s="31"/>
      <c r="VGO471" s="31"/>
      <c r="VGP471" s="31"/>
      <c r="VGQ471" s="31"/>
      <c r="VGR471" s="31"/>
      <c r="VGS471" s="31"/>
      <c r="VGT471" s="31"/>
      <c r="VGU471" s="31"/>
      <c r="VGV471" s="31"/>
      <c r="VGW471" s="31"/>
      <c r="VGX471" s="31"/>
      <c r="VGY471" s="31"/>
      <c r="VGZ471" s="31"/>
      <c r="VHA471" s="31"/>
      <c r="VHB471" s="31"/>
      <c r="VHC471" s="31"/>
      <c r="VHD471" s="31"/>
      <c r="VHE471" s="31"/>
      <c r="VHF471" s="31"/>
      <c r="VHG471" s="31"/>
      <c r="VHH471" s="31"/>
      <c r="VHI471" s="31"/>
      <c r="VHJ471" s="31"/>
      <c r="VHK471" s="31"/>
      <c r="VHL471" s="31"/>
      <c r="VHM471" s="31"/>
      <c r="VHN471" s="31"/>
      <c r="VHO471" s="31"/>
      <c r="VHP471" s="31"/>
      <c r="VHQ471" s="31"/>
      <c r="VHR471" s="31"/>
      <c r="VHS471" s="31"/>
      <c r="VHT471" s="31"/>
      <c r="VHU471" s="31"/>
      <c r="VHV471" s="31"/>
      <c r="VHW471" s="31"/>
      <c r="VHX471" s="31"/>
      <c r="VHY471" s="31"/>
      <c r="VHZ471" s="31"/>
      <c r="VIA471" s="31"/>
      <c r="VIB471" s="31"/>
      <c r="VIC471" s="31"/>
      <c r="VID471" s="31"/>
      <c r="VIE471" s="31"/>
      <c r="VIF471" s="31"/>
      <c r="VIG471" s="31"/>
      <c r="VIH471" s="31"/>
      <c r="VII471" s="31"/>
      <c r="VIJ471" s="31"/>
      <c r="VIK471" s="31"/>
      <c r="VIL471" s="31"/>
      <c r="VIM471" s="31"/>
      <c r="VIN471" s="31"/>
      <c r="VIO471" s="31"/>
      <c r="VIP471" s="31"/>
      <c r="VIQ471" s="31"/>
      <c r="VIR471" s="31"/>
      <c r="VIS471" s="31"/>
      <c r="VIT471" s="31"/>
      <c r="VIU471" s="31"/>
      <c r="VIV471" s="31"/>
      <c r="VIW471" s="31"/>
      <c r="VIX471" s="31"/>
      <c r="VIY471" s="31"/>
      <c r="VIZ471" s="31"/>
      <c r="VJA471" s="31"/>
      <c r="VJB471" s="31"/>
      <c r="VJC471" s="31"/>
      <c r="VJD471" s="31"/>
      <c r="VJE471" s="31"/>
      <c r="VJF471" s="31"/>
      <c r="VJG471" s="31"/>
      <c r="VJH471" s="31"/>
      <c r="VJI471" s="31"/>
      <c r="VJJ471" s="31"/>
      <c r="VJK471" s="31"/>
      <c r="VJL471" s="31"/>
      <c r="VJM471" s="31"/>
      <c r="VJN471" s="31"/>
      <c r="VJO471" s="31"/>
      <c r="VJP471" s="31"/>
      <c r="VJQ471" s="31"/>
      <c r="VJR471" s="31"/>
      <c r="VJS471" s="31"/>
      <c r="VJT471" s="31"/>
      <c r="VJU471" s="31"/>
      <c r="VJV471" s="31"/>
      <c r="VJW471" s="31"/>
      <c r="VJX471" s="31"/>
      <c r="VJY471" s="31"/>
      <c r="VJZ471" s="31"/>
      <c r="VKA471" s="31"/>
      <c r="VKB471" s="31"/>
      <c r="VKC471" s="31"/>
      <c r="VKD471" s="31"/>
      <c r="VKE471" s="31"/>
      <c r="VKF471" s="31"/>
      <c r="VKG471" s="31"/>
      <c r="VKH471" s="31"/>
      <c r="VKI471" s="31"/>
      <c r="VKJ471" s="31"/>
      <c r="VKK471" s="31"/>
      <c r="VKL471" s="31"/>
      <c r="VKM471" s="31"/>
      <c r="VKN471" s="31"/>
      <c r="VKO471" s="31"/>
      <c r="VKP471" s="31"/>
      <c r="VKQ471" s="31"/>
      <c r="VKR471" s="31"/>
      <c r="VKS471" s="31"/>
      <c r="VKT471" s="31"/>
      <c r="VKU471" s="31"/>
      <c r="VKV471" s="31"/>
      <c r="VKW471" s="31"/>
      <c r="VKX471" s="31"/>
      <c r="VKY471" s="31"/>
      <c r="VKZ471" s="31"/>
      <c r="VLA471" s="31"/>
      <c r="VLB471" s="31"/>
      <c r="VLC471" s="31"/>
      <c r="VLD471" s="31"/>
      <c r="VLE471" s="31"/>
      <c r="VLF471" s="31"/>
      <c r="VLG471" s="31"/>
      <c r="VLH471" s="31"/>
      <c r="VLI471" s="31"/>
      <c r="VLJ471" s="31"/>
      <c r="VLK471" s="31"/>
      <c r="VLL471" s="31"/>
      <c r="VLM471" s="31"/>
      <c r="VLN471" s="31"/>
      <c r="VLO471" s="31"/>
      <c r="VLP471" s="31"/>
      <c r="VLQ471" s="31"/>
      <c r="VLR471" s="31"/>
      <c r="VLS471" s="31"/>
      <c r="VLT471" s="31"/>
      <c r="VLU471" s="31"/>
      <c r="VLV471" s="31"/>
      <c r="VLW471" s="31"/>
      <c r="VLX471" s="31"/>
      <c r="VLY471" s="31"/>
      <c r="VLZ471" s="31"/>
      <c r="VMA471" s="31"/>
      <c r="VMB471" s="31"/>
      <c r="VMC471" s="31"/>
      <c r="VMD471" s="31"/>
      <c r="VME471" s="31"/>
      <c r="VMF471" s="31"/>
      <c r="VMG471" s="31"/>
      <c r="VMH471" s="31"/>
      <c r="VMI471" s="31"/>
      <c r="VMJ471" s="31"/>
      <c r="VMK471" s="31"/>
      <c r="VML471" s="31"/>
      <c r="VMM471" s="31"/>
      <c r="VMN471" s="31"/>
      <c r="VMO471" s="31"/>
      <c r="VMP471" s="31"/>
      <c r="VMQ471" s="31"/>
      <c r="VMR471" s="31"/>
      <c r="VMS471" s="31"/>
      <c r="VMT471" s="31"/>
      <c r="VMU471" s="31"/>
      <c r="VMV471" s="31"/>
      <c r="VMW471" s="31"/>
      <c r="VMX471" s="31"/>
      <c r="VMY471" s="31"/>
      <c r="VMZ471" s="31"/>
      <c r="VNA471" s="31"/>
      <c r="VNB471" s="31"/>
      <c r="VNC471" s="31"/>
      <c r="VND471" s="31"/>
      <c r="VNE471" s="31"/>
      <c r="VNF471" s="31"/>
      <c r="VNG471" s="31"/>
      <c r="VNH471" s="31"/>
      <c r="VNI471" s="31"/>
      <c r="VNJ471" s="31"/>
      <c r="VNK471" s="31"/>
      <c r="VNL471" s="31"/>
      <c r="VNM471" s="31"/>
      <c r="VNN471" s="31"/>
      <c r="VNO471" s="31"/>
      <c r="VNP471" s="31"/>
      <c r="VNQ471" s="31"/>
      <c r="VNR471" s="31"/>
      <c r="VNS471" s="31"/>
      <c r="VNT471" s="31"/>
      <c r="VNU471" s="31"/>
      <c r="VNV471" s="31"/>
      <c r="VNW471" s="31"/>
      <c r="VNX471" s="31"/>
      <c r="VNY471" s="31"/>
      <c r="VNZ471" s="31"/>
      <c r="VOA471" s="31"/>
      <c r="VOB471" s="31"/>
      <c r="VOC471" s="31"/>
      <c r="VOD471" s="31"/>
      <c r="VOE471" s="31"/>
      <c r="VOF471" s="31"/>
      <c r="VOG471" s="31"/>
      <c r="VOH471" s="31"/>
      <c r="VOI471" s="31"/>
      <c r="VOJ471" s="31"/>
      <c r="VOK471" s="31"/>
      <c r="VOL471" s="31"/>
      <c r="VOM471" s="31"/>
      <c r="VON471" s="31"/>
      <c r="VOO471" s="31"/>
      <c r="VOP471" s="31"/>
      <c r="VOQ471" s="31"/>
      <c r="VOR471" s="31"/>
      <c r="VOS471" s="31"/>
      <c r="VOT471" s="31"/>
      <c r="VOU471" s="31"/>
      <c r="VOV471" s="31"/>
      <c r="VOW471" s="31"/>
      <c r="VOX471" s="31"/>
      <c r="VOY471" s="31"/>
      <c r="VOZ471" s="31"/>
      <c r="VPA471" s="31"/>
      <c r="VPB471" s="31"/>
      <c r="VPC471" s="31"/>
      <c r="VPD471" s="31"/>
      <c r="VPE471" s="31"/>
      <c r="VPF471" s="31"/>
      <c r="VPG471" s="31"/>
      <c r="VPH471" s="31"/>
      <c r="VPI471" s="31"/>
      <c r="VPJ471" s="31"/>
      <c r="VPK471" s="31"/>
      <c r="VPL471" s="31"/>
      <c r="VPM471" s="31"/>
      <c r="VPN471" s="31"/>
      <c r="VPO471" s="31"/>
      <c r="VPP471" s="31"/>
      <c r="VPQ471" s="31"/>
      <c r="VPR471" s="31"/>
      <c r="VPS471" s="31"/>
      <c r="VPT471" s="31"/>
      <c r="VPU471" s="31"/>
      <c r="VPV471" s="31"/>
      <c r="VPW471" s="31"/>
      <c r="VPX471" s="31"/>
      <c r="VPY471" s="31"/>
      <c r="VPZ471" s="31"/>
      <c r="VQA471" s="31"/>
      <c r="VQB471" s="31"/>
      <c r="VQC471" s="31"/>
      <c r="VQD471" s="31"/>
      <c r="VQE471" s="31"/>
      <c r="VQF471" s="31"/>
      <c r="VQG471" s="31"/>
      <c r="VQH471" s="31"/>
      <c r="VQI471" s="31"/>
      <c r="VQJ471" s="31"/>
      <c r="VQK471" s="31"/>
      <c r="VQL471" s="31"/>
      <c r="VQM471" s="31"/>
      <c r="VQN471" s="31"/>
      <c r="VQO471" s="31"/>
      <c r="VQP471" s="31"/>
      <c r="VQQ471" s="31"/>
      <c r="VQR471" s="31"/>
      <c r="VQS471" s="31"/>
      <c r="VQT471" s="31"/>
      <c r="VQU471" s="31"/>
      <c r="VQV471" s="31"/>
      <c r="VQW471" s="31"/>
      <c r="VQX471" s="31"/>
      <c r="VQY471" s="31"/>
      <c r="VQZ471" s="31"/>
      <c r="VRA471" s="31"/>
      <c r="VRB471" s="31"/>
      <c r="VRC471" s="31"/>
      <c r="VRD471" s="31"/>
      <c r="VRE471" s="31"/>
      <c r="VRF471" s="31"/>
      <c r="VRG471" s="31"/>
      <c r="VRH471" s="31"/>
      <c r="VRI471" s="31"/>
      <c r="VRJ471" s="31"/>
      <c r="VRK471" s="31"/>
      <c r="VRL471" s="31"/>
      <c r="VRM471" s="31"/>
      <c r="VRN471" s="31"/>
      <c r="VRO471" s="31"/>
      <c r="VRP471" s="31"/>
      <c r="VRQ471" s="31"/>
      <c r="VRR471" s="31"/>
      <c r="VRS471" s="31"/>
      <c r="VRT471" s="31"/>
      <c r="VRU471" s="31"/>
      <c r="VRV471" s="31"/>
      <c r="VRW471" s="31"/>
      <c r="VRX471" s="31"/>
      <c r="VRY471" s="31"/>
      <c r="VRZ471" s="31"/>
      <c r="VSA471" s="31"/>
      <c r="VSB471" s="31"/>
      <c r="VSC471" s="31"/>
      <c r="VSD471" s="31"/>
      <c r="VSE471" s="31"/>
      <c r="VSF471" s="31"/>
      <c r="VSG471" s="31"/>
      <c r="VSH471" s="31"/>
      <c r="VSI471" s="31"/>
      <c r="VSJ471" s="31"/>
      <c r="VSK471" s="31"/>
      <c r="VSL471" s="31"/>
      <c r="VSM471" s="31"/>
      <c r="VSN471" s="31"/>
      <c r="VSO471" s="31"/>
      <c r="VSP471" s="31"/>
      <c r="VSQ471" s="31"/>
      <c r="VSR471" s="31"/>
      <c r="VSS471" s="31"/>
      <c r="VST471" s="31"/>
      <c r="VSU471" s="31"/>
      <c r="VSV471" s="31"/>
      <c r="VSW471" s="31"/>
      <c r="VSX471" s="31"/>
      <c r="VSY471" s="31"/>
      <c r="VSZ471" s="31"/>
      <c r="VTA471" s="31"/>
      <c r="VTB471" s="31"/>
      <c r="VTC471" s="31"/>
      <c r="VTD471" s="31"/>
      <c r="VTE471" s="31"/>
      <c r="VTF471" s="31"/>
      <c r="VTG471" s="31"/>
      <c r="VTH471" s="31"/>
      <c r="VTI471" s="31"/>
      <c r="VTJ471" s="31"/>
      <c r="VTK471" s="31"/>
      <c r="VTL471" s="31"/>
      <c r="VTM471" s="31"/>
      <c r="VTN471" s="31"/>
      <c r="VTO471" s="31"/>
      <c r="VTP471" s="31"/>
      <c r="VTQ471" s="31"/>
      <c r="VTR471" s="31"/>
      <c r="VTS471" s="31"/>
      <c r="VTT471" s="31"/>
      <c r="VTU471" s="31"/>
      <c r="VTV471" s="31"/>
      <c r="VTW471" s="31"/>
      <c r="VTX471" s="31"/>
      <c r="VTY471" s="31"/>
      <c r="VTZ471" s="31"/>
      <c r="VUA471" s="31"/>
      <c r="VUB471" s="31"/>
      <c r="VUC471" s="31"/>
      <c r="VUD471" s="31"/>
      <c r="VUE471" s="31"/>
      <c r="VUF471" s="31"/>
      <c r="VUG471" s="31"/>
      <c r="VUH471" s="31"/>
      <c r="VUI471" s="31"/>
      <c r="VUJ471" s="31"/>
      <c r="VUK471" s="31"/>
      <c r="VUL471" s="31"/>
      <c r="VUM471" s="31"/>
      <c r="VUN471" s="31"/>
      <c r="VUO471" s="31"/>
      <c r="VUP471" s="31"/>
      <c r="VUQ471" s="31"/>
      <c r="VUR471" s="31"/>
      <c r="VUS471" s="31"/>
      <c r="VUT471" s="31"/>
      <c r="VUU471" s="31"/>
      <c r="VUV471" s="31"/>
      <c r="VUW471" s="31"/>
      <c r="VUX471" s="31"/>
      <c r="VUY471" s="31"/>
      <c r="VUZ471" s="31"/>
      <c r="VVA471" s="31"/>
      <c r="VVB471" s="31"/>
      <c r="VVC471" s="31"/>
      <c r="VVD471" s="31"/>
      <c r="VVE471" s="31"/>
      <c r="VVF471" s="31"/>
      <c r="VVG471" s="31"/>
      <c r="VVH471" s="31"/>
      <c r="VVI471" s="31"/>
      <c r="VVJ471" s="31"/>
      <c r="VVK471" s="31"/>
      <c r="VVL471" s="31"/>
      <c r="VVM471" s="31"/>
      <c r="VVN471" s="31"/>
      <c r="VVO471" s="31"/>
      <c r="VVP471" s="31"/>
      <c r="VVQ471" s="31"/>
      <c r="VVR471" s="31"/>
      <c r="VVS471" s="31"/>
      <c r="VVT471" s="31"/>
      <c r="VVU471" s="31"/>
      <c r="VVV471" s="31"/>
      <c r="VVW471" s="31"/>
      <c r="VVX471" s="31"/>
      <c r="VVY471" s="31"/>
      <c r="VVZ471" s="31"/>
      <c r="VWA471" s="31"/>
      <c r="VWB471" s="31"/>
      <c r="VWC471" s="31"/>
      <c r="VWD471" s="31"/>
      <c r="VWE471" s="31"/>
      <c r="VWF471" s="31"/>
      <c r="VWG471" s="31"/>
      <c r="VWH471" s="31"/>
      <c r="VWI471" s="31"/>
      <c r="VWJ471" s="31"/>
      <c r="VWK471" s="31"/>
      <c r="VWL471" s="31"/>
      <c r="VWM471" s="31"/>
      <c r="VWN471" s="31"/>
      <c r="VWO471" s="31"/>
      <c r="VWP471" s="31"/>
      <c r="VWQ471" s="31"/>
      <c r="VWR471" s="31"/>
      <c r="VWS471" s="31"/>
      <c r="VWT471" s="31"/>
      <c r="VWU471" s="31"/>
      <c r="VWV471" s="31"/>
      <c r="VWW471" s="31"/>
      <c r="VWX471" s="31"/>
      <c r="VWY471" s="31"/>
      <c r="VWZ471" s="31"/>
      <c r="VXA471" s="31"/>
      <c r="VXB471" s="31"/>
      <c r="VXC471" s="31"/>
      <c r="VXD471" s="31"/>
      <c r="VXE471" s="31"/>
      <c r="VXF471" s="31"/>
      <c r="VXG471" s="31"/>
      <c r="VXH471" s="31"/>
      <c r="VXI471" s="31"/>
      <c r="VXJ471" s="31"/>
      <c r="VXK471" s="31"/>
      <c r="VXL471" s="31"/>
      <c r="VXM471" s="31"/>
      <c r="VXN471" s="31"/>
      <c r="VXO471" s="31"/>
      <c r="VXP471" s="31"/>
      <c r="VXQ471" s="31"/>
      <c r="VXR471" s="31"/>
      <c r="VXS471" s="31"/>
      <c r="VXT471" s="31"/>
      <c r="VXU471" s="31"/>
      <c r="VXV471" s="31"/>
      <c r="VXW471" s="31"/>
      <c r="VXX471" s="31"/>
      <c r="VXY471" s="31"/>
      <c r="VXZ471" s="31"/>
      <c r="VYA471" s="31"/>
      <c r="VYB471" s="31"/>
      <c r="VYC471" s="31"/>
      <c r="VYD471" s="31"/>
      <c r="VYE471" s="31"/>
      <c r="VYF471" s="31"/>
      <c r="VYG471" s="31"/>
      <c r="VYH471" s="31"/>
      <c r="VYI471" s="31"/>
      <c r="VYJ471" s="31"/>
      <c r="VYK471" s="31"/>
      <c r="VYL471" s="31"/>
      <c r="VYM471" s="31"/>
      <c r="VYN471" s="31"/>
      <c r="VYO471" s="31"/>
      <c r="VYP471" s="31"/>
      <c r="VYQ471" s="31"/>
      <c r="VYR471" s="31"/>
      <c r="VYS471" s="31"/>
      <c r="VYT471" s="31"/>
      <c r="VYU471" s="31"/>
      <c r="VYV471" s="31"/>
      <c r="VYW471" s="31"/>
      <c r="VYX471" s="31"/>
      <c r="VYY471" s="31"/>
      <c r="VYZ471" s="31"/>
      <c r="VZA471" s="31"/>
      <c r="VZB471" s="31"/>
      <c r="VZC471" s="31"/>
      <c r="VZD471" s="31"/>
      <c r="VZE471" s="31"/>
      <c r="VZF471" s="31"/>
      <c r="VZG471" s="31"/>
      <c r="VZH471" s="31"/>
      <c r="VZI471" s="31"/>
      <c r="VZJ471" s="31"/>
      <c r="VZK471" s="31"/>
      <c r="VZL471" s="31"/>
      <c r="VZM471" s="31"/>
      <c r="VZN471" s="31"/>
      <c r="VZO471" s="31"/>
      <c r="VZP471" s="31"/>
      <c r="VZQ471" s="31"/>
      <c r="VZR471" s="31"/>
      <c r="VZS471" s="31"/>
      <c r="VZT471" s="31"/>
      <c r="VZU471" s="31"/>
      <c r="VZV471" s="31"/>
      <c r="VZW471" s="31"/>
      <c r="VZX471" s="31"/>
      <c r="VZY471" s="31"/>
      <c r="VZZ471" s="31"/>
      <c r="WAA471" s="31"/>
      <c r="WAB471" s="31"/>
      <c r="WAC471" s="31"/>
      <c r="WAD471" s="31"/>
      <c r="WAE471" s="31"/>
      <c r="WAF471" s="31"/>
      <c r="WAG471" s="31"/>
      <c r="WAH471" s="31"/>
      <c r="WAI471" s="31"/>
      <c r="WAJ471" s="31"/>
      <c r="WAK471" s="31"/>
      <c r="WAL471" s="31"/>
      <c r="WAM471" s="31"/>
      <c r="WAN471" s="31"/>
      <c r="WAO471" s="31"/>
      <c r="WAP471" s="31"/>
      <c r="WAQ471" s="31"/>
      <c r="WAR471" s="31"/>
      <c r="WAS471" s="31"/>
      <c r="WAT471" s="31"/>
      <c r="WAU471" s="31"/>
      <c r="WAV471" s="31"/>
      <c r="WAW471" s="31"/>
      <c r="WAX471" s="31"/>
      <c r="WAY471" s="31"/>
      <c r="WAZ471" s="31"/>
      <c r="WBA471" s="31"/>
      <c r="WBB471" s="31"/>
      <c r="WBC471" s="31"/>
      <c r="WBD471" s="31"/>
      <c r="WBE471" s="31"/>
      <c r="WBF471" s="31"/>
      <c r="WBG471" s="31"/>
      <c r="WBH471" s="31"/>
      <c r="WBI471" s="31"/>
      <c r="WBJ471" s="31"/>
      <c r="WBK471" s="31"/>
      <c r="WBL471" s="31"/>
      <c r="WBM471" s="31"/>
      <c r="WBN471" s="31"/>
      <c r="WBO471" s="31"/>
      <c r="WBP471" s="31"/>
      <c r="WBQ471" s="31"/>
      <c r="WBR471" s="31"/>
      <c r="WBS471" s="31"/>
      <c r="WBT471" s="31"/>
      <c r="WBU471" s="31"/>
      <c r="WBV471" s="31"/>
      <c r="WBW471" s="31"/>
      <c r="WBX471" s="31"/>
      <c r="WBY471" s="31"/>
      <c r="WBZ471" s="31"/>
      <c r="WCA471" s="31"/>
      <c r="WCB471" s="31"/>
      <c r="WCC471" s="31"/>
      <c r="WCD471" s="31"/>
      <c r="WCE471" s="31"/>
      <c r="WCF471" s="31"/>
      <c r="WCG471" s="31"/>
      <c r="WCH471" s="31"/>
      <c r="WCI471" s="31"/>
      <c r="WCJ471" s="31"/>
      <c r="WCK471" s="31"/>
      <c r="WCL471" s="31"/>
      <c r="WCM471" s="31"/>
      <c r="WCN471" s="31"/>
      <c r="WCO471" s="31"/>
      <c r="WCP471" s="31"/>
      <c r="WCQ471" s="31"/>
      <c r="WCR471" s="31"/>
      <c r="WCS471" s="31"/>
      <c r="WCT471" s="31"/>
      <c r="WCU471" s="31"/>
      <c r="WCV471" s="31"/>
      <c r="WCW471" s="31"/>
      <c r="WCX471" s="31"/>
      <c r="WCY471" s="31"/>
      <c r="WCZ471" s="31"/>
      <c r="WDA471" s="31"/>
      <c r="WDB471" s="31"/>
      <c r="WDC471" s="31"/>
      <c r="WDD471" s="31"/>
      <c r="WDE471" s="31"/>
      <c r="WDF471" s="31"/>
      <c r="WDG471" s="31"/>
      <c r="WDH471" s="31"/>
      <c r="WDI471" s="31"/>
      <c r="WDJ471" s="31"/>
      <c r="WDK471" s="31"/>
      <c r="WDL471" s="31"/>
      <c r="WDM471" s="31"/>
      <c r="WDN471" s="31"/>
      <c r="WDO471" s="31"/>
      <c r="WDP471" s="31"/>
      <c r="WDQ471" s="31"/>
      <c r="WDR471" s="31"/>
      <c r="WDS471" s="31"/>
      <c r="WDT471" s="31"/>
      <c r="WDU471" s="31"/>
      <c r="WDV471" s="31"/>
      <c r="WDW471" s="31"/>
      <c r="WDX471" s="31"/>
      <c r="WDY471" s="31"/>
      <c r="WDZ471" s="31"/>
      <c r="WEA471" s="31"/>
      <c r="WEB471" s="31"/>
      <c r="WEC471" s="31"/>
      <c r="WED471" s="31"/>
      <c r="WEE471" s="31"/>
      <c r="WEF471" s="31"/>
      <c r="WEG471" s="31"/>
      <c r="WEH471" s="31"/>
      <c r="WEI471" s="31"/>
      <c r="WEJ471" s="31"/>
      <c r="WEK471" s="31"/>
      <c r="WEL471" s="31"/>
      <c r="WEM471" s="31"/>
      <c r="WEN471" s="31"/>
      <c r="WEO471" s="31"/>
      <c r="WEP471" s="31"/>
      <c r="WEQ471" s="31"/>
      <c r="WER471" s="31"/>
      <c r="WES471" s="31"/>
      <c r="WET471" s="31"/>
      <c r="WEU471" s="31"/>
      <c r="WEV471" s="31"/>
      <c r="WEW471" s="31"/>
      <c r="WEX471" s="31"/>
      <c r="WEY471" s="31"/>
      <c r="WEZ471" s="31"/>
      <c r="WFA471" s="31"/>
      <c r="WFB471" s="31"/>
      <c r="WFC471" s="31"/>
      <c r="WFD471" s="31"/>
      <c r="WFE471" s="31"/>
      <c r="WFF471" s="31"/>
      <c r="WFG471" s="31"/>
      <c r="WFH471" s="31"/>
      <c r="WFI471" s="31"/>
      <c r="WFJ471" s="31"/>
      <c r="WFK471" s="31"/>
      <c r="WFL471" s="31"/>
      <c r="WFM471" s="31"/>
      <c r="WFN471" s="31"/>
      <c r="WFO471" s="31"/>
      <c r="WFP471" s="31"/>
      <c r="WFQ471" s="31"/>
      <c r="WFR471" s="31"/>
      <c r="WFS471" s="31"/>
      <c r="WFT471" s="31"/>
      <c r="WFU471" s="31"/>
      <c r="WFV471" s="31"/>
      <c r="WFW471" s="31"/>
      <c r="WFX471" s="31"/>
      <c r="WFY471" s="31"/>
      <c r="WFZ471" s="31"/>
      <c r="WGA471" s="31"/>
      <c r="WGB471" s="31"/>
      <c r="WGC471" s="31"/>
      <c r="WGD471" s="31"/>
      <c r="WGE471" s="31"/>
      <c r="WGF471" s="31"/>
      <c r="WGG471" s="31"/>
      <c r="WGH471" s="31"/>
      <c r="WGI471" s="31"/>
      <c r="WGJ471" s="31"/>
      <c r="WGK471" s="31"/>
      <c r="WGL471" s="31"/>
      <c r="WGM471" s="31"/>
      <c r="WGN471" s="31"/>
      <c r="WGO471" s="31"/>
      <c r="WGP471" s="31"/>
      <c r="WGQ471" s="31"/>
      <c r="WGR471" s="31"/>
      <c r="WGS471" s="31"/>
      <c r="WGT471" s="31"/>
      <c r="WGU471" s="31"/>
      <c r="WGV471" s="31"/>
      <c r="WGW471" s="31"/>
      <c r="WGX471" s="31"/>
      <c r="WGY471" s="31"/>
      <c r="WGZ471" s="31"/>
      <c r="WHA471" s="31"/>
      <c r="WHB471" s="31"/>
      <c r="WHC471" s="31"/>
      <c r="WHD471" s="31"/>
      <c r="WHE471" s="31"/>
      <c r="WHF471" s="31"/>
      <c r="WHG471" s="31"/>
      <c r="WHH471" s="31"/>
      <c r="WHI471" s="31"/>
      <c r="WHJ471" s="31"/>
      <c r="WHK471" s="31"/>
      <c r="WHL471" s="31"/>
      <c r="WHM471" s="31"/>
      <c r="WHN471" s="31"/>
      <c r="WHO471" s="31"/>
      <c r="WHP471" s="31"/>
      <c r="WHQ471" s="31"/>
      <c r="WHR471" s="31"/>
      <c r="WHS471" s="31"/>
      <c r="WHT471" s="31"/>
      <c r="WHU471" s="31"/>
      <c r="WHV471" s="31"/>
      <c r="WHW471" s="31"/>
      <c r="WHX471" s="31"/>
      <c r="WHY471" s="31"/>
      <c r="WHZ471" s="31"/>
      <c r="WIA471" s="31"/>
      <c r="WIB471" s="31"/>
      <c r="WIC471" s="31"/>
      <c r="WID471" s="31"/>
      <c r="WIE471" s="31"/>
      <c r="WIF471" s="31"/>
      <c r="WIG471" s="31"/>
      <c r="WIH471" s="31"/>
      <c r="WII471" s="31"/>
      <c r="WIJ471" s="31"/>
      <c r="WIK471" s="31"/>
      <c r="WIL471" s="31"/>
      <c r="WIM471" s="31"/>
      <c r="WIN471" s="31"/>
      <c r="WIO471" s="31"/>
      <c r="WIP471" s="31"/>
      <c r="WIQ471" s="31"/>
      <c r="WIR471" s="31"/>
      <c r="WIS471" s="31"/>
      <c r="WIT471" s="31"/>
      <c r="WIU471" s="31"/>
      <c r="WIV471" s="31"/>
      <c r="WIW471" s="31"/>
      <c r="WIX471" s="31"/>
      <c r="WIY471" s="31"/>
      <c r="WIZ471" s="31"/>
      <c r="WJA471" s="31"/>
      <c r="WJB471" s="31"/>
      <c r="WJC471" s="31"/>
      <c r="WJD471" s="31"/>
      <c r="WJE471" s="31"/>
      <c r="WJF471" s="31"/>
      <c r="WJG471" s="31"/>
      <c r="WJH471" s="31"/>
      <c r="WJI471" s="31"/>
      <c r="WJJ471" s="31"/>
      <c r="WJK471" s="31"/>
      <c r="WJL471" s="31"/>
      <c r="WJM471" s="31"/>
      <c r="WJN471" s="31"/>
      <c r="WJO471" s="31"/>
      <c r="WJP471" s="31"/>
      <c r="WJQ471" s="31"/>
      <c r="WJR471" s="31"/>
      <c r="WJS471" s="31"/>
      <c r="WJT471" s="31"/>
      <c r="WJU471" s="31"/>
      <c r="WJV471" s="31"/>
      <c r="WJW471" s="31"/>
      <c r="WJX471" s="31"/>
      <c r="WJY471" s="31"/>
      <c r="WJZ471" s="31"/>
      <c r="WKA471" s="31"/>
      <c r="WKB471" s="31"/>
      <c r="WKC471" s="31"/>
      <c r="WKD471" s="31"/>
      <c r="WKE471" s="31"/>
      <c r="WKF471" s="31"/>
      <c r="WKG471" s="31"/>
      <c r="WKH471" s="31"/>
      <c r="WKI471" s="31"/>
      <c r="WKJ471" s="31"/>
      <c r="WKK471" s="31"/>
      <c r="WKL471" s="31"/>
      <c r="WKM471" s="31"/>
      <c r="WKN471" s="31"/>
      <c r="WKO471" s="31"/>
      <c r="WKP471" s="31"/>
      <c r="WKQ471" s="31"/>
      <c r="WKR471" s="31"/>
      <c r="WKS471" s="31"/>
      <c r="WKT471" s="31"/>
      <c r="WKU471" s="31"/>
      <c r="WKV471" s="31"/>
      <c r="WKW471" s="31"/>
      <c r="WKX471" s="31"/>
      <c r="WKY471" s="31"/>
      <c r="WKZ471" s="31"/>
      <c r="WLA471" s="31"/>
      <c r="WLB471" s="31"/>
      <c r="WLC471" s="31"/>
      <c r="WLD471" s="31"/>
      <c r="WLE471" s="31"/>
      <c r="WLF471" s="31"/>
      <c r="WLG471" s="31"/>
      <c r="WLH471" s="31"/>
      <c r="WLI471" s="31"/>
      <c r="WLJ471" s="31"/>
      <c r="WLK471" s="31"/>
      <c r="WLL471" s="31"/>
      <c r="WLM471" s="31"/>
      <c r="WLN471" s="31"/>
      <c r="WLO471" s="31"/>
      <c r="WLP471" s="31"/>
      <c r="WLQ471" s="31"/>
      <c r="WLR471" s="31"/>
      <c r="WLS471" s="31"/>
      <c r="WLT471" s="31"/>
      <c r="WLU471" s="31"/>
      <c r="WLV471" s="31"/>
      <c r="WLW471" s="31"/>
      <c r="WLX471" s="31"/>
      <c r="WLY471" s="31"/>
      <c r="WLZ471" s="31"/>
      <c r="WMA471" s="31"/>
      <c r="WMB471" s="31"/>
      <c r="WMC471" s="31"/>
      <c r="WMD471" s="31"/>
      <c r="WME471" s="31"/>
      <c r="WMF471" s="31"/>
      <c r="WMG471" s="31"/>
      <c r="WMH471" s="31"/>
      <c r="WMI471" s="31"/>
      <c r="WMJ471" s="31"/>
      <c r="WMK471" s="31"/>
      <c r="WML471" s="31"/>
      <c r="WMM471" s="31"/>
      <c r="WMN471" s="31"/>
      <c r="WMO471" s="31"/>
      <c r="WMP471" s="31"/>
      <c r="WMQ471" s="31"/>
      <c r="WMR471" s="31"/>
      <c r="WMS471" s="31"/>
      <c r="WMT471" s="31"/>
      <c r="WMU471" s="31"/>
      <c r="WMV471" s="31"/>
      <c r="WMW471" s="31"/>
      <c r="WMX471" s="31"/>
      <c r="WMY471" s="31"/>
      <c r="WMZ471" s="31"/>
      <c r="WNA471" s="31"/>
      <c r="WNB471" s="31"/>
      <c r="WNC471" s="31"/>
      <c r="WND471" s="31"/>
      <c r="WNE471" s="31"/>
      <c r="WNF471" s="31"/>
      <c r="WNG471" s="31"/>
      <c r="WNH471" s="31"/>
      <c r="WNI471" s="31"/>
      <c r="WNJ471" s="31"/>
      <c r="WNK471" s="31"/>
      <c r="WNL471" s="31"/>
      <c r="WNM471" s="31"/>
      <c r="WNN471" s="31"/>
      <c r="WNO471" s="31"/>
      <c r="WNP471" s="31"/>
      <c r="WNQ471" s="31"/>
      <c r="WNR471" s="31"/>
      <c r="WNS471" s="31"/>
      <c r="WNT471" s="31"/>
      <c r="WNU471" s="31"/>
      <c r="WNV471" s="31"/>
      <c r="WNW471" s="31"/>
      <c r="WNX471" s="31"/>
      <c r="WNY471" s="31"/>
      <c r="WNZ471" s="31"/>
      <c r="WOA471" s="31"/>
      <c r="WOB471" s="31"/>
      <c r="WOC471" s="31"/>
      <c r="WOD471" s="31"/>
      <c r="WOE471" s="31"/>
      <c r="WOF471" s="31"/>
      <c r="WOG471" s="31"/>
      <c r="WOH471" s="31"/>
      <c r="WOI471" s="31"/>
      <c r="WOJ471" s="31"/>
      <c r="WOK471" s="31"/>
      <c r="WOL471" s="31"/>
      <c r="WOM471" s="31"/>
      <c r="WON471" s="31"/>
      <c r="WOO471" s="31"/>
      <c r="WOP471" s="31"/>
      <c r="WOQ471" s="31"/>
      <c r="WOR471" s="31"/>
      <c r="WOS471" s="31"/>
      <c r="WOT471" s="31"/>
      <c r="WOU471" s="31"/>
      <c r="WOV471" s="31"/>
      <c r="WOW471" s="31"/>
      <c r="WOX471" s="31"/>
      <c r="WOY471" s="31"/>
      <c r="WOZ471" s="31"/>
      <c r="WPA471" s="31"/>
      <c r="WPB471" s="31"/>
      <c r="WPC471" s="31"/>
      <c r="WPD471" s="31"/>
      <c r="WPE471" s="31"/>
      <c r="WPF471" s="31"/>
      <c r="WPG471" s="31"/>
      <c r="WPH471" s="31"/>
      <c r="WPI471" s="31"/>
      <c r="WPJ471" s="31"/>
      <c r="WPK471" s="31"/>
      <c r="WPL471" s="31"/>
      <c r="WPM471" s="31"/>
      <c r="WPN471" s="31"/>
      <c r="WPO471" s="31"/>
      <c r="WPP471" s="31"/>
      <c r="WPQ471" s="31"/>
      <c r="WPR471" s="31"/>
      <c r="WPS471" s="31"/>
      <c r="WPT471" s="31"/>
      <c r="WPU471" s="31"/>
      <c r="WPV471" s="31"/>
      <c r="WPW471" s="31"/>
      <c r="WPX471" s="31"/>
      <c r="WPY471" s="31"/>
      <c r="WPZ471" s="31"/>
      <c r="WQA471" s="31"/>
      <c r="WQB471" s="31"/>
      <c r="WQC471" s="31"/>
      <c r="WQD471" s="31"/>
      <c r="WQE471" s="31"/>
      <c r="WQF471" s="31"/>
      <c r="WQG471" s="31"/>
      <c r="WQH471" s="31"/>
      <c r="WQI471" s="31"/>
      <c r="WQJ471" s="31"/>
      <c r="WQK471" s="31"/>
      <c r="WQL471" s="31"/>
      <c r="WQM471" s="31"/>
      <c r="WQN471" s="31"/>
      <c r="WQO471" s="31"/>
      <c r="WQP471" s="31"/>
      <c r="WQQ471" s="31"/>
      <c r="WQR471" s="31"/>
      <c r="WQS471" s="31"/>
      <c r="WQT471" s="31"/>
      <c r="WQU471" s="31"/>
      <c r="WQV471" s="31"/>
      <c r="WQW471" s="31"/>
      <c r="WQX471" s="31"/>
      <c r="WQY471" s="31"/>
      <c r="WQZ471" s="31"/>
      <c r="WRA471" s="31"/>
      <c r="WRB471" s="31"/>
      <c r="WRC471" s="31"/>
      <c r="WRD471" s="31"/>
      <c r="WRE471" s="31"/>
      <c r="WRF471" s="31"/>
      <c r="WRG471" s="31"/>
      <c r="WRH471" s="31"/>
      <c r="WRI471" s="31"/>
      <c r="WRJ471" s="31"/>
      <c r="WRK471" s="31"/>
      <c r="WRL471" s="31"/>
      <c r="WRM471" s="31"/>
      <c r="WRN471" s="31"/>
      <c r="WRO471" s="31"/>
      <c r="WRP471" s="31"/>
      <c r="WRQ471" s="31"/>
      <c r="WRR471" s="31"/>
      <c r="WRS471" s="31"/>
      <c r="WRT471" s="31"/>
      <c r="WRU471" s="31"/>
      <c r="WRV471" s="31"/>
      <c r="WRW471" s="31"/>
      <c r="WRX471" s="31"/>
      <c r="WRY471" s="31"/>
      <c r="WRZ471" s="31"/>
      <c r="WSA471" s="31"/>
      <c r="WSB471" s="31"/>
      <c r="WSC471" s="31"/>
      <c r="WSD471" s="31"/>
      <c r="WSE471" s="31"/>
      <c r="WSF471" s="31"/>
      <c r="WSG471" s="31"/>
      <c r="WSH471" s="31"/>
      <c r="WSI471" s="31"/>
      <c r="WSJ471" s="31"/>
      <c r="WSK471" s="31"/>
      <c r="WSL471" s="31"/>
      <c r="WSM471" s="31"/>
      <c r="WSN471" s="31"/>
      <c r="WSO471" s="31"/>
      <c r="WSP471" s="31"/>
      <c r="WSQ471" s="31"/>
      <c r="WSR471" s="31"/>
      <c r="WSS471" s="31"/>
      <c r="WST471" s="31"/>
      <c r="WSU471" s="31"/>
      <c r="WSV471" s="31"/>
      <c r="WSW471" s="31"/>
      <c r="WSX471" s="31"/>
      <c r="WSY471" s="31"/>
      <c r="WSZ471" s="31"/>
      <c r="WTA471" s="31"/>
      <c r="WTB471" s="31"/>
      <c r="WTC471" s="31"/>
      <c r="WTD471" s="31"/>
      <c r="WTE471" s="31"/>
      <c r="WTF471" s="31"/>
      <c r="WTG471" s="31"/>
      <c r="WTH471" s="31"/>
      <c r="WTI471" s="31"/>
      <c r="WTJ471" s="31"/>
      <c r="WTK471" s="31"/>
      <c r="WTL471" s="31"/>
      <c r="WTM471" s="31"/>
      <c r="WTN471" s="31"/>
      <c r="WTO471" s="31"/>
      <c r="WTP471" s="31"/>
      <c r="WTQ471" s="31"/>
      <c r="WTR471" s="31"/>
      <c r="WTS471" s="31"/>
      <c r="WTT471" s="31"/>
      <c r="WTU471" s="31"/>
      <c r="WTV471" s="31"/>
      <c r="WTW471" s="31"/>
      <c r="WTX471" s="31"/>
      <c r="WTY471" s="31"/>
      <c r="WTZ471" s="31"/>
      <c r="WUA471" s="31"/>
      <c r="WUB471" s="31"/>
      <c r="WUC471" s="31"/>
      <c r="WUD471" s="31"/>
      <c r="WUE471" s="31"/>
      <c r="WUF471" s="31"/>
      <c r="WUG471" s="31"/>
      <c r="WUH471" s="31"/>
      <c r="WUI471" s="31"/>
      <c r="WUJ471" s="31"/>
      <c r="WUK471" s="31"/>
      <c r="WUL471" s="31"/>
      <c r="WUM471" s="31"/>
      <c r="WUN471" s="31"/>
      <c r="WUO471" s="31"/>
      <c r="WUP471" s="31"/>
      <c r="WUQ471" s="31"/>
      <c r="WUR471" s="31"/>
      <c r="WUS471" s="31"/>
      <c r="WUT471" s="31"/>
      <c r="WUU471" s="31"/>
      <c r="WUV471" s="31"/>
      <c r="WUW471" s="31"/>
      <c r="WUX471" s="31"/>
      <c r="WUY471" s="31"/>
      <c r="WUZ471" s="31"/>
      <c r="WVA471" s="31"/>
      <c r="WVB471" s="31"/>
      <c r="WVC471" s="31"/>
      <c r="WVD471" s="31"/>
      <c r="WVE471" s="31"/>
      <c r="WVF471" s="31"/>
      <c r="WVG471" s="31"/>
      <c r="WVH471" s="31"/>
      <c r="WVI471" s="31"/>
      <c r="WVJ471" s="31"/>
      <c r="WVK471" s="31"/>
      <c r="WVL471" s="31"/>
      <c r="WVM471" s="31"/>
      <c r="WVN471" s="31"/>
      <c r="WVO471" s="31"/>
      <c r="WVP471" s="31"/>
      <c r="WVQ471" s="31"/>
      <c r="WVR471" s="31"/>
      <c r="WVS471" s="31"/>
      <c r="WVT471" s="31"/>
      <c r="WVU471" s="31"/>
      <c r="WVV471" s="31"/>
      <c r="WVW471" s="31"/>
      <c r="WVX471" s="31"/>
      <c r="WVY471" s="31"/>
      <c r="WVZ471" s="31"/>
      <c r="WWA471" s="31"/>
      <c r="WWB471" s="31"/>
      <c r="WWC471" s="31"/>
      <c r="WWD471" s="31"/>
      <c r="WWE471" s="31"/>
      <c r="WWF471" s="31"/>
      <c r="WWG471" s="31"/>
      <c r="WWH471" s="31"/>
      <c r="WWI471" s="31"/>
      <c r="WWJ471" s="31"/>
      <c r="WWK471" s="31"/>
      <c r="WWL471" s="31"/>
      <c r="WWM471" s="31"/>
      <c r="WWN471" s="31"/>
      <c r="WWO471" s="31"/>
      <c r="WWP471" s="31"/>
      <c r="WWQ471" s="31"/>
      <c r="WWR471" s="31"/>
      <c r="WWS471" s="31"/>
      <c r="WWT471" s="31"/>
      <c r="WWU471" s="31"/>
      <c r="WWV471" s="31"/>
      <c r="WWW471" s="31"/>
      <c r="WWX471" s="31"/>
      <c r="WWY471" s="31"/>
      <c r="WWZ471" s="31"/>
      <c r="WXA471" s="31"/>
      <c r="WXB471" s="31"/>
      <c r="WXC471" s="31"/>
      <c r="WXD471" s="31"/>
      <c r="WXE471" s="31"/>
      <c r="WXF471" s="31"/>
      <c r="WXG471" s="31"/>
      <c r="WXH471" s="31"/>
      <c r="WXI471" s="31"/>
      <c r="WXJ471" s="31"/>
      <c r="WXK471" s="31"/>
      <c r="WXL471" s="31"/>
      <c r="WXM471" s="31"/>
      <c r="WXN471" s="31"/>
      <c r="WXO471" s="31"/>
      <c r="WXP471" s="31"/>
      <c r="WXQ471" s="31"/>
      <c r="WXR471" s="31"/>
      <c r="WXS471" s="31"/>
      <c r="WXT471" s="31"/>
      <c r="WXU471" s="31"/>
      <c r="WXV471" s="31"/>
      <c r="WXW471" s="31"/>
      <c r="WXX471" s="31"/>
      <c r="WXY471" s="31"/>
      <c r="WXZ471" s="31"/>
      <c r="WYA471" s="31"/>
      <c r="WYB471" s="31"/>
      <c r="WYC471" s="31"/>
      <c r="WYD471" s="31"/>
      <c r="WYE471" s="31"/>
      <c r="WYF471" s="31"/>
      <c r="WYG471" s="31"/>
      <c r="WYH471" s="31"/>
      <c r="WYI471" s="31"/>
      <c r="WYJ471" s="31"/>
      <c r="WYK471" s="31"/>
      <c r="WYL471" s="31"/>
      <c r="WYM471" s="31"/>
      <c r="WYN471" s="31"/>
      <c r="WYO471" s="31"/>
      <c r="WYP471" s="31"/>
      <c r="WYQ471" s="31"/>
      <c r="WYR471" s="31"/>
      <c r="WYS471" s="31"/>
      <c r="WYT471" s="31"/>
      <c r="WYU471" s="31"/>
      <c r="WYV471" s="31"/>
      <c r="WYW471" s="31"/>
      <c r="WYX471" s="31"/>
      <c r="WYY471" s="31"/>
      <c r="WYZ471" s="31"/>
      <c r="WZA471" s="31"/>
      <c r="WZB471" s="31"/>
      <c r="WZC471" s="31"/>
      <c r="WZD471" s="31"/>
      <c r="WZE471" s="31"/>
      <c r="WZF471" s="31"/>
      <c r="WZG471" s="31"/>
      <c r="WZH471" s="31"/>
      <c r="WZI471" s="31"/>
      <c r="WZJ471" s="31"/>
      <c r="WZK471" s="31"/>
      <c r="WZL471" s="31"/>
      <c r="WZM471" s="31"/>
      <c r="WZN471" s="31"/>
      <c r="WZO471" s="31"/>
      <c r="WZP471" s="31"/>
      <c r="WZQ471" s="31"/>
      <c r="WZR471" s="31"/>
      <c r="WZS471" s="31"/>
      <c r="WZT471" s="31"/>
      <c r="WZU471" s="31"/>
      <c r="WZV471" s="31"/>
      <c r="WZW471" s="31"/>
      <c r="WZX471" s="31"/>
      <c r="WZY471" s="31"/>
      <c r="WZZ471" s="31"/>
      <c r="XAA471" s="31"/>
      <c r="XAB471" s="31"/>
      <c r="XAC471" s="31"/>
      <c r="XAD471" s="31"/>
      <c r="XAE471" s="31"/>
      <c r="XAF471" s="31"/>
      <c r="XAG471" s="31"/>
      <c r="XAH471" s="31"/>
      <c r="XAI471" s="31"/>
      <c r="XAJ471" s="31"/>
      <c r="XAK471" s="31"/>
      <c r="XAL471" s="31"/>
      <c r="XAM471" s="31"/>
      <c r="XAN471" s="31"/>
      <c r="XAO471" s="31"/>
      <c r="XAP471" s="31"/>
      <c r="XAQ471" s="31"/>
      <c r="XAR471" s="31"/>
      <c r="XAS471" s="31"/>
      <c r="XAT471" s="31"/>
      <c r="XAU471" s="31"/>
      <c r="XAV471" s="31"/>
      <c r="XAW471" s="31"/>
      <c r="XAX471" s="31"/>
      <c r="XAY471" s="31"/>
      <c r="XAZ471" s="31"/>
      <c r="XBA471" s="31"/>
      <c r="XBB471" s="31"/>
      <c r="XBC471" s="31"/>
      <c r="XBD471" s="31"/>
      <c r="XBE471" s="31"/>
      <c r="XBF471" s="31"/>
      <c r="XBG471" s="31"/>
      <c r="XBH471" s="31"/>
      <c r="XBI471" s="31"/>
      <c r="XBJ471" s="31"/>
      <c r="XBK471" s="31"/>
      <c r="XBL471" s="31"/>
      <c r="XBM471" s="31"/>
      <c r="XBN471" s="31"/>
      <c r="XBO471" s="31"/>
      <c r="XBP471" s="31"/>
      <c r="XBQ471" s="31"/>
      <c r="XBR471" s="31"/>
      <c r="XBS471" s="31"/>
      <c r="XBT471" s="31"/>
      <c r="XBU471" s="31"/>
      <c r="XBV471" s="31"/>
      <c r="XBW471" s="31"/>
      <c r="XBX471" s="31"/>
      <c r="XBY471" s="31"/>
      <c r="XBZ471" s="31"/>
      <c r="XCA471" s="31"/>
      <c r="XCB471" s="31"/>
      <c r="XCC471" s="31"/>
      <c r="XCD471" s="31"/>
      <c r="XCE471" s="31"/>
      <c r="XCF471" s="31"/>
      <c r="XCG471" s="31"/>
      <c r="XCH471" s="31"/>
      <c r="XCI471" s="31"/>
      <c r="XCJ471" s="31"/>
      <c r="XCK471" s="31"/>
      <c r="XCL471" s="31"/>
      <c r="XCM471" s="31"/>
      <c r="XCN471" s="31"/>
      <c r="XCO471" s="31"/>
      <c r="XCP471" s="31"/>
      <c r="XCQ471" s="31"/>
      <c r="XCR471" s="31"/>
      <c r="XCS471" s="31"/>
      <c r="XCT471" s="31"/>
      <c r="XCU471" s="31"/>
      <c r="XCV471" s="31"/>
      <c r="XCW471" s="31"/>
      <c r="XCX471" s="31"/>
      <c r="XCY471" s="31"/>
      <c r="XCZ471" s="31"/>
      <c r="XDA471" s="31"/>
      <c r="XDB471" s="31"/>
      <c r="XDC471" s="31"/>
      <c r="XDD471" s="31"/>
      <c r="XDE471" s="31"/>
      <c r="XDF471" s="31"/>
      <c r="XDG471" s="31"/>
      <c r="XDH471" s="31"/>
      <c r="XDI471" s="31"/>
      <c r="XDJ471" s="31"/>
      <c r="XDK471" s="31"/>
      <c r="XDL471" s="31"/>
      <c r="XDM471" s="31"/>
      <c r="XDN471" s="31"/>
      <c r="XDO471" s="31"/>
      <c r="XDP471" s="31"/>
      <c r="XDQ471" s="31"/>
      <c r="XDR471" s="31"/>
      <c r="XDS471" s="31"/>
      <c r="XDT471" s="31"/>
      <c r="XDU471" s="31"/>
      <c r="XDV471" s="31"/>
      <c r="XDW471" s="31"/>
      <c r="XDX471" s="31"/>
      <c r="XDY471" s="31"/>
      <c r="XDZ471" s="31"/>
      <c r="XEA471" s="31"/>
      <c r="XEB471" s="31"/>
      <c r="XEC471" s="31"/>
      <c r="XED471" s="31"/>
      <c r="XEE471" s="31"/>
      <c r="XEF471" s="31"/>
      <c r="XEG471" s="31"/>
      <c r="XEH471" s="31"/>
      <c r="XEI471" s="31"/>
      <c r="XEJ471" s="31"/>
      <c r="XEK471" s="31"/>
      <c r="XEL471" s="31"/>
      <c r="XEM471" s="31"/>
      <c r="XEN471" s="31"/>
      <c r="XEO471" s="31"/>
      <c r="XEP471" s="31"/>
      <c r="XEQ471" s="31"/>
      <c r="XER471" s="31"/>
      <c r="XES471" s="31"/>
      <c r="XET471" s="31"/>
      <c r="XEU471" s="31"/>
      <c r="XEV471" s="31"/>
      <c r="XEW471" s="31"/>
      <c r="XEX471" s="31"/>
      <c r="XEY471" s="31"/>
      <c r="XEZ471" s="31"/>
      <c r="XFA471" s="31"/>
      <c r="XFB471" s="31"/>
      <c r="XFC471" s="31"/>
      <c r="XFD471" s="31"/>
    </row>
    <row r="472" spans="1:16384" ht="12.75" customHeight="1">
      <c r="B472" s="754"/>
      <c r="C472" s="27" t="s">
        <v>70</v>
      </c>
      <c r="D472" s="28"/>
      <c r="E472" s="28"/>
      <c r="F472" s="75" t="s">
        <v>245</v>
      </c>
      <c r="G472" s="75">
        <v>0.6</v>
      </c>
      <c r="H472" s="75">
        <v>2</v>
      </c>
      <c r="I472" s="75">
        <v>3.6</v>
      </c>
      <c r="J472" s="75">
        <v>6.3</v>
      </c>
      <c r="K472" s="75">
        <v>10</v>
      </c>
      <c r="L472" s="287">
        <v>14</v>
      </c>
      <c r="M472" s="75">
        <v>16.3</v>
      </c>
      <c r="N472" s="544">
        <v>18.7</v>
      </c>
      <c r="O472" s="348"/>
      <c r="P472" s="471"/>
      <c r="R472" s="31"/>
    </row>
    <row r="473" spans="1:16384" s="31" customFormat="1" ht="12.75" customHeight="1">
      <c r="A473" s="16"/>
      <c r="B473" s="753"/>
      <c r="C473" s="24" t="s">
        <v>71</v>
      </c>
      <c r="D473" s="28"/>
      <c r="E473" s="28"/>
      <c r="F473" s="202">
        <v>1</v>
      </c>
      <c r="G473" s="202">
        <v>2.5</v>
      </c>
      <c r="H473" s="202">
        <v>4.8</v>
      </c>
      <c r="I473" s="202">
        <v>8.1</v>
      </c>
      <c r="J473" s="202">
        <v>11</v>
      </c>
      <c r="K473" s="202">
        <v>13.9</v>
      </c>
      <c r="L473" s="286">
        <v>15.1</v>
      </c>
      <c r="M473" s="202">
        <v>16.5</v>
      </c>
      <c r="N473" s="543">
        <v>18.600000000000001</v>
      </c>
      <c r="Q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c r="DJ473" s="16"/>
      <c r="DK473" s="16"/>
      <c r="DL473" s="16"/>
      <c r="DM473" s="16"/>
      <c r="DN473" s="16"/>
      <c r="DO473" s="16"/>
      <c r="DP473" s="16"/>
      <c r="DQ473" s="16"/>
      <c r="DR473" s="16"/>
      <c r="DS473" s="16"/>
      <c r="DT473" s="16"/>
      <c r="DU473" s="16"/>
      <c r="DV473" s="16"/>
      <c r="DW473" s="16"/>
      <c r="DX473" s="16"/>
      <c r="DY473" s="16"/>
      <c r="DZ473" s="16"/>
      <c r="EA473" s="16"/>
      <c r="EB473" s="16"/>
      <c r="EC473" s="16"/>
      <c r="ED473" s="16"/>
      <c r="EE473" s="16"/>
      <c r="EF473" s="16"/>
      <c r="EG473" s="16"/>
      <c r="EH473" s="16"/>
      <c r="EI473" s="16"/>
      <c r="EJ473" s="16"/>
      <c r="EK473" s="16"/>
      <c r="EL473" s="16"/>
      <c r="EM473" s="16"/>
      <c r="EN473" s="16"/>
      <c r="EO473" s="16"/>
      <c r="EP473" s="16"/>
      <c r="EQ473" s="16"/>
      <c r="ER473" s="16"/>
      <c r="ES473" s="16"/>
      <c r="ET473" s="16"/>
      <c r="EU473" s="16"/>
      <c r="EV473" s="16"/>
      <c r="EW473" s="16"/>
      <c r="EX473" s="16"/>
      <c r="EY473" s="16"/>
      <c r="EZ473" s="16"/>
      <c r="FA473" s="16"/>
      <c r="FB473" s="16"/>
      <c r="FC473" s="16"/>
      <c r="FD473" s="16"/>
      <c r="FE473" s="16"/>
      <c r="FF473" s="16"/>
      <c r="FG473" s="16"/>
      <c r="FH473" s="16"/>
      <c r="FI473" s="16"/>
      <c r="FJ473" s="16"/>
      <c r="FK473" s="16"/>
      <c r="FL473" s="16"/>
      <c r="FM473" s="16"/>
      <c r="FN473" s="16"/>
      <c r="FO473" s="16"/>
      <c r="FP473" s="16"/>
      <c r="FQ473" s="16"/>
      <c r="FR473" s="16"/>
      <c r="FS473" s="16"/>
      <c r="FT473" s="16"/>
      <c r="FU473" s="16"/>
      <c r="FV473" s="16"/>
      <c r="FW473" s="16"/>
      <c r="FX473" s="16"/>
      <c r="FY473" s="16"/>
      <c r="FZ473" s="16"/>
      <c r="GA473" s="16"/>
      <c r="GB473" s="16"/>
      <c r="GC473" s="16"/>
      <c r="GD473" s="16"/>
      <c r="GE473" s="16"/>
      <c r="GF473" s="16"/>
      <c r="GG473" s="16"/>
      <c r="GH473" s="16"/>
      <c r="GI473" s="16"/>
      <c r="GJ473" s="16"/>
      <c r="GK473" s="16"/>
      <c r="GL473" s="16"/>
      <c r="GM473" s="16"/>
      <c r="GN473" s="16"/>
      <c r="GO473" s="16"/>
      <c r="GP473" s="16"/>
      <c r="GQ473" s="16"/>
      <c r="GR473" s="16"/>
      <c r="GS473" s="16"/>
      <c r="GT473" s="16"/>
      <c r="GU473" s="16"/>
      <c r="GV473" s="16"/>
      <c r="GW473" s="16"/>
      <c r="GX473" s="16"/>
      <c r="GY473" s="16"/>
      <c r="GZ473" s="16"/>
      <c r="HA473" s="16"/>
      <c r="HB473" s="16"/>
      <c r="HC473" s="16"/>
      <c r="HD473" s="16"/>
      <c r="HE473" s="16"/>
      <c r="HF473" s="16"/>
      <c r="HG473" s="16"/>
      <c r="HH473" s="16"/>
      <c r="HI473" s="16"/>
      <c r="HJ473" s="16"/>
      <c r="HK473" s="16"/>
      <c r="HL473" s="16"/>
      <c r="HM473" s="16"/>
      <c r="HN473" s="16"/>
      <c r="HO473" s="16"/>
      <c r="HP473" s="16"/>
      <c r="HQ473" s="16"/>
      <c r="HR473" s="16"/>
      <c r="HS473" s="16"/>
      <c r="HT473" s="16"/>
      <c r="HU473" s="16"/>
      <c r="HV473" s="16"/>
      <c r="HW473" s="16"/>
      <c r="HX473" s="16"/>
      <c r="HY473" s="16"/>
      <c r="HZ473" s="16"/>
      <c r="IA473" s="16"/>
      <c r="IB473" s="16"/>
      <c r="IC473" s="16"/>
      <c r="ID473" s="16"/>
      <c r="IE473" s="16"/>
      <c r="IF473" s="16"/>
      <c r="IG473" s="16"/>
      <c r="IH473" s="16"/>
      <c r="II473" s="16"/>
      <c r="IJ473" s="16"/>
      <c r="IK473" s="16"/>
      <c r="IL473" s="16"/>
      <c r="IM473" s="16"/>
      <c r="IN473" s="16"/>
      <c r="IO473" s="16"/>
      <c r="IP473" s="16"/>
      <c r="IQ473" s="16"/>
      <c r="IR473" s="16"/>
      <c r="IS473" s="16"/>
      <c r="IT473" s="16"/>
      <c r="IU473" s="16"/>
      <c r="IV473" s="16"/>
      <c r="IW473" s="16"/>
      <c r="IX473" s="16"/>
      <c r="IY473" s="16"/>
      <c r="IZ473" s="16"/>
      <c r="JA473" s="16"/>
      <c r="JB473" s="16"/>
      <c r="JC473" s="16"/>
      <c r="JD473" s="16"/>
      <c r="JE473" s="16"/>
      <c r="JF473" s="16"/>
      <c r="JG473" s="16"/>
      <c r="JH473" s="16"/>
      <c r="JI473" s="16"/>
      <c r="JJ473" s="16"/>
      <c r="JK473" s="16"/>
      <c r="JL473" s="16"/>
      <c r="JM473" s="16"/>
      <c r="JN473" s="16"/>
      <c r="JO473" s="16"/>
      <c r="JP473" s="16"/>
      <c r="JQ473" s="16"/>
      <c r="JR473" s="16"/>
      <c r="JS473" s="16"/>
      <c r="JT473" s="16"/>
      <c r="JU473" s="16"/>
      <c r="JV473" s="16"/>
      <c r="JW473" s="16"/>
      <c r="JX473" s="16"/>
      <c r="JY473" s="16"/>
      <c r="JZ473" s="16"/>
      <c r="KA473" s="16"/>
      <c r="KB473" s="16"/>
      <c r="KC473" s="16"/>
      <c r="KD473" s="16"/>
      <c r="KE473" s="16"/>
      <c r="KF473" s="16"/>
      <c r="KG473" s="16"/>
      <c r="KH473" s="16"/>
      <c r="KI473" s="16"/>
      <c r="KJ473" s="16"/>
      <c r="KK473" s="16"/>
      <c r="KL473" s="16"/>
      <c r="KM473" s="16"/>
      <c r="KN473" s="16"/>
      <c r="KO473" s="16"/>
      <c r="KP473" s="16"/>
      <c r="KQ473" s="16"/>
      <c r="KR473" s="16"/>
      <c r="KS473" s="16"/>
      <c r="KT473" s="16"/>
      <c r="KU473" s="16"/>
      <c r="KV473" s="16"/>
      <c r="KW473" s="16"/>
      <c r="KX473" s="16"/>
      <c r="KY473" s="16"/>
      <c r="KZ473" s="16"/>
      <c r="LA473" s="16"/>
      <c r="LB473" s="16"/>
      <c r="LC473" s="16"/>
      <c r="LD473" s="16"/>
      <c r="LE473" s="16"/>
      <c r="LF473" s="16"/>
      <c r="LG473" s="16"/>
      <c r="LH473" s="16"/>
      <c r="LI473" s="16"/>
      <c r="LJ473" s="16"/>
      <c r="LK473" s="16"/>
      <c r="LL473" s="16"/>
      <c r="LM473" s="16"/>
      <c r="LN473" s="16"/>
      <c r="LO473" s="16"/>
      <c r="LP473" s="16"/>
      <c r="LQ473" s="16"/>
      <c r="LR473" s="16"/>
      <c r="LS473" s="16"/>
      <c r="LT473" s="16"/>
      <c r="LU473" s="16"/>
      <c r="LV473" s="16"/>
      <c r="LW473" s="16"/>
      <c r="LX473" s="16"/>
      <c r="LY473" s="16"/>
      <c r="LZ473" s="16"/>
      <c r="MA473" s="16"/>
      <c r="MB473" s="16"/>
      <c r="MC473" s="16"/>
      <c r="MD473" s="16"/>
      <c r="ME473" s="16"/>
      <c r="MF473" s="16"/>
      <c r="MG473" s="16"/>
      <c r="MH473" s="16"/>
      <c r="MI473" s="16"/>
      <c r="MJ473" s="16"/>
      <c r="MK473" s="16"/>
      <c r="ML473" s="16"/>
      <c r="MM473" s="16"/>
      <c r="MN473" s="16"/>
      <c r="MO473" s="16"/>
      <c r="MP473" s="16"/>
      <c r="MQ473" s="16"/>
      <c r="MR473" s="16"/>
      <c r="MS473" s="16"/>
      <c r="MT473" s="16"/>
      <c r="MU473" s="16"/>
      <c r="MV473" s="16"/>
      <c r="MW473" s="16"/>
      <c r="MX473" s="16"/>
      <c r="MY473" s="16"/>
      <c r="MZ473" s="16"/>
      <c r="NA473" s="16"/>
      <c r="NB473" s="16"/>
      <c r="NC473" s="16"/>
      <c r="ND473" s="16"/>
      <c r="NE473" s="16"/>
      <c r="NF473" s="16"/>
      <c r="NG473" s="16"/>
      <c r="NH473" s="16"/>
      <c r="NI473" s="16"/>
      <c r="NJ473" s="16"/>
      <c r="NK473" s="16"/>
      <c r="NL473" s="16"/>
      <c r="NM473" s="16"/>
      <c r="NN473" s="16"/>
      <c r="NO473" s="16"/>
      <c r="NP473" s="16"/>
      <c r="NQ473" s="16"/>
      <c r="NR473" s="16"/>
      <c r="NS473" s="16"/>
      <c r="NT473" s="16"/>
      <c r="NU473" s="16"/>
      <c r="NV473" s="16"/>
      <c r="NW473" s="16"/>
      <c r="NX473" s="16"/>
      <c r="NY473" s="16"/>
      <c r="NZ473" s="16"/>
      <c r="OA473" s="16"/>
      <c r="OB473" s="16"/>
      <c r="OC473" s="16"/>
      <c r="OD473" s="16"/>
      <c r="OE473" s="16"/>
      <c r="OF473" s="16"/>
      <c r="OG473" s="16"/>
      <c r="OH473" s="16"/>
      <c r="OI473" s="16"/>
      <c r="OJ473" s="16"/>
      <c r="OK473" s="16"/>
      <c r="OL473" s="16"/>
      <c r="OM473" s="16"/>
      <c r="ON473" s="16"/>
      <c r="OO473" s="16"/>
      <c r="OP473" s="16"/>
      <c r="OQ473" s="16"/>
      <c r="OR473" s="16"/>
      <c r="OS473" s="16"/>
      <c r="OT473" s="16"/>
      <c r="OU473" s="16"/>
      <c r="OV473" s="16"/>
      <c r="OW473" s="16"/>
      <c r="OX473" s="16"/>
      <c r="OY473" s="16"/>
      <c r="OZ473" s="16"/>
      <c r="PA473" s="16"/>
      <c r="PB473" s="16"/>
      <c r="PC473" s="16"/>
      <c r="PD473" s="16"/>
      <c r="PE473" s="16"/>
      <c r="PF473" s="16"/>
      <c r="PG473" s="16"/>
      <c r="PH473" s="16"/>
      <c r="PI473" s="16"/>
      <c r="PJ473" s="16"/>
      <c r="PK473" s="16"/>
      <c r="PL473" s="16"/>
      <c r="PM473" s="16"/>
      <c r="PN473" s="16"/>
      <c r="PO473" s="16"/>
      <c r="PP473" s="16"/>
      <c r="PQ473" s="16"/>
      <c r="PR473" s="16"/>
      <c r="PS473" s="16"/>
      <c r="PT473" s="16"/>
      <c r="PU473" s="16"/>
      <c r="PV473" s="16"/>
      <c r="PW473" s="16"/>
      <c r="PX473" s="16"/>
      <c r="PY473" s="16"/>
      <c r="PZ473" s="16"/>
      <c r="QA473" s="16"/>
      <c r="QB473" s="16"/>
      <c r="QC473" s="16"/>
      <c r="QD473" s="16"/>
      <c r="QE473" s="16"/>
      <c r="QF473" s="16"/>
      <c r="QG473" s="16"/>
      <c r="QH473" s="16"/>
      <c r="QI473" s="16"/>
      <c r="QJ473" s="16"/>
      <c r="QK473" s="16"/>
      <c r="QL473" s="16"/>
      <c r="QM473" s="16"/>
      <c r="QN473" s="16"/>
      <c r="QO473" s="16"/>
      <c r="QP473" s="16"/>
      <c r="QQ473" s="16"/>
      <c r="QR473" s="16"/>
      <c r="QS473" s="16"/>
      <c r="QT473" s="16"/>
      <c r="QU473" s="16"/>
      <c r="QV473" s="16"/>
      <c r="QW473" s="16"/>
      <c r="QX473" s="16"/>
      <c r="QY473" s="16"/>
      <c r="QZ473" s="16"/>
      <c r="RA473" s="16"/>
      <c r="RB473" s="16"/>
      <c r="RC473" s="16"/>
      <c r="RD473" s="16"/>
      <c r="RE473" s="16"/>
      <c r="RF473" s="16"/>
      <c r="RG473" s="16"/>
      <c r="RH473" s="16"/>
      <c r="RI473" s="16"/>
      <c r="RJ473" s="16"/>
      <c r="RK473" s="16"/>
      <c r="RL473" s="16"/>
      <c r="RM473" s="16"/>
      <c r="RN473" s="16"/>
      <c r="RO473" s="16"/>
      <c r="RP473" s="16"/>
      <c r="RQ473" s="16"/>
      <c r="RR473" s="16"/>
      <c r="RS473" s="16"/>
      <c r="RT473" s="16"/>
      <c r="RU473" s="16"/>
      <c r="RV473" s="16"/>
      <c r="RW473" s="16"/>
      <c r="RX473" s="16"/>
      <c r="RY473" s="16"/>
      <c r="RZ473" s="16"/>
      <c r="SA473" s="16"/>
      <c r="SB473" s="16"/>
      <c r="SC473" s="16"/>
      <c r="SD473" s="16"/>
      <c r="SE473" s="16"/>
      <c r="SF473" s="16"/>
      <c r="SG473" s="16"/>
      <c r="SH473" s="16"/>
      <c r="SI473" s="16"/>
      <c r="SJ473" s="16"/>
      <c r="SK473" s="16"/>
      <c r="SL473" s="16"/>
      <c r="SM473" s="16"/>
      <c r="SN473" s="16"/>
      <c r="SO473" s="16"/>
      <c r="SP473" s="16"/>
      <c r="SQ473" s="16"/>
      <c r="SR473" s="16"/>
      <c r="SS473" s="16"/>
      <c r="ST473" s="16"/>
      <c r="SU473" s="16"/>
      <c r="SV473" s="16"/>
      <c r="SW473" s="16"/>
      <c r="SX473" s="16"/>
      <c r="SY473" s="16"/>
      <c r="SZ473" s="16"/>
      <c r="TA473" s="16"/>
      <c r="TB473" s="16"/>
      <c r="TC473" s="16"/>
      <c r="TD473" s="16"/>
      <c r="TE473" s="16"/>
      <c r="TF473" s="16"/>
      <c r="TG473" s="16"/>
      <c r="TH473" s="16"/>
      <c r="TI473" s="16"/>
      <c r="TJ473" s="16"/>
      <c r="TK473" s="16"/>
      <c r="TL473" s="16"/>
      <c r="TM473" s="16"/>
      <c r="TN473" s="16"/>
      <c r="TO473" s="16"/>
      <c r="TP473" s="16"/>
      <c r="TQ473" s="16"/>
      <c r="TR473" s="16"/>
      <c r="TS473" s="16"/>
      <c r="TT473" s="16"/>
      <c r="TU473" s="16"/>
      <c r="TV473" s="16"/>
      <c r="TW473" s="16"/>
      <c r="TX473" s="16"/>
      <c r="TY473" s="16"/>
      <c r="TZ473" s="16"/>
      <c r="UA473" s="16"/>
      <c r="UB473" s="16"/>
      <c r="UC473" s="16"/>
      <c r="UD473" s="16"/>
      <c r="UE473" s="16"/>
      <c r="UF473" s="16"/>
      <c r="UG473" s="16"/>
      <c r="UH473" s="16"/>
      <c r="UI473" s="16"/>
      <c r="UJ473" s="16"/>
      <c r="UK473" s="16"/>
      <c r="UL473" s="16"/>
      <c r="UM473" s="16"/>
      <c r="UN473" s="16"/>
      <c r="UO473" s="16"/>
      <c r="UP473" s="16"/>
      <c r="UQ473" s="16"/>
      <c r="UR473" s="16"/>
      <c r="US473" s="16"/>
      <c r="UT473" s="16"/>
      <c r="UU473" s="16"/>
      <c r="UV473" s="16"/>
      <c r="UW473" s="16"/>
      <c r="UX473" s="16"/>
      <c r="UY473" s="16"/>
      <c r="UZ473" s="16"/>
      <c r="VA473" s="16"/>
      <c r="VB473" s="16"/>
      <c r="VC473" s="16"/>
      <c r="VD473" s="16"/>
      <c r="VE473" s="16"/>
      <c r="VF473" s="16"/>
      <c r="VG473" s="16"/>
      <c r="VH473" s="16"/>
      <c r="VI473" s="16"/>
      <c r="VJ473" s="16"/>
      <c r="VK473" s="16"/>
      <c r="VL473" s="16"/>
      <c r="VM473" s="16"/>
      <c r="VN473" s="16"/>
      <c r="VO473" s="16"/>
      <c r="VP473" s="16"/>
      <c r="VQ473" s="16"/>
      <c r="VR473" s="16"/>
      <c r="VS473" s="16"/>
      <c r="VT473" s="16"/>
      <c r="VU473" s="16"/>
      <c r="VV473" s="16"/>
      <c r="VW473" s="16"/>
      <c r="VX473" s="16"/>
      <c r="VY473" s="16"/>
      <c r="VZ473" s="16"/>
      <c r="WA473" s="16"/>
      <c r="WB473" s="16"/>
      <c r="WC473" s="16"/>
      <c r="WD473" s="16"/>
      <c r="WE473" s="16"/>
      <c r="WF473" s="16"/>
      <c r="WG473" s="16"/>
      <c r="WH473" s="16"/>
      <c r="WI473" s="16"/>
      <c r="WJ473" s="16"/>
      <c r="WK473" s="16"/>
      <c r="WL473" s="16"/>
      <c r="WM473" s="16"/>
      <c r="WN473" s="16"/>
      <c r="WO473" s="16"/>
      <c r="WP473" s="16"/>
      <c r="WQ473" s="16"/>
      <c r="WR473" s="16"/>
      <c r="WS473" s="16"/>
      <c r="WT473" s="16"/>
      <c r="WU473" s="16"/>
      <c r="WV473" s="16"/>
      <c r="WW473" s="16"/>
      <c r="WX473" s="16"/>
      <c r="WY473" s="16"/>
      <c r="WZ473" s="16"/>
      <c r="XA473" s="16"/>
      <c r="XB473" s="16"/>
      <c r="XC473" s="16"/>
      <c r="XD473" s="16"/>
      <c r="XE473" s="16"/>
      <c r="XF473" s="16"/>
      <c r="XG473" s="16"/>
      <c r="XH473" s="16"/>
      <c r="XI473" s="16"/>
      <c r="XJ473" s="16"/>
      <c r="XK473" s="16"/>
      <c r="XL473" s="16"/>
      <c r="XM473" s="16"/>
      <c r="XN473" s="16"/>
      <c r="XO473" s="16"/>
      <c r="XP473" s="16"/>
      <c r="XQ473" s="16"/>
      <c r="XR473" s="16"/>
      <c r="XS473" s="16"/>
      <c r="XT473" s="16"/>
      <c r="XU473" s="16"/>
      <c r="XV473" s="16"/>
      <c r="XW473" s="16"/>
      <c r="XX473" s="16"/>
      <c r="XY473" s="16"/>
      <c r="XZ473" s="16"/>
      <c r="YA473" s="16"/>
      <c r="YB473" s="16"/>
      <c r="YC473" s="16"/>
      <c r="YD473" s="16"/>
      <c r="YE473" s="16"/>
      <c r="YF473" s="16"/>
      <c r="YG473" s="16"/>
      <c r="YH473" s="16"/>
      <c r="YI473" s="16"/>
      <c r="YJ473" s="16"/>
      <c r="YK473" s="16"/>
      <c r="YL473" s="16"/>
      <c r="YM473" s="16"/>
      <c r="YN473" s="16"/>
      <c r="YO473" s="16"/>
      <c r="YP473" s="16"/>
      <c r="YQ473" s="16"/>
      <c r="YR473" s="16"/>
      <c r="YS473" s="16"/>
      <c r="YT473" s="16"/>
      <c r="YU473" s="16"/>
      <c r="YV473" s="16"/>
      <c r="YW473" s="16"/>
      <c r="YX473" s="16"/>
      <c r="YY473" s="16"/>
      <c r="YZ473" s="16"/>
      <c r="ZA473" s="16"/>
      <c r="ZB473" s="16"/>
      <c r="ZC473" s="16"/>
      <c r="ZD473" s="16"/>
      <c r="ZE473" s="16"/>
      <c r="ZF473" s="16"/>
      <c r="ZG473" s="16"/>
      <c r="ZH473" s="16"/>
      <c r="ZI473" s="16"/>
      <c r="ZJ473" s="16"/>
      <c r="ZK473" s="16"/>
      <c r="ZL473" s="16"/>
      <c r="ZM473" s="16"/>
      <c r="ZN473" s="16"/>
      <c r="ZO473" s="16"/>
      <c r="ZP473" s="16"/>
      <c r="ZQ473" s="16"/>
      <c r="ZR473" s="16"/>
      <c r="ZS473" s="16"/>
      <c r="ZT473" s="16"/>
      <c r="ZU473" s="16"/>
      <c r="ZV473" s="16"/>
      <c r="ZW473" s="16"/>
      <c r="ZX473" s="16"/>
      <c r="ZY473" s="16"/>
      <c r="ZZ473" s="16"/>
      <c r="AAA473" s="16"/>
      <c r="AAB473" s="16"/>
      <c r="AAC473" s="16"/>
      <c r="AAD473" s="16"/>
      <c r="AAE473" s="16"/>
      <c r="AAF473" s="16"/>
      <c r="AAG473" s="16"/>
      <c r="AAH473" s="16"/>
      <c r="AAI473" s="16"/>
      <c r="AAJ473" s="16"/>
      <c r="AAK473" s="16"/>
      <c r="AAL473" s="16"/>
      <c r="AAM473" s="16"/>
      <c r="AAN473" s="16"/>
      <c r="AAO473" s="16"/>
      <c r="AAP473" s="16"/>
      <c r="AAQ473" s="16"/>
      <c r="AAR473" s="16"/>
      <c r="AAS473" s="16"/>
      <c r="AAT473" s="16"/>
      <c r="AAU473" s="16"/>
      <c r="AAV473" s="16"/>
      <c r="AAW473" s="16"/>
      <c r="AAX473" s="16"/>
      <c r="AAY473" s="16"/>
      <c r="AAZ473" s="16"/>
      <c r="ABA473" s="16"/>
      <c r="ABB473" s="16"/>
      <c r="ABC473" s="16"/>
      <c r="ABD473" s="16"/>
      <c r="ABE473" s="16"/>
      <c r="ABF473" s="16"/>
      <c r="ABG473" s="16"/>
      <c r="ABH473" s="16"/>
      <c r="ABI473" s="16"/>
      <c r="ABJ473" s="16"/>
      <c r="ABK473" s="16"/>
      <c r="ABL473" s="16"/>
      <c r="ABM473" s="16"/>
      <c r="ABN473" s="16"/>
      <c r="ABO473" s="16"/>
      <c r="ABP473" s="16"/>
      <c r="ABQ473" s="16"/>
      <c r="ABR473" s="16"/>
      <c r="ABS473" s="16"/>
      <c r="ABT473" s="16"/>
      <c r="ABU473" s="16"/>
      <c r="ABV473" s="16"/>
      <c r="ABW473" s="16"/>
      <c r="ABX473" s="16"/>
      <c r="ABY473" s="16"/>
      <c r="ABZ473" s="16"/>
      <c r="ACA473" s="16"/>
      <c r="ACB473" s="16"/>
      <c r="ACC473" s="16"/>
      <c r="ACD473" s="16"/>
      <c r="ACE473" s="16"/>
      <c r="ACF473" s="16"/>
      <c r="ACG473" s="16"/>
      <c r="ACH473" s="16"/>
      <c r="ACI473" s="16"/>
      <c r="ACJ473" s="16"/>
      <c r="ACK473" s="16"/>
      <c r="ACL473" s="16"/>
      <c r="ACM473" s="16"/>
      <c r="ACN473" s="16"/>
      <c r="ACO473" s="16"/>
      <c r="ACP473" s="16"/>
      <c r="ACQ473" s="16"/>
      <c r="ACR473" s="16"/>
      <c r="ACS473" s="16"/>
      <c r="ACT473" s="16"/>
      <c r="ACU473" s="16"/>
      <c r="ACV473" s="16"/>
      <c r="ACW473" s="16"/>
      <c r="ACX473" s="16"/>
      <c r="ACY473" s="16"/>
      <c r="ACZ473" s="16"/>
      <c r="ADA473" s="16"/>
      <c r="ADB473" s="16"/>
      <c r="ADC473" s="16"/>
      <c r="ADD473" s="16"/>
      <c r="ADE473" s="16"/>
      <c r="ADF473" s="16"/>
      <c r="ADG473" s="16"/>
      <c r="ADH473" s="16"/>
      <c r="ADI473" s="16"/>
      <c r="ADJ473" s="16"/>
      <c r="ADK473" s="16"/>
      <c r="ADL473" s="16"/>
      <c r="ADM473" s="16"/>
      <c r="ADN473" s="16"/>
      <c r="ADO473" s="16"/>
      <c r="ADP473" s="16"/>
      <c r="ADQ473" s="16"/>
      <c r="ADR473" s="16"/>
      <c r="ADS473" s="16"/>
      <c r="ADT473" s="16"/>
      <c r="ADU473" s="16"/>
      <c r="ADV473" s="16"/>
      <c r="ADW473" s="16"/>
      <c r="ADX473" s="16"/>
      <c r="ADY473" s="16"/>
      <c r="ADZ473" s="16"/>
      <c r="AEA473" s="16"/>
      <c r="AEB473" s="16"/>
      <c r="AEC473" s="16"/>
      <c r="AED473" s="16"/>
      <c r="AEE473" s="16"/>
      <c r="AEF473" s="16"/>
      <c r="AEG473" s="16"/>
      <c r="AEH473" s="16"/>
      <c r="AEI473" s="16"/>
      <c r="AEJ473" s="16"/>
      <c r="AEK473" s="16"/>
      <c r="AEL473" s="16"/>
      <c r="AEM473" s="16"/>
      <c r="AEN473" s="16"/>
      <c r="AEO473" s="16"/>
      <c r="AEP473" s="16"/>
      <c r="AEQ473" s="16"/>
      <c r="AER473" s="16"/>
      <c r="AES473" s="16"/>
      <c r="AET473" s="16"/>
      <c r="AEU473" s="16"/>
      <c r="AEV473" s="16"/>
      <c r="AEW473" s="16"/>
      <c r="AEX473" s="16"/>
      <c r="AEY473" s="16"/>
      <c r="AEZ473" s="16"/>
      <c r="AFA473" s="16"/>
      <c r="AFB473" s="16"/>
      <c r="AFC473" s="16"/>
      <c r="AFD473" s="16"/>
      <c r="AFE473" s="16"/>
      <c r="AFF473" s="16"/>
      <c r="AFG473" s="16"/>
      <c r="AFH473" s="16"/>
      <c r="AFI473" s="16"/>
      <c r="AFJ473" s="16"/>
      <c r="AFK473" s="16"/>
      <c r="AFL473" s="16"/>
      <c r="AFM473" s="16"/>
      <c r="AFN473" s="16"/>
      <c r="AFO473" s="16"/>
      <c r="AFP473" s="16"/>
      <c r="AFQ473" s="16"/>
      <c r="AFR473" s="16"/>
      <c r="AFS473" s="16"/>
      <c r="AFT473" s="16"/>
      <c r="AFU473" s="16"/>
      <c r="AFV473" s="16"/>
      <c r="AFW473" s="16"/>
      <c r="AFX473" s="16"/>
      <c r="AFY473" s="16"/>
      <c r="AFZ473" s="16"/>
      <c r="AGA473" s="16"/>
      <c r="AGB473" s="16"/>
      <c r="AGC473" s="16"/>
      <c r="AGD473" s="16"/>
      <c r="AGE473" s="16"/>
      <c r="AGF473" s="16"/>
      <c r="AGG473" s="16"/>
      <c r="AGH473" s="16"/>
      <c r="AGI473" s="16"/>
      <c r="AGJ473" s="16"/>
      <c r="AGK473" s="16"/>
      <c r="AGL473" s="16"/>
      <c r="AGM473" s="16"/>
      <c r="AGN473" s="16"/>
      <c r="AGO473" s="16"/>
      <c r="AGP473" s="16"/>
      <c r="AGQ473" s="16"/>
      <c r="AGR473" s="16"/>
      <c r="AGS473" s="16"/>
      <c r="AGT473" s="16"/>
      <c r="AGU473" s="16"/>
      <c r="AGV473" s="16"/>
      <c r="AGW473" s="16"/>
      <c r="AGX473" s="16"/>
      <c r="AGY473" s="16"/>
      <c r="AGZ473" s="16"/>
      <c r="AHA473" s="16"/>
      <c r="AHB473" s="16"/>
      <c r="AHC473" s="16"/>
      <c r="AHD473" s="16"/>
      <c r="AHE473" s="16"/>
      <c r="AHF473" s="16"/>
      <c r="AHG473" s="16"/>
      <c r="AHH473" s="16"/>
      <c r="AHI473" s="16"/>
      <c r="AHJ473" s="16"/>
      <c r="AHK473" s="16"/>
      <c r="AHL473" s="16"/>
      <c r="AHM473" s="16"/>
      <c r="AHN473" s="16"/>
      <c r="AHO473" s="16"/>
      <c r="AHP473" s="16"/>
      <c r="AHQ473" s="16"/>
      <c r="AHR473" s="16"/>
      <c r="AHS473" s="16"/>
      <c r="AHT473" s="16"/>
      <c r="AHU473" s="16"/>
      <c r="AHV473" s="16"/>
      <c r="AHW473" s="16"/>
      <c r="AHX473" s="16"/>
      <c r="AHY473" s="16"/>
      <c r="AHZ473" s="16"/>
      <c r="AIA473" s="16"/>
      <c r="AIB473" s="16"/>
      <c r="AIC473" s="16"/>
      <c r="AID473" s="16"/>
      <c r="AIE473" s="16"/>
      <c r="AIF473" s="16"/>
      <c r="AIG473" s="16"/>
      <c r="AIH473" s="16"/>
      <c r="AII473" s="16"/>
      <c r="AIJ473" s="16"/>
      <c r="AIK473" s="16"/>
      <c r="AIL473" s="16"/>
      <c r="AIM473" s="16"/>
      <c r="AIN473" s="16"/>
      <c r="AIO473" s="16"/>
      <c r="AIP473" s="16"/>
      <c r="AIQ473" s="16"/>
      <c r="AIR473" s="16"/>
      <c r="AIS473" s="16"/>
      <c r="AIT473" s="16"/>
      <c r="AIU473" s="16"/>
      <c r="AIV473" s="16"/>
      <c r="AIW473" s="16"/>
      <c r="AIX473" s="16"/>
      <c r="AIY473" s="16"/>
      <c r="AIZ473" s="16"/>
      <c r="AJA473" s="16"/>
      <c r="AJB473" s="16"/>
      <c r="AJC473" s="16"/>
      <c r="AJD473" s="16"/>
      <c r="AJE473" s="16"/>
      <c r="AJF473" s="16"/>
      <c r="AJG473" s="16"/>
      <c r="AJH473" s="16"/>
      <c r="AJI473" s="16"/>
      <c r="AJJ473" s="16"/>
      <c r="AJK473" s="16"/>
      <c r="AJL473" s="16"/>
      <c r="AJM473" s="16"/>
      <c r="AJN473" s="16"/>
      <c r="AJO473" s="16"/>
      <c r="AJP473" s="16"/>
      <c r="AJQ473" s="16"/>
      <c r="AJR473" s="16"/>
      <c r="AJS473" s="16"/>
      <c r="AJT473" s="16"/>
      <c r="AJU473" s="16"/>
      <c r="AJV473" s="16"/>
      <c r="AJW473" s="16"/>
      <c r="AJX473" s="16"/>
      <c r="AJY473" s="16"/>
      <c r="AJZ473" s="16"/>
      <c r="AKA473" s="16"/>
      <c r="AKB473" s="16"/>
      <c r="AKC473" s="16"/>
      <c r="AKD473" s="16"/>
      <c r="AKE473" s="16"/>
      <c r="AKF473" s="16"/>
      <c r="AKG473" s="16"/>
      <c r="AKH473" s="16"/>
      <c r="AKI473" s="16"/>
      <c r="AKJ473" s="16"/>
      <c r="AKK473" s="16"/>
      <c r="AKL473" s="16"/>
      <c r="AKM473" s="16"/>
      <c r="AKN473" s="16"/>
      <c r="AKO473" s="16"/>
      <c r="AKP473" s="16"/>
      <c r="AKQ473" s="16"/>
      <c r="AKR473" s="16"/>
      <c r="AKS473" s="16"/>
      <c r="AKT473" s="16"/>
      <c r="AKU473" s="16"/>
      <c r="AKV473" s="16"/>
      <c r="AKW473" s="16"/>
      <c r="AKX473" s="16"/>
      <c r="AKY473" s="16"/>
      <c r="AKZ473" s="16"/>
      <c r="ALA473" s="16"/>
      <c r="ALB473" s="16"/>
      <c r="ALC473" s="16"/>
      <c r="ALD473" s="16"/>
      <c r="ALE473" s="16"/>
      <c r="ALF473" s="16"/>
      <c r="ALG473" s="16"/>
      <c r="ALH473" s="16"/>
      <c r="ALI473" s="16"/>
      <c r="ALJ473" s="16"/>
      <c r="ALK473" s="16"/>
      <c r="ALL473" s="16"/>
      <c r="ALM473" s="16"/>
      <c r="ALN473" s="16"/>
      <c r="ALO473" s="16"/>
      <c r="ALP473" s="16"/>
      <c r="ALQ473" s="16"/>
      <c r="ALR473" s="16"/>
      <c r="ALS473" s="16"/>
      <c r="ALT473" s="16"/>
      <c r="ALU473" s="16"/>
      <c r="ALV473" s="16"/>
      <c r="ALW473" s="16"/>
      <c r="ALX473" s="16"/>
      <c r="ALY473" s="16"/>
      <c r="ALZ473" s="16"/>
      <c r="AMA473" s="16"/>
      <c r="AMB473" s="16"/>
      <c r="AMC473" s="16"/>
      <c r="AMD473" s="16"/>
      <c r="AME473" s="16"/>
      <c r="AMF473" s="16"/>
      <c r="AMG473" s="16"/>
      <c r="AMH473" s="16"/>
      <c r="AMI473" s="16"/>
      <c r="AMJ473" s="16"/>
      <c r="AMK473" s="16"/>
      <c r="AML473" s="16"/>
      <c r="AMM473" s="16"/>
      <c r="AMN473" s="16"/>
      <c r="AMO473" s="16"/>
      <c r="AMP473" s="16"/>
      <c r="AMQ473" s="16"/>
      <c r="AMR473" s="16"/>
      <c r="AMS473" s="16"/>
      <c r="AMT473" s="16"/>
      <c r="AMU473" s="16"/>
      <c r="AMV473" s="16"/>
      <c r="AMW473" s="16"/>
      <c r="AMX473" s="16"/>
      <c r="AMY473" s="16"/>
      <c r="AMZ473" s="16"/>
      <c r="ANA473" s="16"/>
      <c r="ANB473" s="16"/>
      <c r="ANC473" s="16"/>
      <c r="AND473" s="16"/>
      <c r="ANE473" s="16"/>
      <c r="ANF473" s="16"/>
      <c r="ANG473" s="16"/>
      <c r="ANH473" s="16"/>
      <c r="ANI473" s="16"/>
      <c r="ANJ473" s="16"/>
      <c r="ANK473" s="16"/>
      <c r="ANL473" s="16"/>
      <c r="ANM473" s="16"/>
      <c r="ANN473" s="16"/>
      <c r="ANO473" s="16"/>
      <c r="ANP473" s="16"/>
      <c r="ANQ473" s="16"/>
      <c r="ANR473" s="16"/>
      <c r="ANS473" s="16"/>
      <c r="ANT473" s="16"/>
      <c r="ANU473" s="16"/>
      <c r="ANV473" s="16"/>
      <c r="ANW473" s="16"/>
      <c r="ANX473" s="16"/>
      <c r="ANY473" s="16"/>
      <c r="ANZ473" s="16"/>
      <c r="AOA473" s="16"/>
      <c r="AOB473" s="16"/>
      <c r="AOC473" s="16"/>
      <c r="AOD473" s="16"/>
      <c r="AOE473" s="16"/>
      <c r="AOF473" s="16"/>
      <c r="AOG473" s="16"/>
      <c r="AOH473" s="16"/>
      <c r="AOI473" s="16"/>
      <c r="AOJ473" s="16"/>
      <c r="AOK473" s="16"/>
      <c r="AOL473" s="16"/>
      <c r="AOM473" s="16"/>
      <c r="AON473" s="16"/>
      <c r="AOO473" s="16"/>
      <c r="AOP473" s="16"/>
      <c r="AOQ473" s="16"/>
      <c r="AOR473" s="16"/>
      <c r="AOS473" s="16"/>
      <c r="AOT473" s="16"/>
      <c r="AOU473" s="16"/>
      <c r="AOV473" s="16"/>
      <c r="AOW473" s="16"/>
      <c r="AOX473" s="16"/>
      <c r="AOY473" s="16"/>
      <c r="AOZ473" s="16"/>
      <c r="APA473" s="16"/>
      <c r="APB473" s="16"/>
      <c r="APC473" s="16"/>
      <c r="APD473" s="16"/>
      <c r="APE473" s="16"/>
      <c r="APF473" s="16"/>
      <c r="APG473" s="16"/>
      <c r="APH473" s="16"/>
      <c r="API473" s="16"/>
      <c r="APJ473" s="16"/>
      <c r="APK473" s="16"/>
      <c r="APL473" s="16"/>
      <c r="APM473" s="16"/>
      <c r="APN473" s="16"/>
      <c r="APO473" s="16"/>
      <c r="APP473" s="16"/>
      <c r="APQ473" s="16"/>
      <c r="APR473" s="16"/>
      <c r="APS473" s="16"/>
      <c r="APT473" s="16"/>
      <c r="APU473" s="16"/>
      <c r="APV473" s="16"/>
      <c r="APW473" s="16"/>
      <c r="APX473" s="16"/>
      <c r="APY473" s="16"/>
      <c r="APZ473" s="16"/>
      <c r="AQA473" s="16"/>
      <c r="AQB473" s="16"/>
      <c r="AQC473" s="16"/>
      <c r="AQD473" s="16"/>
      <c r="AQE473" s="16"/>
      <c r="AQF473" s="16"/>
      <c r="AQG473" s="16"/>
      <c r="AQH473" s="16"/>
      <c r="AQI473" s="16"/>
      <c r="AQJ473" s="16"/>
      <c r="AQK473" s="16"/>
      <c r="AQL473" s="16"/>
      <c r="AQM473" s="16"/>
      <c r="AQN473" s="16"/>
      <c r="AQO473" s="16"/>
      <c r="AQP473" s="16"/>
      <c r="AQQ473" s="16"/>
      <c r="AQR473" s="16"/>
      <c r="AQS473" s="16"/>
      <c r="AQT473" s="16"/>
      <c r="AQU473" s="16"/>
      <c r="AQV473" s="16"/>
      <c r="AQW473" s="16"/>
      <c r="AQX473" s="16"/>
      <c r="AQY473" s="16"/>
      <c r="AQZ473" s="16"/>
      <c r="ARA473" s="16"/>
      <c r="ARB473" s="16"/>
      <c r="ARC473" s="16"/>
      <c r="ARD473" s="16"/>
      <c r="ARE473" s="16"/>
      <c r="ARF473" s="16"/>
      <c r="ARG473" s="16"/>
      <c r="ARH473" s="16"/>
      <c r="ARI473" s="16"/>
      <c r="ARJ473" s="16"/>
      <c r="ARK473" s="16"/>
      <c r="ARL473" s="16"/>
      <c r="ARM473" s="16"/>
      <c r="ARN473" s="16"/>
      <c r="ARO473" s="16"/>
      <c r="ARP473" s="16"/>
      <c r="ARQ473" s="16"/>
      <c r="ARR473" s="16"/>
      <c r="ARS473" s="16"/>
      <c r="ART473" s="16"/>
      <c r="ARU473" s="16"/>
      <c r="ARV473" s="16"/>
      <c r="ARW473" s="16"/>
      <c r="ARX473" s="16"/>
      <c r="ARY473" s="16"/>
      <c r="ARZ473" s="16"/>
      <c r="ASA473" s="16"/>
      <c r="ASB473" s="16"/>
      <c r="ASC473" s="16"/>
      <c r="ASD473" s="16"/>
      <c r="ASE473" s="16"/>
      <c r="ASF473" s="16"/>
      <c r="ASG473" s="16"/>
      <c r="ASH473" s="16"/>
      <c r="ASI473" s="16"/>
      <c r="ASJ473" s="16"/>
      <c r="ASK473" s="16"/>
      <c r="ASL473" s="16"/>
      <c r="ASM473" s="16"/>
      <c r="ASN473" s="16"/>
      <c r="ASO473" s="16"/>
      <c r="ASP473" s="16"/>
      <c r="ASQ473" s="16"/>
      <c r="ASR473" s="16"/>
      <c r="ASS473" s="16"/>
      <c r="AST473" s="16"/>
      <c r="ASU473" s="16"/>
      <c r="ASV473" s="16"/>
      <c r="ASW473" s="16"/>
      <c r="ASX473" s="16"/>
      <c r="ASY473" s="16"/>
      <c r="ASZ473" s="16"/>
      <c r="ATA473" s="16"/>
      <c r="ATB473" s="16"/>
      <c r="ATC473" s="16"/>
      <c r="ATD473" s="16"/>
      <c r="ATE473" s="16"/>
      <c r="ATF473" s="16"/>
      <c r="ATG473" s="16"/>
      <c r="ATH473" s="16"/>
      <c r="ATI473" s="16"/>
      <c r="ATJ473" s="16"/>
      <c r="ATK473" s="16"/>
      <c r="ATL473" s="16"/>
      <c r="ATM473" s="16"/>
      <c r="ATN473" s="16"/>
      <c r="ATO473" s="16"/>
      <c r="ATP473" s="16"/>
      <c r="ATQ473" s="16"/>
      <c r="ATR473" s="16"/>
      <c r="ATS473" s="16"/>
      <c r="ATT473" s="16"/>
      <c r="ATU473" s="16"/>
      <c r="ATV473" s="16"/>
      <c r="ATW473" s="16"/>
      <c r="ATX473" s="16"/>
      <c r="ATY473" s="16"/>
      <c r="ATZ473" s="16"/>
      <c r="AUA473" s="16"/>
      <c r="AUB473" s="16"/>
      <c r="AUC473" s="16"/>
      <c r="AUD473" s="16"/>
      <c r="AUE473" s="16"/>
      <c r="AUF473" s="16"/>
      <c r="AUG473" s="16"/>
      <c r="AUH473" s="16"/>
      <c r="AUI473" s="16"/>
      <c r="AUJ473" s="16"/>
      <c r="AUK473" s="16"/>
      <c r="AUL473" s="16"/>
      <c r="AUM473" s="16"/>
      <c r="AUN473" s="16"/>
      <c r="AUO473" s="16"/>
      <c r="AUP473" s="16"/>
      <c r="AUQ473" s="16"/>
      <c r="AUR473" s="16"/>
      <c r="AUS473" s="16"/>
      <c r="AUT473" s="16"/>
      <c r="AUU473" s="16"/>
      <c r="AUV473" s="16"/>
      <c r="AUW473" s="16"/>
      <c r="AUX473" s="16"/>
      <c r="AUY473" s="16"/>
      <c r="AUZ473" s="16"/>
      <c r="AVA473" s="16"/>
      <c r="AVB473" s="16"/>
      <c r="AVC473" s="16"/>
      <c r="AVD473" s="16"/>
      <c r="AVE473" s="16"/>
      <c r="AVF473" s="16"/>
      <c r="AVG473" s="16"/>
      <c r="AVH473" s="16"/>
      <c r="AVI473" s="16"/>
      <c r="AVJ473" s="16"/>
      <c r="AVK473" s="16"/>
      <c r="AVL473" s="16"/>
      <c r="AVM473" s="16"/>
      <c r="AVN473" s="16"/>
      <c r="AVO473" s="16"/>
      <c r="AVP473" s="16"/>
      <c r="AVQ473" s="16"/>
      <c r="AVR473" s="16"/>
      <c r="AVS473" s="16"/>
      <c r="AVT473" s="16"/>
      <c r="AVU473" s="16"/>
      <c r="AVV473" s="16"/>
      <c r="AVW473" s="16"/>
      <c r="AVX473" s="16"/>
      <c r="AVY473" s="16"/>
      <c r="AVZ473" s="16"/>
      <c r="AWA473" s="16"/>
      <c r="AWB473" s="16"/>
      <c r="AWC473" s="16"/>
      <c r="AWD473" s="16"/>
      <c r="AWE473" s="16"/>
      <c r="AWF473" s="16"/>
      <c r="AWG473" s="16"/>
      <c r="AWH473" s="16"/>
      <c r="AWI473" s="16"/>
      <c r="AWJ473" s="16"/>
      <c r="AWK473" s="16"/>
      <c r="AWL473" s="16"/>
      <c r="AWM473" s="16"/>
      <c r="AWN473" s="16"/>
      <c r="AWO473" s="16"/>
      <c r="AWP473" s="16"/>
      <c r="AWQ473" s="16"/>
      <c r="AWR473" s="16"/>
      <c r="AWS473" s="16"/>
      <c r="AWT473" s="16"/>
      <c r="AWU473" s="16"/>
      <c r="AWV473" s="16"/>
      <c r="AWW473" s="16"/>
      <c r="AWX473" s="16"/>
      <c r="AWY473" s="16"/>
      <c r="AWZ473" s="16"/>
      <c r="AXA473" s="16"/>
      <c r="AXB473" s="16"/>
      <c r="AXC473" s="16"/>
      <c r="AXD473" s="16"/>
      <c r="AXE473" s="16"/>
      <c r="AXF473" s="16"/>
      <c r="AXG473" s="16"/>
      <c r="AXH473" s="16"/>
      <c r="AXI473" s="16"/>
      <c r="AXJ473" s="16"/>
      <c r="AXK473" s="16"/>
      <c r="AXL473" s="16"/>
      <c r="AXM473" s="16"/>
      <c r="AXN473" s="16"/>
      <c r="AXO473" s="16"/>
      <c r="AXP473" s="16"/>
      <c r="AXQ473" s="16"/>
      <c r="AXR473" s="16"/>
      <c r="AXS473" s="16"/>
      <c r="AXT473" s="16"/>
      <c r="AXU473" s="16"/>
      <c r="AXV473" s="16"/>
      <c r="AXW473" s="16"/>
      <c r="AXX473" s="16"/>
      <c r="AXY473" s="16"/>
      <c r="AXZ473" s="16"/>
      <c r="AYA473" s="16"/>
      <c r="AYB473" s="16"/>
      <c r="AYC473" s="16"/>
      <c r="AYD473" s="16"/>
      <c r="AYE473" s="16"/>
      <c r="AYF473" s="16"/>
      <c r="AYG473" s="16"/>
      <c r="AYH473" s="16"/>
      <c r="AYI473" s="16"/>
      <c r="AYJ473" s="16"/>
      <c r="AYK473" s="16"/>
      <c r="AYL473" s="16"/>
      <c r="AYM473" s="16"/>
      <c r="AYN473" s="16"/>
      <c r="AYO473" s="16"/>
      <c r="AYP473" s="16"/>
      <c r="AYQ473" s="16"/>
      <c r="AYR473" s="16"/>
      <c r="AYS473" s="16"/>
      <c r="AYT473" s="16"/>
      <c r="AYU473" s="16"/>
      <c r="AYV473" s="16"/>
      <c r="AYW473" s="16"/>
      <c r="AYX473" s="16"/>
      <c r="AYY473" s="16"/>
      <c r="AYZ473" s="16"/>
      <c r="AZA473" s="16"/>
      <c r="AZB473" s="16"/>
      <c r="AZC473" s="16"/>
      <c r="AZD473" s="16"/>
      <c r="AZE473" s="16"/>
      <c r="AZF473" s="16"/>
      <c r="AZG473" s="16"/>
      <c r="AZH473" s="16"/>
      <c r="AZI473" s="16"/>
      <c r="AZJ473" s="16"/>
      <c r="AZK473" s="16"/>
      <c r="AZL473" s="16"/>
      <c r="AZM473" s="16"/>
      <c r="AZN473" s="16"/>
      <c r="AZO473" s="16"/>
      <c r="AZP473" s="16"/>
      <c r="AZQ473" s="16"/>
      <c r="AZR473" s="16"/>
      <c r="AZS473" s="16"/>
      <c r="AZT473" s="16"/>
      <c r="AZU473" s="16"/>
      <c r="AZV473" s="16"/>
      <c r="AZW473" s="16"/>
      <c r="AZX473" s="16"/>
      <c r="AZY473" s="16"/>
      <c r="AZZ473" s="16"/>
      <c r="BAA473" s="16"/>
      <c r="BAB473" s="16"/>
      <c r="BAC473" s="16"/>
      <c r="BAD473" s="16"/>
      <c r="BAE473" s="16"/>
      <c r="BAF473" s="16"/>
      <c r="BAG473" s="16"/>
      <c r="BAH473" s="16"/>
      <c r="BAI473" s="16"/>
      <c r="BAJ473" s="16"/>
      <c r="BAK473" s="16"/>
      <c r="BAL473" s="16"/>
      <c r="BAM473" s="16"/>
      <c r="BAN473" s="16"/>
      <c r="BAO473" s="16"/>
      <c r="BAP473" s="16"/>
      <c r="BAQ473" s="16"/>
      <c r="BAR473" s="16"/>
      <c r="BAS473" s="16"/>
      <c r="BAT473" s="16"/>
      <c r="BAU473" s="16"/>
      <c r="BAV473" s="16"/>
      <c r="BAW473" s="16"/>
      <c r="BAX473" s="16"/>
      <c r="BAY473" s="16"/>
      <c r="BAZ473" s="16"/>
      <c r="BBA473" s="16"/>
      <c r="BBB473" s="16"/>
      <c r="BBC473" s="16"/>
      <c r="BBD473" s="16"/>
      <c r="BBE473" s="16"/>
      <c r="BBF473" s="16"/>
      <c r="BBG473" s="16"/>
      <c r="BBH473" s="16"/>
      <c r="BBI473" s="16"/>
      <c r="BBJ473" s="16"/>
      <c r="BBK473" s="16"/>
      <c r="BBL473" s="16"/>
      <c r="BBM473" s="16"/>
      <c r="BBN473" s="16"/>
      <c r="BBO473" s="16"/>
      <c r="BBP473" s="16"/>
      <c r="BBQ473" s="16"/>
      <c r="BBR473" s="16"/>
      <c r="BBS473" s="16"/>
      <c r="BBT473" s="16"/>
      <c r="BBU473" s="16"/>
      <c r="BBV473" s="16"/>
      <c r="BBW473" s="16"/>
      <c r="BBX473" s="16"/>
      <c r="BBY473" s="16"/>
      <c r="BBZ473" s="16"/>
      <c r="BCA473" s="16"/>
      <c r="BCB473" s="16"/>
      <c r="BCC473" s="16"/>
      <c r="BCD473" s="16"/>
      <c r="BCE473" s="16"/>
      <c r="BCF473" s="16"/>
      <c r="BCG473" s="16"/>
      <c r="BCH473" s="16"/>
      <c r="BCI473" s="16"/>
      <c r="BCJ473" s="16"/>
      <c r="BCK473" s="16"/>
      <c r="BCL473" s="16"/>
      <c r="BCM473" s="16"/>
      <c r="BCN473" s="16"/>
      <c r="BCO473" s="16"/>
      <c r="BCP473" s="16"/>
      <c r="BCQ473" s="16"/>
      <c r="BCR473" s="16"/>
      <c r="BCS473" s="16"/>
      <c r="BCT473" s="16"/>
      <c r="BCU473" s="16"/>
      <c r="BCV473" s="16"/>
      <c r="BCW473" s="16"/>
      <c r="BCX473" s="16"/>
      <c r="BCY473" s="16"/>
      <c r="BCZ473" s="16"/>
      <c r="BDA473" s="16"/>
      <c r="BDB473" s="16"/>
      <c r="BDC473" s="16"/>
      <c r="BDD473" s="16"/>
      <c r="BDE473" s="16"/>
      <c r="BDF473" s="16"/>
      <c r="BDG473" s="16"/>
      <c r="BDH473" s="16"/>
      <c r="BDI473" s="16"/>
      <c r="BDJ473" s="16"/>
      <c r="BDK473" s="16"/>
      <c r="BDL473" s="16"/>
      <c r="BDM473" s="16"/>
      <c r="BDN473" s="16"/>
      <c r="BDO473" s="16"/>
      <c r="BDP473" s="16"/>
      <c r="BDQ473" s="16"/>
      <c r="BDR473" s="16"/>
      <c r="BDS473" s="16"/>
      <c r="BDT473" s="16"/>
      <c r="BDU473" s="16"/>
      <c r="BDV473" s="16"/>
      <c r="BDW473" s="16"/>
      <c r="BDX473" s="16"/>
      <c r="BDY473" s="16"/>
      <c r="BDZ473" s="16"/>
      <c r="BEA473" s="16"/>
      <c r="BEB473" s="16"/>
      <c r="BEC473" s="16"/>
      <c r="BED473" s="16"/>
      <c r="BEE473" s="16"/>
      <c r="BEF473" s="16"/>
      <c r="BEG473" s="16"/>
      <c r="BEH473" s="16"/>
      <c r="BEI473" s="16"/>
      <c r="BEJ473" s="16"/>
      <c r="BEK473" s="16"/>
      <c r="BEL473" s="16"/>
      <c r="BEM473" s="16"/>
      <c r="BEN473" s="16"/>
      <c r="BEO473" s="16"/>
      <c r="BEP473" s="16"/>
      <c r="BEQ473" s="16"/>
      <c r="BER473" s="16"/>
      <c r="BES473" s="16"/>
      <c r="BET473" s="16"/>
      <c r="BEU473" s="16"/>
      <c r="BEV473" s="16"/>
      <c r="BEW473" s="16"/>
      <c r="BEX473" s="16"/>
      <c r="BEY473" s="16"/>
      <c r="BEZ473" s="16"/>
      <c r="BFA473" s="16"/>
      <c r="BFB473" s="16"/>
      <c r="BFC473" s="16"/>
      <c r="BFD473" s="16"/>
      <c r="BFE473" s="16"/>
      <c r="BFF473" s="16"/>
      <c r="BFG473" s="16"/>
      <c r="BFH473" s="16"/>
      <c r="BFI473" s="16"/>
      <c r="BFJ473" s="16"/>
      <c r="BFK473" s="16"/>
      <c r="BFL473" s="16"/>
      <c r="BFM473" s="16"/>
      <c r="BFN473" s="16"/>
      <c r="BFO473" s="16"/>
      <c r="BFP473" s="16"/>
      <c r="BFQ473" s="16"/>
      <c r="BFR473" s="16"/>
      <c r="BFS473" s="16"/>
      <c r="BFT473" s="16"/>
      <c r="BFU473" s="16"/>
      <c r="BFV473" s="16"/>
      <c r="BFW473" s="16"/>
      <c r="BFX473" s="16"/>
      <c r="BFY473" s="16"/>
      <c r="BFZ473" s="16"/>
      <c r="BGA473" s="16"/>
      <c r="BGB473" s="16"/>
      <c r="BGC473" s="16"/>
      <c r="BGD473" s="16"/>
      <c r="BGE473" s="16"/>
      <c r="BGF473" s="16"/>
      <c r="BGG473" s="16"/>
      <c r="BGH473" s="16"/>
      <c r="BGI473" s="16"/>
      <c r="BGJ473" s="16"/>
      <c r="BGK473" s="16"/>
      <c r="BGL473" s="16"/>
      <c r="BGM473" s="16"/>
      <c r="BGN473" s="16"/>
      <c r="BGO473" s="16"/>
      <c r="BGP473" s="16"/>
      <c r="BGQ473" s="16"/>
      <c r="BGR473" s="16"/>
      <c r="BGS473" s="16"/>
      <c r="BGT473" s="16"/>
      <c r="BGU473" s="16"/>
      <c r="BGV473" s="16"/>
      <c r="BGW473" s="16"/>
      <c r="BGX473" s="16"/>
      <c r="BGY473" s="16"/>
      <c r="BGZ473" s="16"/>
      <c r="BHA473" s="16"/>
      <c r="BHB473" s="16"/>
      <c r="BHC473" s="16"/>
      <c r="BHD473" s="16"/>
      <c r="BHE473" s="16"/>
      <c r="BHF473" s="16"/>
      <c r="BHG473" s="16"/>
      <c r="BHH473" s="16"/>
      <c r="BHI473" s="16"/>
      <c r="BHJ473" s="16"/>
      <c r="BHK473" s="16"/>
      <c r="BHL473" s="16"/>
      <c r="BHM473" s="16"/>
      <c r="BHN473" s="16"/>
      <c r="BHO473" s="16"/>
      <c r="BHP473" s="16"/>
      <c r="BHQ473" s="16"/>
      <c r="BHR473" s="16"/>
      <c r="BHS473" s="16"/>
      <c r="BHT473" s="16"/>
      <c r="BHU473" s="16"/>
      <c r="BHV473" s="16"/>
      <c r="BHW473" s="16"/>
      <c r="BHX473" s="16"/>
      <c r="BHY473" s="16"/>
      <c r="BHZ473" s="16"/>
      <c r="BIA473" s="16"/>
      <c r="BIB473" s="16"/>
      <c r="BIC473" s="16"/>
      <c r="BID473" s="16"/>
      <c r="BIE473" s="16"/>
      <c r="BIF473" s="16"/>
      <c r="BIG473" s="16"/>
      <c r="BIH473" s="16"/>
      <c r="BII473" s="16"/>
      <c r="BIJ473" s="16"/>
      <c r="BIK473" s="16"/>
      <c r="BIL473" s="16"/>
      <c r="BIM473" s="16"/>
      <c r="BIN473" s="16"/>
      <c r="BIO473" s="16"/>
      <c r="BIP473" s="16"/>
      <c r="BIQ473" s="16"/>
      <c r="BIR473" s="16"/>
      <c r="BIS473" s="16"/>
      <c r="BIT473" s="16"/>
      <c r="BIU473" s="16"/>
      <c r="BIV473" s="16"/>
      <c r="BIW473" s="16"/>
      <c r="BIX473" s="16"/>
      <c r="BIY473" s="16"/>
      <c r="BIZ473" s="16"/>
      <c r="BJA473" s="16"/>
      <c r="BJB473" s="16"/>
      <c r="BJC473" s="16"/>
      <c r="BJD473" s="16"/>
      <c r="BJE473" s="16"/>
      <c r="BJF473" s="16"/>
      <c r="BJG473" s="16"/>
      <c r="BJH473" s="16"/>
      <c r="BJI473" s="16"/>
      <c r="BJJ473" s="16"/>
      <c r="BJK473" s="16"/>
      <c r="BJL473" s="16"/>
      <c r="BJM473" s="16"/>
      <c r="BJN473" s="16"/>
      <c r="BJO473" s="16"/>
      <c r="BJP473" s="16"/>
      <c r="BJQ473" s="16"/>
      <c r="BJR473" s="16"/>
      <c r="BJS473" s="16"/>
      <c r="BJT473" s="16"/>
      <c r="BJU473" s="16"/>
      <c r="BJV473" s="16"/>
      <c r="BJW473" s="16"/>
      <c r="BJX473" s="16"/>
      <c r="BJY473" s="16"/>
      <c r="BJZ473" s="16"/>
      <c r="BKA473" s="16"/>
      <c r="BKB473" s="16"/>
      <c r="BKC473" s="16"/>
      <c r="BKD473" s="16"/>
      <c r="BKE473" s="16"/>
      <c r="BKF473" s="16"/>
      <c r="BKG473" s="16"/>
      <c r="BKH473" s="16"/>
      <c r="BKI473" s="16"/>
      <c r="BKJ473" s="16"/>
      <c r="BKK473" s="16"/>
      <c r="BKL473" s="16"/>
      <c r="BKM473" s="16"/>
      <c r="BKN473" s="16"/>
      <c r="BKO473" s="16"/>
      <c r="BKP473" s="16"/>
      <c r="BKQ473" s="16"/>
      <c r="BKR473" s="16"/>
      <c r="BKS473" s="16"/>
      <c r="BKT473" s="16"/>
      <c r="BKU473" s="16"/>
      <c r="BKV473" s="16"/>
      <c r="BKW473" s="16"/>
      <c r="BKX473" s="16"/>
      <c r="BKY473" s="16"/>
      <c r="BKZ473" s="16"/>
      <c r="BLA473" s="16"/>
      <c r="BLB473" s="16"/>
      <c r="BLC473" s="16"/>
      <c r="BLD473" s="16"/>
      <c r="BLE473" s="16"/>
      <c r="BLF473" s="16"/>
      <c r="BLG473" s="16"/>
      <c r="BLH473" s="16"/>
      <c r="BLI473" s="16"/>
      <c r="BLJ473" s="16"/>
      <c r="BLK473" s="16"/>
      <c r="BLL473" s="16"/>
      <c r="BLM473" s="16"/>
      <c r="BLN473" s="16"/>
      <c r="BLO473" s="16"/>
      <c r="BLP473" s="16"/>
      <c r="BLQ473" s="16"/>
      <c r="BLR473" s="16"/>
      <c r="BLS473" s="16"/>
      <c r="BLT473" s="16"/>
      <c r="BLU473" s="16"/>
      <c r="BLV473" s="16"/>
      <c r="BLW473" s="16"/>
      <c r="BLX473" s="16"/>
      <c r="BLY473" s="16"/>
      <c r="BLZ473" s="16"/>
      <c r="BMA473" s="16"/>
      <c r="BMB473" s="16"/>
      <c r="BMC473" s="16"/>
      <c r="BMD473" s="16"/>
      <c r="BME473" s="16"/>
      <c r="BMF473" s="16"/>
      <c r="BMG473" s="16"/>
      <c r="BMH473" s="16"/>
      <c r="BMI473" s="16"/>
      <c r="BMJ473" s="16"/>
      <c r="BMK473" s="16"/>
      <c r="BML473" s="16"/>
      <c r="BMM473" s="16"/>
      <c r="BMN473" s="16"/>
      <c r="BMO473" s="16"/>
      <c r="BMP473" s="16"/>
      <c r="BMQ473" s="16"/>
      <c r="BMR473" s="16"/>
      <c r="BMS473" s="16"/>
      <c r="BMT473" s="16"/>
      <c r="BMU473" s="16"/>
      <c r="BMV473" s="16"/>
      <c r="BMW473" s="16"/>
      <c r="BMX473" s="16"/>
      <c r="BMY473" s="16"/>
      <c r="BMZ473" s="16"/>
      <c r="BNA473" s="16"/>
      <c r="BNB473" s="16"/>
      <c r="BNC473" s="16"/>
      <c r="BND473" s="16"/>
      <c r="BNE473" s="16"/>
      <c r="BNF473" s="16"/>
      <c r="BNG473" s="16"/>
      <c r="BNH473" s="16"/>
      <c r="BNI473" s="16"/>
      <c r="BNJ473" s="16"/>
      <c r="BNK473" s="16"/>
      <c r="BNL473" s="16"/>
      <c r="BNM473" s="16"/>
      <c r="BNN473" s="16"/>
      <c r="BNO473" s="16"/>
      <c r="BNP473" s="16"/>
      <c r="BNQ473" s="16"/>
      <c r="BNR473" s="16"/>
      <c r="BNS473" s="16"/>
      <c r="BNT473" s="16"/>
      <c r="BNU473" s="16"/>
      <c r="BNV473" s="16"/>
      <c r="BNW473" s="16"/>
      <c r="BNX473" s="16"/>
      <c r="BNY473" s="16"/>
      <c r="BNZ473" s="16"/>
      <c r="BOA473" s="16"/>
      <c r="BOB473" s="16"/>
      <c r="BOC473" s="16"/>
      <c r="BOD473" s="16"/>
      <c r="BOE473" s="16"/>
      <c r="BOF473" s="16"/>
      <c r="BOG473" s="16"/>
      <c r="BOH473" s="16"/>
      <c r="BOI473" s="16"/>
      <c r="BOJ473" s="16"/>
      <c r="BOK473" s="16"/>
      <c r="BOL473" s="16"/>
      <c r="BOM473" s="16"/>
      <c r="BON473" s="16"/>
      <c r="BOO473" s="16"/>
      <c r="BOP473" s="16"/>
      <c r="BOQ473" s="16"/>
      <c r="BOR473" s="16"/>
      <c r="BOS473" s="16"/>
      <c r="BOT473" s="16"/>
      <c r="BOU473" s="16"/>
      <c r="BOV473" s="16"/>
      <c r="BOW473" s="16"/>
      <c r="BOX473" s="16"/>
      <c r="BOY473" s="16"/>
      <c r="BOZ473" s="16"/>
      <c r="BPA473" s="16"/>
      <c r="BPB473" s="16"/>
      <c r="BPC473" s="16"/>
      <c r="BPD473" s="16"/>
      <c r="BPE473" s="16"/>
      <c r="BPF473" s="16"/>
      <c r="BPG473" s="16"/>
      <c r="BPH473" s="16"/>
      <c r="BPI473" s="16"/>
      <c r="BPJ473" s="16"/>
      <c r="BPK473" s="16"/>
      <c r="BPL473" s="16"/>
      <c r="BPM473" s="16"/>
      <c r="BPN473" s="16"/>
      <c r="BPO473" s="16"/>
      <c r="BPP473" s="16"/>
      <c r="BPQ473" s="16"/>
      <c r="BPR473" s="16"/>
      <c r="BPS473" s="16"/>
      <c r="BPT473" s="16"/>
      <c r="BPU473" s="16"/>
      <c r="BPV473" s="16"/>
      <c r="BPW473" s="16"/>
      <c r="BPX473" s="16"/>
      <c r="BPY473" s="16"/>
      <c r="BPZ473" s="16"/>
      <c r="BQA473" s="16"/>
      <c r="BQB473" s="16"/>
      <c r="BQC473" s="16"/>
      <c r="BQD473" s="16"/>
      <c r="BQE473" s="16"/>
      <c r="BQF473" s="16"/>
      <c r="BQG473" s="16"/>
      <c r="BQH473" s="16"/>
      <c r="BQI473" s="16"/>
      <c r="BQJ473" s="16"/>
      <c r="BQK473" s="16"/>
      <c r="BQL473" s="16"/>
      <c r="BQM473" s="16"/>
      <c r="BQN473" s="16"/>
      <c r="BQO473" s="16"/>
      <c r="BQP473" s="16"/>
      <c r="BQQ473" s="16"/>
      <c r="BQR473" s="16"/>
      <c r="BQS473" s="16"/>
      <c r="BQT473" s="16"/>
      <c r="BQU473" s="16"/>
      <c r="BQV473" s="16"/>
      <c r="BQW473" s="16"/>
      <c r="BQX473" s="16"/>
      <c r="BQY473" s="16"/>
      <c r="BQZ473" s="16"/>
      <c r="BRA473" s="16"/>
      <c r="BRB473" s="16"/>
      <c r="BRC473" s="16"/>
      <c r="BRD473" s="16"/>
      <c r="BRE473" s="16"/>
      <c r="BRF473" s="16"/>
      <c r="BRG473" s="16"/>
      <c r="BRH473" s="16"/>
      <c r="BRI473" s="16"/>
      <c r="BRJ473" s="16"/>
      <c r="BRK473" s="16"/>
      <c r="BRL473" s="16"/>
      <c r="BRM473" s="16"/>
      <c r="BRN473" s="16"/>
      <c r="BRO473" s="16"/>
      <c r="BRP473" s="16"/>
      <c r="BRQ473" s="16"/>
      <c r="BRR473" s="16"/>
      <c r="BRS473" s="16"/>
      <c r="BRT473" s="16"/>
      <c r="BRU473" s="16"/>
      <c r="BRV473" s="16"/>
      <c r="BRW473" s="16"/>
      <c r="BRX473" s="16"/>
      <c r="BRY473" s="16"/>
      <c r="BRZ473" s="16"/>
      <c r="BSA473" s="16"/>
      <c r="BSB473" s="16"/>
      <c r="BSC473" s="16"/>
      <c r="BSD473" s="16"/>
      <c r="BSE473" s="16"/>
      <c r="BSF473" s="16"/>
      <c r="BSG473" s="16"/>
      <c r="BSH473" s="16"/>
      <c r="BSI473" s="16"/>
      <c r="BSJ473" s="16"/>
      <c r="BSK473" s="16"/>
      <c r="BSL473" s="16"/>
      <c r="BSM473" s="16"/>
      <c r="BSN473" s="16"/>
      <c r="BSO473" s="16"/>
      <c r="BSP473" s="16"/>
      <c r="BSQ473" s="16"/>
      <c r="BSR473" s="16"/>
      <c r="BSS473" s="16"/>
      <c r="BST473" s="16"/>
      <c r="BSU473" s="16"/>
      <c r="BSV473" s="16"/>
      <c r="BSW473" s="16"/>
      <c r="BSX473" s="16"/>
      <c r="BSY473" s="16"/>
      <c r="BSZ473" s="16"/>
      <c r="BTA473" s="16"/>
      <c r="BTB473" s="16"/>
      <c r="BTC473" s="16"/>
      <c r="BTD473" s="16"/>
      <c r="BTE473" s="16"/>
      <c r="BTF473" s="16"/>
      <c r="BTG473" s="16"/>
      <c r="BTH473" s="16"/>
      <c r="BTI473" s="16"/>
      <c r="BTJ473" s="16"/>
      <c r="BTK473" s="16"/>
      <c r="BTL473" s="16"/>
      <c r="BTM473" s="16"/>
      <c r="BTN473" s="16"/>
      <c r="BTO473" s="16"/>
      <c r="BTP473" s="16"/>
      <c r="BTQ473" s="16"/>
      <c r="BTR473" s="16"/>
      <c r="BTS473" s="16"/>
      <c r="BTT473" s="16"/>
      <c r="BTU473" s="16"/>
      <c r="BTV473" s="16"/>
      <c r="BTW473" s="16"/>
      <c r="BTX473" s="16"/>
      <c r="BTY473" s="16"/>
      <c r="BTZ473" s="16"/>
      <c r="BUA473" s="16"/>
      <c r="BUB473" s="16"/>
      <c r="BUC473" s="16"/>
      <c r="BUD473" s="16"/>
      <c r="BUE473" s="16"/>
      <c r="BUF473" s="16"/>
      <c r="BUG473" s="16"/>
      <c r="BUH473" s="16"/>
      <c r="BUI473" s="16"/>
      <c r="BUJ473" s="16"/>
      <c r="BUK473" s="16"/>
      <c r="BUL473" s="16"/>
      <c r="BUM473" s="16"/>
      <c r="BUN473" s="16"/>
      <c r="BUO473" s="16"/>
      <c r="BUP473" s="16"/>
      <c r="BUQ473" s="16"/>
      <c r="BUR473" s="16"/>
      <c r="BUS473" s="16"/>
      <c r="BUT473" s="16"/>
      <c r="BUU473" s="16"/>
      <c r="BUV473" s="16"/>
      <c r="BUW473" s="16"/>
      <c r="BUX473" s="16"/>
      <c r="BUY473" s="16"/>
      <c r="BUZ473" s="16"/>
      <c r="BVA473" s="16"/>
      <c r="BVB473" s="16"/>
      <c r="BVC473" s="16"/>
      <c r="BVD473" s="16"/>
      <c r="BVE473" s="16"/>
      <c r="BVF473" s="16"/>
      <c r="BVG473" s="16"/>
      <c r="BVH473" s="16"/>
      <c r="BVI473" s="16"/>
      <c r="BVJ473" s="16"/>
      <c r="BVK473" s="16"/>
      <c r="BVL473" s="16"/>
      <c r="BVM473" s="16"/>
      <c r="BVN473" s="16"/>
      <c r="BVO473" s="16"/>
      <c r="BVP473" s="16"/>
      <c r="BVQ473" s="16"/>
      <c r="BVR473" s="16"/>
      <c r="BVS473" s="16"/>
      <c r="BVT473" s="16"/>
      <c r="BVU473" s="16"/>
      <c r="BVV473" s="16"/>
      <c r="BVW473" s="16"/>
      <c r="BVX473" s="16"/>
      <c r="BVY473" s="16"/>
      <c r="BVZ473" s="16"/>
      <c r="BWA473" s="16"/>
      <c r="BWB473" s="16"/>
      <c r="BWC473" s="16"/>
      <c r="BWD473" s="16"/>
      <c r="BWE473" s="16"/>
      <c r="BWF473" s="16"/>
      <c r="BWG473" s="16"/>
      <c r="BWH473" s="16"/>
      <c r="BWI473" s="16"/>
      <c r="BWJ473" s="16"/>
      <c r="BWK473" s="16"/>
      <c r="BWL473" s="16"/>
      <c r="BWM473" s="16"/>
      <c r="BWN473" s="16"/>
      <c r="BWO473" s="16"/>
      <c r="BWP473" s="16"/>
      <c r="BWQ473" s="16"/>
      <c r="BWR473" s="16"/>
      <c r="BWS473" s="16"/>
      <c r="BWT473" s="16"/>
      <c r="BWU473" s="16"/>
      <c r="BWV473" s="16"/>
      <c r="BWW473" s="16"/>
      <c r="BWX473" s="16"/>
      <c r="BWY473" s="16"/>
      <c r="BWZ473" s="16"/>
      <c r="BXA473" s="16"/>
      <c r="BXB473" s="16"/>
      <c r="BXC473" s="16"/>
      <c r="BXD473" s="16"/>
      <c r="BXE473" s="16"/>
      <c r="BXF473" s="16"/>
      <c r="BXG473" s="16"/>
      <c r="BXH473" s="16"/>
      <c r="BXI473" s="16"/>
      <c r="BXJ473" s="16"/>
      <c r="BXK473" s="16"/>
      <c r="BXL473" s="16"/>
      <c r="BXM473" s="16"/>
      <c r="BXN473" s="16"/>
      <c r="BXO473" s="16"/>
      <c r="BXP473" s="16"/>
      <c r="BXQ473" s="16"/>
      <c r="BXR473" s="16"/>
      <c r="BXS473" s="16"/>
      <c r="BXT473" s="16"/>
      <c r="BXU473" s="16"/>
      <c r="BXV473" s="16"/>
      <c r="BXW473" s="16"/>
      <c r="BXX473" s="16"/>
      <c r="BXY473" s="16"/>
      <c r="BXZ473" s="16"/>
      <c r="BYA473" s="16"/>
      <c r="BYB473" s="16"/>
      <c r="BYC473" s="16"/>
      <c r="BYD473" s="16"/>
      <c r="BYE473" s="16"/>
      <c r="BYF473" s="16"/>
      <c r="BYG473" s="16"/>
      <c r="BYH473" s="16"/>
      <c r="BYI473" s="16"/>
      <c r="BYJ473" s="16"/>
      <c r="BYK473" s="16"/>
      <c r="BYL473" s="16"/>
      <c r="BYM473" s="16"/>
      <c r="BYN473" s="16"/>
      <c r="BYO473" s="16"/>
      <c r="BYP473" s="16"/>
      <c r="BYQ473" s="16"/>
      <c r="BYR473" s="16"/>
      <c r="BYS473" s="16"/>
      <c r="BYT473" s="16"/>
      <c r="BYU473" s="16"/>
      <c r="BYV473" s="16"/>
      <c r="BYW473" s="16"/>
      <c r="BYX473" s="16"/>
      <c r="BYY473" s="16"/>
      <c r="BYZ473" s="16"/>
      <c r="BZA473" s="16"/>
      <c r="BZB473" s="16"/>
      <c r="BZC473" s="16"/>
      <c r="BZD473" s="16"/>
      <c r="BZE473" s="16"/>
      <c r="BZF473" s="16"/>
      <c r="BZG473" s="16"/>
      <c r="BZH473" s="16"/>
      <c r="BZI473" s="16"/>
      <c r="BZJ473" s="16"/>
      <c r="BZK473" s="16"/>
      <c r="BZL473" s="16"/>
      <c r="BZM473" s="16"/>
      <c r="BZN473" s="16"/>
      <c r="BZO473" s="16"/>
      <c r="BZP473" s="16"/>
      <c r="BZQ473" s="16"/>
      <c r="BZR473" s="16"/>
      <c r="BZS473" s="16"/>
      <c r="BZT473" s="16"/>
      <c r="BZU473" s="16"/>
      <c r="BZV473" s="16"/>
      <c r="BZW473" s="16"/>
      <c r="BZX473" s="16"/>
      <c r="BZY473" s="16"/>
      <c r="BZZ473" s="16"/>
      <c r="CAA473" s="16"/>
      <c r="CAB473" s="16"/>
      <c r="CAC473" s="16"/>
      <c r="CAD473" s="16"/>
      <c r="CAE473" s="16"/>
      <c r="CAF473" s="16"/>
      <c r="CAG473" s="16"/>
      <c r="CAH473" s="16"/>
      <c r="CAI473" s="16"/>
      <c r="CAJ473" s="16"/>
      <c r="CAK473" s="16"/>
      <c r="CAL473" s="16"/>
      <c r="CAM473" s="16"/>
      <c r="CAN473" s="16"/>
      <c r="CAO473" s="16"/>
      <c r="CAP473" s="16"/>
      <c r="CAQ473" s="16"/>
      <c r="CAR473" s="16"/>
      <c r="CAS473" s="16"/>
      <c r="CAT473" s="16"/>
      <c r="CAU473" s="16"/>
      <c r="CAV473" s="16"/>
      <c r="CAW473" s="16"/>
      <c r="CAX473" s="16"/>
      <c r="CAY473" s="16"/>
      <c r="CAZ473" s="16"/>
      <c r="CBA473" s="16"/>
      <c r="CBB473" s="16"/>
      <c r="CBC473" s="16"/>
      <c r="CBD473" s="16"/>
      <c r="CBE473" s="16"/>
      <c r="CBF473" s="16"/>
      <c r="CBG473" s="16"/>
      <c r="CBH473" s="16"/>
      <c r="CBI473" s="16"/>
      <c r="CBJ473" s="16"/>
      <c r="CBK473" s="16"/>
      <c r="CBL473" s="16"/>
      <c r="CBM473" s="16"/>
      <c r="CBN473" s="16"/>
      <c r="CBO473" s="16"/>
      <c r="CBP473" s="16"/>
      <c r="CBQ473" s="16"/>
      <c r="CBR473" s="16"/>
      <c r="CBS473" s="16"/>
      <c r="CBT473" s="16"/>
      <c r="CBU473" s="16"/>
      <c r="CBV473" s="16"/>
      <c r="CBW473" s="16"/>
      <c r="CBX473" s="16"/>
      <c r="CBY473" s="16"/>
      <c r="CBZ473" s="16"/>
      <c r="CCA473" s="16"/>
      <c r="CCB473" s="16"/>
      <c r="CCC473" s="16"/>
      <c r="CCD473" s="16"/>
      <c r="CCE473" s="16"/>
      <c r="CCF473" s="16"/>
      <c r="CCG473" s="16"/>
      <c r="CCH473" s="16"/>
      <c r="CCI473" s="16"/>
      <c r="CCJ473" s="16"/>
      <c r="CCK473" s="16"/>
      <c r="CCL473" s="16"/>
      <c r="CCM473" s="16"/>
      <c r="CCN473" s="16"/>
      <c r="CCO473" s="16"/>
      <c r="CCP473" s="16"/>
      <c r="CCQ473" s="16"/>
      <c r="CCR473" s="16"/>
      <c r="CCS473" s="16"/>
      <c r="CCT473" s="16"/>
      <c r="CCU473" s="16"/>
      <c r="CCV473" s="16"/>
      <c r="CCW473" s="16"/>
      <c r="CCX473" s="16"/>
      <c r="CCY473" s="16"/>
      <c r="CCZ473" s="16"/>
      <c r="CDA473" s="16"/>
      <c r="CDB473" s="16"/>
      <c r="CDC473" s="16"/>
      <c r="CDD473" s="16"/>
      <c r="CDE473" s="16"/>
      <c r="CDF473" s="16"/>
      <c r="CDG473" s="16"/>
      <c r="CDH473" s="16"/>
      <c r="CDI473" s="16"/>
      <c r="CDJ473" s="16"/>
      <c r="CDK473" s="16"/>
      <c r="CDL473" s="16"/>
      <c r="CDM473" s="16"/>
      <c r="CDN473" s="16"/>
      <c r="CDO473" s="16"/>
      <c r="CDP473" s="16"/>
      <c r="CDQ473" s="16"/>
      <c r="CDR473" s="16"/>
      <c r="CDS473" s="16"/>
      <c r="CDT473" s="16"/>
      <c r="CDU473" s="16"/>
      <c r="CDV473" s="16"/>
      <c r="CDW473" s="16"/>
      <c r="CDX473" s="16"/>
      <c r="CDY473" s="16"/>
      <c r="CDZ473" s="16"/>
      <c r="CEA473" s="16"/>
      <c r="CEB473" s="16"/>
      <c r="CEC473" s="16"/>
      <c r="CED473" s="16"/>
      <c r="CEE473" s="16"/>
      <c r="CEF473" s="16"/>
      <c r="CEG473" s="16"/>
      <c r="CEH473" s="16"/>
      <c r="CEI473" s="16"/>
      <c r="CEJ473" s="16"/>
      <c r="CEK473" s="16"/>
      <c r="CEL473" s="16"/>
      <c r="CEM473" s="16"/>
      <c r="CEN473" s="16"/>
      <c r="CEO473" s="16"/>
      <c r="CEP473" s="16"/>
      <c r="CEQ473" s="16"/>
      <c r="CER473" s="16"/>
      <c r="CES473" s="16"/>
      <c r="CET473" s="16"/>
      <c r="CEU473" s="16"/>
      <c r="CEV473" s="16"/>
      <c r="CEW473" s="16"/>
      <c r="CEX473" s="16"/>
      <c r="CEY473" s="16"/>
      <c r="CEZ473" s="16"/>
      <c r="CFA473" s="16"/>
      <c r="CFB473" s="16"/>
      <c r="CFC473" s="16"/>
      <c r="CFD473" s="16"/>
      <c r="CFE473" s="16"/>
      <c r="CFF473" s="16"/>
      <c r="CFG473" s="16"/>
      <c r="CFH473" s="16"/>
      <c r="CFI473" s="16"/>
      <c r="CFJ473" s="16"/>
      <c r="CFK473" s="16"/>
      <c r="CFL473" s="16"/>
      <c r="CFM473" s="16"/>
      <c r="CFN473" s="16"/>
      <c r="CFO473" s="16"/>
      <c r="CFP473" s="16"/>
      <c r="CFQ473" s="16"/>
      <c r="CFR473" s="16"/>
      <c r="CFS473" s="16"/>
      <c r="CFT473" s="16"/>
      <c r="CFU473" s="16"/>
      <c r="CFV473" s="16"/>
      <c r="CFW473" s="16"/>
      <c r="CFX473" s="16"/>
      <c r="CFY473" s="16"/>
      <c r="CFZ473" s="16"/>
      <c r="CGA473" s="16"/>
      <c r="CGB473" s="16"/>
      <c r="CGC473" s="16"/>
      <c r="CGD473" s="16"/>
      <c r="CGE473" s="16"/>
      <c r="CGF473" s="16"/>
      <c r="CGG473" s="16"/>
      <c r="CGH473" s="16"/>
      <c r="CGI473" s="16"/>
      <c r="CGJ473" s="16"/>
      <c r="CGK473" s="16"/>
      <c r="CGL473" s="16"/>
      <c r="CGM473" s="16"/>
      <c r="CGN473" s="16"/>
      <c r="CGO473" s="16"/>
      <c r="CGP473" s="16"/>
      <c r="CGQ473" s="16"/>
      <c r="CGR473" s="16"/>
      <c r="CGS473" s="16"/>
      <c r="CGT473" s="16"/>
      <c r="CGU473" s="16"/>
      <c r="CGV473" s="16"/>
      <c r="CGW473" s="16"/>
      <c r="CGX473" s="16"/>
      <c r="CGY473" s="16"/>
      <c r="CGZ473" s="16"/>
      <c r="CHA473" s="16"/>
      <c r="CHB473" s="16"/>
      <c r="CHC473" s="16"/>
      <c r="CHD473" s="16"/>
      <c r="CHE473" s="16"/>
      <c r="CHF473" s="16"/>
      <c r="CHG473" s="16"/>
      <c r="CHH473" s="16"/>
      <c r="CHI473" s="16"/>
      <c r="CHJ473" s="16"/>
      <c r="CHK473" s="16"/>
      <c r="CHL473" s="16"/>
      <c r="CHM473" s="16"/>
      <c r="CHN473" s="16"/>
      <c r="CHO473" s="16"/>
      <c r="CHP473" s="16"/>
      <c r="CHQ473" s="16"/>
      <c r="CHR473" s="16"/>
      <c r="CHS473" s="16"/>
      <c r="CHT473" s="16"/>
      <c r="CHU473" s="16"/>
      <c r="CHV473" s="16"/>
      <c r="CHW473" s="16"/>
      <c r="CHX473" s="16"/>
      <c r="CHY473" s="16"/>
      <c r="CHZ473" s="16"/>
      <c r="CIA473" s="16"/>
      <c r="CIB473" s="16"/>
      <c r="CIC473" s="16"/>
      <c r="CID473" s="16"/>
      <c r="CIE473" s="16"/>
      <c r="CIF473" s="16"/>
      <c r="CIG473" s="16"/>
      <c r="CIH473" s="16"/>
      <c r="CII473" s="16"/>
      <c r="CIJ473" s="16"/>
      <c r="CIK473" s="16"/>
      <c r="CIL473" s="16"/>
      <c r="CIM473" s="16"/>
      <c r="CIN473" s="16"/>
      <c r="CIO473" s="16"/>
      <c r="CIP473" s="16"/>
      <c r="CIQ473" s="16"/>
      <c r="CIR473" s="16"/>
      <c r="CIS473" s="16"/>
      <c r="CIT473" s="16"/>
      <c r="CIU473" s="16"/>
      <c r="CIV473" s="16"/>
      <c r="CIW473" s="16"/>
      <c r="CIX473" s="16"/>
      <c r="CIY473" s="16"/>
      <c r="CIZ473" s="16"/>
      <c r="CJA473" s="16"/>
      <c r="CJB473" s="16"/>
      <c r="CJC473" s="16"/>
      <c r="CJD473" s="16"/>
      <c r="CJE473" s="16"/>
      <c r="CJF473" s="16"/>
      <c r="CJG473" s="16"/>
      <c r="CJH473" s="16"/>
      <c r="CJI473" s="16"/>
      <c r="CJJ473" s="16"/>
      <c r="CJK473" s="16"/>
      <c r="CJL473" s="16"/>
      <c r="CJM473" s="16"/>
      <c r="CJN473" s="16"/>
      <c r="CJO473" s="16"/>
      <c r="CJP473" s="16"/>
      <c r="CJQ473" s="16"/>
      <c r="CJR473" s="16"/>
      <c r="CJS473" s="16"/>
      <c r="CJT473" s="16"/>
      <c r="CJU473" s="16"/>
      <c r="CJV473" s="16"/>
      <c r="CJW473" s="16"/>
      <c r="CJX473" s="16"/>
      <c r="CJY473" s="16"/>
      <c r="CJZ473" s="16"/>
      <c r="CKA473" s="16"/>
      <c r="CKB473" s="16"/>
      <c r="CKC473" s="16"/>
      <c r="CKD473" s="16"/>
      <c r="CKE473" s="16"/>
      <c r="CKF473" s="16"/>
      <c r="CKG473" s="16"/>
      <c r="CKH473" s="16"/>
      <c r="CKI473" s="16"/>
      <c r="CKJ473" s="16"/>
      <c r="CKK473" s="16"/>
      <c r="CKL473" s="16"/>
      <c r="CKM473" s="16"/>
      <c r="CKN473" s="16"/>
      <c r="CKO473" s="16"/>
      <c r="CKP473" s="16"/>
      <c r="CKQ473" s="16"/>
      <c r="CKR473" s="16"/>
      <c r="CKS473" s="16"/>
      <c r="CKT473" s="16"/>
      <c r="CKU473" s="16"/>
      <c r="CKV473" s="16"/>
      <c r="CKW473" s="16"/>
      <c r="CKX473" s="16"/>
      <c r="CKY473" s="16"/>
      <c r="CKZ473" s="16"/>
      <c r="CLA473" s="16"/>
      <c r="CLB473" s="16"/>
      <c r="CLC473" s="16"/>
      <c r="CLD473" s="16"/>
      <c r="CLE473" s="16"/>
      <c r="CLF473" s="16"/>
      <c r="CLG473" s="16"/>
      <c r="CLH473" s="16"/>
      <c r="CLI473" s="16"/>
      <c r="CLJ473" s="16"/>
      <c r="CLK473" s="16"/>
      <c r="CLL473" s="16"/>
      <c r="CLM473" s="16"/>
      <c r="CLN473" s="16"/>
      <c r="CLO473" s="16"/>
      <c r="CLP473" s="16"/>
      <c r="CLQ473" s="16"/>
      <c r="CLR473" s="16"/>
      <c r="CLS473" s="16"/>
      <c r="CLT473" s="16"/>
      <c r="CLU473" s="16"/>
      <c r="CLV473" s="16"/>
      <c r="CLW473" s="16"/>
      <c r="CLX473" s="16"/>
      <c r="CLY473" s="16"/>
      <c r="CLZ473" s="16"/>
      <c r="CMA473" s="16"/>
      <c r="CMB473" s="16"/>
      <c r="CMC473" s="16"/>
      <c r="CMD473" s="16"/>
      <c r="CME473" s="16"/>
      <c r="CMF473" s="16"/>
      <c r="CMG473" s="16"/>
      <c r="CMH473" s="16"/>
      <c r="CMI473" s="16"/>
      <c r="CMJ473" s="16"/>
      <c r="CMK473" s="16"/>
      <c r="CML473" s="16"/>
      <c r="CMM473" s="16"/>
      <c r="CMN473" s="16"/>
      <c r="CMO473" s="16"/>
      <c r="CMP473" s="16"/>
      <c r="CMQ473" s="16"/>
      <c r="CMR473" s="16"/>
      <c r="CMS473" s="16"/>
      <c r="CMT473" s="16"/>
      <c r="CMU473" s="16"/>
      <c r="CMV473" s="16"/>
      <c r="CMW473" s="16"/>
      <c r="CMX473" s="16"/>
      <c r="CMY473" s="16"/>
      <c r="CMZ473" s="16"/>
      <c r="CNA473" s="16"/>
      <c r="CNB473" s="16"/>
      <c r="CNC473" s="16"/>
      <c r="CND473" s="16"/>
      <c r="CNE473" s="16"/>
      <c r="CNF473" s="16"/>
      <c r="CNG473" s="16"/>
      <c r="CNH473" s="16"/>
      <c r="CNI473" s="16"/>
      <c r="CNJ473" s="16"/>
      <c r="CNK473" s="16"/>
      <c r="CNL473" s="16"/>
      <c r="CNM473" s="16"/>
      <c r="CNN473" s="16"/>
      <c r="CNO473" s="16"/>
      <c r="CNP473" s="16"/>
      <c r="CNQ473" s="16"/>
      <c r="CNR473" s="16"/>
      <c r="CNS473" s="16"/>
      <c r="CNT473" s="16"/>
      <c r="CNU473" s="16"/>
      <c r="CNV473" s="16"/>
      <c r="CNW473" s="16"/>
      <c r="CNX473" s="16"/>
      <c r="CNY473" s="16"/>
      <c r="CNZ473" s="16"/>
      <c r="COA473" s="16"/>
      <c r="COB473" s="16"/>
      <c r="COC473" s="16"/>
      <c r="COD473" s="16"/>
      <c r="COE473" s="16"/>
      <c r="COF473" s="16"/>
      <c r="COG473" s="16"/>
      <c r="COH473" s="16"/>
      <c r="COI473" s="16"/>
      <c r="COJ473" s="16"/>
      <c r="COK473" s="16"/>
      <c r="COL473" s="16"/>
      <c r="COM473" s="16"/>
      <c r="CON473" s="16"/>
      <c r="COO473" s="16"/>
      <c r="COP473" s="16"/>
      <c r="COQ473" s="16"/>
      <c r="COR473" s="16"/>
      <c r="COS473" s="16"/>
      <c r="COT473" s="16"/>
      <c r="COU473" s="16"/>
      <c r="COV473" s="16"/>
      <c r="COW473" s="16"/>
      <c r="COX473" s="16"/>
      <c r="COY473" s="16"/>
      <c r="COZ473" s="16"/>
      <c r="CPA473" s="16"/>
      <c r="CPB473" s="16"/>
      <c r="CPC473" s="16"/>
      <c r="CPD473" s="16"/>
      <c r="CPE473" s="16"/>
      <c r="CPF473" s="16"/>
      <c r="CPG473" s="16"/>
      <c r="CPH473" s="16"/>
      <c r="CPI473" s="16"/>
      <c r="CPJ473" s="16"/>
      <c r="CPK473" s="16"/>
      <c r="CPL473" s="16"/>
      <c r="CPM473" s="16"/>
      <c r="CPN473" s="16"/>
      <c r="CPO473" s="16"/>
      <c r="CPP473" s="16"/>
      <c r="CPQ473" s="16"/>
      <c r="CPR473" s="16"/>
      <c r="CPS473" s="16"/>
      <c r="CPT473" s="16"/>
      <c r="CPU473" s="16"/>
      <c r="CPV473" s="16"/>
      <c r="CPW473" s="16"/>
      <c r="CPX473" s="16"/>
      <c r="CPY473" s="16"/>
      <c r="CPZ473" s="16"/>
      <c r="CQA473" s="16"/>
      <c r="CQB473" s="16"/>
      <c r="CQC473" s="16"/>
      <c r="CQD473" s="16"/>
      <c r="CQE473" s="16"/>
      <c r="CQF473" s="16"/>
      <c r="CQG473" s="16"/>
      <c r="CQH473" s="16"/>
      <c r="CQI473" s="16"/>
      <c r="CQJ473" s="16"/>
      <c r="CQK473" s="16"/>
      <c r="CQL473" s="16"/>
      <c r="CQM473" s="16"/>
      <c r="CQN473" s="16"/>
      <c r="CQO473" s="16"/>
      <c r="CQP473" s="16"/>
      <c r="CQQ473" s="16"/>
      <c r="CQR473" s="16"/>
      <c r="CQS473" s="16"/>
      <c r="CQT473" s="16"/>
      <c r="CQU473" s="16"/>
      <c r="CQV473" s="16"/>
      <c r="CQW473" s="16"/>
      <c r="CQX473" s="16"/>
      <c r="CQY473" s="16"/>
      <c r="CQZ473" s="16"/>
      <c r="CRA473" s="16"/>
      <c r="CRB473" s="16"/>
      <c r="CRC473" s="16"/>
      <c r="CRD473" s="16"/>
      <c r="CRE473" s="16"/>
      <c r="CRF473" s="16"/>
      <c r="CRG473" s="16"/>
      <c r="CRH473" s="16"/>
      <c r="CRI473" s="16"/>
      <c r="CRJ473" s="16"/>
      <c r="CRK473" s="16"/>
      <c r="CRL473" s="16"/>
      <c r="CRM473" s="16"/>
      <c r="CRN473" s="16"/>
      <c r="CRO473" s="16"/>
      <c r="CRP473" s="16"/>
      <c r="CRQ473" s="16"/>
      <c r="CRR473" s="16"/>
      <c r="CRS473" s="16"/>
      <c r="CRT473" s="16"/>
      <c r="CRU473" s="16"/>
      <c r="CRV473" s="16"/>
      <c r="CRW473" s="16"/>
      <c r="CRX473" s="16"/>
      <c r="CRY473" s="16"/>
      <c r="CRZ473" s="16"/>
      <c r="CSA473" s="16"/>
      <c r="CSB473" s="16"/>
      <c r="CSC473" s="16"/>
      <c r="CSD473" s="16"/>
      <c r="CSE473" s="16"/>
      <c r="CSF473" s="16"/>
      <c r="CSG473" s="16"/>
      <c r="CSH473" s="16"/>
      <c r="CSI473" s="16"/>
      <c r="CSJ473" s="16"/>
      <c r="CSK473" s="16"/>
      <c r="CSL473" s="16"/>
      <c r="CSM473" s="16"/>
      <c r="CSN473" s="16"/>
      <c r="CSO473" s="16"/>
      <c r="CSP473" s="16"/>
      <c r="CSQ473" s="16"/>
      <c r="CSR473" s="16"/>
      <c r="CSS473" s="16"/>
      <c r="CST473" s="16"/>
      <c r="CSU473" s="16"/>
      <c r="CSV473" s="16"/>
      <c r="CSW473" s="16"/>
      <c r="CSX473" s="16"/>
      <c r="CSY473" s="16"/>
      <c r="CSZ473" s="16"/>
      <c r="CTA473" s="16"/>
      <c r="CTB473" s="16"/>
      <c r="CTC473" s="16"/>
      <c r="CTD473" s="16"/>
      <c r="CTE473" s="16"/>
      <c r="CTF473" s="16"/>
      <c r="CTG473" s="16"/>
      <c r="CTH473" s="16"/>
      <c r="CTI473" s="16"/>
      <c r="CTJ473" s="16"/>
      <c r="CTK473" s="16"/>
      <c r="CTL473" s="16"/>
      <c r="CTM473" s="16"/>
      <c r="CTN473" s="16"/>
      <c r="CTO473" s="16"/>
      <c r="CTP473" s="16"/>
      <c r="CTQ473" s="16"/>
      <c r="CTR473" s="16"/>
      <c r="CTS473" s="16"/>
      <c r="CTT473" s="16"/>
      <c r="CTU473" s="16"/>
      <c r="CTV473" s="16"/>
      <c r="CTW473" s="16"/>
      <c r="CTX473" s="16"/>
      <c r="CTY473" s="16"/>
      <c r="CTZ473" s="16"/>
      <c r="CUA473" s="16"/>
      <c r="CUB473" s="16"/>
      <c r="CUC473" s="16"/>
      <c r="CUD473" s="16"/>
      <c r="CUE473" s="16"/>
      <c r="CUF473" s="16"/>
      <c r="CUG473" s="16"/>
      <c r="CUH473" s="16"/>
      <c r="CUI473" s="16"/>
      <c r="CUJ473" s="16"/>
      <c r="CUK473" s="16"/>
      <c r="CUL473" s="16"/>
      <c r="CUM473" s="16"/>
      <c r="CUN473" s="16"/>
      <c r="CUO473" s="16"/>
      <c r="CUP473" s="16"/>
      <c r="CUQ473" s="16"/>
      <c r="CUR473" s="16"/>
      <c r="CUS473" s="16"/>
      <c r="CUT473" s="16"/>
      <c r="CUU473" s="16"/>
      <c r="CUV473" s="16"/>
      <c r="CUW473" s="16"/>
      <c r="CUX473" s="16"/>
      <c r="CUY473" s="16"/>
      <c r="CUZ473" s="16"/>
      <c r="CVA473" s="16"/>
      <c r="CVB473" s="16"/>
      <c r="CVC473" s="16"/>
      <c r="CVD473" s="16"/>
      <c r="CVE473" s="16"/>
      <c r="CVF473" s="16"/>
      <c r="CVG473" s="16"/>
      <c r="CVH473" s="16"/>
      <c r="CVI473" s="16"/>
      <c r="CVJ473" s="16"/>
      <c r="CVK473" s="16"/>
      <c r="CVL473" s="16"/>
      <c r="CVM473" s="16"/>
      <c r="CVN473" s="16"/>
      <c r="CVO473" s="16"/>
      <c r="CVP473" s="16"/>
      <c r="CVQ473" s="16"/>
      <c r="CVR473" s="16"/>
      <c r="CVS473" s="16"/>
      <c r="CVT473" s="16"/>
      <c r="CVU473" s="16"/>
      <c r="CVV473" s="16"/>
      <c r="CVW473" s="16"/>
      <c r="CVX473" s="16"/>
      <c r="CVY473" s="16"/>
      <c r="CVZ473" s="16"/>
      <c r="CWA473" s="16"/>
      <c r="CWB473" s="16"/>
      <c r="CWC473" s="16"/>
      <c r="CWD473" s="16"/>
      <c r="CWE473" s="16"/>
      <c r="CWF473" s="16"/>
      <c r="CWG473" s="16"/>
      <c r="CWH473" s="16"/>
      <c r="CWI473" s="16"/>
      <c r="CWJ473" s="16"/>
      <c r="CWK473" s="16"/>
      <c r="CWL473" s="16"/>
      <c r="CWM473" s="16"/>
      <c r="CWN473" s="16"/>
      <c r="CWO473" s="16"/>
      <c r="CWP473" s="16"/>
      <c r="CWQ473" s="16"/>
      <c r="CWR473" s="16"/>
      <c r="CWS473" s="16"/>
      <c r="CWT473" s="16"/>
      <c r="CWU473" s="16"/>
      <c r="CWV473" s="16"/>
      <c r="CWW473" s="16"/>
      <c r="CWX473" s="16"/>
      <c r="CWY473" s="16"/>
      <c r="CWZ473" s="16"/>
      <c r="CXA473" s="16"/>
      <c r="CXB473" s="16"/>
      <c r="CXC473" s="16"/>
      <c r="CXD473" s="16"/>
      <c r="CXE473" s="16"/>
      <c r="CXF473" s="16"/>
      <c r="CXG473" s="16"/>
      <c r="CXH473" s="16"/>
      <c r="CXI473" s="16"/>
      <c r="CXJ473" s="16"/>
      <c r="CXK473" s="16"/>
      <c r="CXL473" s="16"/>
      <c r="CXM473" s="16"/>
      <c r="CXN473" s="16"/>
      <c r="CXO473" s="16"/>
      <c r="CXP473" s="16"/>
      <c r="CXQ473" s="16"/>
      <c r="CXR473" s="16"/>
      <c r="CXS473" s="16"/>
      <c r="CXT473" s="16"/>
      <c r="CXU473" s="16"/>
      <c r="CXV473" s="16"/>
      <c r="CXW473" s="16"/>
      <c r="CXX473" s="16"/>
      <c r="CXY473" s="16"/>
      <c r="CXZ473" s="16"/>
      <c r="CYA473" s="16"/>
      <c r="CYB473" s="16"/>
      <c r="CYC473" s="16"/>
      <c r="CYD473" s="16"/>
      <c r="CYE473" s="16"/>
      <c r="CYF473" s="16"/>
      <c r="CYG473" s="16"/>
      <c r="CYH473" s="16"/>
      <c r="CYI473" s="16"/>
      <c r="CYJ473" s="16"/>
      <c r="CYK473" s="16"/>
      <c r="CYL473" s="16"/>
      <c r="CYM473" s="16"/>
      <c r="CYN473" s="16"/>
      <c r="CYO473" s="16"/>
      <c r="CYP473" s="16"/>
      <c r="CYQ473" s="16"/>
      <c r="CYR473" s="16"/>
      <c r="CYS473" s="16"/>
      <c r="CYT473" s="16"/>
      <c r="CYU473" s="16"/>
      <c r="CYV473" s="16"/>
      <c r="CYW473" s="16"/>
      <c r="CYX473" s="16"/>
      <c r="CYY473" s="16"/>
      <c r="CYZ473" s="16"/>
      <c r="CZA473" s="16"/>
      <c r="CZB473" s="16"/>
      <c r="CZC473" s="16"/>
      <c r="CZD473" s="16"/>
      <c r="CZE473" s="16"/>
      <c r="CZF473" s="16"/>
      <c r="CZG473" s="16"/>
      <c r="CZH473" s="16"/>
      <c r="CZI473" s="16"/>
      <c r="CZJ473" s="16"/>
      <c r="CZK473" s="16"/>
      <c r="CZL473" s="16"/>
      <c r="CZM473" s="16"/>
      <c r="CZN473" s="16"/>
      <c r="CZO473" s="16"/>
      <c r="CZP473" s="16"/>
      <c r="CZQ473" s="16"/>
      <c r="CZR473" s="16"/>
      <c r="CZS473" s="16"/>
      <c r="CZT473" s="16"/>
      <c r="CZU473" s="16"/>
      <c r="CZV473" s="16"/>
      <c r="CZW473" s="16"/>
      <c r="CZX473" s="16"/>
      <c r="CZY473" s="16"/>
      <c r="CZZ473" s="16"/>
      <c r="DAA473" s="16"/>
      <c r="DAB473" s="16"/>
      <c r="DAC473" s="16"/>
      <c r="DAD473" s="16"/>
      <c r="DAE473" s="16"/>
      <c r="DAF473" s="16"/>
      <c r="DAG473" s="16"/>
      <c r="DAH473" s="16"/>
      <c r="DAI473" s="16"/>
      <c r="DAJ473" s="16"/>
      <c r="DAK473" s="16"/>
      <c r="DAL473" s="16"/>
      <c r="DAM473" s="16"/>
      <c r="DAN473" s="16"/>
      <c r="DAO473" s="16"/>
      <c r="DAP473" s="16"/>
      <c r="DAQ473" s="16"/>
      <c r="DAR473" s="16"/>
      <c r="DAS473" s="16"/>
      <c r="DAT473" s="16"/>
      <c r="DAU473" s="16"/>
      <c r="DAV473" s="16"/>
      <c r="DAW473" s="16"/>
      <c r="DAX473" s="16"/>
      <c r="DAY473" s="16"/>
      <c r="DAZ473" s="16"/>
      <c r="DBA473" s="16"/>
      <c r="DBB473" s="16"/>
      <c r="DBC473" s="16"/>
      <c r="DBD473" s="16"/>
      <c r="DBE473" s="16"/>
      <c r="DBF473" s="16"/>
      <c r="DBG473" s="16"/>
      <c r="DBH473" s="16"/>
      <c r="DBI473" s="16"/>
      <c r="DBJ473" s="16"/>
      <c r="DBK473" s="16"/>
      <c r="DBL473" s="16"/>
      <c r="DBM473" s="16"/>
      <c r="DBN473" s="16"/>
      <c r="DBO473" s="16"/>
      <c r="DBP473" s="16"/>
      <c r="DBQ473" s="16"/>
      <c r="DBR473" s="16"/>
      <c r="DBS473" s="16"/>
      <c r="DBT473" s="16"/>
      <c r="DBU473" s="16"/>
      <c r="DBV473" s="16"/>
      <c r="DBW473" s="16"/>
      <c r="DBX473" s="16"/>
      <c r="DBY473" s="16"/>
      <c r="DBZ473" s="16"/>
      <c r="DCA473" s="16"/>
      <c r="DCB473" s="16"/>
      <c r="DCC473" s="16"/>
      <c r="DCD473" s="16"/>
      <c r="DCE473" s="16"/>
      <c r="DCF473" s="16"/>
      <c r="DCG473" s="16"/>
      <c r="DCH473" s="16"/>
      <c r="DCI473" s="16"/>
      <c r="DCJ473" s="16"/>
      <c r="DCK473" s="16"/>
      <c r="DCL473" s="16"/>
      <c r="DCM473" s="16"/>
      <c r="DCN473" s="16"/>
      <c r="DCO473" s="16"/>
      <c r="DCP473" s="16"/>
      <c r="DCQ473" s="16"/>
      <c r="DCR473" s="16"/>
      <c r="DCS473" s="16"/>
      <c r="DCT473" s="16"/>
      <c r="DCU473" s="16"/>
      <c r="DCV473" s="16"/>
      <c r="DCW473" s="16"/>
      <c r="DCX473" s="16"/>
      <c r="DCY473" s="16"/>
      <c r="DCZ473" s="16"/>
      <c r="DDA473" s="16"/>
      <c r="DDB473" s="16"/>
      <c r="DDC473" s="16"/>
      <c r="DDD473" s="16"/>
      <c r="DDE473" s="16"/>
      <c r="DDF473" s="16"/>
      <c r="DDG473" s="16"/>
      <c r="DDH473" s="16"/>
      <c r="DDI473" s="16"/>
      <c r="DDJ473" s="16"/>
      <c r="DDK473" s="16"/>
      <c r="DDL473" s="16"/>
      <c r="DDM473" s="16"/>
      <c r="DDN473" s="16"/>
      <c r="DDO473" s="16"/>
      <c r="DDP473" s="16"/>
      <c r="DDQ473" s="16"/>
      <c r="DDR473" s="16"/>
      <c r="DDS473" s="16"/>
      <c r="DDT473" s="16"/>
      <c r="DDU473" s="16"/>
      <c r="DDV473" s="16"/>
      <c r="DDW473" s="16"/>
      <c r="DDX473" s="16"/>
      <c r="DDY473" s="16"/>
      <c r="DDZ473" s="16"/>
      <c r="DEA473" s="16"/>
      <c r="DEB473" s="16"/>
      <c r="DEC473" s="16"/>
      <c r="DED473" s="16"/>
      <c r="DEE473" s="16"/>
      <c r="DEF473" s="16"/>
      <c r="DEG473" s="16"/>
      <c r="DEH473" s="16"/>
      <c r="DEI473" s="16"/>
      <c r="DEJ473" s="16"/>
      <c r="DEK473" s="16"/>
      <c r="DEL473" s="16"/>
      <c r="DEM473" s="16"/>
      <c r="DEN473" s="16"/>
      <c r="DEO473" s="16"/>
      <c r="DEP473" s="16"/>
      <c r="DEQ473" s="16"/>
      <c r="DER473" s="16"/>
      <c r="DES473" s="16"/>
      <c r="DET473" s="16"/>
      <c r="DEU473" s="16"/>
      <c r="DEV473" s="16"/>
      <c r="DEW473" s="16"/>
      <c r="DEX473" s="16"/>
      <c r="DEY473" s="16"/>
      <c r="DEZ473" s="16"/>
      <c r="DFA473" s="16"/>
      <c r="DFB473" s="16"/>
      <c r="DFC473" s="16"/>
      <c r="DFD473" s="16"/>
      <c r="DFE473" s="16"/>
      <c r="DFF473" s="16"/>
      <c r="DFG473" s="16"/>
      <c r="DFH473" s="16"/>
      <c r="DFI473" s="16"/>
      <c r="DFJ473" s="16"/>
      <c r="DFK473" s="16"/>
      <c r="DFL473" s="16"/>
      <c r="DFM473" s="16"/>
      <c r="DFN473" s="16"/>
      <c r="DFO473" s="16"/>
      <c r="DFP473" s="16"/>
      <c r="DFQ473" s="16"/>
      <c r="DFR473" s="16"/>
      <c r="DFS473" s="16"/>
      <c r="DFT473" s="16"/>
      <c r="DFU473" s="16"/>
      <c r="DFV473" s="16"/>
      <c r="DFW473" s="16"/>
      <c r="DFX473" s="16"/>
      <c r="DFY473" s="16"/>
      <c r="DFZ473" s="16"/>
      <c r="DGA473" s="16"/>
      <c r="DGB473" s="16"/>
      <c r="DGC473" s="16"/>
      <c r="DGD473" s="16"/>
      <c r="DGE473" s="16"/>
      <c r="DGF473" s="16"/>
      <c r="DGG473" s="16"/>
      <c r="DGH473" s="16"/>
      <c r="DGI473" s="16"/>
      <c r="DGJ473" s="16"/>
      <c r="DGK473" s="16"/>
      <c r="DGL473" s="16"/>
      <c r="DGM473" s="16"/>
      <c r="DGN473" s="16"/>
      <c r="DGO473" s="16"/>
      <c r="DGP473" s="16"/>
      <c r="DGQ473" s="16"/>
      <c r="DGR473" s="16"/>
      <c r="DGS473" s="16"/>
      <c r="DGT473" s="16"/>
      <c r="DGU473" s="16"/>
      <c r="DGV473" s="16"/>
      <c r="DGW473" s="16"/>
      <c r="DGX473" s="16"/>
      <c r="DGY473" s="16"/>
      <c r="DGZ473" s="16"/>
      <c r="DHA473" s="16"/>
      <c r="DHB473" s="16"/>
      <c r="DHC473" s="16"/>
      <c r="DHD473" s="16"/>
      <c r="DHE473" s="16"/>
      <c r="DHF473" s="16"/>
      <c r="DHG473" s="16"/>
      <c r="DHH473" s="16"/>
      <c r="DHI473" s="16"/>
      <c r="DHJ473" s="16"/>
      <c r="DHK473" s="16"/>
      <c r="DHL473" s="16"/>
      <c r="DHM473" s="16"/>
      <c r="DHN473" s="16"/>
      <c r="DHO473" s="16"/>
      <c r="DHP473" s="16"/>
      <c r="DHQ473" s="16"/>
      <c r="DHR473" s="16"/>
      <c r="DHS473" s="16"/>
      <c r="DHT473" s="16"/>
      <c r="DHU473" s="16"/>
      <c r="DHV473" s="16"/>
      <c r="DHW473" s="16"/>
      <c r="DHX473" s="16"/>
      <c r="DHY473" s="16"/>
      <c r="DHZ473" s="16"/>
      <c r="DIA473" s="16"/>
      <c r="DIB473" s="16"/>
      <c r="DIC473" s="16"/>
      <c r="DID473" s="16"/>
      <c r="DIE473" s="16"/>
      <c r="DIF473" s="16"/>
      <c r="DIG473" s="16"/>
      <c r="DIH473" s="16"/>
      <c r="DII473" s="16"/>
      <c r="DIJ473" s="16"/>
      <c r="DIK473" s="16"/>
      <c r="DIL473" s="16"/>
      <c r="DIM473" s="16"/>
      <c r="DIN473" s="16"/>
      <c r="DIO473" s="16"/>
      <c r="DIP473" s="16"/>
      <c r="DIQ473" s="16"/>
      <c r="DIR473" s="16"/>
      <c r="DIS473" s="16"/>
      <c r="DIT473" s="16"/>
      <c r="DIU473" s="16"/>
      <c r="DIV473" s="16"/>
      <c r="DIW473" s="16"/>
      <c r="DIX473" s="16"/>
      <c r="DIY473" s="16"/>
      <c r="DIZ473" s="16"/>
      <c r="DJA473" s="16"/>
      <c r="DJB473" s="16"/>
      <c r="DJC473" s="16"/>
      <c r="DJD473" s="16"/>
      <c r="DJE473" s="16"/>
      <c r="DJF473" s="16"/>
      <c r="DJG473" s="16"/>
      <c r="DJH473" s="16"/>
      <c r="DJI473" s="16"/>
      <c r="DJJ473" s="16"/>
      <c r="DJK473" s="16"/>
      <c r="DJL473" s="16"/>
      <c r="DJM473" s="16"/>
      <c r="DJN473" s="16"/>
      <c r="DJO473" s="16"/>
      <c r="DJP473" s="16"/>
      <c r="DJQ473" s="16"/>
      <c r="DJR473" s="16"/>
      <c r="DJS473" s="16"/>
      <c r="DJT473" s="16"/>
      <c r="DJU473" s="16"/>
      <c r="DJV473" s="16"/>
      <c r="DJW473" s="16"/>
      <c r="DJX473" s="16"/>
      <c r="DJY473" s="16"/>
      <c r="DJZ473" s="16"/>
      <c r="DKA473" s="16"/>
      <c r="DKB473" s="16"/>
      <c r="DKC473" s="16"/>
      <c r="DKD473" s="16"/>
      <c r="DKE473" s="16"/>
      <c r="DKF473" s="16"/>
      <c r="DKG473" s="16"/>
      <c r="DKH473" s="16"/>
      <c r="DKI473" s="16"/>
      <c r="DKJ473" s="16"/>
      <c r="DKK473" s="16"/>
      <c r="DKL473" s="16"/>
      <c r="DKM473" s="16"/>
      <c r="DKN473" s="16"/>
      <c r="DKO473" s="16"/>
      <c r="DKP473" s="16"/>
      <c r="DKQ473" s="16"/>
      <c r="DKR473" s="16"/>
      <c r="DKS473" s="16"/>
      <c r="DKT473" s="16"/>
      <c r="DKU473" s="16"/>
      <c r="DKV473" s="16"/>
      <c r="DKW473" s="16"/>
      <c r="DKX473" s="16"/>
      <c r="DKY473" s="16"/>
      <c r="DKZ473" s="16"/>
      <c r="DLA473" s="16"/>
      <c r="DLB473" s="16"/>
      <c r="DLC473" s="16"/>
      <c r="DLD473" s="16"/>
      <c r="DLE473" s="16"/>
      <c r="DLF473" s="16"/>
      <c r="DLG473" s="16"/>
      <c r="DLH473" s="16"/>
      <c r="DLI473" s="16"/>
      <c r="DLJ473" s="16"/>
      <c r="DLK473" s="16"/>
      <c r="DLL473" s="16"/>
      <c r="DLM473" s="16"/>
      <c r="DLN473" s="16"/>
      <c r="DLO473" s="16"/>
      <c r="DLP473" s="16"/>
      <c r="DLQ473" s="16"/>
      <c r="DLR473" s="16"/>
      <c r="DLS473" s="16"/>
      <c r="DLT473" s="16"/>
      <c r="DLU473" s="16"/>
      <c r="DLV473" s="16"/>
      <c r="DLW473" s="16"/>
      <c r="DLX473" s="16"/>
      <c r="DLY473" s="16"/>
      <c r="DLZ473" s="16"/>
      <c r="DMA473" s="16"/>
      <c r="DMB473" s="16"/>
      <c r="DMC473" s="16"/>
      <c r="DMD473" s="16"/>
      <c r="DME473" s="16"/>
      <c r="DMF473" s="16"/>
      <c r="DMG473" s="16"/>
      <c r="DMH473" s="16"/>
      <c r="DMI473" s="16"/>
      <c r="DMJ473" s="16"/>
      <c r="DMK473" s="16"/>
      <c r="DML473" s="16"/>
      <c r="DMM473" s="16"/>
      <c r="DMN473" s="16"/>
      <c r="DMO473" s="16"/>
      <c r="DMP473" s="16"/>
      <c r="DMQ473" s="16"/>
      <c r="DMR473" s="16"/>
      <c r="DMS473" s="16"/>
      <c r="DMT473" s="16"/>
      <c r="DMU473" s="16"/>
      <c r="DMV473" s="16"/>
      <c r="DMW473" s="16"/>
      <c r="DMX473" s="16"/>
      <c r="DMY473" s="16"/>
      <c r="DMZ473" s="16"/>
      <c r="DNA473" s="16"/>
      <c r="DNB473" s="16"/>
      <c r="DNC473" s="16"/>
      <c r="DND473" s="16"/>
      <c r="DNE473" s="16"/>
      <c r="DNF473" s="16"/>
      <c r="DNG473" s="16"/>
      <c r="DNH473" s="16"/>
      <c r="DNI473" s="16"/>
      <c r="DNJ473" s="16"/>
      <c r="DNK473" s="16"/>
      <c r="DNL473" s="16"/>
      <c r="DNM473" s="16"/>
      <c r="DNN473" s="16"/>
      <c r="DNO473" s="16"/>
      <c r="DNP473" s="16"/>
      <c r="DNQ473" s="16"/>
      <c r="DNR473" s="16"/>
      <c r="DNS473" s="16"/>
      <c r="DNT473" s="16"/>
      <c r="DNU473" s="16"/>
      <c r="DNV473" s="16"/>
      <c r="DNW473" s="16"/>
      <c r="DNX473" s="16"/>
      <c r="DNY473" s="16"/>
      <c r="DNZ473" s="16"/>
      <c r="DOA473" s="16"/>
      <c r="DOB473" s="16"/>
      <c r="DOC473" s="16"/>
      <c r="DOD473" s="16"/>
      <c r="DOE473" s="16"/>
      <c r="DOF473" s="16"/>
      <c r="DOG473" s="16"/>
      <c r="DOH473" s="16"/>
      <c r="DOI473" s="16"/>
      <c r="DOJ473" s="16"/>
      <c r="DOK473" s="16"/>
      <c r="DOL473" s="16"/>
      <c r="DOM473" s="16"/>
      <c r="DON473" s="16"/>
      <c r="DOO473" s="16"/>
      <c r="DOP473" s="16"/>
      <c r="DOQ473" s="16"/>
      <c r="DOR473" s="16"/>
      <c r="DOS473" s="16"/>
      <c r="DOT473" s="16"/>
      <c r="DOU473" s="16"/>
      <c r="DOV473" s="16"/>
      <c r="DOW473" s="16"/>
      <c r="DOX473" s="16"/>
      <c r="DOY473" s="16"/>
      <c r="DOZ473" s="16"/>
      <c r="DPA473" s="16"/>
      <c r="DPB473" s="16"/>
      <c r="DPC473" s="16"/>
      <c r="DPD473" s="16"/>
      <c r="DPE473" s="16"/>
      <c r="DPF473" s="16"/>
      <c r="DPG473" s="16"/>
      <c r="DPH473" s="16"/>
      <c r="DPI473" s="16"/>
      <c r="DPJ473" s="16"/>
      <c r="DPK473" s="16"/>
      <c r="DPL473" s="16"/>
      <c r="DPM473" s="16"/>
      <c r="DPN473" s="16"/>
      <c r="DPO473" s="16"/>
      <c r="DPP473" s="16"/>
      <c r="DPQ473" s="16"/>
      <c r="DPR473" s="16"/>
      <c r="DPS473" s="16"/>
      <c r="DPT473" s="16"/>
      <c r="DPU473" s="16"/>
      <c r="DPV473" s="16"/>
      <c r="DPW473" s="16"/>
      <c r="DPX473" s="16"/>
      <c r="DPY473" s="16"/>
      <c r="DPZ473" s="16"/>
      <c r="DQA473" s="16"/>
      <c r="DQB473" s="16"/>
      <c r="DQC473" s="16"/>
      <c r="DQD473" s="16"/>
      <c r="DQE473" s="16"/>
      <c r="DQF473" s="16"/>
      <c r="DQG473" s="16"/>
      <c r="DQH473" s="16"/>
      <c r="DQI473" s="16"/>
      <c r="DQJ473" s="16"/>
      <c r="DQK473" s="16"/>
      <c r="DQL473" s="16"/>
      <c r="DQM473" s="16"/>
      <c r="DQN473" s="16"/>
      <c r="DQO473" s="16"/>
      <c r="DQP473" s="16"/>
      <c r="DQQ473" s="16"/>
      <c r="DQR473" s="16"/>
      <c r="DQS473" s="16"/>
      <c r="DQT473" s="16"/>
      <c r="DQU473" s="16"/>
      <c r="DQV473" s="16"/>
      <c r="DQW473" s="16"/>
      <c r="DQX473" s="16"/>
      <c r="DQY473" s="16"/>
      <c r="DQZ473" s="16"/>
      <c r="DRA473" s="16"/>
      <c r="DRB473" s="16"/>
      <c r="DRC473" s="16"/>
      <c r="DRD473" s="16"/>
      <c r="DRE473" s="16"/>
      <c r="DRF473" s="16"/>
      <c r="DRG473" s="16"/>
      <c r="DRH473" s="16"/>
      <c r="DRI473" s="16"/>
      <c r="DRJ473" s="16"/>
      <c r="DRK473" s="16"/>
      <c r="DRL473" s="16"/>
      <c r="DRM473" s="16"/>
      <c r="DRN473" s="16"/>
      <c r="DRO473" s="16"/>
      <c r="DRP473" s="16"/>
      <c r="DRQ473" s="16"/>
      <c r="DRR473" s="16"/>
      <c r="DRS473" s="16"/>
      <c r="DRT473" s="16"/>
      <c r="DRU473" s="16"/>
      <c r="DRV473" s="16"/>
      <c r="DRW473" s="16"/>
      <c r="DRX473" s="16"/>
      <c r="DRY473" s="16"/>
      <c r="DRZ473" s="16"/>
      <c r="DSA473" s="16"/>
      <c r="DSB473" s="16"/>
      <c r="DSC473" s="16"/>
      <c r="DSD473" s="16"/>
      <c r="DSE473" s="16"/>
      <c r="DSF473" s="16"/>
      <c r="DSG473" s="16"/>
      <c r="DSH473" s="16"/>
      <c r="DSI473" s="16"/>
      <c r="DSJ473" s="16"/>
      <c r="DSK473" s="16"/>
      <c r="DSL473" s="16"/>
      <c r="DSM473" s="16"/>
      <c r="DSN473" s="16"/>
      <c r="DSO473" s="16"/>
      <c r="DSP473" s="16"/>
      <c r="DSQ473" s="16"/>
      <c r="DSR473" s="16"/>
      <c r="DSS473" s="16"/>
      <c r="DST473" s="16"/>
      <c r="DSU473" s="16"/>
      <c r="DSV473" s="16"/>
      <c r="DSW473" s="16"/>
      <c r="DSX473" s="16"/>
      <c r="DSY473" s="16"/>
      <c r="DSZ473" s="16"/>
      <c r="DTA473" s="16"/>
      <c r="DTB473" s="16"/>
      <c r="DTC473" s="16"/>
      <c r="DTD473" s="16"/>
      <c r="DTE473" s="16"/>
      <c r="DTF473" s="16"/>
      <c r="DTG473" s="16"/>
      <c r="DTH473" s="16"/>
      <c r="DTI473" s="16"/>
      <c r="DTJ473" s="16"/>
      <c r="DTK473" s="16"/>
      <c r="DTL473" s="16"/>
      <c r="DTM473" s="16"/>
      <c r="DTN473" s="16"/>
      <c r="DTO473" s="16"/>
      <c r="DTP473" s="16"/>
      <c r="DTQ473" s="16"/>
      <c r="DTR473" s="16"/>
      <c r="DTS473" s="16"/>
      <c r="DTT473" s="16"/>
      <c r="DTU473" s="16"/>
      <c r="DTV473" s="16"/>
      <c r="DTW473" s="16"/>
      <c r="DTX473" s="16"/>
      <c r="DTY473" s="16"/>
      <c r="DTZ473" s="16"/>
      <c r="DUA473" s="16"/>
      <c r="DUB473" s="16"/>
      <c r="DUC473" s="16"/>
      <c r="DUD473" s="16"/>
      <c r="DUE473" s="16"/>
      <c r="DUF473" s="16"/>
      <c r="DUG473" s="16"/>
      <c r="DUH473" s="16"/>
      <c r="DUI473" s="16"/>
      <c r="DUJ473" s="16"/>
      <c r="DUK473" s="16"/>
      <c r="DUL473" s="16"/>
      <c r="DUM473" s="16"/>
      <c r="DUN473" s="16"/>
      <c r="DUO473" s="16"/>
      <c r="DUP473" s="16"/>
      <c r="DUQ473" s="16"/>
      <c r="DUR473" s="16"/>
      <c r="DUS473" s="16"/>
      <c r="DUT473" s="16"/>
      <c r="DUU473" s="16"/>
      <c r="DUV473" s="16"/>
      <c r="DUW473" s="16"/>
      <c r="DUX473" s="16"/>
      <c r="DUY473" s="16"/>
      <c r="DUZ473" s="16"/>
      <c r="DVA473" s="16"/>
      <c r="DVB473" s="16"/>
      <c r="DVC473" s="16"/>
      <c r="DVD473" s="16"/>
      <c r="DVE473" s="16"/>
      <c r="DVF473" s="16"/>
      <c r="DVG473" s="16"/>
      <c r="DVH473" s="16"/>
      <c r="DVI473" s="16"/>
      <c r="DVJ473" s="16"/>
      <c r="DVK473" s="16"/>
      <c r="DVL473" s="16"/>
      <c r="DVM473" s="16"/>
      <c r="DVN473" s="16"/>
      <c r="DVO473" s="16"/>
      <c r="DVP473" s="16"/>
      <c r="DVQ473" s="16"/>
      <c r="DVR473" s="16"/>
      <c r="DVS473" s="16"/>
      <c r="DVT473" s="16"/>
      <c r="DVU473" s="16"/>
      <c r="DVV473" s="16"/>
      <c r="DVW473" s="16"/>
      <c r="DVX473" s="16"/>
      <c r="DVY473" s="16"/>
      <c r="DVZ473" s="16"/>
      <c r="DWA473" s="16"/>
      <c r="DWB473" s="16"/>
      <c r="DWC473" s="16"/>
      <c r="DWD473" s="16"/>
      <c r="DWE473" s="16"/>
      <c r="DWF473" s="16"/>
      <c r="DWG473" s="16"/>
      <c r="DWH473" s="16"/>
      <c r="DWI473" s="16"/>
      <c r="DWJ473" s="16"/>
      <c r="DWK473" s="16"/>
      <c r="DWL473" s="16"/>
      <c r="DWM473" s="16"/>
      <c r="DWN473" s="16"/>
      <c r="DWO473" s="16"/>
      <c r="DWP473" s="16"/>
      <c r="DWQ473" s="16"/>
      <c r="DWR473" s="16"/>
      <c r="DWS473" s="16"/>
      <c r="DWT473" s="16"/>
      <c r="DWU473" s="16"/>
      <c r="DWV473" s="16"/>
      <c r="DWW473" s="16"/>
      <c r="DWX473" s="16"/>
      <c r="DWY473" s="16"/>
      <c r="DWZ473" s="16"/>
      <c r="DXA473" s="16"/>
      <c r="DXB473" s="16"/>
      <c r="DXC473" s="16"/>
      <c r="DXD473" s="16"/>
      <c r="DXE473" s="16"/>
      <c r="DXF473" s="16"/>
      <c r="DXG473" s="16"/>
      <c r="DXH473" s="16"/>
      <c r="DXI473" s="16"/>
      <c r="DXJ473" s="16"/>
      <c r="DXK473" s="16"/>
      <c r="DXL473" s="16"/>
      <c r="DXM473" s="16"/>
      <c r="DXN473" s="16"/>
      <c r="DXO473" s="16"/>
      <c r="DXP473" s="16"/>
      <c r="DXQ473" s="16"/>
      <c r="DXR473" s="16"/>
      <c r="DXS473" s="16"/>
      <c r="DXT473" s="16"/>
      <c r="DXU473" s="16"/>
      <c r="DXV473" s="16"/>
      <c r="DXW473" s="16"/>
      <c r="DXX473" s="16"/>
      <c r="DXY473" s="16"/>
      <c r="DXZ473" s="16"/>
      <c r="DYA473" s="16"/>
      <c r="DYB473" s="16"/>
      <c r="DYC473" s="16"/>
      <c r="DYD473" s="16"/>
      <c r="DYE473" s="16"/>
      <c r="DYF473" s="16"/>
      <c r="DYG473" s="16"/>
      <c r="DYH473" s="16"/>
      <c r="DYI473" s="16"/>
      <c r="DYJ473" s="16"/>
      <c r="DYK473" s="16"/>
      <c r="DYL473" s="16"/>
      <c r="DYM473" s="16"/>
      <c r="DYN473" s="16"/>
      <c r="DYO473" s="16"/>
      <c r="DYP473" s="16"/>
      <c r="DYQ473" s="16"/>
      <c r="DYR473" s="16"/>
      <c r="DYS473" s="16"/>
      <c r="DYT473" s="16"/>
      <c r="DYU473" s="16"/>
      <c r="DYV473" s="16"/>
      <c r="DYW473" s="16"/>
      <c r="DYX473" s="16"/>
      <c r="DYY473" s="16"/>
      <c r="DYZ473" s="16"/>
      <c r="DZA473" s="16"/>
      <c r="DZB473" s="16"/>
      <c r="DZC473" s="16"/>
      <c r="DZD473" s="16"/>
      <c r="DZE473" s="16"/>
      <c r="DZF473" s="16"/>
      <c r="DZG473" s="16"/>
      <c r="DZH473" s="16"/>
      <c r="DZI473" s="16"/>
      <c r="DZJ473" s="16"/>
      <c r="DZK473" s="16"/>
      <c r="DZL473" s="16"/>
      <c r="DZM473" s="16"/>
      <c r="DZN473" s="16"/>
      <c r="DZO473" s="16"/>
      <c r="DZP473" s="16"/>
      <c r="DZQ473" s="16"/>
      <c r="DZR473" s="16"/>
      <c r="DZS473" s="16"/>
      <c r="DZT473" s="16"/>
      <c r="DZU473" s="16"/>
      <c r="DZV473" s="16"/>
      <c r="DZW473" s="16"/>
      <c r="DZX473" s="16"/>
      <c r="DZY473" s="16"/>
      <c r="DZZ473" s="16"/>
      <c r="EAA473" s="16"/>
      <c r="EAB473" s="16"/>
      <c r="EAC473" s="16"/>
      <c r="EAD473" s="16"/>
      <c r="EAE473" s="16"/>
      <c r="EAF473" s="16"/>
      <c r="EAG473" s="16"/>
      <c r="EAH473" s="16"/>
      <c r="EAI473" s="16"/>
      <c r="EAJ473" s="16"/>
      <c r="EAK473" s="16"/>
      <c r="EAL473" s="16"/>
      <c r="EAM473" s="16"/>
      <c r="EAN473" s="16"/>
      <c r="EAO473" s="16"/>
      <c r="EAP473" s="16"/>
      <c r="EAQ473" s="16"/>
      <c r="EAR473" s="16"/>
      <c r="EAS473" s="16"/>
      <c r="EAT473" s="16"/>
      <c r="EAU473" s="16"/>
      <c r="EAV473" s="16"/>
      <c r="EAW473" s="16"/>
      <c r="EAX473" s="16"/>
      <c r="EAY473" s="16"/>
      <c r="EAZ473" s="16"/>
      <c r="EBA473" s="16"/>
      <c r="EBB473" s="16"/>
      <c r="EBC473" s="16"/>
      <c r="EBD473" s="16"/>
      <c r="EBE473" s="16"/>
      <c r="EBF473" s="16"/>
      <c r="EBG473" s="16"/>
      <c r="EBH473" s="16"/>
      <c r="EBI473" s="16"/>
      <c r="EBJ473" s="16"/>
      <c r="EBK473" s="16"/>
      <c r="EBL473" s="16"/>
      <c r="EBM473" s="16"/>
      <c r="EBN473" s="16"/>
      <c r="EBO473" s="16"/>
      <c r="EBP473" s="16"/>
      <c r="EBQ473" s="16"/>
      <c r="EBR473" s="16"/>
      <c r="EBS473" s="16"/>
      <c r="EBT473" s="16"/>
      <c r="EBU473" s="16"/>
      <c r="EBV473" s="16"/>
      <c r="EBW473" s="16"/>
      <c r="EBX473" s="16"/>
      <c r="EBY473" s="16"/>
      <c r="EBZ473" s="16"/>
      <c r="ECA473" s="16"/>
      <c r="ECB473" s="16"/>
      <c r="ECC473" s="16"/>
      <c r="ECD473" s="16"/>
      <c r="ECE473" s="16"/>
      <c r="ECF473" s="16"/>
      <c r="ECG473" s="16"/>
      <c r="ECH473" s="16"/>
      <c r="ECI473" s="16"/>
      <c r="ECJ473" s="16"/>
      <c r="ECK473" s="16"/>
      <c r="ECL473" s="16"/>
      <c r="ECM473" s="16"/>
      <c r="ECN473" s="16"/>
      <c r="ECO473" s="16"/>
      <c r="ECP473" s="16"/>
      <c r="ECQ473" s="16"/>
      <c r="ECR473" s="16"/>
      <c r="ECS473" s="16"/>
      <c r="ECT473" s="16"/>
      <c r="ECU473" s="16"/>
      <c r="ECV473" s="16"/>
      <c r="ECW473" s="16"/>
      <c r="ECX473" s="16"/>
      <c r="ECY473" s="16"/>
      <c r="ECZ473" s="16"/>
      <c r="EDA473" s="16"/>
      <c r="EDB473" s="16"/>
      <c r="EDC473" s="16"/>
      <c r="EDD473" s="16"/>
      <c r="EDE473" s="16"/>
      <c r="EDF473" s="16"/>
      <c r="EDG473" s="16"/>
      <c r="EDH473" s="16"/>
      <c r="EDI473" s="16"/>
      <c r="EDJ473" s="16"/>
      <c r="EDK473" s="16"/>
      <c r="EDL473" s="16"/>
      <c r="EDM473" s="16"/>
      <c r="EDN473" s="16"/>
      <c r="EDO473" s="16"/>
      <c r="EDP473" s="16"/>
      <c r="EDQ473" s="16"/>
      <c r="EDR473" s="16"/>
      <c r="EDS473" s="16"/>
      <c r="EDT473" s="16"/>
      <c r="EDU473" s="16"/>
      <c r="EDV473" s="16"/>
      <c r="EDW473" s="16"/>
      <c r="EDX473" s="16"/>
      <c r="EDY473" s="16"/>
      <c r="EDZ473" s="16"/>
      <c r="EEA473" s="16"/>
      <c r="EEB473" s="16"/>
      <c r="EEC473" s="16"/>
      <c r="EED473" s="16"/>
      <c r="EEE473" s="16"/>
      <c r="EEF473" s="16"/>
      <c r="EEG473" s="16"/>
      <c r="EEH473" s="16"/>
      <c r="EEI473" s="16"/>
      <c r="EEJ473" s="16"/>
      <c r="EEK473" s="16"/>
      <c r="EEL473" s="16"/>
      <c r="EEM473" s="16"/>
      <c r="EEN473" s="16"/>
      <c r="EEO473" s="16"/>
      <c r="EEP473" s="16"/>
      <c r="EEQ473" s="16"/>
      <c r="EER473" s="16"/>
      <c r="EES473" s="16"/>
      <c r="EET473" s="16"/>
      <c r="EEU473" s="16"/>
      <c r="EEV473" s="16"/>
      <c r="EEW473" s="16"/>
      <c r="EEX473" s="16"/>
      <c r="EEY473" s="16"/>
      <c r="EEZ473" s="16"/>
      <c r="EFA473" s="16"/>
      <c r="EFB473" s="16"/>
      <c r="EFC473" s="16"/>
      <c r="EFD473" s="16"/>
      <c r="EFE473" s="16"/>
      <c r="EFF473" s="16"/>
      <c r="EFG473" s="16"/>
      <c r="EFH473" s="16"/>
      <c r="EFI473" s="16"/>
      <c r="EFJ473" s="16"/>
      <c r="EFK473" s="16"/>
      <c r="EFL473" s="16"/>
      <c r="EFM473" s="16"/>
      <c r="EFN473" s="16"/>
      <c r="EFO473" s="16"/>
      <c r="EFP473" s="16"/>
      <c r="EFQ473" s="16"/>
      <c r="EFR473" s="16"/>
      <c r="EFS473" s="16"/>
      <c r="EFT473" s="16"/>
      <c r="EFU473" s="16"/>
      <c r="EFV473" s="16"/>
      <c r="EFW473" s="16"/>
      <c r="EFX473" s="16"/>
      <c r="EFY473" s="16"/>
      <c r="EFZ473" s="16"/>
      <c r="EGA473" s="16"/>
      <c r="EGB473" s="16"/>
      <c r="EGC473" s="16"/>
      <c r="EGD473" s="16"/>
      <c r="EGE473" s="16"/>
      <c r="EGF473" s="16"/>
      <c r="EGG473" s="16"/>
      <c r="EGH473" s="16"/>
      <c r="EGI473" s="16"/>
      <c r="EGJ473" s="16"/>
      <c r="EGK473" s="16"/>
      <c r="EGL473" s="16"/>
      <c r="EGM473" s="16"/>
      <c r="EGN473" s="16"/>
      <c r="EGO473" s="16"/>
      <c r="EGP473" s="16"/>
      <c r="EGQ473" s="16"/>
      <c r="EGR473" s="16"/>
      <c r="EGS473" s="16"/>
      <c r="EGT473" s="16"/>
      <c r="EGU473" s="16"/>
      <c r="EGV473" s="16"/>
      <c r="EGW473" s="16"/>
      <c r="EGX473" s="16"/>
      <c r="EGY473" s="16"/>
      <c r="EGZ473" s="16"/>
      <c r="EHA473" s="16"/>
      <c r="EHB473" s="16"/>
      <c r="EHC473" s="16"/>
      <c r="EHD473" s="16"/>
      <c r="EHE473" s="16"/>
      <c r="EHF473" s="16"/>
      <c r="EHG473" s="16"/>
      <c r="EHH473" s="16"/>
      <c r="EHI473" s="16"/>
      <c r="EHJ473" s="16"/>
      <c r="EHK473" s="16"/>
      <c r="EHL473" s="16"/>
      <c r="EHM473" s="16"/>
      <c r="EHN473" s="16"/>
      <c r="EHO473" s="16"/>
      <c r="EHP473" s="16"/>
      <c r="EHQ473" s="16"/>
      <c r="EHR473" s="16"/>
      <c r="EHS473" s="16"/>
      <c r="EHT473" s="16"/>
      <c r="EHU473" s="16"/>
      <c r="EHV473" s="16"/>
      <c r="EHW473" s="16"/>
      <c r="EHX473" s="16"/>
      <c r="EHY473" s="16"/>
      <c r="EHZ473" s="16"/>
      <c r="EIA473" s="16"/>
      <c r="EIB473" s="16"/>
      <c r="EIC473" s="16"/>
      <c r="EID473" s="16"/>
      <c r="EIE473" s="16"/>
      <c r="EIF473" s="16"/>
      <c r="EIG473" s="16"/>
      <c r="EIH473" s="16"/>
      <c r="EII473" s="16"/>
      <c r="EIJ473" s="16"/>
      <c r="EIK473" s="16"/>
      <c r="EIL473" s="16"/>
      <c r="EIM473" s="16"/>
      <c r="EIN473" s="16"/>
      <c r="EIO473" s="16"/>
      <c r="EIP473" s="16"/>
      <c r="EIQ473" s="16"/>
      <c r="EIR473" s="16"/>
      <c r="EIS473" s="16"/>
      <c r="EIT473" s="16"/>
      <c r="EIU473" s="16"/>
      <c r="EIV473" s="16"/>
      <c r="EIW473" s="16"/>
      <c r="EIX473" s="16"/>
      <c r="EIY473" s="16"/>
      <c r="EIZ473" s="16"/>
      <c r="EJA473" s="16"/>
      <c r="EJB473" s="16"/>
      <c r="EJC473" s="16"/>
      <c r="EJD473" s="16"/>
      <c r="EJE473" s="16"/>
      <c r="EJF473" s="16"/>
      <c r="EJG473" s="16"/>
      <c r="EJH473" s="16"/>
      <c r="EJI473" s="16"/>
      <c r="EJJ473" s="16"/>
      <c r="EJK473" s="16"/>
      <c r="EJL473" s="16"/>
      <c r="EJM473" s="16"/>
      <c r="EJN473" s="16"/>
      <c r="EJO473" s="16"/>
      <c r="EJP473" s="16"/>
      <c r="EJQ473" s="16"/>
      <c r="EJR473" s="16"/>
      <c r="EJS473" s="16"/>
      <c r="EJT473" s="16"/>
      <c r="EJU473" s="16"/>
      <c r="EJV473" s="16"/>
      <c r="EJW473" s="16"/>
      <c r="EJX473" s="16"/>
      <c r="EJY473" s="16"/>
      <c r="EJZ473" s="16"/>
      <c r="EKA473" s="16"/>
      <c r="EKB473" s="16"/>
      <c r="EKC473" s="16"/>
      <c r="EKD473" s="16"/>
      <c r="EKE473" s="16"/>
      <c r="EKF473" s="16"/>
      <c r="EKG473" s="16"/>
      <c r="EKH473" s="16"/>
      <c r="EKI473" s="16"/>
      <c r="EKJ473" s="16"/>
      <c r="EKK473" s="16"/>
      <c r="EKL473" s="16"/>
      <c r="EKM473" s="16"/>
      <c r="EKN473" s="16"/>
      <c r="EKO473" s="16"/>
      <c r="EKP473" s="16"/>
      <c r="EKQ473" s="16"/>
      <c r="EKR473" s="16"/>
      <c r="EKS473" s="16"/>
      <c r="EKT473" s="16"/>
      <c r="EKU473" s="16"/>
      <c r="EKV473" s="16"/>
      <c r="EKW473" s="16"/>
      <c r="EKX473" s="16"/>
      <c r="EKY473" s="16"/>
      <c r="EKZ473" s="16"/>
      <c r="ELA473" s="16"/>
      <c r="ELB473" s="16"/>
      <c r="ELC473" s="16"/>
      <c r="ELD473" s="16"/>
      <c r="ELE473" s="16"/>
      <c r="ELF473" s="16"/>
      <c r="ELG473" s="16"/>
      <c r="ELH473" s="16"/>
      <c r="ELI473" s="16"/>
      <c r="ELJ473" s="16"/>
      <c r="ELK473" s="16"/>
      <c r="ELL473" s="16"/>
      <c r="ELM473" s="16"/>
      <c r="ELN473" s="16"/>
      <c r="ELO473" s="16"/>
      <c r="ELP473" s="16"/>
      <c r="ELQ473" s="16"/>
      <c r="ELR473" s="16"/>
      <c r="ELS473" s="16"/>
      <c r="ELT473" s="16"/>
      <c r="ELU473" s="16"/>
      <c r="ELV473" s="16"/>
      <c r="ELW473" s="16"/>
      <c r="ELX473" s="16"/>
      <c r="ELY473" s="16"/>
      <c r="ELZ473" s="16"/>
      <c r="EMA473" s="16"/>
      <c r="EMB473" s="16"/>
      <c r="EMC473" s="16"/>
      <c r="EMD473" s="16"/>
      <c r="EME473" s="16"/>
      <c r="EMF473" s="16"/>
      <c r="EMG473" s="16"/>
      <c r="EMH473" s="16"/>
      <c r="EMI473" s="16"/>
      <c r="EMJ473" s="16"/>
      <c r="EMK473" s="16"/>
      <c r="EML473" s="16"/>
      <c r="EMM473" s="16"/>
      <c r="EMN473" s="16"/>
      <c r="EMO473" s="16"/>
      <c r="EMP473" s="16"/>
      <c r="EMQ473" s="16"/>
      <c r="EMR473" s="16"/>
      <c r="EMS473" s="16"/>
      <c r="EMT473" s="16"/>
      <c r="EMU473" s="16"/>
      <c r="EMV473" s="16"/>
      <c r="EMW473" s="16"/>
      <c r="EMX473" s="16"/>
      <c r="EMY473" s="16"/>
      <c r="EMZ473" s="16"/>
      <c r="ENA473" s="16"/>
      <c r="ENB473" s="16"/>
      <c r="ENC473" s="16"/>
      <c r="END473" s="16"/>
      <c r="ENE473" s="16"/>
      <c r="ENF473" s="16"/>
      <c r="ENG473" s="16"/>
      <c r="ENH473" s="16"/>
      <c r="ENI473" s="16"/>
      <c r="ENJ473" s="16"/>
      <c r="ENK473" s="16"/>
      <c r="ENL473" s="16"/>
      <c r="ENM473" s="16"/>
      <c r="ENN473" s="16"/>
      <c r="ENO473" s="16"/>
      <c r="ENP473" s="16"/>
      <c r="ENQ473" s="16"/>
      <c r="ENR473" s="16"/>
      <c r="ENS473" s="16"/>
      <c r="ENT473" s="16"/>
      <c r="ENU473" s="16"/>
      <c r="ENV473" s="16"/>
      <c r="ENW473" s="16"/>
      <c r="ENX473" s="16"/>
      <c r="ENY473" s="16"/>
      <c r="ENZ473" s="16"/>
      <c r="EOA473" s="16"/>
      <c r="EOB473" s="16"/>
      <c r="EOC473" s="16"/>
      <c r="EOD473" s="16"/>
      <c r="EOE473" s="16"/>
      <c r="EOF473" s="16"/>
      <c r="EOG473" s="16"/>
      <c r="EOH473" s="16"/>
      <c r="EOI473" s="16"/>
      <c r="EOJ473" s="16"/>
      <c r="EOK473" s="16"/>
      <c r="EOL473" s="16"/>
      <c r="EOM473" s="16"/>
      <c r="EON473" s="16"/>
      <c r="EOO473" s="16"/>
      <c r="EOP473" s="16"/>
      <c r="EOQ473" s="16"/>
      <c r="EOR473" s="16"/>
      <c r="EOS473" s="16"/>
      <c r="EOT473" s="16"/>
      <c r="EOU473" s="16"/>
      <c r="EOV473" s="16"/>
      <c r="EOW473" s="16"/>
      <c r="EOX473" s="16"/>
      <c r="EOY473" s="16"/>
      <c r="EOZ473" s="16"/>
      <c r="EPA473" s="16"/>
      <c r="EPB473" s="16"/>
      <c r="EPC473" s="16"/>
      <c r="EPD473" s="16"/>
      <c r="EPE473" s="16"/>
      <c r="EPF473" s="16"/>
      <c r="EPG473" s="16"/>
      <c r="EPH473" s="16"/>
      <c r="EPI473" s="16"/>
      <c r="EPJ473" s="16"/>
      <c r="EPK473" s="16"/>
      <c r="EPL473" s="16"/>
      <c r="EPM473" s="16"/>
      <c r="EPN473" s="16"/>
      <c r="EPO473" s="16"/>
      <c r="EPP473" s="16"/>
      <c r="EPQ473" s="16"/>
      <c r="EPR473" s="16"/>
      <c r="EPS473" s="16"/>
      <c r="EPT473" s="16"/>
      <c r="EPU473" s="16"/>
      <c r="EPV473" s="16"/>
      <c r="EPW473" s="16"/>
      <c r="EPX473" s="16"/>
      <c r="EPY473" s="16"/>
      <c r="EPZ473" s="16"/>
      <c r="EQA473" s="16"/>
      <c r="EQB473" s="16"/>
      <c r="EQC473" s="16"/>
      <c r="EQD473" s="16"/>
      <c r="EQE473" s="16"/>
      <c r="EQF473" s="16"/>
      <c r="EQG473" s="16"/>
      <c r="EQH473" s="16"/>
      <c r="EQI473" s="16"/>
      <c r="EQJ473" s="16"/>
      <c r="EQK473" s="16"/>
      <c r="EQL473" s="16"/>
      <c r="EQM473" s="16"/>
      <c r="EQN473" s="16"/>
      <c r="EQO473" s="16"/>
      <c r="EQP473" s="16"/>
      <c r="EQQ473" s="16"/>
      <c r="EQR473" s="16"/>
      <c r="EQS473" s="16"/>
      <c r="EQT473" s="16"/>
      <c r="EQU473" s="16"/>
      <c r="EQV473" s="16"/>
      <c r="EQW473" s="16"/>
      <c r="EQX473" s="16"/>
      <c r="EQY473" s="16"/>
      <c r="EQZ473" s="16"/>
      <c r="ERA473" s="16"/>
      <c r="ERB473" s="16"/>
      <c r="ERC473" s="16"/>
      <c r="ERD473" s="16"/>
      <c r="ERE473" s="16"/>
      <c r="ERF473" s="16"/>
      <c r="ERG473" s="16"/>
      <c r="ERH473" s="16"/>
      <c r="ERI473" s="16"/>
      <c r="ERJ473" s="16"/>
      <c r="ERK473" s="16"/>
      <c r="ERL473" s="16"/>
      <c r="ERM473" s="16"/>
      <c r="ERN473" s="16"/>
      <c r="ERO473" s="16"/>
      <c r="ERP473" s="16"/>
      <c r="ERQ473" s="16"/>
      <c r="ERR473" s="16"/>
      <c r="ERS473" s="16"/>
      <c r="ERT473" s="16"/>
      <c r="ERU473" s="16"/>
      <c r="ERV473" s="16"/>
      <c r="ERW473" s="16"/>
      <c r="ERX473" s="16"/>
      <c r="ERY473" s="16"/>
      <c r="ERZ473" s="16"/>
      <c r="ESA473" s="16"/>
      <c r="ESB473" s="16"/>
      <c r="ESC473" s="16"/>
      <c r="ESD473" s="16"/>
      <c r="ESE473" s="16"/>
      <c r="ESF473" s="16"/>
      <c r="ESG473" s="16"/>
      <c r="ESH473" s="16"/>
      <c r="ESI473" s="16"/>
      <c r="ESJ473" s="16"/>
      <c r="ESK473" s="16"/>
      <c r="ESL473" s="16"/>
      <c r="ESM473" s="16"/>
      <c r="ESN473" s="16"/>
      <c r="ESO473" s="16"/>
      <c r="ESP473" s="16"/>
      <c r="ESQ473" s="16"/>
      <c r="ESR473" s="16"/>
      <c r="ESS473" s="16"/>
      <c r="EST473" s="16"/>
      <c r="ESU473" s="16"/>
      <c r="ESV473" s="16"/>
      <c r="ESW473" s="16"/>
      <c r="ESX473" s="16"/>
      <c r="ESY473" s="16"/>
      <c r="ESZ473" s="16"/>
      <c r="ETA473" s="16"/>
      <c r="ETB473" s="16"/>
      <c r="ETC473" s="16"/>
      <c r="ETD473" s="16"/>
      <c r="ETE473" s="16"/>
      <c r="ETF473" s="16"/>
      <c r="ETG473" s="16"/>
      <c r="ETH473" s="16"/>
      <c r="ETI473" s="16"/>
      <c r="ETJ473" s="16"/>
      <c r="ETK473" s="16"/>
      <c r="ETL473" s="16"/>
      <c r="ETM473" s="16"/>
      <c r="ETN473" s="16"/>
      <c r="ETO473" s="16"/>
      <c r="ETP473" s="16"/>
      <c r="ETQ473" s="16"/>
      <c r="ETR473" s="16"/>
      <c r="ETS473" s="16"/>
      <c r="ETT473" s="16"/>
      <c r="ETU473" s="16"/>
      <c r="ETV473" s="16"/>
      <c r="ETW473" s="16"/>
      <c r="ETX473" s="16"/>
      <c r="ETY473" s="16"/>
      <c r="ETZ473" s="16"/>
      <c r="EUA473" s="16"/>
      <c r="EUB473" s="16"/>
      <c r="EUC473" s="16"/>
      <c r="EUD473" s="16"/>
      <c r="EUE473" s="16"/>
      <c r="EUF473" s="16"/>
      <c r="EUG473" s="16"/>
      <c r="EUH473" s="16"/>
      <c r="EUI473" s="16"/>
      <c r="EUJ473" s="16"/>
      <c r="EUK473" s="16"/>
      <c r="EUL473" s="16"/>
      <c r="EUM473" s="16"/>
      <c r="EUN473" s="16"/>
      <c r="EUO473" s="16"/>
      <c r="EUP473" s="16"/>
      <c r="EUQ473" s="16"/>
      <c r="EUR473" s="16"/>
      <c r="EUS473" s="16"/>
      <c r="EUT473" s="16"/>
      <c r="EUU473" s="16"/>
      <c r="EUV473" s="16"/>
      <c r="EUW473" s="16"/>
      <c r="EUX473" s="16"/>
      <c r="EUY473" s="16"/>
      <c r="EUZ473" s="16"/>
      <c r="EVA473" s="16"/>
      <c r="EVB473" s="16"/>
      <c r="EVC473" s="16"/>
      <c r="EVD473" s="16"/>
      <c r="EVE473" s="16"/>
      <c r="EVF473" s="16"/>
      <c r="EVG473" s="16"/>
      <c r="EVH473" s="16"/>
      <c r="EVI473" s="16"/>
      <c r="EVJ473" s="16"/>
      <c r="EVK473" s="16"/>
      <c r="EVL473" s="16"/>
      <c r="EVM473" s="16"/>
      <c r="EVN473" s="16"/>
      <c r="EVO473" s="16"/>
      <c r="EVP473" s="16"/>
      <c r="EVQ473" s="16"/>
      <c r="EVR473" s="16"/>
      <c r="EVS473" s="16"/>
      <c r="EVT473" s="16"/>
      <c r="EVU473" s="16"/>
      <c r="EVV473" s="16"/>
      <c r="EVW473" s="16"/>
      <c r="EVX473" s="16"/>
      <c r="EVY473" s="16"/>
      <c r="EVZ473" s="16"/>
      <c r="EWA473" s="16"/>
      <c r="EWB473" s="16"/>
      <c r="EWC473" s="16"/>
      <c r="EWD473" s="16"/>
      <c r="EWE473" s="16"/>
      <c r="EWF473" s="16"/>
      <c r="EWG473" s="16"/>
      <c r="EWH473" s="16"/>
      <c r="EWI473" s="16"/>
      <c r="EWJ473" s="16"/>
      <c r="EWK473" s="16"/>
      <c r="EWL473" s="16"/>
      <c r="EWM473" s="16"/>
      <c r="EWN473" s="16"/>
      <c r="EWO473" s="16"/>
      <c r="EWP473" s="16"/>
      <c r="EWQ473" s="16"/>
      <c r="EWR473" s="16"/>
      <c r="EWS473" s="16"/>
      <c r="EWT473" s="16"/>
      <c r="EWU473" s="16"/>
      <c r="EWV473" s="16"/>
      <c r="EWW473" s="16"/>
      <c r="EWX473" s="16"/>
      <c r="EWY473" s="16"/>
      <c r="EWZ473" s="16"/>
      <c r="EXA473" s="16"/>
      <c r="EXB473" s="16"/>
      <c r="EXC473" s="16"/>
      <c r="EXD473" s="16"/>
      <c r="EXE473" s="16"/>
      <c r="EXF473" s="16"/>
      <c r="EXG473" s="16"/>
      <c r="EXH473" s="16"/>
      <c r="EXI473" s="16"/>
      <c r="EXJ473" s="16"/>
      <c r="EXK473" s="16"/>
      <c r="EXL473" s="16"/>
      <c r="EXM473" s="16"/>
      <c r="EXN473" s="16"/>
      <c r="EXO473" s="16"/>
      <c r="EXP473" s="16"/>
      <c r="EXQ473" s="16"/>
      <c r="EXR473" s="16"/>
      <c r="EXS473" s="16"/>
      <c r="EXT473" s="16"/>
      <c r="EXU473" s="16"/>
      <c r="EXV473" s="16"/>
      <c r="EXW473" s="16"/>
      <c r="EXX473" s="16"/>
      <c r="EXY473" s="16"/>
      <c r="EXZ473" s="16"/>
      <c r="EYA473" s="16"/>
      <c r="EYB473" s="16"/>
      <c r="EYC473" s="16"/>
      <c r="EYD473" s="16"/>
      <c r="EYE473" s="16"/>
      <c r="EYF473" s="16"/>
      <c r="EYG473" s="16"/>
      <c r="EYH473" s="16"/>
      <c r="EYI473" s="16"/>
      <c r="EYJ473" s="16"/>
      <c r="EYK473" s="16"/>
      <c r="EYL473" s="16"/>
      <c r="EYM473" s="16"/>
      <c r="EYN473" s="16"/>
      <c r="EYO473" s="16"/>
      <c r="EYP473" s="16"/>
      <c r="EYQ473" s="16"/>
      <c r="EYR473" s="16"/>
      <c r="EYS473" s="16"/>
      <c r="EYT473" s="16"/>
      <c r="EYU473" s="16"/>
      <c r="EYV473" s="16"/>
      <c r="EYW473" s="16"/>
      <c r="EYX473" s="16"/>
      <c r="EYY473" s="16"/>
      <c r="EYZ473" s="16"/>
      <c r="EZA473" s="16"/>
      <c r="EZB473" s="16"/>
      <c r="EZC473" s="16"/>
      <c r="EZD473" s="16"/>
      <c r="EZE473" s="16"/>
      <c r="EZF473" s="16"/>
      <c r="EZG473" s="16"/>
      <c r="EZH473" s="16"/>
      <c r="EZI473" s="16"/>
      <c r="EZJ473" s="16"/>
      <c r="EZK473" s="16"/>
      <c r="EZL473" s="16"/>
      <c r="EZM473" s="16"/>
      <c r="EZN473" s="16"/>
      <c r="EZO473" s="16"/>
      <c r="EZP473" s="16"/>
      <c r="EZQ473" s="16"/>
      <c r="EZR473" s="16"/>
      <c r="EZS473" s="16"/>
      <c r="EZT473" s="16"/>
      <c r="EZU473" s="16"/>
      <c r="EZV473" s="16"/>
      <c r="EZW473" s="16"/>
      <c r="EZX473" s="16"/>
      <c r="EZY473" s="16"/>
      <c r="EZZ473" s="16"/>
      <c r="FAA473" s="16"/>
      <c r="FAB473" s="16"/>
      <c r="FAC473" s="16"/>
      <c r="FAD473" s="16"/>
      <c r="FAE473" s="16"/>
      <c r="FAF473" s="16"/>
      <c r="FAG473" s="16"/>
      <c r="FAH473" s="16"/>
      <c r="FAI473" s="16"/>
      <c r="FAJ473" s="16"/>
      <c r="FAK473" s="16"/>
      <c r="FAL473" s="16"/>
      <c r="FAM473" s="16"/>
      <c r="FAN473" s="16"/>
      <c r="FAO473" s="16"/>
      <c r="FAP473" s="16"/>
      <c r="FAQ473" s="16"/>
      <c r="FAR473" s="16"/>
      <c r="FAS473" s="16"/>
      <c r="FAT473" s="16"/>
      <c r="FAU473" s="16"/>
      <c r="FAV473" s="16"/>
      <c r="FAW473" s="16"/>
      <c r="FAX473" s="16"/>
      <c r="FAY473" s="16"/>
      <c r="FAZ473" s="16"/>
      <c r="FBA473" s="16"/>
      <c r="FBB473" s="16"/>
      <c r="FBC473" s="16"/>
      <c r="FBD473" s="16"/>
      <c r="FBE473" s="16"/>
      <c r="FBF473" s="16"/>
      <c r="FBG473" s="16"/>
      <c r="FBH473" s="16"/>
      <c r="FBI473" s="16"/>
      <c r="FBJ473" s="16"/>
      <c r="FBK473" s="16"/>
      <c r="FBL473" s="16"/>
      <c r="FBM473" s="16"/>
      <c r="FBN473" s="16"/>
      <c r="FBO473" s="16"/>
      <c r="FBP473" s="16"/>
      <c r="FBQ473" s="16"/>
      <c r="FBR473" s="16"/>
      <c r="FBS473" s="16"/>
      <c r="FBT473" s="16"/>
      <c r="FBU473" s="16"/>
      <c r="FBV473" s="16"/>
      <c r="FBW473" s="16"/>
      <c r="FBX473" s="16"/>
      <c r="FBY473" s="16"/>
      <c r="FBZ473" s="16"/>
      <c r="FCA473" s="16"/>
      <c r="FCB473" s="16"/>
      <c r="FCC473" s="16"/>
      <c r="FCD473" s="16"/>
      <c r="FCE473" s="16"/>
      <c r="FCF473" s="16"/>
      <c r="FCG473" s="16"/>
      <c r="FCH473" s="16"/>
      <c r="FCI473" s="16"/>
      <c r="FCJ473" s="16"/>
      <c r="FCK473" s="16"/>
      <c r="FCL473" s="16"/>
      <c r="FCM473" s="16"/>
      <c r="FCN473" s="16"/>
      <c r="FCO473" s="16"/>
      <c r="FCP473" s="16"/>
      <c r="FCQ473" s="16"/>
      <c r="FCR473" s="16"/>
      <c r="FCS473" s="16"/>
      <c r="FCT473" s="16"/>
      <c r="FCU473" s="16"/>
      <c r="FCV473" s="16"/>
      <c r="FCW473" s="16"/>
      <c r="FCX473" s="16"/>
      <c r="FCY473" s="16"/>
      <c r="FCZ473" s="16"/>
      <c r="FDA473" s="16"/>
      <c r="FDB473" s="16"/>
      <c r="FDC473" s="16"/>
      <c r="FDD473" s="16"/>
      <c r="FDE473" s="16"/>
      <c r="FDF473" s="16"/>
      <c r="FDG473" s="16"/>
      <c r="FDH473" s="16"/>
      <c r="FDI473" s="16"/>
      <c r="FDJ473" s="16"/>
      <c r="FDK473" s="16"/>
      <c r="FDL473" s="16"/>
      <c r="FDM473" s="16"/>
      <c r="FDN473" s="16"/>
      <c r="FDO473" s="16"/>
      <c r="FDP473" s="16"/>
      <c r="FDQ473" s="16"/>
      <c r="FDR473" s="16"/>
      <c r="FDS473" s="16"/>
      <c r="FDT473" s="16"/>
      <c r="FDU473" s="16"/>
      <c r="FDV473" s="16"/>
      <c r="FDW473" s="16"/>
      <c r="FDX473" s="16"/>
      <c r="FDY473" s="16"/>
      <c r="FDZ473" s="16"/>
      <c r="FEA473" s="16"/>
      <c r="FEB473" s="16"/>
      <c r="FEC473" s="16"/>
      <c r="FED473" s="16"/>
      <c r="FEE473" s="16"/>
      <c r="FEF473" s="16"/>
      <c r="FEG473" s="16"/>
      <c r="FEH473" s="16"/>
      <c r="FEI473" s="16"/>
      <c r="FEJ473" s="16"/>
      <c r="FEK473" s="16"/>
      <c r="FEL473" s="16"/>
      <c r="FEM473" s="16"/>
      <c r="FEN473" s="16"/>
      <c r="FEO473" s="16"/>
      <c r="FEP473" s="16"/>
      <c r="FEQ473" s="16"/>
      <c r="FER473" s="16"/>
      <c r="FES473" s="16"/>
      <c r="FET473" s="16"/>
      <c r="FEU473" s="16"/>
      <c r="FEV473" s="16"/>
      <c r="FEW473" s="16"/>
      <c r="FEX473" s="16"/>
      <c r="FEY473" s="16"/>
      <c r="FEZ473" s="16"/>
      <c r="FFA473" s="16"/>
      <c r="FFB473" s="16"/>
      <c r="FFC473" s="16"/>
      <c r="FFD473" s="16"/>
      <c r="FFE473" s="16"/>
      <c r="FFF473" s="16"/>
      <c r="FFG473" s="16"/>
      <c r="FFH473" s="16"/>
      <c r="FFI473" s="16"/>
      <c r="FFJ473" s="16"/>
      <c r="FFK473" s="16"/>
      <c r="FFL473" s="16"/>
      <c r="FFM473" s="16"/>
      <c r="FFN473" s="16"/>
      <c r="FFO473" s="16"/>
      <c r="FFP473" s="16"/>
      <c r="FFQ473" s="16"/>
      <c r="FFR473" s="16"/>
      <c r="FFS473" s="16"/>
      <c r="FFT473" s="16"/>
      <c r="FFU473" s="16"/>
      <c r="FFV473" s="16"/>
      <c r="FFW473" s="16"/>
      <c r="FFX473" s="16"/>
      <c r="FFY473" s="16"/>
      <c r="FFZ473" s="16"/>
      <c r="FGA473" s="16"/>
      <c r="FGB473" s="16"/>
      <c r="FGC473" s="16"/>
      <c r="FGD473" s="16"/>
      <c r="FGE473" s="16"/>
      <c r="FGF473" s="16"/>
      <c r="FGG473" s="16"/>
      <c r="FGH473" s="16"/>
      <c r="FGI473" s="16"/>
      <c r="FGJ473" s="16"/>
      <c r="FGK473" s="16"/>
      <c r="FGL473" s="16"/>
      <c r="FGM473" s="16"/>
      <c r="FGN473" s="16"/>
      <c r="FGO473" s="16"/>
      <c r="FGP473" s="16"/>
      <c r="FGQ473" s="16"/>
      <c r="FGR473" s="16"/>
      <c r="FGS473" s="16"/>
      <c r="FGT473" s="16"/>
      <c r="FGU473" s="16"/>
      <c r="FGV473" s="16"/>
      <c r="FGW473" s="16"/>
      <c r="FGX473" s="16"/>
      <c r="FGY473" s="16"/>
      <c r="FGZ473" s="16"/>
      <c r="FHA473" s="16"/>
      <c r="FHB473" s="16"/>
      <c r="FHC473" s="16"/>
      <c r="FHD473" s="16"/>
      <c r="FHE473" s="16"/>
      <c r="FHF473" s="16"/>
      <c r="FHG473" s="16"/>
      <c r="FHH473" s="16"/>
      <c r="FHI473" s="16"/>
      <c r="FHJ473" s="16"/>
      <c r="FHK473" s="16"/>
      <c r="FHL473" s="16"/>
      <c r="FHM473" s="16"/>
      <c r="FHN473" s="16"/>
      <c r="FHO473" s="16"/>
      <c r="FHP473" s="16"/>
      <c r="FHQ473" s="16"/>
      <c r="FHR473" s="16"/>
      <c r="FHS473" s="16"/>
      <c r="FHT473" s="16"/>
      <c r="FHU473" s="16"/>
      <c r="FHV473" s="16"/>
      <c r="FHW473" s="16"/>
      <c r="FHX473" s="16"/>
      <c r="FHY473" s="16"/>
      <c r="FHZ473" s="16"/>
      <c r="FIA473" s="16"/>
      <c r="FIB473" s="16"/>
      <c r="FIC473" s="16"/>
      <c r="FID473" s="16"/>
      <c r="FIE473" s="16"/>
      <c r="FIF473" s="16"/>
      <c r="FIG473" s="16"/>
      <c r="FIH473" s="16"/>
      <c r="FII473" s="16"/>
      <c r="FIJ473" s="16"/>
      <c r="FIK473" s="16"/>
      <c r="FIL473" s="16"/>
      <c r="FIM473" s="16"/>
      <c r="FIN473" s="16"/>
      <c r="FIO473" s="16"/>
      <c r="FIP473" s="16"/>
      <c r="FIQ473" s="16"/>
      <c r="FIR473" s="16"/>
      <c r="FIS473" s="16"/>
      <c r="FIT473" s="16"/>
      <c r="FIU473" s="16"/>
      <c r="FIV473" s="16"/>
      <c r="FIW473" s="16"/>
      <c r="FIX473" s="16"/>
      <c r="FIY473" s="16"/>
      <c r="FIZ473" s="16"/>
      <c r="FJA473" s="16"/>
      <c r="FJB473" s="16"/>
      <c r="FJC473" s="16"/>
      <c r="FJD473" s="16"/>
      <c r="FJE473" s="16"/>
      <c r="FJF473" s="16"/>
      <c r="FJG473" s="16"/>
      <c r="FJH473" s="16"/>
      <c r="FJI473" s="16"/>
      <c r="FJJ473" s="16"/>
      <c r="FJK473" s="16"/>
      <c r="FJL473" s="16"/>
      <c r="FJM473" s="16"/>
      <c r="FJN473" s="16"/>
      <c r="FJO473" s="16"/>
      <c r="FJP473" s="16"/>
      <c r="FJQ473" s="16"/>
      <c r="FJR473" s="16"/>
      <c r="FJS473" s="16"/>
      <c r="FJT473" s="16"/>
      <c r="FJU473" s="16"/>
      <c r="FJV473" s="16"/>
      <c r="FJW473" s="16"/>
      <c r="FJX473" s="16"/>
      <c r="FJY473" s="16"/>
      <c r="FJZ473" s="16"/>
      <c r="FKA473" s="16"/>
      <c r="FKB473" s="16"/>
      <c r="FKC473" s="16"/>
      <c r="FKD473" s="16"/>
      <c r="FKE473" s="16"/>
      <c r="FKF473" s="16"/>
      <c r="FKG473" s="16"/>
      <c r="FKH473" s="16"/>
      <c r="FKI473" s="16"/>
      <c r="FKJ473" s="16"/>
      <c r="FKK473" s="16"/>
      <c r="FKL473" s="16"/>
      <c r="FKM473" s="16"/>
      <c r="FKN473" s="16"/>
      <c r="FKO473" s="16"/>
      <c r="FKP473" s="16"/>
      <c r="FKQ473" s="16"/>
      <c r="FKR473" s="16"/>
      <c r="FKS473" s="16"/>
      <c r="FKT473" s="16"/>
      <c r="FKU473" s="16"/>
      <c r="FKV473" s="16"/>
      <c r="FKW473" s="16"/>
      <c r="FKX473" s="16"/>
      <c r="FKY473" s="16"/>
      <c r="FKZ473" s="16"/>
      <c r="FLA473" s="16"/>
      <c r="FLB473" s="16"/>
      <c r="FLC473" s="16"/>
      <c r="FLD473" s="16"/>
      <c r="FLE473" s="16"/>
      <c r="FLF473" s="16"/>
      <c r="FLG473" s="16"/>
      <c r="FLH473" s="16"/>
      <c r="FLI473" s="16"/>
      <c r="FLJ473" s="16"/>
      <c r="FLK473" s="16"/>
      <c r="FLL473" s="16"/>
      <c r="FLM473" s="16"/>
      <c r="FLN473" s="16"/>
      <c r="FLO473" s="16"/>
      <c r="FLP473" s="16"/>
      <c r="FLQ473" s="16"/>
      <c r="FLR473" s="16"/>
      <c r="FLS473" s="16"/>
      <c r="FLT473" s="16"/>
      <c r="FLU473" s="16"/>
      <c r="FLV473" s="16"/>
      <c r="FLW473" s="16"/>
      <c r="FLX473" s="16"/>
      <c r="FLY473" s="16"/>
      <c r="FLZ473" s="16"/>
      <c r="FMA473" s="16"/>
      <c r="FMB473" s="16"/>
      <c r="FMC473" s="16"/>
      <c r="FMD473" s="16"/>
      <c r="FME473" s="16"/>
      <c r="FMF473" s="16"/>
      <c r="FMG473" s="16"/>
      <c r="FMH473" s="16"/>
      <c r="FMI473" s="16"/>
      <c r="FMJ473" s="16"/>
      <c r="FMK473" s="16"/>
      <c r="FML473" s="16"/>
      <c r="FMM473" s="16"/>
      <c r="FMN473" s="16"/>
      <c r="FMO473" s="16"/>
      <c r="FMP473" s="16"/>
      <c r="FMQ473" s="16"/>
      <c r="FMR473" s="16"/>
      <c r="FMS473" s="16"/>
      <c r="FMT473" s="16"/>
      <c r="FMU473" s="16"/>
      <c r="FMV473" s="16"/>
      <c r="FMW473" s="16"/>
      <c r="FMX473" s="16"/>
      <c r="FMY473" s="16"/>
      <c r="FMZ473" s="16"/>
      <c r="FNA473" s="16"/>
      <c r="FNB473" s="16"/>
      <c r="FNC473" s="16"/>
      <c r="FND473" s="16"/>
      <c r="FNE473" s="16"/>
      <c r="FNF473" s="16"/>
      <c r="FNG473" s="16"/>
      <c r="FNH473" s="16"/>
      <c r="FNI473" s="16"/>
      <c r="FNJ473" s="16"/>
      <c r="FNK473" s="16"/>
      <c r="FNL473" s="16"/>
      <c r="FNM473" s="16"/>
      <c r="FNN473" s="16"/>
      <c r="FNO473" s="16"/>
      <c r="FNP473" s="16"/>
      <c r="FNQ473" s="16"/>
      <c r="FNR473" s="16"/>
      <c r="FNS473" s="16"/>
      <c r="FNT473" s="16"/>
      <c r="FNU473" s="16"/>
      <c r="FNV473" s="16"/>
      <c r="FNW473" s="16"/>
      <c r="FNX473" s="16"/>
      <c r="FNY473" s="16"/>
      <c r="FNZ473" s="16"/>
      <c r="FOA473" s="16"/>
      <c r="FOB473" s="16"/>
      <c r="FOC473" s="16"/>
      <c r="FOD473" s="16"/>
      <c r="FOE473" s="16"/>
      <c r="FOF473" s="16"/>
      <c r="FOG473" s="16"/>
      <c r="FOH473" s="16"/>
      <c r="FOI473" s="16"/>
      <c r="FOJ473" s="16"/>
      <c r="FOK473" s="16"/>
      <c r="FOL473" s="16"/>
      <c r="FOM473" s="16"/>
      <c r="FON473" s="16"/>
      <c r="FOO473" s="16"/>
      <c r="FOP473" s="16"/>
      <c r="FOQ473" s="16"/>
      <c r="FOR473" s="16"/>
      <c r="FOS473" s="16"/>
      <c r="FOT473" s="16"/>
      <c r="FOU473" s="16"/>
      <c r="FOV473" s="16"/>
      <c r="FOW473" s="16"/>
      <c r="FOX473" s="16"/>
      <c r="FOY473" s="16"/>
      <c r="FOZ473" s="16"/>
      <c r="FPA473" s="16"/>
      <c r="FPB473" s="16"/>
      <c r="FPC473" s="16"/>
      <c r="FPD473" s="16"/>
      <c r="FPE473" s="16"/>
      <c r="FPF473" s="16"/>
      <c r="FPG473" s="16"/>
      <c r="FPH473" s="16"/>
      <c r="FPI473" s="16"/>
      <c r="FPJ473" s="16"/>
      <c r="FPK473" s="16"/>
      <c r="FPL473" s="16"/>
      <c r="FPM473" s="16"/>
      <c r="FPN473" s="16"/>
      <c r="FPO473" s="16"/>
      <c r="FPP473" s="16"/>
      <c r="FPQ473" s="16"/>
      <c r="FPR473" s="16"/>
      <c r="FPS473" s="16"/>
      <c r="FPT473" s="16"/>
      <c r="FPU473" s="16"/>
      <c r="FPV473" s="16"/>
      <c r="FPW473" s="16"/>
      <c r="FPX473" s="16"/>
      <c r="FPY473" s="16"/>
      <c r="FPZ473" s="16"/>
      <c r="FQA473" s="16"/>
      <c r="FQB473" s="16"/>
      <c r="FQC473" s="16"/>
      <c r="FQD473" s="16"/>
      <c r="FQE473" s="16"/>
      <c r="FQF473" s="16"/>
      <c r="FQG473" s="16"/>
      <c r="FQH473" s="16"/>
      <c r="FQI473" s="16"/>
      <c r="FQJ473" s="16"/>
      <c r="FQK473" s="16"/>
      <c r="FQL473" s="16"/>
      <c r="FQM473" s="16"/>
      <c r="FQN473" s="16"/>
      <c r="FQO473" s="16"/>
      <c r="FQP473" s="16"/>
      <c r="FQQ473" s="16"/>
      <c r="FQR473" s="16"/>
      <c r="FQS473" s="16"/>
      <c r="FQT473" s="16"/>
      <c r="FQU473" s="16"/>
      <c r="FQV473" s="16"/>
      <c r="FQW473" s="16"/>
      <c r="FQX473" s="16"/>
      <c r="FQY473" s="16"/>
      <c r="FQZ473" s="16"/>
      <c r="FRA473" s="16"/>
      <c r="FRB473" s="16"/>
      <c r="FRC473" s="16"/>
      <c r="FRD473" s="16"/>
      <c r="FRE473" s="16"/>
      <c r="FRF473" s="16"/>
      <c r="FRG473" s="16"/>
      <c r="FRH473" s="16"/>
      <c r="FRI473" s="16"/>
      <c r="FRJ473" s="16"/>
      <c r="FRK473" s="16"/>
      <c r="FRL473" s="16"/>
      <c r="FRM473" s="16"/>
      <c r="FRN473" s="16"/>
      <c r="FRO473" s="16"/>
      <c r="FRP473" s="16"/>
      <c r="FRQ473" s="16"/>
      <c r="FRR473" s="16"/>
      <c r="FRS473" s="16"/>
      <c r="FRT473" s="16"/>
      <c r="FRU473" s="16"/>
      <c r="FRV473" s="16"/>
      <c r="FRW473" s="16"/>
      <c r="FRX473" s="16"/>
      <c r="FRY473" s="16"/>
      <c r="FRZ473" s="16"/>
      <c r="FSA473" s="16"/>
      <c r="FSB473" s="16"/>
      <c r="FSC473" s="16"/>
      <c r="FSD473" s="16"/>
      <c r="FSE473" s="16"/>
      <c r="FSF473" s="16"/>
      <c r="FSG473" s="16"/>
      <c r="FSH473" s="16"/>
      <c r="FSI473" s="16"/>
      <c r="FSJ473" s="16"/>
      <c r="FSK473" s="16"/>
      <c r="FSL473" s="16"/>
      <c r="FSM473" s="16"/>
      <c r="FSN473" s="16"/>
      <c r="FSO473" s="16"/>
      <c r="FSP473" s="16"/>
      <c r="FSQ473" s="16"/>
      <c r="FSR473" s="16"/>
      <c r="FSS473" s="16"/>
      <c r="FST473" s="16"/>
      <c r="FSU473" s="16"/>
      <c r="FSV473" s="16"/>
      <c r="FSW473" s="16"/>
      <c r="FSX473" s="16"/>
      <c r="FSY473" s="16"/>
      <c r="FSZ473" s="16"/>
      <c r="FTA473" s="16"/>
      <c r="FTB473" s="16"/>
      <c r="FTC473" s="16"/>
      <c r="FTD473" s="16"/>
      <c r="FTE473" s="16"/>
      <c r="FTF473" s="16"/>
      <c r="FTG473" s="16"/>
      <c r="FTH473" s="16"/>
      <c r="FTI473" s="16"/>
      <c r="FTJ473" s="16"/>
      <c r="FTK473" s="16"/>
      <c r="FTL473" s="16"/>
      <c r="FTM473" s="16"/>
      <c r="FTN473" s="16"/>
      <c r="FTO473" s="16"/>
      <c r="FTP473" s="16"/>
      <c r="FTQ473" s="16"/>
      <c r="FTR473" s="16"/>
      <c r="FTS473" s="16"/>
      <c r="FTT473" s="16"/>
      <c r="FTU473" s="16"/>
      <c r="FTV473" s="16"/>
      <c r="FTW473" s="16"/>
      <c r="FTX473" s="16"/>
      <c r="FTY473" s="16"/>
      <c r="FTZ473" s="16"/>
      <c r="FUA473" s="16"/>
      <c r="FUB473" s="16"/>
      <c r="FUC473" s="16"/>
      <c r="FUD473" s="16"/>
      <c r="FUE473" s="16"/>
      <c r="FUF473" s="16"/>
      <c r="FUG473" s="16"/>
      <c r="FUH473" s="16"/>
      <c r="FUI473" s="16"/>
      <c r="FUJ473" s="16"/>
      <c r="FUK473" s="16"/>
      <c r="FUL473" s="16"/>
      <c r="FUM473" s="16"/>
      <c r="FUN473" s="16"/>
      <c r="FUO473" s="16"/>
      <c r="FUP473" s="16"/>
      <c r="FUQ473" s="16"/>
      <c r="FUR473" s="16"/>
      <c r="FUS473" s="16"/>
      <c r="FUT473" s="16"/>
      <c r="FUU473" s="16"/>
      <c r="FUV473" s="16"/>
      <c r="FUW473" s="16"/>
      <c r="FUX473" s="16"/>
      <c r="FUY473" s="16"/>
      <c r="FUZ473" s="16"/>
      <c r="FVA473" s="16"/>
      <c r="FVB473" s="16"/>
      <c r="FVC473" s="16"/>
      <c r="FVD473" s="16"/>
      <c r="FVE473" s="16"/>
      <c r="FVF473" s="16"/>
      <c r="FVG473" s="16"/>
      <c r="FVH473" s="16"/>
      <c r="FVI473" s="16"/>
      <c r="FVJ473" s="16"/>
      <c r="FVK473" s="16"/>
      <c r="FVL473" s="16"/>
      <c r="FVM473" s="16"/>
      <c r="FVN473" s="16"/>
      <c r="FVO473" s="16"/>
      <c r="FVP473" s="16"/>
      <c r="FVQ473" s="16"/>
      <c r="FVR473" s="16"/>
      <c r="FVS473" s="16"/>
      <c r="FVT473" s="16"/>
      <c r="FVU473" s="16"/>
      <c r="FVV473" s="16"/>
      <c r="FVW473" s="16"/>
      <c r="FVX473" s="16"/>
      <c r="FVY473" s="16"/>
      <c r="FVZ473" s="16"/>
      <c r="FWA473" s="16"/>
      <c r="FWB473" s="16"/>
      <c r="FWC473" s="16"/>
      <c r="FWD473" s="16"/>
      <c r="FWE473" s="16"/>
      <c r="FWF473" s="16"/>
      <c r="FWG473" s="16"/>
      <c r="FWH473" s="16"/>
      <c r="FWI473" s="16"/>
      <c r="FWJ473" s="16"/>
      <c r="FWK473" s="16"/>
      <c r="FWL473" s="16"/>
      <c r="FWM473" s="16"/>
      <c r="FWN473" s="16"/>
      <c r="FWO473" s="16"/>
      <c r="FWP473" s="16"/>
      <c r="FWQ473" s="16"/>
      <c r="FWR473" s="16"/>
      <c r="FWS473" s="16"/>
      <c r="FWT473" s="16"/>
      <c r="FWU473" s="16"/>
      <c r="FWV473" s="16"/>
      <c r="FWW473" s="16"/>
      <c r="FWX473" s="16"/>
      <c r="FWY473" s="16"/>
      <c r="FWZ473" s="16"/>
      <c r="FXA473" s="16"/>
      <c r="FXB473" s="16"/>
      <c r="FXC473" s="16"/>
      <c r="FXD473" s="16"/>
      <c r="FXE473" s="16"/>
      <c r="FXF473" s="16"/>
      <c r="FXG473" s="16"/>
      <c r="FXH473" s="16"/>
      <c r="FXI473" s="16"/>
      <c r="FXJ473" s="16"/>
      <c r="FXK473" s="16"/>
      <c r="FXL473" s="16"/>
      <c r="FXM473" s="16"/>
      <c r="FXN473" s="16"/>
      <c r="FXO473" s="16"/>
      <c r="FXP473" s="16"/>
      <c r="FXQ473" s="16"/>
      <c r="FXR473" s="16"/>
      <c r="FXS473" s="16"/>
      <c r="FXT473" s="16"/>
      <c r="FXU473" s="16"/>
      <c r="FXV473" s="16"/>
      <c r="FXW473" s="16"/>
      <c r="FXX473" s="16"/>
      <c r="FXY473" s="16"/>
      <c r="FXZ473" s="16"/>
      <c r="FYA473" s="16"/>
      <c r="FYB473" s="16"/>
      <c r="FYC473" s="16"/>
      <c r="FYD473" s="16"/>
      <c r="FYE473" s="16"/>
      <c r="FYF473" s="16"/>
      <c r="FYG473" s="16"/>
      <c r="FYH473" s="16"/>
      <c r="FYI473" s="16"/>
      <c r="FYJ473" s="16"/>
      <c r="FYK473" s="16"/>
      <c r="FYL473" s="16"/>
      <c r="FYM473" s="16"/>
      <c r="FYN473" s="16"/>
      <c r="FYO473" s="16"/>
      <c r="FYP473" s="16"/>
      <c r="FYQ473" s="16"/>
      <c r="FYR473" s="16"/>
      <c r="FYS473" s="16"/>
      <c r="FYT473" s="16"/>
      <c r="FYU473" s="16"/>
      <c r="FYV473" s="16"/>
      <c r="FYW473" s="16"/>
      <c r="FYX473" s="16"/>
      <c r="FYY473" s="16"/>
      <c r="FYZ473" s="16"/>
      <c r="FZA473" s="16"/>
      <c r="FZB473" s="16"/>
      <c r="FZC473" s="16"/>
      <c r="FZD473" s="16"/>
      <c r="FZE473" s="16"/>
      <c r="FZF473" s="16"/>
      <c r="FZG473" s="16"/>
      <c r="FZH473" s="16"/>
      <c r="FZI473" s="16"/>
      <c r="FZJ473" s="16"/>
      <c r="FZK473" s="16"/>
      <c r="FZL473" s="16"/>
      <c r="FZM473" s="16"/>
      <c r="FZN473" s="16"/>
      <c r="FZO473" s="16"/>
      <c r="FZP473" s="16"/>
      <c r="FZQ473" s="16"/>
      <c r="FZR473" s="16"/>
      <c r="FZS473" s="16"/>
      <c r="FZT473" s="16"/>
      <c r="FZU473" s="16"/>
      <c r="FZV473" s="16"/>
      <c r="FZW473" s="16"/>
      <c r="FZX473" s="16"/>
      <c r="FZY473" s="16"/>
      <c r="FZZ473" s="16"/>
      <c r="GAA473" s="16"/>
      <c r="GAB473" s="16"/>
      <c r="GAC473" s="16"/>
      <c r="GAD473" s="16"/>
      <c r="GAE473" s="16"/>
      <c r="GAF473" s="16"/>
      <c r="GAG473" s="16"/>
      <c r="GAH473" s="16"/>
      <c r="GAI473" s="16"/>
      <c r="GAJ473" s="16"/>
      <c r="GAK473" s="16"/>
      <c r="GAL473" s="16"/>
      <c r="GAM473" s="16"/>
      <c r="GAN473" s="16"/>
      <c r="GAO473" s="16"/>
      <c r="GAP473" s="16"/>
      <c r="GAQ473" s="16"/>
      <c r="GAR473" s="16"/>
      <c r="GAS473" s="16"/>
      <c r="GAT473" s="16"/>
      <c r="GAU473" s="16"/>
      <c r="GAV473" s="16"/>
      <c r="GAW473" s="16"/>
      <c r="GAX473" s="16"/>
      <c r="GAY473" s="16"/>
      <c r="GAZ473" s="16"/>
      <c r="GBA473" s="16"/>
      <c r="GBB473" s="16"/>
      <c r="GBC473" s="16"/>
      <c r="GBD473" s="16"/>
      <c r="GBE473" s="16"/>
      <c r="GBF473" s="16"/>
      <c r="GBG473" s="16"/>
      <c r="GBH473" s="16"/>
      <c r="GBI473" s="16"/>
      <c r="GBJ473" s="16"/>
      <c r="GBK473" s="16"/>
      <c r="GBL473" s="16"/>
      <c r="GBM473" s="16"/>
      <c r="GBN473" s="16"/>
      <c r="GBO473" s="16"/>
      <c r="GBP473" s="16"/>
      <c r="GBQ473" s="16"/>
      <c r="GBR473" s="16"/>
      <c r="GBS473" s="16"/>
      <c r="GBT473" s="16"/>
      <c r="GBU473" s="16"/>
      <c r="GBV473" s="16"/>
      <c r="GBW473" s="16"/>
      <c r="GBX473" s="16"/>
      <c r="GBY473" s="16"/>
      <c r="GBZ473" s="16"/>
      <c r="GCA473" s="16"/>
      <c r="GCB473" s="16"/>
      <c r="GCC473" s="16"/>
      <c r="GCD473" s="16"/>
      <c r="GCE473" s="16"/>
      <c r="GCF473" s="16"/>
      <c r="GCG473" s="16"/>
      <c r="GCH473" s="16"/>
      <c r="GCI473" s="16"/>
      <c r="GCJ473" s="16"/>
      <c r="GCK473" s="16"/>
      <c r="GCL473" s="16"/>
      <c r="GCM473" s="16"/>
      <c r="GCN473" s="16"/>
      <c r="GCO473" s="16"/>
      <c r="GCP473" s="16"/>
      <c r="GCQ473" s="16"/>
      <c r="GCR473" s="16"/>
      <c r="GCS473" s="16"/>
      <c r="GCT473" s="16"/>
      <c r="GCU473" s="16"/>
      <c r="GCV473" s="16"/>
      <c r="GCW473" s="16"/>
      <c r="GCX473" s="16"/>
      <c r="GCY473" s="16"/>
      <c r="GCZ473" s="16"/>
      <c r="GDA473" s="16"/>
      <c r="GDB473" s="16"/>
      <c r="GDC473" s="16"/>
      <c r="GDD473" s="16"/>
      <c r="GDE473" s="16"/>
      <c r="GDF473" s="16"/>
      <c r="GDG473" s="16"/>
      <c r="GDH473" s="16"/>
      <c r="GDI473" s="16"/>
      <c r="GDJ473" s="16"/>
      <c r="GDK473" s="16"/>
      <c r="GDL473" s="16"/>
      <c r="GDM473" s="16"/>
      <c r="GDN473" s="16"/>
      <c r="GDO473" s="16"/>
      <c r="GDP473" s="16"/>
      <c r="GDQ473" s="16"/>
      <c r="GDR473" s="16"/>
      <c r="GDS473" s="16"/>
      <c r="GDT473" s="16"/>
      <c r="GDU473" s="16"/>
      <c r="GDV473" s="16"/>
      <c r="GDW473" s="16"/>
      <c r="GDX473" s="16"/>
      <c r="GDY473" s="16"/>
      <c r="GDZ473" s="16"/>
      <c r="GEA473" s="16"/>
      <c r="GEB473" s="16"/>
      <c r="GEC473" s="16"/>
      <c r="GED473" s="16"/>
      <c r="GEE473" s="16"/>
      <c r="GEF473" s="16"/>
      <c r="GEG473" s="16"/>
      <c r="GEH473" s="16"/>
      <c r="GEI473" s="16"/>
      <c r="GEJ473" s="16"/>
      <c r="GEK473" s="16"/>
      <c r="GEL473" s="16"/>
      <c r="GEM473" s="16"/>
      <c r="GEN473" s="16"/>
      <c r="GEO473" s="16"/>
      <c r="GEP473" s="16"/>
      <c r="GEQ473" s="16"/>
      <c r="GER473" s="16"/>
      <c r="GES473" s="16"/>
      <c r="GET473" s="16"/>
      <c r="GEU473" s="16"/>
      <c r="GEV473" s="16"/>
      <c r="GEW473" s="16"/>
      <c r="GEX473" s="16"/>
      <c r="GEY473" s="16"/>
      <c r="GEZ473" s="16"/>
      <c r="GFA473" s="16"/>
      <c r="GFB473" s="16"/>
      <c r="GFC473" s="16"/>
      <c r="GFD473" s="16"/>
      <c r="GFE473" s="16"/>
      <c r="GFF473" s="16"/>
      <c r="GFG473" s="16"/>
      <c r="GFH473" s="16"/>
      <c r="GFI473" s="16"/>
      <c r="GFJ473" s="16"/>
      <c r="GFK473" s="16"/>
      <c r="GFL473" s="16"/>
      <c r="GFM473" s="16"/>
      <c r="GFN473" s="16"/>
      <c r="GFO473" s="16"/>
      <c r="GFP473" s="16"/>
      <c r="GFQ473" s="16"/>
      <c r="GFR473" s="16"/>
      <c r="GFS473" s="16"/>
      <c r="GFT473" s="16"/>
      <c r="GFU473" s="16"/>
      <c r="GFV473" s="16"/>
      <c r="GFW473" s="16"/>
      <c r="GFX473" s="16"/>
      <c r="GFY473" s="16"/>
      <c r="GFZ473" s="16"/>
      <c r="GGA473" s="16"/>
      <c r="GGB473" s="16"/>
      <c r="GGC473" s="16"/>
      <c r="GGD473" s="16"/>
      <c r="GGE473" s="16"/>
      <c r="GGF473" s="16"/>
      <c r="GGG473" s="16"/>
      <c r="GGH473" s="16"/>
      <c r="GGI473" s="16"/>
      <c r="GGJ473" s="16"/>
      <c r="GGK473" s="16"/>
      <c r="GGL473" s="16"/>
      <c r="GGM473" s="16"/>
      <c r="GGN473" s="16"/>
      <c r="GGO473" s="16"/>
      <c r="GGP473" s="16"/>
      <c r="GGQ473" s="16"/>
      <c r="GGR473" s="16"/>
      <c r="GGS473" s="16"/>
      <c r="GGT473" s="16"/>
      <c r="GGU473" s="16"/>
      <c r="GGV473" s="16"/>
      <c r="GGW473" s="16"/>
      <c r="GGX473" s="16"/>
      <c r="GGY473" s="16"/>
      <c r="GGZ473" s="16"/>
      <c r="GHA473" s="16"/>
      <c r="GHB473" s="16"/>
      <c r="GHC473" s="16"/>
      <c r="GHD473" s="16"/>
      <c r="GHE473" s="16"/>
      <c r="GHF473" s="16"/>
      <c r="GHG473" s="16"/>
      <c r="GHH473" s="16"/>
      <c r="GHI473" s="16"/>
      <c r="GHJ473" s="16"/>
      <c r="GHK473" s="16"/>
      <c r="GHL473" s="16"/>
      <c r="GHM473" s="16"/>
      <c r="GHN473" s="16"/>
      <c r="GHO473" s="16"/>
      <c r="GHP473" s="16"/>
      <c r="GHQ473" s="16"/>
      <c r="GHR473" s="16"/>
      <c r="GHS473" s="16"/>
      <c r="GHT473" s="16"/>
      <c r="GHU473" s="16"/>
      <c r="GHV473" s="16"/>
      <c r="GHW473" s="16"/>
      <c r="GHX473" s="16"/>
      <c r="GHY473" s="16"/>
      <c r="GHZ473" s="16"/>
      <c r="GIA473" s="16"/>
      <c r="GIB473" s="16"/>
      <c r="GIC473" s="16"/>
      <c r="GID473" s="16"/>
      <c r="GIE473" s="16"/>
      <c r="GIF473" s="16"/>
      <c r="GIG473" s="16"/>
      <c r="GIH473" s="16"/>
      <c r="GII473" s="16"/>
      <c r="GIJ473" s="16"/>
      <c r="GIK473" s="16"/>
      <c r="GIL473" s="16"/>
      <c r="GIM473" s="16"/>
      <c r="GIN473" s="16"/>
      <c r="GIO473" s="16"/>
      <c r="GIP473" s="16"/>
      <c r="GIQ473" s="16"/>
      <c r="GIR473" s="16"/>
      <c r="GIS473" s="16"/>
      <c r="GIT473" s="16"/>
      <c r="GIU473" s="16"/>
      <c r="GIV473" s="16"/>
      <c r="GIW473" s="16"/>
      <c r="GIX473" s="16"/>
      <c r="GIY473" s="16"/>
      <c r="GIZ473" s="16"/>
      <c r="GJA473" s="16"/>
      <c r="GJB473" s="16"/>
      <c r="GJC473" s="16"/>
      <c r="GJD473" s="16"/>
      <c r="GJE473" s="16"/>
      <c r="GJF473" s="16"/>
      <c r="GJG473" s="16"/>
      <c r="GJH473" s="16"/>
      <c r="GJI473" s="16"/>
      <c r="GJJ473" s="16"/>
      <c r="GJK473" s="16"/>
      <c r="GJL473" s="16"/>
      <c r="GJM473" s="16"/>
      <c r="GJN473" s="16"/>
      <c r="GJO473" s="16"/>
      <c r="GJP473" s="16"/>
      <c r="GJQ473" s="16"/>
      <c r="GJR473" s="16"/>
      <c r="GJS473" s="16"/>
      <c r="GJT473" s="16"/>
      <c r="GJU473" s="16"/>
      <c r="GJV473" s="16"/>
      <c r="GJW473" s="16"/>
      <c r="GJX473" s="16"/>
      <c r="GJY473" s="16"/>
      <c r="GJZ473" s="16"/>
      <c r="GKA473" s="16"/>
      <c r="GKB473" s="16"/>
      <c r="GKC473" s="16"/>
      <c r="GKD473" s="16"/>
      <c r="GKE473" s="16"/>
      <c r="GKF473" s="16"/>
      <c r="GKG473" s="16"/>
      <c r="GKH473" s="16"/>
      <c r="GKI473" s="16"/>
      <c r="GKJ473" s="16"/>
      <c r="GKK473" s="16"/>
      <c r="GKL473" s="16"/>
      <c r="GKM473" s="16"/>
      <c r="GKN473" s="16"/>
      <c r="GKO473" s="16"/>
      <c r="GKP473" s="16"/>
      <c r="GKQ473" s="16"/>
      <c r="GKR473" s="16"/>
      <c r="GKS473" s="16"/>
      <c r="GKT473" s="16"/>
      <c r="GKU473" s="16"/>
      <c r="GKV473" s="16"/>
      <c r="GKW473" s="16"/>
      <c r="GKX473" s="16"/>
      <c r="GKY473" s="16"/>
      <c r="GKZ473" s="16"/>
      <c r="GLA473" s="16"/>
      <c r="GLB473" s="16"/>
      <c r="GLC473" s="16"/>
      <c r="GLD473" s="16"/>
      <c r="GLE473" s="16"/>
      <c r="GLF473" s="16"/>
      <c r="GLG473" s="16"/>
      <c r="GLH473" s="16"/>
      <c r="GLI473" s="16"/>
      <c r="GLJ473" s="16"/>
      <c r="GLK473" s="16"/>
      <c r="GLL473" s="16"/>
      <c r="GLM473" s="16"/>
      <c r="GLN473" s="16"/>
      <c r="GLO473" s="16"/>
      <c r="GLP473" s="16"/>
      <c r="GLQ473" s="16"/>
      <c r="GLR473" s="16"/>
      <c r="GLS473" s="16"/>
      <c r="GLT473" s="16"/>
      <c r="GLU473" s="16"/>
      <c r="GLV473" s="16"/>
      <c r="GLW473" s="16"/>
      <c r="GLX473" s="16"/>
      <c r="GLY473" s="16"/>
      <c r="GLZ473" s="16"/>
      <c r="GMA473" s="16"/>
      <c r="GMB473" s="16"/>
      <c r="GMC473" s="16"/>
      <c r="GMD473" s="16"/>
      <c r="GME473" s="16"/>
      <c r="GMF473" s="16"/>
      <c r="GMG473" s="16"/>
      <c r="GMH473" s="16"/>
      <c r="GMI473" s="16"/>
      <c r="GMJ473" s="16"/>
      <c r="GMK473" s="16"/>
      <c r="GML473" s="16"/>
      <c r="GMM473" s="16"/>
      <c r="GMN473" s="16"/>
      <c r="GMO473" s="16"/>
      <c r="GMP473" s="16"/>
      <c r="GMQ473" s="16"/>
      <c r="GMR473" s="16"/>
      <c r="GMS473" s="16"/>
      <c r="GMT473" s="16"/>
      <c r="GMU473" s="16"/>
      <c r="GMV473" s="16"/>
      <c r="GMW473" s="16"/>
      <c r="GMX473" s="16"/>
      <c r="GMY473" s="16"/>
      <c r="GMZ473" s="16"/>
      <c r="GNA473" s="16"/>
      <c r="GNB473" s="16"/>
      <c r="GNC473" s="16"/>
      <c r="GND473" s="16"/>
      <c r="GNE473" s="16"/>
      <c r="GNF473" s="16"/>
      <c r="GNG473" s="16"/>
      <c r="GNH473" s="16"/>
      <c r="GNI473" s="16"/>
      <c r="GNJ473" s="16"/>
      <c r="GNK473" s="16"/>
      <c r="GNL473" s="16"/>
      <c r="GNM473" s="16"/>
      <c r="GNN473" s="16"/>
      <c r="GNO473" s="16"/>
      <c r="GNP473" s="16"/>
      <c r="GNQ473" s="16"/>
      <c r="GNR473" s="16"/>
      <c r="GNS473" s="16"/>
      <c r="GNT473" s="16"/>
      <c r="GNU473" s="16"/>
      <c r="GNV473" s="16"/>
      <c r="GNW473" s="16"/>
      <c r="GNX473" s="16"/>
      <c r="GNY473" s="16"/>
      <c r="GNZ473" s="16"/>
      <c r="GOA473" s="16"/>
      <c r="GOB473" s="16"/>
      <c r="GOC473" s="16"/>
      <c r="GOD473" s="16"/>
      <c r="GOE473" s="16"/>
      <c r="GOF473" s="16"/>
      <c r="GOG473" s="16"/>
      <c r="GOH473" s="16"/>
      <c r="GOI473" s="16"/>
      <c r="GOJ473" s="16"/>
      <c r="GOK473" s="16"/>
      <c r="GOL473" s="16"/>
      <c r="GOM473" s="16"/>
      <c r="GON473" s="16"/>
      <c r="GOO473" s="16"/>
      <c r="GOP473" s="16"/>
      <c r="GOQ473" s="16"/>
      <c r="GOR473" s="16"/>
      <c r="GOS473" s="16"/>
      <c r="GOT473" s="16"/>
      <c r="GOU473" s="16"/>
      <c r="GOV473" s="16"/>
      <c r="GOW473" s="16"/>
      <c r="GOX473" s="16"/>
      <c r="GOY473" s="16"/>
      <c r="GOZ473" s="16"/>
      <c r="GPA473" s="16"/>
      <c r="GPB473" s="16"/>
      <c r="GPC473" s="16"/>
      <c r="GPD473" s="16"/>
      <c r="GPE473" s="16"/>
      <c r="GPF473" s="16"/>
      <c r="GPG473" s="16"/>
      <c r="GPH473" s="16"/>
      <c r="GPI473" s="16"/>
      <c r="GPJ473" s="16"/>
      <c r="GPK473" s="16"/>
      <c r="GPL473" s="16"/>
      <c r="GPM473" s="16"/>
      <c r="GPN473" s="16"/>
      <c r="GPO473" s="16"/>
      <c r="GPP473" s="16"/>
      <c r="GPQ473" s="16"/>
      <c r="GPR473" s="16"/>
      <c r="GPS473" s="16"/>
      <c r="GPT473" s="16"/>
      <c r="GPU473" s="16"/>
      <c r="GPV473" s="16"/>
      <c r="GPW473" s="16"/>
      <c r="GPX473" s="16"/>
      <c r="GPY473" s="16"/>
      <c r="GPZ473" s="16"/>
      <c r="GQA473" s="16"/>
      <c r="GQB473" s="16"/>
      <c r="GQC473" s="16"/>
      <c r="GQD473" s="16"/>
      <c r="GQE473" s="16"/>
      <c r="GQF473" s="16"/>
      <c r="GQG473" s="16"/>
      <c r="GQH473" s="16"/>
      <c r="GQI473" s="16"/>
      <c r="GQJ473" s="16"/>
      <c r="GQK473" s="16"/>
      <c r="GQL473" s="16"/>
      <c r="GQM473" s="16"/>
      <c r="GQN473" s="16"/>
      <c r="GQO473" s="16"/>
      <c r="GQP473" s="16"/>
      <c r="GQQ473" s="16"/>
      <c r="GQR473" s="16"/>
      <c r="GQS473" s="16"/>
      <c r="GQT473" s="16"/>
      <c r="GQU473" s="16"/>
      <c r="GQV473" s="16"/>
      <c r="GQW473" s="16"/>
      <c r="GQX473" s="16"/>
      <c r="GQY473" s="16"/>
      <c r="GQZ473" s="16"/>
      <c r="GRA473" s="16"/>
      <c r="GRB473" s="16"/>
      <c r="GRC473" s="16"/>
      <c r="GRD473" s="16"/>
      <c r="GRE473" s="16"/>
      <c r="GRF473" s="16"/>
      <c r="GRG473" s="16"/>
      <c r="GRH473" s="16"/>
      <c r="GRI473" s="16"/>
      <c r="GRJ473" s="16"/>
      <c r="GRK473" s="16"/>
      <c r="GRL473" s="16"/>
      <c r="GRM473" s="16"/>
      <c r="GRN473" s="16"/>
      <c r="GRO473" s="16"/>
      <c r="GRP473" s="16"/>
      <c r="GRQ473" s="16"/>
      <c r="GRR473" s="16"/>
      <c r="GRS473" s="16"/>
      <c r="GRT473" s="16"/>
      <c r="GRU473" s="16"/>
      <c r="GRV473" s="16"/>
      <c r="GRW473" s="16"/>
      <c r="GRX473" s="16"/>
      <c r="GRY473" s="16"/>
      <c r="GRZ473" s="16"/>
      <c r="GSA473" s="16"/>
      <c r="GSB473" s="16"/>
      <c r="GSC473" s="16"/>
      <c r="GSD473" s="16"/>
      <c r="GSE473" s="16"/>
      <c r="GSF473" s="16"/>
      <c r="GSG473" s="16"/>
      <c r="GSH473" s="16"/>
      <c r="GSI473" s="16"/>
      <c r="GSJ473" s="16"/>
      <c r="GSK473" s="16"/>
      <c r="GSL473" s="16"/>
      <c r="GSM473" s="16"/>
      <c r="GSN473" s="16"/>
      <c r="GSO473" s="16"/>
      <c r="GSP473" s="16"/>
      <c r="GSQ473" s="16"/>
      <c r="GSR473" s="16"/>
      <c r="GSS473" s="16"/>
      <c r="GST473" s="16"/>
      <c r="GSU473" s="16"/>
      <c r="GSV473" s="16"/>
      <c r="GSW473" s="16"/>
      <c r="GSX473" s="16"/>
      <c r="GSY473" s="16"/>
      <c r="GSZ473" s="16"/>
      <c r="GTA473" s="16"/>
      <c r="GTB473" s="16"/>
      <c r="GTC473" s="16"/>
      <c r="GTD473" s="16"/>
      <c r="GTE473" s="16"/>
      <c r="GTF473" s="16"/>
      <c r="GTG473" s="16"/>
      <c r="GTH473" s="16"/>
      <c r="GTI473" s="16"/>
      <c r="GTJ473" s="16"/>
      <c r="GTK473" s="16"/>
      <c r="GTL473" s="16"/>
      <c r="GTM473" s="16"/>
      <c r="GTN473" s="16"/>
      <c r="GTO473" s="16"/>
      <c r="GTP473" s="16"/>
      <c r="GTQ473" s="16"/>
      <c r="GTR473" s="16"/>
      <c r="GTS473" s="16"/>
      <c r="GTT473" s="16"/>
      <c r="GTU473" s="16"/>
      <c r="GTV473" s="16"/>
      <c r="GTW473" s="16"/>
      <c r="GTX473" s="16"/>
      <c r="GTY473" s="16"/>
      <c r="GTZ473" s="16"/>
      <c r="GUA473" s="16"/>
      <c r="GUB473" s="16"/>
      <c r="GUC473" s="16"/>
      <c r="GUD473" s="16"/>
      <c r="GUE473" s="16"/>
      <c r="GUF473" s="16"/>
      <c r="GUG473" s="16"/>
      <c r="GUH473" s="16"/>
      <c r="GUI473" s="16"/>
      <c r="GUJ473" s="16"/>
      <c r="GUK473" s="16"/>
      <c r="GUL473" s="16"/>
      <c r="GUM473" s="16"/>
      <c r="GUN473" s="16"/>
      <c r="GUO473" s="16"/>
      <c r="GUP473" s="16"/>
      <c r="GUQ473" s="16"/>
      <c r="GUR473" s="16"/>
      <c r="GUS473" s="16"/>
      <c r="GUT473" s="16"/>
      <c r="GUU473" s="16"/>
      <c r="GUV473" s="16"/>
      <c r="GUW473" s="16"/>
      <c r="GUX473" s="16"/>
      <c r="GUY473" s="16"/>
      <c r="GUZ473" s="16"/>
      <c r="GVA473" s="16"/>
      <c r="GVB473" s="16"/>
      <c r="GVC473" s="16"/>
      <c r="GVD473" s="16"/>
      <c r="GVE473" s="16"/>
      <c r="GVF473" s="16"/>
      <c r="GVG473" s="16"/>
      <c r="GVH473" s="16"/>
      <c r="GVI473" s="16"/>
      <c r="GVJ473" s="16"/>
      <c r="GVK473" s="16"/>
      <c r="GVL473" s="16"/>
      <c r="GVM473" s="16"/>
      <c r="GVN473" s="16"/>
      <c r="GVO473" s="16"/>
      <c r="GVP473" s="16"/>
      <c r="GVQ473" s="16"/>
      <c r="GVR473" s="16"/>
      <c r="GVS473" s="16"/>
      <c r="GVT473" s="16"/>
      <c r="GVU473" s="16"/>
      <c r="GVV473" s="16"/>
      <c r="GVW473" s="16"/>
      <c r="GVX473" s="16"/>
      <c r="GVY473" s="16"/>
      <c r="GVZ473" s="16"/>
      <c r="GWA473" s="16"/>
      <c r="GWB473" s="16"/>
      <c r="GWC473" s="16"/>
      <c r="GWD473" s="16"/>
      <c r="GWE473" s="16"/>
      <c r="GWF473" s="16"/>
      <c r="GWG473" s="16"/>
      <c r="GWH473" s="16"/>
      <c r="GWI473" s="16"/>
      <c r="GWJ473" s="16"/>
      <c r="GWK473" s="16"/>
      <c r="GWL473" s="16"/>
      <c r="GWM473" s="16"/>
      <c r="GWN473" s="16"/>
      <c r="GWO473" s="16"/>
      <c r="GWP473" s="16"/>
      <c r="GWQ473" s="16"/>
      <c r="GWR473" s="16"/>
      <c r="GWS473" s="16"/>
      <c r="GWT473" s="16"/>
      <c r="GWU473" s="16"/>
      <c r="GWV473" s="16"/>
      <c r="GWW473" s="16"/>
      <c r="GWX473" s="16"/>
      <c r="GWY473" s="16"/>
      <c r="GWZ473" s="16"/>
      <c r="GXA473" s="16"/>
      <c r="GXB473" s="16"/>
      <c r="GXC473" s="16"/>
      <c r="GXD473" s="16"/>
      <c r="GXE473" s="16"/>
      <c r="GXF473" s="16"/>
      <c r="GXG473" s="16"/>
      <c r="GXH473" s="16"/>
      <c r="GXI473" s="16"/>
      <c r="GXJ473" s="16"/>
      <c r="GXK473" s="16"/>
      <c r="GXL473" s="16"/>
      <c r="GXM473" s="16"/>
      <c r="GXN473" s="16"/>
      <c r="GXO473" s="16"/>
      <c r="GXP473" s="16"/>
      <c r="GXQ473" s="16"/>
      <c r="GXR473" s="16"/>
      <c r="GXS473" s="16"/>
      <c r="GXT473" s="16"/>
      <c r="GXU473" s="16"/>
      <c r="GXV473" s="16"/>
      <c r="GXW473" s="16"/>
      <c r="GXX473" s="16"/>
      <c r="GXY473" s="16"/>
      <c r="GXZ473" s="16"/>
      <c r="GYA473" s="16"/>
      <c r="GYB473" s="16"/>
      <c r="GYC473" s="16"/>
      <c r="GYD473" s="16"/>
      <c r="GYE473" s="16"/>
      <c r="GYF473" s="16"/>
      <c r="GYG473" s="16"/>
      <c r="GYH473" s="16"/>
      <c r="GYI473" s="16"/>
      <c r="GYJ473" s="16"/>
      <c r="GYK473" s="16"/>
      <c r="GYL473" s="16"/>
      <c r="GYM473" s="16"/>
      <c r="GYN473" s="16"/>
      <c r="GYO473" s="16"/>
      <c r="GYP473" s="16"/>
      <c r="GYQ473" s="16"/>
      <c r="GYR473" s="16"/>
      <c r="GYS473" s="16"/>
      <c r="GYT473" s="16"/>
      <c r="GYU473" s="16"/>
      <c r="GYV473" s="16"/>
      <c r="GYW473" s="16"/>
      <c r="GYX473" s="16"/>
      <c r="GYY473" s="16"/>
      <c r="GYZ473" s="16"/>
      <c r="GZA473" s="16"/>
      <c r="GZB473" s="16"/>
      <c r="GZC473" s="16"/>
      <c r="GZD473" s="16"/>
      <c r="GZE473" s="16"/>
      <c r="GZF473" s="16"/>
      <c r="GZG473" s="16"/>
      <c r="GZH473" s="16"/>
      <c r="GZI473" s="16"/>
      <c r="GZJ473" s="16"/>
      <c r="GZK473" s="16"/>
      <c r="GZL473" s="16"/>
      <c r="GZM473" s="16"/>
      <c r="GZN473" s="16"/>
      <c r="GZO473" s="16"/>
      <c r="GZP473" s="16"/>
      <c r="GZQ473" s="16"/>
      <c r="GZR473" s="16"/>
      <c r="GZS473" s="16"/>
      <c r="GZT473" s="16"/>
      <c r="GZU473" s="16"/>
      <c r="GZV473" s="16"/>
      <c r="GZW473" s="16"/>
      <c r="GZX473" s="16"/>
      <c r="GZY473" s="16"/>
      <c r="GZZ473" s="16"/>
      <c r="HAA473" s="16"/>
      <c r="HAB473" s="16"/>
      <c r="HAC473" s="16"/>
      <c r="HAD473" s="16"/>
      <c r="HAE473" s="16"/>
      <c r="HAF473" s="16"/>
      <c r="HAG473" s="16"/>
      <c r="HAH473" s="16"/>
      <c r="HAI473" s="16"/>
      <c r="HAJ473" s="16"/>
      <c r="HAK473" s="16"/>
      <c r="HAL473" s="16"/>
      <c r="HAM473" s="16"/>
      <c r="HAN473" s="16"/>
      <c r="HAO473" s="16"/>
      <c r="HAP473" s="16"/>
      <c r="HAQ473" s="16"/>
      <c r="HAR473" s="16"/>
      <c r="HAS473" s="16"/>
      <c r="HAT473" s="16"/>
      <c r="HAU473" s="16"/>
      <c r="HAV473" s="16"/>
      <c r="HAW473" s="16"/>
      <c r="HAX473" s="16"/>
      <c r="HAY473" s="16"/>
      <c r="HAZ473" s="16"/>
      <c r="HBA473" s="16"/>
      <c r="HBB473" s="16"/>
      <c r="HBC473" s="16"/>
      <c r="HBD473" s="16"/>
      <c r="HBE473" s="16"/>
      <c r="HBF473" s="16"/>
      <c r="HBG473" s="16"/>
      <c r="HBH473" s="16"/>
      <c r="HBI473" s="16"/>
      <c r="HBJ473" s="16"/>
      <c r="HBK473" s="16"/>
      <c r="HBL473" s="16"/>
      <c r="HBM473" s="16"/>
      <c r="HBN473" s="16"/>
      <c r="HBO473" s="16"/>
      <c r="HBP473" s="16"/>
      <c r="HBQ473" s="16"/>
      <c r="HBR473" s="16"/>
      <c r="HBS473" s="16"/>
      <c r="HBT473" s="16"/>
      <c r="HBU473" s="16"/>
      <c r="HBV473" s="16"/>
      <c r="HBW473" s="16"/>
      <c r="HBX473" s="16"/>
      <c r="HBY473" s="16"/>
      <c r="HBZ473" s="16"/>
      <c r="HCA473" s="16"/>
      <c r="HCB473" s="16"/>
      <c r="HCC473" s="16"/>
      <c r="HCD473" s="16"/>
      <c r="HCE473" s="16"/>
      <c r="HCF473" s="16"/>
      <c r="HCG473" s="16"/>
      <c r="HCH473" s="16"/>
      <c r="HCI473" s="16"/>
      <c r="HCJ473" s="16"/>
      <c r="HCK473" s="16"/>
      <c r="HCL473" s="16"/>
      <c r="HCM473" s="16"/>
      <c r="HCN473" s="16"/>
      <c r="HCO473" s="16"/>
      <c r="HCP473" s="16"/>
      <c r="HCQ473" s="16"/>
      <c r="HCR473" s="16"/>
      <c r="HCS473" s="16"/>
      <c r="HCT473" s="16"/>
      <c r="HCU473" s="16"/>
      <c r="HCV473" s="16"/>
      <c r="HCW473" s="16"/>
      <c r="HCX473" s="16"/>
      <c r="HCY473" s="16"/>
      <c r="HCZ473" s="16"/>
      <c r="HDA473" s="16"/>
      <c r="HDB473" s="16"/>
      <c r="HDC473" s="16"/>
      <c r="HDD473" s="16"/>
      <c r="HDE473" s="16"/>
      <c r="HDF473" s="16"/>
      <c r="HDG473" s="16"/>
      <c r="HDH473" s="16"/>
      <c r="HDI473" s="16"/>
      <c r="HDJ473" s="16"/>
      <c r="HDK473" s="16"/>
      <c r="HDL473" s="16"/>
      <c r="HDM473" s="16"/>
      <c r="HDN473" s="16"/>
      <c r="HDO473" s="16"/>
      <c r="HDP473" s="16"/>
      <c r="HDQ473" s="16"/>
      <c r="HDR473" s="16"/>
      <c r="HDS473" s="16"/>
      <c r="HDT473" s="16"/>
      <c r="HDU473" s="16"/>
      <c r="HDV473" s="16"/>
      <c r="HDW473" s="16"/>
      <c r="HDX473" s="16"/>
      <c r="HDY473" s="16"/>
      <c r="HDZ473" s="16"/>
      <c r="HEA473" s="16"/>
      <c r="HEB473" s="16"/>
      <c r="HEC473" s="16"/>
      <c r="HED473" s="16"/>
      <c r="HEE473" s="16"/>
      <c r="HEF473" s="16"/>
      <c r="HEG473" s="16"/>
      <c r="HEH473" s="16"/>
      <c r="HEI473" s="16"/>
      <c r="HEJ473" s="16"/>
      <c r="HEK473" s="16"/>
      <c r="HEL473" s="16"/>
      <c r="HEM473" s="16"/>
      <c r="HEN473" s="16"/>
      <c r="HEO473" s="16"/>
      <c r="HEP473" s="16"/>
      <c r="HEQ473" s="16"/>
      <c r="HER473" s="16"/>
      <c r="HES473" s="16"/>
      <c r="HET473" s="16"/>
      <c r="HEU473" s="16"/>
      <c r="HEV473" s="16"/>
      <c r="HEW473" s="16"/>
      <c r="HEX473" s="16"/>
      <c r="HEY473" s="16"/>
      <c r="HEZ473" s="16"/>
      <c r="HFA473" s="16"/>
      <c r="HFB473" s="16"/>
      <c r="HFC473" s="16"/>
      <c r="HFD473" s="16"/>
      <c r="HFE473" s="16"/>
      <c r="HFF473" s="16"/>
      <c r="HFG473" s="16"/>
      <c r="HFH473" s="16"/>
      <c r="HFI473" s="16"/>
      <c r="HFJ473" s="16"/>
      <c r="HFK473" s="16"/>
      <c r="HFL473" s="16"/>
      <c r="HFM473" s="16"/>
      <c r="HFN473" s="16"/>
      <c r="HFO473" s="16"/>
      <c r="HFP473" s="16"/>
      <c r="HFQ473" s="16"/>
      <c r="HFR473" s="16"/>
      <c r="HFS473" s="16"/>
      <c r="HFT473" s="16"/>
      <c r="HFU473" s="16"/>
      <c r="HFV473" s="16"/>
      <c r="HFW473" s="16"/>
      <c r="HFX473" s="16"/>
      <c r="HFY473" s="16"/>
      <c r="HFZ473" s="16"/>
      <c r="HGA473" s="16"/>
      <c r="HGB473" s="16"/>
      <c r="HGC473" s="16"/>
      <c r="HGD473" s="16"/>
      <c r="HGE473" s="16"/>
      <c r="HGF473" s="16"/>
      <c r="HGG473" s="16"/>
      <c r="HGH473" s="16"/>
      <c r="HGI473" s="16"/>
      <c r="HGJ473" s="16"/>
      <c r="HGK473" s="16"/>
      <c r="HGL473" s="16"/>
      <c r="HGM473" s="16"/>
      <c r="HGN473" s="16"/>
      <c r="HGO473" s="16"/>
      <c r="HGP473" s="16"/>
      <c r="HGQ473" s="16"/>
      <c r="HGR473" s="16"/>
      <c r="HGS473" s="16"/>
      <c r="HGT473" s="16"/>
      <c r="HGU473" s="16"/>
      <c r="HGV473" s="16"/>
      <c r="HGW473" s="16"/>
      <c r="HGX473" s="16"/>
      <c r="HGY473" s="16"/>
      <c r="HGZ473" s="16"/>
      <c r="HHA473" s="16"/>
      <c r="HHB473" s="16"/>
      <c r="HHC473" s="16"/>
      <c r="HHD473" s="16"/>
      <c r="HHE473" s="16"/>
      <c r="HHF473" s="16"/>
      <c r="HHG473" s="16"/>
      <c r="HHH473" s="16"/>
      <c r="HHI473" s="16"/>
      <c r="HHJ473" s="16"/>
      <c r="HHK473" s="16"/>
      <c r="HHL473" s="16"/>
      <c r="HHM473" s="16"/>
      <c r="HHN473" s="16"/>
      <c r="HHO473" s="16"/>
      <c r="HHP473" s="16"/>
      <c r="HHQ473" s="16"/>
      <c r="HHR473" s="16"/>
      <c r="HHS473" s="16"/>
      <c r="HHT473" s="16"/>
      <c r="HHU473" s="16"/>
      <c r="HHV473" s="16"/>
      <c r="HHW473" s="16"/>
      <c r="HHX473" s="16"/>
      <c r="HHY473" s="16"/>
      <c r="HHZ473" s="16"/>
      <c r="HIA473" s="16"/>
      <c r="HIB473" s="16"/>
      <c r="HIC473" s="16"/>
      <c r="HID473" s="16"/>
      <c r="HIE473" s="16"/>
      <c r="HIF473" s="16"/>
      <c r="HIG473" s="16"/>
      <c r="HIH473" s="16"/>
      <c r="HII473" s="16"/>
      <c r="HIJ473" s="16"/>
      <c r="HIK473" s="16"/>
      <c r="HIL473" s="16"/>
      <c r="HIM473" s="16"/>
      <c r="HIN473" s="16"/>
      <c r="HIO473" s="16"/>
      <c r="HIP473" s="16"/>
      <c r="HIQ473" s="16"/>
      <c r="HIR473" s="16"/>
      <c r="HIS473" s="16"/>
      <c r="HIT473" s="16"/>
      <c r="HIU473" s="16"/>
      <c r="HIV473" s="16"/>
      <c r="HIW473" s="16"/>
      <c r="HIX473" s="16"/>
      <c r="HIY473" s="16"/>
      <c r="HIZ473" s="16"/>
      <c r="HJA473" s="16"/>
      <c r="HJB473" s="16"/>
      <c r="HJC473" s="16"/>
      <c r="HJD473" s="16"/>
      <c r="HJE473" s="16"/>
      <c r="HJF473" s="16"/>
      <c r="HJG473" s="16"/>
      <c r="HJH473" s="16"/>
      <c r="HJI473" s="16"/>
      <c r="HJJ473" s="16"/>
      <c r="HJK473" s="16"/>
      <c r="HJL473" s="16"/>
      <c r="HJM473" s="16"/>
      <c r="HJN473" s="16"/>
      <c r="HJO473" s="16"/>
      <c r="HJP473" s="16"/>
      <c r="HJQ473" s="16"/>
      <c r="HJR473" s="16"/>
      <c r="HJS473" s="16"/>
      <c r="HJT473" s="16"/>
      <c r="HJU473" s="16"/>
      <c r="HJV473" s="16"/>
      <c r="HJW473" s="16"/>
      <c r="HJX473" s="16"/>
      <c r="HJY473" s="16"/>
      <c r="HJZ473" s="16"/>
      <c r="HKA473" s="16"/>
      <c r="HKB473" s="16"/>
      <c r="HKC473" s="16"/>
      <c r="HKD473" s="16"/>
      <c r="HKE473" s="16"/>
      <c r="HKF473" s="16"/>
      <c r="HKG473" s="16"/>
      <c r="HKH473" s="16"/>
      <c r="HKI473" s="16"/>
      <c r="HKJ473" s="16"/>
      <c r="HKK473" s="16"/>
      <c r="HKL473" s="16"/>
      <c r="HKM473" s="16"/>
      <c r="HKN473" s="16"/>
      <c r="HKO473" s="16"/>
      <c r="HKP473" s="16"/>
      <c r="HKQ473" s="16"/>
      <c r="HKR473" s="16"/>
      <c r="HKS473" s="16"/>
      <c r="HKT473" s="16"/>
      <c r="HKU473" s="16"/>
      <c r="HKV473" s="16"/>
      <c r="HKW473" s="16"/>
      <c r="HKX473" s="16"/>
      <c r="HKY473" s="16"/>
      <c r="HKZ473" s="16"/>
      <c r="HLA473" s="16"/>
      <c r="HLB473" s="16"/>
      <c r="HLC473" s="16"/>
      <c r="HLD473" s="16"/>
      <c r="HLE473" s="16"/>
      <c r="HLF473" s="16"/>
      <c r="HLG473" s="16"/>
      <c r="HLH473" s="16"/>
      <c r="HLI473" s="16"/>
      <c r="HLJ473" s="16"/>
      <c r="HLK473" s="16"/>
      <c r="HLL473" s="16"/>
      <c r="HLM473" s="16"/>
      <c r="HLN473" s="16"/>
      <c r="HLO473" s="16"/>
      <c r="HLP473" s="16"/>
      <c r="HLQ473" s="16"/>
      <c r="HLR473" s="16"/>
      <c r="HLS473" s="16"/>
      <c r="HLT473" s="16"/>
      <c r="HLU473" s="16"/>
      <c r="HLV473" s="16"/>
      <c r="HLW473" s="16"/>
      <c r="HLX473" s="16"/>
      <c r="HLY473" s="16"/>
      <c r="HLZ473" s="16"/>
      <c r="HMA473" s="16"/>
      <c r="HMB473" s="16"/>
      <c r="HMC473" s="16"/>
      <c r="HMD473" s="16"/>
      <c r="HME473" s="16"/>
      <c r="HMF473" s="16"/>
      <c r="HMG473" s="16"/>
      <c r="HMH473" s="16"/>
      <c r="HMI473" s="16"/>
      <c r="HMJ473" s="16"/>
      <c r="HMK473" s="16"/>
      <c r="HML473" s="16"/>
      <c r="HMM473" s="16"/>
      <c r="HMN473" s="16"/>
      <c r="HMO473" s="16"/>
      <c r="HMP473" s="16"/>
      <c r="HMQ473" s="16"/>
      <c r="HMR473" s="16"/>
      <c r="HMS473" s="16"/>
      <c r="HMT473" s="16"/>
      <c r="HMU473" s="16"/>
      <c r="HMV473" s="16"/>
      <c r="HMW473" s="16"/>
      <c r="HMX473" s="16"/>
      <c r="HMY473" s="16"/>
      <c r="HMZ473" s="16"/>
      <c r="HNA473" s="16"/>
      <c r="HNB473" s="16"/>
      <c r="HNC473" s="16"/>
      <c r="HND473" s="16"/>
      <c r="HNE473" s="16"/>
      <c r="HNF473" s="16"/>
      <c r="HNG473" s="16"/>
      <c r="HNH473" s="16"/>
      <c r="HNI473" s="16"/>
      <c r="HNJ473" s="16"/>
      <c r="HNK473" s="16"/>
      <c r="HNL473" s="16"/>
      <c r="HNM473" s="16"/>
      <c r="HNN473" s="16"/>
      <c r="HNO473" s="16"/>
      <c r="HNP473" s="16"/>
      <c r="HNQ473" s="16"/>
      <c r="HNR473" s="16"/>
      <c r="HNS473" s="16"/>
      <c r="HNT473" s="16"/>
      <c r="HNU473" s="16"/>
      <c r="HNV473" s="16"/>
      <c r="HNW473" s="16"/>
      <c r="HNX473" s="16"/>
      <c r="HNY473" s="16"/>
      <c r="HNZ473" s="16"/>
      <c r="HOA473" s="16"/>
      <c r="HOB473" s="16"/>
      <c r="HOC473" s="16"/>
      <c r="HOD473" s="16"/>
      <c r="HOE473" s="16"/>
      <c r="HOF473" s="16"/>
      <c r="HOG473" s="16"/>
      <c r="HOH473" s="16"/>
      <c r="HOI473" s="16"/>
      <c r="HOJ473" s="16"/>
      <c r="HOK473" s="16"/>
      <c r="HOL473" s="16"/>
      <c r="HOM473" s="16"/>
      <c r="HON473" s="16"/>
      <c r="HOO473" s="16"/>
      <c r="HOP473" s="16"/>
      <c r="HOQ473" s="16"/>
      <c r="HOR473" s="16"/>
      <c r="HOS473" s="16"/>
      <c r="HOT473" s="16"/>
      <c r="HOU473" s="16"/>
      <c r="HOV473" s="16"/>
      <c r="HOW473" s="16"/>
      <c r="HOX473" s="16"/>
      <c r="HOY473" s="16"/>
      <c r="HOZ473" s="16"/>
      <c r="HPA473" s="16"/>
      <c r="HPB473" s="16"/>
      <c r="HPC473" s="16"/>
      <c r="HPD473" s="16"/>
      <c r="HPE473" s="16"/>
      <c r="HPF473" s="16"/>
      <c r="HPG473" s="16"/>
      <c r="HPH473" s="16"/>
      <c r="HPI473" s="16"/>
      <c r="HPJ473" s="16"/>
      <c r="HPK473" s="16"/>
      <c r="HPL473" s="16"/>
      <c r="HPM473" s="16"/>
      <c r="HPN473" s="16"/>
      <c r="HPO473" s="16"/>
      <c r="HPP473" s="16"/>
      <c r="HPQ473" s="16"/>
      <c r="HPR473" s="16"/>
      <c r="HPS473" s="16"/>
      <c r="HPT473" s="16"/>
      <c r="HPU473" s="16"/>
      <c r="HPV473" s="16"/>
      <c r="HPW473" s="16"/>
      <c r="HPX473" s="16"/>
      <c r="HPY473" s="16"/>
      <c r="HPZ473" s="16"/>
      <c r="HQA473" s="16"/>
      <c r="HQB473" s="16"/>
      <c r="HQC473" s="16"/>
      <c r="HQD473" s="16"/>
      <c r="HQE473" s="16"/>
      <c r="HQF473" s="16"/>
      <c r="HQG473" s="16"/>
      <c r="HQH473" s="16"/>
      <c r="HQI473" s="16"/>
      <c r="HQJ473" s="16"/>
      <c r="HQK473" s="16"/>
      <c r="HQL473" s="16"/>
      <c r="HQM473" s="16"/>
      <c r="HQN473" s="16"/>
      <c r="HQO473" s="16"/>
      <c r="HQP473" s="16"/>
      <c r="HQQ473" s="16"/>
      <c r="HQR473" s="16"/>
      <c r="HQS473" s="16"/>
      <c r="HQT473" s="16"/>
      <c r="HQU473" s="16"/>
      <c r="HQV473" s="16"/>
      <c r="HQW473" s="16"/>
      <c r="HQX473" s="16"/>
      <c r="HQY473" s="16"/>
      <c r="HQZ473" s="16"/>
      <c r="HRA473" s="16"/>
      <c r="HRB473" s="16"/>
      <c r="HRC473" s="16"/>
      <c r="HRD473" s="16"/>
      <c r="HRE473" s="16"/>
      <c r="HRF473" s="16"/>
      <c r="HRG473" s="16"/>
      <c r="HRH473" s="16"/>
      <c r="HRI473" s="16"/>
      <c r="HRJ473" s="16"/>
      <c r="HRK473" s="16"/>
      <c r="HRL473" s="16"/>
      <c r="HRM473" s="16"/>
      <c r="HRN473" s="16"/>
      <c r="HRO473" s="16"/>
      <c r="HRP473" s="16"/>
      <c r="HRQ473" s="16"/>
      <c r="HRR473" s="16"/>
      <c r="HRS473" s="16"/>
      <c r="HRT473" s="16"/>
      <c r="HRU473" s="16"/>
      <c r="HRV473" s="16"/>
      <c r="HRW473" s="16"/>
      <c r="HRX473" s="16"/>
      <c r="HRY473" s="16"/>
      <c r="HRZ473" s="16"/>
      <c r="HSA473" s="16"/>
      <c r="HSB473" s="16"/>
      <c r="HSC473" s="16"/>
      <c r="HSD473" s="16"/>
      <c r="HSE473" s="16"/>
      <c r="HSF473" s="16"/>
      <c r="HSG473" s="16"/>
      <c r="HSH473" s="16"/>
      <c r="HSI473" s="16"/>
      <c r="HSJ473" s="16"/>
      <c r="HSK473" s="16"/>
      <c r="HSL473" s="16"/>
      <c r="HSM473" s="16"/>
      <c r="HSN473" s="16"/>
      <c r="HSO473" s="16"/>
      <c r="HSP473" s="16"/>
      <c r="HSQ473" s="16"/>
      <c r="HSR473" s="16"/>
      <c r="HSS473" s="16"/>
      <c r="HST473" s="16"/>
      <c r="HSU473" s="16"/>
      <c r="HSV473" s="16"/>
      <c r="HSW473" s="16"/>
      <c r="HSX473" s="16"/>
      <c r="HSY473" s="16"/>
      <c r="HSZ473" s="16"/>
      <c r="HTA473" s="16"/>
      <c r="HTB473" s="16"/>
      <c r="HTC473" s="16"/>
      <c r="HTD473" s="16"/>
      <c r="HTE473" s="16"/>
      <c r="HTF473" s="16"/>
      <c r="HTG473" s="16"/>
      <c r="HTH473" s="16"/>
      <c r="HTI473" s="16"/>
      <c r="HTJ473" s="16"/>
      <c r="HTK473" s="16"/>
      <c r="HTL473" s="16"/>
      <c r="HTM473" s="16"/>
      <c r="HTN473" s="16"/>
      <c r="HTO473" s="16"/>
      <c r="HTP473" s="16"/>
      <c r="HTQ473" s="16"/>
      <c r="HTR473" s="16"/>
      <c r="HTS473" s="16"/>
      <c r="HTT473" s="16"/>
      <c r="HTU473" s="16"/>
      <c r="HTV473" s="16"/>
      <c r="HTW473" s="16"/>
      <c r="HTX473" s="16"/>
      <c r="HTY473" s="16"/>
      <c r="HTZ473" s="16"/>
      <c r="HUA473" s="16"/>
      <c r="HUB473" s="16"/>
      <c r="HUC473" s="16"/>
      <c r="HUD473" s="16"/>
      <c r="HUE473" s="16"/>
      <c r="HUF473" s="16"/>
      <c r="HUG473" s="16"/>
      <c r="HUH473" s="16"/>
      <c r="HUI473" s="16"/>
      <c r="HUJ473" s="16"/>
      <c r="HUK473" s="16"/>
      <c r="HUL473" s="16"/>
      <c r="HUM473" s="16"/>
      <c r="HUN473" s="16"/>
      <c r="HUO473" s="16"/>
      <c r="HUP473" s="16"/>
      <c r="HUQ473" s="16"/>
      <c r="HUR473" s="16"/>
      <c r="HUS473" s="16"/>
      <c r="HUT473" s="16"/>
      <c r="HUU473" s="16"/>
      <c r="HUV473" s="16"/>
      <c r="HUW473" s="16"/>
      <c r="HUX473" s="16"/>
      <c r="HUY473" s="16"/>
      <c r="HUZ473" s="16"/>
      <c r="HVA473" s="16"/>
      <c r="HVB473" s="16"/>
      <c r="HVC473" s="16"/>
      <c r="HVD473" s="16"/>
      <c r="HVE473" s="16"/>
      <c r="HVF473" s="16"/>
      <c r="HVG473" s="16"/>
      <c r="HVH473" s="16"/>
      <c r="HVI473" s="16"/>
      <c r="HVJ473" s="16"/>
      <c r="HVK473" s="16"/>
      <c r="HVL473" s="16"/>
      <c r="HVM473" s="16"/>
      <c r="HVN473" s="16"/>
      <c r="HVO473" s="16"/>
      <c r="HVP473" s="16"/>
      <c r="HVQ473" s="16"/>
      <c r="HVR473" s="16"/>
      <c r="HVS473" s="16"/>
      <c r="HVT473" s="16"/>
      <c r="HVU473" s="16"/>
      <c r="HVV473" s="16"/>
      <c r="HVW473" s="16"/>
      <c r="HVX473" s="16"/>
      <c r="HVY473" s="16"/>
      <c r="HVZ473" s="16"/>
      <c r="HWA473" s="16"/>
      <c r="HWB473" s="16"/>
      <c r="HWC473" s="16"/>
      <c r="HWD473" s="16"/>
      <c r="HWE473" s="16"/>
      <c r="HWF473" s="16"/>
      <c r="HWG473" s="16"/>
      <c r="HWH473" s="16"/>
      <c r="HWI473" s="16"/>
      <c r="HWJ473" s="16"/>
      <c r="HWK473" s="16"/>
      <c r="HWL473" s="16"/>
      <c r="HWM473" s="16"/>
      <c r="HWN473" s="16"/>
      <c r="HWO473" s="16"/>
      <c r="HWP473" s="16"/>
      <c r="HWQ473" s="16"/>
      <c r="HWR473" s="16"/>
      <c r="HWS473" s="16"/>
      <c r="HWT473" s="16"/>
      <c r="HWU473" s="16"/>
      <c r="HWV473" s="16"/>
      <c r="HWW473" s="16"/>
      <c r="HWX473" s="16"/>
      <c r="HWY473" s="16"/>
      <c r="HWZ473" s="16"/>
      <c r="HXA473" s="16"/>
      <c r="HXB473" s="16"/>
      <c r="HXC473" s="16"/>
      <c r="HXD473" s="16"/>
      <c r="HXE473" s="16"/>
      <c r="HXF473" s="16"/>
      <c r="HXG473" s="16"/>
      <c r="HXH473" s="16"/>
      <c r="HXI473" s="16"/>
      <c r="HXJ473" s="16"/>
      <c r="HXK473" s="16"/>
      <c r="HXL473" s="16"/>
      <c r="HXM473" s="16"/>
      <c r="HXN473" s="16"/>
      <c r="HXO473" s="16"/>
      <c r="HXP473" s="16"/>
      <c r="HXQ473" s="16"/>
      <c r="HXR473" s="16"/>
      <c r="HXS473" s="16"/>
      <c r="HXT473" s="16"/>
      <c r="HXU473" s="16"/>
      <c r="HXV473" s="16"/>
      <c r="HXW473" s="16"/>
      <c r="HXX473" s="16"/>
      <c r="HXY473" s="16"/>
      <c r="HXZ473" s="16"/>
      <c r="HYA473" s="16"/>
      <c r="HYB473" s="16"/>
      <c r="HYC473" s="16"/>
      <c r="HYD473" s="16"/>
      <c r="HYE473" s="16"/>
      <c r="HYF473" s="16"/>
      <c r="HYG473" s="16"/>
      <c r="HYH473" s="16"/>
      <c r="HYI473" s="16"/>
      <c r="HYJ473" s="16"/>
      <c r="HYK473" s="16"/>
      <c r="HYL473" s="16"/>
      <c r="HYM473" s="16"/>
      <c r="HYN473" s="16"/>
      <c r="HYO473" s="16"/>
      <c r="HYP473" s="16"/>
      <c r="HYQ473" s="16"/>
      <c r="HYR473" s="16"/>
      <c r="HYS473" s="16"/>
      <c r="HYT473" s="16"/>
      <c r="HYU473" s="16"/>
      <c r="HYV473" s="16"/>
      <c r="HYW473" s="16"/>
      <c r="HYX473" s="16"/>
      <c r="HYY473" s="16"/>
      <c r="HYZ473" s="16"/>
      <c r="HZA473" s="16"/>
      <c r="HZB473" s="16"/>
      <c r="HZC473" s="16"/>
      <c r="HZD473" s="16"/>
      <c r="HZE473" s="16"/>
      <c r="HZF473" s="16"/>
      <c r="HZG473" s="16"/>
      <c r="HZH473" s="16"/>
      <c r="HZI473" s="16"/>
      <c r="HZJ473" s="16"/>
      <c r="HZK473" s="16"/>
      <c r="HZL473" s="16"/>
      <c r="HZM473" s="16"/>
      <c r="HZN473" s="16"/>
      <c r="HZO473" s="16"/>
      <c r="HZP473" s="16"/>
      <c r="HZQ473" s="16"/>
      <c r="HZR473" s="16"/>
      <c r="HZS473" s="16"/>
      <c r="HZT473" s="16"/>
      <c r="HZU473" s="16"/>
      <c r="HZV473" s="16"/>
      <c r="HZW473" s="16"/>
      <c r="HZX473" s="16"/>
      <c r="HZY473" s="16"/>
      <c r="HZZ473" s="16"/>
      <c r="IAA473" s="16"/>
      <c r="IAB473" s="16"/>
      <c r="IAC473" s="16"/>
      <c r="IAD473" s="16"/>
      <c r="IAE473" s="16"/>
      <c r="IAF473" s="16"/>
      <c r="IAG473" s="16"/>
      <c r="IAH473" s="16"/>
      <c r="IAI473" s="16"/>
      <c r="IAJ473" s="16"/>
      <c r="IAK473" s="16"/>
      <c r="IAL473" s="16"/>
      <c r="IAM473" s="16"/>
      <c r="IAN473" s="16"/>
      <c r="IAO473" s="16"/>
      <c r="IAP473" s="16"/>
      <c r="IAQ473" s="16"/>
      <c r="IAR473" s="16"/>
      <c r="IAS473" s="16"/>
      <c r="IAT473" s="16"/>
      <c r="IAU473" s="16"/>
      <c r="IAV473" s="16"/>
      <c r="IAW473" s="16"/>
      <c r="IAX473" s="16"/>
      <c r="IAY473" s="16"/>
      <c r="IAZ473" s="16"/>
      <c r="IBA473" s="16"/>
      <c r="IBB473" s="16"/>
      <c r="IBC473" s="16"/>
      <c r="IBD473" s="16"/>
      <c r="IBE473" s="16"/>
      <c r="IBF473" s="16"/>
      <c r="IBG473" s="16"/>
      <c r="IBH473" s="16"/>
      <c r="IBI473" s="16"/>
      <c r="IBJ473" s="16"/>
      <c r="IBK473" s="16"/>
      <c r="IBL473" s="16"/>
      <c r="IBM473" s="16"/>
      <c r="IBN473" s="16"/>
      <c r="IBO473" s="16"/>
      <c r="IBP473" s="16"/>
      <c r="IBQ473" s="16"/>
      <c r="IBR473" s="16"/>
      <c r="IBS473" s="16"/>
      <c r="IBT473" s="16"/>
      <c r="IBU473" s="16"/>
      <c r="IBV473" s="16"/>
      <c r="IBW473" s="16"/>
      <c r="IBX473" s="16"/>
      <c r="IBY473" s="16"/>
      <c r="IBZ473" s="16"/>
      <c r="ICA473" s="16"/>
      <c r="ICB473" s="16"/>
      <c r="ICC473" s="16"/>
      <c r="ICD473" s="16"/>
      <c r="ICE473" s="16"/>
      <c r="ICF473" s="16"/>
      <c r="ICG473" s="16"/>
      <c r="ICH473" s="16"/>
      <c r="ICI473" s="16"/>
      <c r="ICJ473" s="16"/>
      <c r="ICK473" s="16"/>
      <c r="ICL473" s="16"/>
      <c r="ICM473" s="16"/>
      <c r="ICN473" s="16"/>
      <c r="ICO473" s="16"/>
      <c r="ICP473" s="16"/>
      <c r="ICQ473" s="16"/>
      <c r="ICR473" s="16"/>
      <c r="ICS473" s="16"/>
      <c r="ICT473" s="16"/>
      <c r="ICU473" s="16"/>
      <c r="ICV473" s="16"/>
      <c r="ICW473" s="16"/>
      <c r="ICX473" s="16"/>
      <c r="ICY473" s="16"/>
      <c r="ICZ473" s="16"/>
      <c r="IDA473" s="16"/>
      <c r="IDB473" s="16"/>
      <c r="IDC473" s="16"/>
      <c r="IDD473" s="16"/>
      <c r="IDE473" s="16"/>
      <c r="IDF473" s="16"/>
      <c r="IDG473" s="16"/>
      <c r="IDH473" s="16"/>
      <c r="IDI473" s="16"/>
      <c r="IDJ473" s="16"/>
      <c r="IDK473" s="16"/>
      <c r="IDL473" s="16"/>
      <c r="IDM473" s="16"/>
      <c r="IDN473" s="16"/>
      <c r="IDO473" s="16"/>
      <c r="IDP473" s="16"/>
      <c r="IDQ473" s="16"/>
      <c r="IDR473" s="16"/>
      <c r="IDS473" s="16"/>
      <c r="IDT473" s="16"/>
      <c r="IDU473" s="16"/>
      <c r="IDV473" s="16"/>
      <c r="IDW473" s="16"/>
      <c r="IDX473" s="16"/>
      <c r="IDY473" s="16"/>
      <c r="IDZ473" s="16"/>
      <c r="IEA473" s="16"/>
      <c r="IEB473" s="16"/>
      <c r="IEC473" s="16"/>
      <c r="IED473" s="16"/>
      <c r="IEE473" s="16"/>
      <c r="IEF473" s="16"/>
      <c r="IEG473" s="16"/>
      <c r="IEH473" s="16"/>
      <c r="IEI473" s="16"/>
      <c r="IEJ473" s="16"/>
      <c r="IEK473" s="16"/>
      <c r="IEL473" s="16"/>
      <c r="IEM473" s="16"/>
      <c r="IEN473" s="16"/>
      <c r="IEO473" s="16"/>
      <c r="IEP473" s="16"/>
      <c r="IEQ473" s="16"/>
      <c r="IER473" s="16"/>
      <c r="IES473" s="16"/>
      <c r="IET473" s="16"/>
      <c r="IEU473" s="16"/>
      <c r="IEV473" s="16"/>
      <c r="IEW473" s="16"/>
      <c r="IEX473" s="16"/>
      <c r="IEY473" s="16"/>
      <c r="IEZ473" s="16"/>
      <c r="IFA473" s="16"/>
      <c r="IFB473" s="16"/>
      <c r="IFC473" s="16"/>
      <c r="IFD473" s="16"/>
      <c r="IFE473" s="16"/>
      <c r="IFF473" s="16"/>
      <c r="IFG473" s="16"/>
      <c r="IFH473" s="16"/>
      <c r="IFI473" s="16"/>
      <c r="IFJ473" s="16"/>
      <c r="IFK473" s="16"/>
      <c r="IFL473" s="16"/>
      <c r="IFM473" s="16"/>
      <c r="IFN473" s="16"/>
      <c r="IFO473" s="16"/>
      <c r="IFP473" s="16"/>
      <c r="IFQ473" s="16"/>
      <c r="IFR473" s="16"/>
      <c r="IFS473" s="16"/>
      <c r="IFT473" s="16"/>
      <c r="IFU473" s="16"/>
      <c r="IFV473" s="16"/>
      <c r="IFW473" s="16"/>
      <c r="IFX473" s="16"/>
      <c r="IFY473" s="16"/>
      <c r="IFZ473" s="16"/>
      <c r="IGA473" s="16"/>
      <c r="IGB473" s="16"/>
      <c r="IGC473" s="16"/>
      <c r="IGD473" s="16"/>
      <c r="IGE473" s="16"/>
      <c r="IGF473" s="16"/>
      <c r="IGG473" s="16"/>
      <c r="IGH473" s="16"/>
      <c r="IGI473" s="16"/>
      <c r="IGJ473" s="16"/>
      <c r="IGK473" s="16"/>
      <c r="IGL473" s="16"/>
      <c r="IGM473" s="16"/>
      <c r="IGN473" s="16"/>
      <c r="IGO473" s="16"/>
      <c r="IGP473" s="16"/>
      <c r="IGQ473" s="16"/>
      <c r="IGR473" s="16"/>
      <c r="IGS473" s="16"/>
      <c r="IGT473" s="16"/>
      <c r="IGU473" s="16"/>
      <c r="IGV473" s="16"/>
      <c r="IGW473" s="16"/>
      <c r="IGX473" s="16"/>
      <c r="IGY473" s="16"/>
      <c r="IGZ473" s="16"/>
      <c r="IHA473" s="16"/>
      <c r="IHB473" s="16"/>
      <c r="IHC473" s="16"/>
      <c r="IHD473" s="16"/>
      <c r="IHE473" s="16"/>
      <c r="IHF473" s="16"/>
      <c r="IHG473" s="16"/>
      <c r="IHH473" s="16"/>
      <c r="IHI473" s="16"/>
      <c r="IHJ473" s="16"/>
      <c r="IHK473" s="16"/>
      <c r="IHL473" s="16"/>
      <c r="IHM473" s="16"/>
      <c r="IHN473" s="16"/>
      <c r="IHO473" s="16"/>
      <c r="IHP473" s="16"/>
      <c r="IHQ473" s="16"/>
      <c r="IHR473" s="16"/>
      <c r="IHS473" s="16"/>
      <c r="IHT473" s="16"/>
      <c r="IHU473" s="16"/>
      <c r="IHV473" s="16"/>
      <c r="IHW473" s="16"/>
      <c r="IHX473" s="16"/>
      <c r="IHY473" s="16"/>
      <c r="IHZ473" s="16"/>
      <c r="IIA473" s="16"/>
      <c r="IIB473" s="16"/>
      <c r="IIC473" s="16"/>
      <c r="IID473" s="16"/>
      <c r="IIE473" s="16"/>
      <c r="IIF473" s="16"/>
      <c r="IIG473" s="16"/>
      <c r="IIH473" s="16"/>
      <c r="III473" s="16"/>
      <c r="IIJ473" s="16"/>
      <c r="IIK473" s="16"/>
      <c r="IIL473" s="16"/>
      <c r="IIM473" s="16"/>
      <c r="IIN473" s="16"/>
      <c r="IIO473" s="16"/>
      <c r="IIP473" s="16"/>
      <c r="IIQ473" s="16"/>
      <c r="IIR473" s="16"/>
      <c r="IIS473" s="16"/>
      <c r="IIT473" s="16"/>
      <c r="IIU473" s="16"/>
      <c r="IIV473" s="16"/>
      <c r="IIW473" s="16"/>
      <c r="IIX473" s="16"/>
      <c r="IIY473" s="16"/>
      <c r="IIZ473" s="16"/>
      <c r="IJA473" s="16"/>
      <c r="IJB473" s="16"/>
      <c r="IJC473" s="16"/>
      <c r="IJD473" s="16"/>
      <c r="IJE473" s="16"/>
      <c r="IJF473" s="16"/>
      <c r="IJG473" s="16"/>
      <c r="IJH473" s="16"/>
      <c r="IJI473" s="16"/>
      <c r="IJJ473" s="16"/>
      <c r="IJK473" s="16"/>
      <c r="IJL473" s="16"/>
      <c r="IJM473" s="16"/>
      <c r="IJN473" s="16"/>
      <c r="IJO473" s="16"/>
      <c r="IJP473" s="16"/>
      <c r="IJQ473" s="16"/>
      <c r="IJR473" s="16"/>
      <c r="IJS473" s="16"/>
      <c r="IJT473" s="16"/>
      <c r="IJU473" s="16"/>
      <c r="IJV473" s="16"/>
      <c r="IJW473" s="16"/>
      <c r="IJX473" s="16"/>
      <c r="IJY473" s="16"/>
      <c r="IJZ473" s="16"/>
      <c r="IKA473" s="16"/>
      <c r="IKB473" s="16"/>
      <c r="IKC473" s="16"/>
      <c r="IKD473" s="16"/>
      <c r="IKE473" s="16"/>
      <c r="IKF473" s="16"/>
      <c r="IKG473" s="16"/>
      <c r="IKH473" s="16"/>
      <c r="IKI473" s="16"/>
      <c r="IKJ473" s="16"/>
      <c r="IKK473" s="16"/>
      <c r="IKL473" s="16"/>
      <c r="IKM473" s="16"/>
      <c r="IKN473" s="16"/>
      <c r="IKO473" s="16"/>
      <c r="IKP473" s="16"/>
      <c r="IKQ473" s="16"/>
      <c r="IKR473" s="16"/>
      <c r="IKS473" s="16"/>
      <c r="IKT473" s="16"/>
      <c r="IKU473" s="16"/>
      <c r="IKV473" s="16"/>
      <c r="IKW473" s="16"/>
      <c r="IKX473" s="16"/>
      <c r="IKY473" s="16"/>
      <c r="IKZ473" s="16"/>
      <c r="ILA473" s="16"/>
      <c r="ILB473" s="16"/>
      <c r="ILC473" s="16"/>
      <c r="ILD473" s="16"/>
      <c r="ILE473" s="16"/>
      <c r="ILF473" s="16"/>
      <c r="ILG473" s="16"/>
      <c r="ILH473" s="16"/>
      <c r="ILI473" s="16"/>
      <c r="ILJ473" s="16"/>
      <c r="ILK473" s="16"/>
      <c r="ILL473" s="16"/>
      <c r="ILM473" s="16"/>
      <c r="ILN473" s="16"/>
      <c r="ILO473" s="16"/>
      <c r="ILP473" s="16"/>
      <c r="ILQ473" s="16"/>
      <c r="ILR473" s="16"/>
      <c r="ILS473" s="16"/>
      <c r="ILT473" s="16"/>
      <c r="ILU473" s="16"/>
      <c r="ILV473" s="16"/>
      <c r="ILW473" s="16"/>
      <c r="ILX473" s="16"/>
      <c r="ILY473" s="16"/>
      <c r="ILZ473" s="16"/>
      <c r="IMA473" s="16"/>
      <c r="IMB473" s="16"/>
      <c r="IMC473" s="16"/>
      <c r="IMD473" s="16"/>
      <c r="IME473" s="16"/>
      <c r="IMF473" s="16"/>
      <c r="IMG473" s="16"/>
      <c r="IMH473" s="16"/>
      <c r="IMI473" s="16"/>
      <c r="IMJ473" s="16"/>
      <c r="IMK473" s="16"/>
      <c r="IML473" s="16"/>
      <c r="IMM473" s="16"/>
      <c r="IMN473" s="16"/>
      <c r="IMO473" s="16"/>
      <c r="IMP473" s="16"/>
      <c r="IMQ473" s="16"/>
      <c r="IMR473" s="16"/>
      <c r="IMS473" s="16"/>
      <c r="IMT473" s="16"/>
      <c r="IMU473" s="16"/>
      <c r="IMV473" s="16"/>
      <c r="IMW473" s="16"/>
      <c r="IMX473" s="16"/>
      <c r="IMY473" s="16"/>
      <c r="IMZ473" s="16"/>
      <c r="INA473" s="16"/>
      <c r="INB473" s="16"/>
      <c r="INC473" s="16"/>
      <c r="IND473" s="16"/>
      <c r="INE473" s="16"/>
      <c r="INF473" s="16"/>
      <c r="ING473" s="16"/>
      <c r="INH473" s="16"/>
      <c r="INI473" s="16"/>
      <c r="INJ473" s="16"/>
      <c r="INK473" s="16"/>
      <c r="INL473" s="16"/>
      <c r="INM473" s="16"/>
      <c r="INN473" s="16"/>
      <c r="INO473" s="16"/>
      <c r="INP473" s="16"/>
      <c r="INQ473" s="16"/>
      <c r="INR473" s="16"/>
      <c r="INS473" s="16"/>
      <c r="INT473" s="16"/>
      <c r="INU473" s="16"/>
      <c r="INV473" s="16"/>
      <c r="INW473" s="16"/>
      <c r="INX473" s="16"/>
      <c r="INY473" s="16"/>
      <c r="INZ473" s="16"/>
      <c r="IOA473" s="16"/>
      <c r="IOB473" s="16"/>
      <c r="IOC473" s="16"/>
      <c r="IOD473" s="16"/>
      <c r="IOE473" s="16"/>
      <c r="IOF473" s="16"/>
      <c r="IOG473" s="16"/>
      <c r="IOH473" s="16"/>
      <c r="IOI473" s="16"/>
      <c r="IOJ473" s="16"/>
      <c r="IOK473" s="16"/>
      <c r="IOL473" s="16"/>
      <c r="IOM473" s="16"/>
      <c r="ION473" s="16"/>
      <c r="IOO473" s="16"/>
      <c r="IOP473" s="16"/>
      <c r="IOQ473" s="16"/>
      <c r="IOR473" s="16"/>
      <c r="IOS473" s="16"/>
      <c r="IOT473" s="16"/>
      <c r="IOU473" s="16"/>
      <c r="IOV473" s="16"/>
      <c r="IOW473" s="16"/>
      <c r="IOX473" s="16"/>
      <c r="IOY473" s="16"/>
      <c r="IOZ473" s="16"/>
      <c r="IPA473" s="16"/>
      <c r="IPB473" s="16"/>
      <c r="IPC473" s="16"/>
      <c r="IPD473" s="16"/>
      <c r="IPE473" s="16"/>
      <c r="IPF473" s="16"/>
      <c r="IPG473" s="16"/>
      <c r="IPH473" s="16"/>
      <c r="IPI473" s="16"/>
      <c r="IPJ473" s="16"/>
      <c r="IPK473" s="16"/>
      <c r="IPL473" s="16"/>
      <c r="IPM473" s="16"/>
      <c r="IPN473" s="16"/>
      <c r="IPO473" s="16"/>
      <c r="IPP473" s="16"/>
      <c r="IPQ473" s="16"/>
      <c r="IPR473" s="16"/>
      <c r="IPS473" s="16"/>
      <c r="IPT473" s="16"/>
      <c r="IPU473" s="16"/>
      <c r="IPV473" s="16"/>
      <c r="IPW473" s="16"/>
      <c r="IPX473" s="16"/>
      <c r="IPY473" s="16"/>
      <c r="IPZ473" s="16"/>
      <c r="IQA473" s="16"/>
      <c r="IQB473" s="16"/>
      <c r="IQC473" s="16"/>
      <c r="IQD473" s="16"/>
      <c r="IQE473" s="16"/>
      <c r="IQF473" s="16"/>
      <c r="IQG473" s="16"/>
      <c r="IQH473" s="16"/>
      <c r="IQI473" s="16"/>
      <c r="IQJ473" s="16"/>
      <c r="IQK473" s="16"/>
      <c r="IQL473" s="16"/>
      <c r="IQM473" s="16"/>
      <c r="IQN473" s="16"/>
      <c r="IQO473" s="16"/>
      <c r="IQP473" s="16"/>
      <c r="IQQ473" s="16"/>
      <c r="IQR473" s="16"/>
      <c r="IQS473" s="16"/>
      <c r="IQT473" s="16"/>
      <c r="IQU473" s="16"/>
      <c r="IQV473" s="16"/>
      <c r="IQW473" s="16"/>
      <c r="IQX473" s="16"/>
      <c r="IQY473" s="16"/>
      <c r="IQZ473" s="16"/>
      <c r="IRA473" s="16"/>
      <c r="IRB473" s="16"/>
      <c r="IRC473" s="16"/>
      <c r="IRD473" s="16"/>
      <c r="IRE473" s="16"/>
      <c r="IRF473" s="16"/>
      <c r="IRG473" s="16"/>
      <c r="IRH473" s="16"/>
      <c r="IRI473" s="16"/>
      <c r="IRJ473" s="16"/>
      <c r="IRK473" s="16"/>
      <c r="IRL473" s="16"/>
      <c r="IRM473" s="16"/>
      <c r="IRN473" s="16"/>
      <c r="IRO473" s="16"/>
      <c r="IRP473" s="16"/>
      <c r="IRQ473" s="16"/>
      <c r="IRR473" s="16"/>
      <c r="IRS473" s="16"/>
      <c r="IRT473" s="16"/>
      <c r="IRU473" s="16"/>
      <c r="IRV473" s="16"/>
      <c r="IRW473" s="16"/>
      <c r="IRX473" s="16"/>
      <c r="IRY473" s="16"/>
      <c r="IRZ473" s="16"/>
      <c r="ISA473" s="16"/>
      <c r="ISB473" s="16"/>
      <c r="ISC473" s="16"/>
      <c r="ISD473" s="16"/>
      <c r="ISE473" s="16"/>
      <c r="ISF473" s="16"/>
      <c r="ISG473" s="16"/>
      <c r="ISH473" s="16"/>
      <c r="ISI473" s="16"/>
      <c r="ISJ473" s="16"/>
      <c r="ISK473" s="16"/>
      <c r="ISL473" s="16"/>
      <c r="ISM473" s="16"/>
      <c r="ISN473" s="16"/>
      <c r="ISO473" s="16"/>
      <c r="ISP473" s="16"/>
      <c r="ISQ473" s="16"/>
      <c r="ISR473" s="16"/>
      <c r="ISS473" s="16"/>
      <c r="IST473" s="16"/>
      <c r="ISU473" s="16"/>
      <c r="ISV473" s="16"/>
      <c r="ISW473" s="16"/>
      <c r="ISX473" s="16"/>
      <c r="ISY473" s="16"/>
      <c r="ISZ473" s="16"/>
      <c r="ITA473" s="16"/>
      <c r="ITB473" s="16"/>
      <c r="ITC473" s="16"/>
      <c r="ITD473" s="16"/>
      <c r="ITE473" s="16"/>
      <c r="ITF473" s="16"/>
      <c r="ITG473" s="16"/>
      <c r="ITH473" s="16"/>
      <c r="ITI473" s="16"/>
      <c r="ITJ473" s="16"/>
      <c r="ITK473" s="16"/>
      <c r="ITL473" s="16"/>
      <c r="ITM473" s="16"/>
      <c r="ITN473" s="16"/>
      <c r="ITO473" s="16"/>
      <c r="ITP473" s="16"/>
      <c r="ITQ473" s="16"/>
      <c r="ITR473" s="16"/>
      <c r="ITS473" s="16"/>
      <c r="ITT473" s="16"/>
      <c r="ITU473" s="16"/>
      <c r="ITV473" s="16"/>
      <c r="ITW473" s="16"/>
      <c r="ITX473" s="16"/>
      <c r="ITY473" s="16"/>
      <c r="ITZ473" s="16"/>
      <c r="IUA473" s="16"/>
      <c r="IUB473" s="16"/>
      <c r="IUC473" s="16"/>
      <c r="IUD473" s="16"/>
      <c r="IUE473" s="16"/>
      <c r="IUF473" s="16"/>
      <c r="IUG473" s="16"/>
      <c r="IUH473" s="16"/>
      <c r="IUI473" s="16"/>
      <c r="IUJ473" s="16"/>
      <c r="IUK473" s="16"/>
      <c r="IUL473" s="16"/>
      <c r="IUM473" s="16"/>
      <c r="IUN473" s="16"/>
      <c r="IUO473" s="16"/>
      <c r="IUP473" s="16"/>
      <c r="IUQ473" s="16"/>
      <c r="IUR473" s="16"/>
      <c r="IUS473" s="16"/>
      <c r="IUT473" s="16"/>
      <c r="IUU473" s="16"/>
      <c r="IUV473" s="16"/>
      <c r="IUW473" s="16"/>
      <c r="IUX473" s="16"/>
      <c r="IUY473" s="16"/>
      <c r="IUZ473" s="16"/>
      <c r="IVA473" s="16"/>
      <c r="IVB473" s="16"/>
      <c r="IVC473" s="16"/>
      <c r="IVD473" s="16"/>
      <c r="IVE473" s="16"/>
      <c r="IVF473" s="16"/>
      <c r="IVG473" s="16"/>
      <c r="IVH473" s="16"/>
      <c r="IVI473" s="16"/>
      <c r="IVJ473" s="16"/>
      <c r="IVK473" s="16"/>
      <c r="IVL473" s="16"/>
      <c r="IVM473" s="16"/>
      <c r="IVN473" s="16"/>
      <c r="IVO473" s="16"/>
      <c r="IVP473" s="16"/>
      <c r="IVQ473" s="16"/>
      <c r="IVR473" s="16"/>
      <c r="IVS473" s="16"/>
      <c r="IVT473" s="16"/>
      <c r="IVU473" s="16"/>
      <c r="IVV473" s="16"/>
      <c r="IVW473" s="16"/>
      <c r="IVX473" s="16"/>
      <c r="IVY473" s="16"/>
      <c r="IVZ473" s="16"/>
      <c r="IWA473" s="16"/>
      <c r="IWB473" s="16"/>
      <c r="IWC473" s="16"/>
      <c r="IWD473" s="16"/>
      <c r="IWE473" s="16"/>
      <c r="IWF473" s="16"/>
      <c r="IWG473" s="16"/>
      <c r="IWH473" s="16"/>
      <c r="IWI473" s="16"/>
      <c r="IWJ473" s="16"/>
      <c r="IWK473" s="16"/>
      <c r="IWL473" s="16"/>
      <c r="IWM473" s="16"/>
      <c r="IWN473" s="16"/>
      <c r="IWO473" s="16"/>
      <c r="IWP473" s="16"/>
      <c r="IWQ473" s="16"/>
      <c r="IWR473" s="16"/>
      <c r="IWS473" s="16"/>
      <c r="IWT473" s="16"/>
      <c r="IWU473" s="16"/>
      <c r="IWV473" s="16"/>
      <c r="IWW473" s="16"/>
      <c r="IWX473" s="16"/>
      <c r="IWY473" s="16"/>
      <c r="IWZ473" s="16"/>
      <c r="IXA473" s="16"/>
      <c r="IXB473" s="16"/>
      <c r="IXC473" s="16"/>
      <c r="IXD473" s="16"/>
      <c r="IXE473" s="16"/>
      <c r="IXF473" s="16"/>
      <c r="IXG473" s="16"/>
      <c r="IXH473" s="16"/>
      <c r="IXI473" s="16"/>
      <c r="IXJ473" s="16"/>
      <c r="IXK473" s="16"/>
      <c r="IXL473" s="16"/>
      <c r="IXM473" s="16"/>
      <c r="IXN473" s="16"/>
      <c r="IXO473" s="16"/>
      <c r="IXP473" s="16"/>
      <c r="IXQ473" s="16"/>
      <c r="IXR473" s="16"/>
      <c r="IXS473" s="16"/>
      <c r="IXT473" s="16"/>
      <c r="IXU473" s="16"/>
      <c r="IXV473" s="16"/>
      <c r="IXW473" s="16"/>
      <c r="IXX473" s="16"/>
      <c r="IXY473" s="16"/>
      <c r="IXZ473" s="16"/>
      <c r="IYA473" s="16"/>
      <c r="IYB473" s="16"/>
      <c r="IYC473" s="16"/>
      <c r="IYD473" s="16"/>
      <c r="IYE473" s="16"/>
      <c r="IYF473" s="16"/>
      <c r="IYG473" s="16"/>
      <c r="IYH473" s="16"/>
      <c r="IYI473" s="16"/>
      <c r="IYJ473" s="16"/>
      <c r="IYK473" s="16"/>
      <c r="IYL473" s="16"/>
      <c r="IYM473" s="16"/>
      <c r="IYN473" s="16"/>
      <c r="IYO473" s="16"/>
      <c r="IYP473" s="16"/>
      <c r="IYQ473" s="16"/>
      <c r="IYR473" s="16"/>
      <c r="IYS473" s="16"/>
      <c r="IYT473" s="16"/>
      <c r="IYU473" s="16"/>
      <c r="IYV473" s="16"/>
      <c r="IYW473" s="16"/>
      <c r="IYX473" s="16"/>
      <c r="IYY473" s="16"/>
      <c r="IYZ473" s="16"/>
      <c r="IZA473" s="16"/>
      <c r="IZB473" s="16"/>
      <c r="IZC473" s="16"/>
      <c r="IZD473" s="16"/>
      <c r="IZE473" s="16"/>
      <c r="IZF473" s="16"/>
      <c r="IZG473" s="16"/>
      <c r="IZH473" s="16"/>
      <c r="IZI473" s="16"/>
      <c r="IZJ473" s="16"/>
      <c r="IZK473" s="16"/>
      <c r="IZL473" s="16"/>
      <c r="IZM473" s="16"/>
      <c r="IZN473" s="16"/>
      <c r="IZO473" s="16"/>
      <c r="IZP473" s="16"/>
      <c r="IZQ473" s="16"/>
      <c r="IZR473" s="16"/>
      <c r="IZS473" s="16"/>
      <c r="IZT473" s="16"/>
      <c r="IZU473" s="16"/>
      <c r="IZV473" s="16"/>
      <c r="IZW473" s="16"/>
      <c r="IZX473" s="16"/>
      <c r="IZY473" s="16"/>
      <c r="IZZ473" s="16"/>
      <c r="JAA473" s="16"/>
      <c r="JAB473" s="16"/>
      <c r="JAC473" s="16"/>
      <c r="JAD473" s="16"/>
      <c r="JAE473" s="16"/>
      <c r="JAF473" s="16"/>
      <c r="JAG473" s="16"/>
      <c r="JAH473" s="16"/>
      <c r="JAI473" s="16"/>
      <c r="JAJ473" s="16"/>
      <c r="JAK473" s="16"/>
      <c r="JAL473" s="16"/>
      <c r="JAM473" s="16"/>
      <c r="JAN473" s="16"/>
      <c r="JAO473" s="16"/>
      <c r="JAP473" s="16"/>
      <c r="JAQ473" s="16"/>
      <c r="JAR473" s="16"/>
      <c r="JAS473" s="16"/>
      <c r="JAT473" s="16"/>
      <c r="JAU473" s="16"/>
      <c r="JAV473" s="16"/>
      <c r="JAW473" s="16"/>
      <c r="JAX473" s="16"/>
      <c r="JAY473" s="16"/>
      <c r="JAZ473" s="16"/>
      <c r="JBA473" s="16"/>
      <c r="JBB473" s="16"/>
      <c r="JBC473" s="16"/>
      <c r="JBD473" s="16"/>
      <c r="JBE473" s="16"/>
      <c r="JBF473" s="16"/>
      <c r="JBG473" s="16"/>
      <c r="JBH473" s="16"/>
      <c r="JBI473" s="16"/>
      <c r="JBJ473" s="16"/>
      <c r="JBK473" s="16"/>
      <c r="JBL473" s="16"/>
      <c r="JBM473" s="16"/>
      <c r="JBN473" s="16"/>
      <c r="JBO473" s="16"/>
      <c r="JBP473" s="16"/>
      <c r="JBQ473" s="16"/>
      <c r="JBR473" s="16"/>
      <c r="JBS473" s="16"/>
      <c r="JBT473" s="16"/>
      <c r="JBU473" s="16"/>
      <c r="JBV473" s="16"/>
      <c r="JBW473" s="16"/>
      <c r="JBX473" s="16"/>
      <c r="JBY473" s="16"/>
      <c r="JBZ473" s="16"/>
      <c r="JCA473" s="16"/>
      <c r="JCB473" s="16"/>
      <c r="JCC473" s="16"/>
      <c r="JCD473" s="16"/>
      <c r="JCE473" s="16"/>
      <c r="JCF473" s="16"/>
      <c r="JCG473" s="16"/>
      <c r="JCH473" s="16"/>
      <c r="JCI473" s="16"/>
      <c r="JCJ473" s="16"/>
      <c r="JCK473" s="16"/>
      <c r="JCL473" s="16"/>
      <c r="JCM473" s="16"/>
      <c r="JCN473" s="16"/>
      <c r="JCO473" s="16"/>
      <c r="JCP473" s="16"/>
      <c r="JCQ473" s="16"/>
      <c r="JCR473" s="16"/>
      <c r="JCS473" s="16"/>
      <c r="JCT473" s="16"/>
      <c r="JCU473" s="16"/>
      <c r="JCV473" s="16"/>
      <c r="JCW473" s="16"/>
      <c r="JCX473" s="16"/>
      <c r="JCY473" s="16"/>
      <c r="JCZ473" s="16"/>
      <c r="JDA473" s="16"/>
      <c r="JDB473" s="16"/>
      <c r="JDC473" s="16"/>
      <c r="JDD473" s="16"/>
      <c r="JDE473" s="16"/>
      <c r="JDF473" s="16"/>
      <c r="JDG473" s="16"/>
      <c r="JDH473" s="16"/>
      <c r="JDI473" s="16"/>
      <c r="JDJ473" s="16"/>
      <c r="JDK473" s="16"/>
      <c r="JDL473" s="16"/>
      <c r="JDM473" s="16"/>
      <c r="JDN473" s="16"/>
      <c r="JDO473" s="16"/>
      <c r="JDP473" s="16"/>
      <c r="JDQ473" s="16"/>
      <c r="JDR473" s="16"/>
      <c r="JDS473" s="16"/>
      <c r="JDT473" s="16"/>
      <c r="JDU473" s="16"/>
      <c r="JDV473" s="16"/>
      <c r="JDW473" s="16"/>
      <c r="JDX473" s="16"/>
      <c r="JDY473" s="16"/>
      <c r="JDZ473" s="16"/>
      <c r="JEA473" s="16"/>
      <c r="JEB473" s="16"/>
      <c r="JEC473" s="16"/>
      <c r="JED473" s="16"/>
      <c r="JEE473" s="16"/>
      <c r="JEF473" s="16"/>
      <c r="JEG473" s="16"/>
      <c r="JEH473" s="16"/>
      <c r="JEI473" s="16"/>
      <c r="JEJ473" s="16"/>
      <c r="JEK473" s="16"/>
      <c r="JEL473" s="16"/>
      <c r="JEM473" s="16"/>
      <c r="JEN473" s="16"/>
      <c r="JEO473" s="16"/>
      <c r="JEP473" s="16"/>
      <c r="JEQ473" s="16"/>
      <c r="JER473" s="16"/>
      <c r="JES473" s="16"/>
      <c r="JET473" s="16"/>
      <c r="JEU473" s="16"/>
      <c r="JEV473" s="16"/>
      <c r="JEW473" s="16"/>
      <c r="JEX473" s="16"/>
      <c r="JEY473" s="16"/>
      <c r="JEZ473" s="16"/>
      <c r="JFA473" s="16"/>
      <c r="JFB473" s="16"/>
      <c r="JFC473" s="16"/>
      <c r="JFD473" s="16"/>
      <c r="JFE473" s="16"/>
      <c r="JFF473" s="16"/>
      <c r="JFG473" s="16"/>
      <c r="JFH473" s="16"/>
      <c r="JFI473" s="16"/>
      <c r="JFJ473" s="16"/>
      <c r="JFK473" s="16"/>
      <c r="JFL473" s="16"/>
      <c r="JFM473" s="16"/>
      <c r="JFN473" s="16"/>
      <c r="JFO473" s="16"/>
      <c r="JFP473" s="16"/>
      <c r="JFQ473" s="16"/>
      <c r="JFR473" s="16"/>
      <c r="JFS473" s="16"/>
      <c r="JFT473" s="16"/>
      <c r="JFU473" s="16"/>
      <c r="JFV473" s="16"/>
      <c r="JFW473" s="16"/>
      <c r="JFX473" s="16"/>
      <c r="JFY473" s="16"/>
      <c r="JFZ473" s="16"/>
      <c r="JGA473" s="16"/>
      <c r="JGB473" s="16"/>
      <c r="JGC473" s="16"/>
      <c r="JGD473" s="16"/>
      <c r="JGE473" s="16"/>
      <c r="JGF473" s="16"/>
      <c r="JGG473" s="16"/>
      <c r="JGH473" s="16"/>
      <c r="JGI473" s="16"/>
      <c r="JGJ473" s="16"/>
      <c r="JGK473" s="16"/>
      <c r="JGL473" s="16"/>
      <c r="JGM473" s="16"/>
      <c r="JGN473" s="16"/>
      <c r="JGO473" s="16"/>
      <c r="JGP473" s="16"/>
      <c r="JGQ473" s="16"/>
      <c r="JGR473" s="16"/>
      <c r="JGS473" s="16"/>
      <c r="JGT473" s="16"/>
      <c r="JGU473" s="16"/>
      <c r="JGV473" s="16"/>
      <c r="JGW473" s="16"/>
      <c r="JGX473" s="16"/>
      <c r="JGY473" s="16"/>
      <c r="JGZ473" s="16"/>
      <c r="JHA473" s="16"/>
      <c r="JHB473" s="16"/>
      <c r="JHC473" s="16"/>
      <c r="JHD473" s="16"/>
      <c r="JHE473" s="16"/>
      <c r="JHF473" s="16"/>
      <c r="JHG473" s="16"/>
      <c r="JHH473" s="16"/>
      <c r="JHI473" s="16"/>
      <c r="JHJ473" s="16"/>
      <c r="JHK473" s="16"/>
      <c r="JHL473" s="16"/>
      <c r="JHM473" s="16"/>
      <c r="JHN473" s="16"/>
      <c r="JHO473" s="16"/>
      <c r="JHP473" s="16"/>
      <c r="JHQ473" s="16"/>
      <c r="JHR473" s="16"/>
      <c r="JHS473" s="16"/>
      <c r="JHT473" s="16"/>
      <c r="JHU473" s="16"/>
      <c r="JHV473" s="16"/>
      <c r="JHW473" s="16"/>
      <c r="JHX473" s="16"/>
      <c r="JHY473" s="16"/>
      <c r="JHZ473" s="16"/>
      <c r="JIA473" s="16"/>
      <c r="JIB473" s="16"/>
      <c r="JIC473" s="16"/>
      <c r="JID473" s="16"/>
      <c r="JIE473" s="16"/>
      <c r="JIF473" s="16"/>
      <c r="JIG473" s="16"/>
      <c r="JIH473" s="16"/>
      <c r="JII473" s="16"/>
      <c r="JIJ473" s="16"/>
      <c r="JIK473" s="16"/>
      <c r="JIL473" s="16"/>
      <c r="JIM473" s="16"/>
      <c r="JIN473" s="16"/>
      <c r="JIO473" s="16"/>
      <c r="JIP473" s="16"/>
      <c r="JIQ473" s="16"/>
      <c r="JIR473" s="16"/>
      <c r="JIS473" s="16"/>
      <c r="JIT473" s="16"/>
      <c r="JIU473" s="16"/>
      <c r="JIV473" s="16"/>
      <c r="JIW473" s="16"/>
      <c r="JIX473" s="16"/>
      <c r="JIY473" s="16"/>
      <c r="JIZ473" s="16"/>
      <c r="JJA473" s="16"/>
      <c r="JJB473" s="16"/>
      <c r="JJC473" s="16"/>
      <c r="JJD473" s="16"/>
      <c r="JJE473" s="16"/>
      <c r="JJF473" s="16"/>
      <c r="JJG473" s="16"/>
      <c r="JJH473" s="16"/>
      <c r="JJI473" s="16"/>
      <c r="JJJ473" s="16"/>
      <c r="JJK473" s="16"/>
      <c r="JJL473" s="16"/>
      <c r="JJM473" s="16"/>
      <c r="JJN473" s="16"/>
      <c r="JJO473" s="16"/>
      <c r="JJP473" s="16"/>
      <c r="JJQ473" s="16"/>
      <c r="JJR473" s="16"/>
      <c r="JJS473" s="16"/>
      <c r="JJT473" s="16"/>
      <c r="JJU473" s="16"/>
      <c r="JJV473" s="16"/>
      <c r="JJW473" s="16"/>
      <c r="JJX473" s="16"/>
      <c r="JJY473" s="16"/>
      <c r="JJZ473" s="16"/>
      <c r="JKA473" s="16"/>
      <c r="JKB473" s="16"/>
      <c r="JKC473" s="16"/>
      <c r="JKD473" s="16"/>
      <c r="JKE473" s="16"/>
      <c r="JKF473" s="16"/>
      <c r="JKG473" s="16"/>
      <c r="JKH473" s="16"/>
      <c r="JKI473" s="16"/>
      <c r="JKJ473" s="16"/>
      <c r="JKK473" s="16"/>
      <c r="JKL473" s="16"/>
      <c r="JKM473" s="16"/>
      <c r="JKN473" s="16"/>
      <c r="JKO473" s="16"/>
      <c r="JKP473" s="16"/>
      <c r="JKQ473" s="16"/>
      <c r="JKR473" s="16"/>
      <c r="JKS473" s="16"/>
      <c r="JKT473" s="16"/>
      <c r="JKU473" s="16"/>
      <c r="JKV473" s="16"/>
      <c r="JKW473" s="16"/>
      <c r="JKX473" s="16"/>
      <c r="JKY473" s="16"/>
      <c r="JKZ473" s="16"/>
      <c r="JLA473" s="16"/>
      <c r="JLB473" s="16"/>
      <c r="JLC473" s="16"/>
      <c r="JLD473" s="16"/>
      <c r="JLE473" s="16"/>
      <c r="JLF473" s="16"/>
      <c r="JLG473" s="16"/>
      <c r="JLH473" s="16"/>
      <c r="JLI473" s="16"/>
      <c r="JLJ473" s="16"/>
      <c r="JLK473" s="16"/>
      <c r="JLL473" s="16"/>
      <c r="JLM473" s="16"/>
      <c r="JLN473" s="16"/>
      <c r="JLO473" s="16"/>
      <c r="JLP473" s="16"/>
      <c r="JLQ473" s="16"/>
      <c r="JLR473" s="16"/>
      <c r="JLS473" s="16"/>
      <c r="JLT473" s="16"/>
      <c r="JLU473" s="16"/>
      <c r="JLV473" s="16"/>
      <c r="JLW473" s="16"/>
      <c r="JLX473" s="16"/>
      <c r="JLY473" s="16"/>
      <c r="JLZ473" s="16"/>
      <c r="JMA473" s="16"/>
      <c r="JMB473" s="16"/>
      <c r="JMC473" s="16"/>
      <c r="JMD473" s="16"/>
      <c r="JME473" s="16"/>
      <c r="JMF473" s="16"/>
      <c r="JMG473" s="16"/>
      <c r="JMH473" s="16"/>
      <c r="JMI473" s="16"/>
      <c r="JMJ473" s="16"/>
      <c r="JMK473" s="16"/>
      <c r="JML473" s="16"/>
      <c r="JMM473" s="16"/>
      <c r="JMN473" s="16"/>
      <c r="JMO473" s="16"/>
      <c r="JMP473" s="16"/>
      <c r="JMQ473" s="16"/>
      <c r="JMR473" s="16"/>
      <c r="JMS473" s="16"/>
      <c r="JMT473" s="16"/>
      <c r="JMU473" s="16"/>
      <c r="JMV473" s="16"/>
      <c r="JMW473" s="16"/>
      <c r="JMX473" s="16"/>
      <c r="JMY473" s="16"/>
      <c r="JMZ473" s="16"/>
      <c r="JNA473" s="16"/>
      <c r="JNB473" s="16"/>
      <c r="JNC473" s="16"/>
      <c r="JND473" s="16"/>
      <c r="JNE473" s="16"/>
      <c r="JNF473" s="16"/>
      <c r="JNG473" s="16"/>
      <c r="JNH473" s="16"/>
      <c r="JNI473" s="16"/>
      <c r="JNJ473" s="16"/>
      <c r="JNK473" s="16"/>
      <c r="JNL473" s="16"/>
      <c r="JNM473" s="16"/>
      <c r="JNN473" s="16"/>
      <c r="JNO473" s="16"/>
      <c r="JNP473" s="16"/>
      <c r="JNQ473" s="16"/>
      <c r="JNR473" s="16"/>
      <c r="JNS473" s="16"/>
      <c r="JNT473" s="16"/>
      <c r="JNU473" s="16"/>
      <c r="JNV473" s="16"/>
      <c r="JNW473" s="16"/>
      <c r="JNX473" s="16"/>
      <c r="JNY473" s="16"/>
      <c r="JNZ473" s="16"/>
      <c r="JOA473" s="16"/>
      <c r="JOB473" s="16"/>
      <c r="JOC473" s="16"/>
      <c r="JOD473" s="16"/>
      <c r="JOE473" s="16"/>
      <c r="JOF473" s="16"/>
      <c r="JOG473" s="16"/>
      <c r="JOH473" s="16"/>
      <c r="JOI473" s="16"/>
      <c r="JOJ473" s="16"/>
      <c r="JOK473" s="16"/>
      <c r="JOL473" s="16"/>
      <c r="JOM473" s="16"/>
      <c r="JON473" s="16"/>
      <c r="JOO473" s="16"/>
      <c r="JOP473" s="16"/>
      <c r="JOQ473" s="16"/>
      <c r="JOR473" s="16"/>
      <c r="JOS473" s="16"/>
      <c r="JOT473" s="16"/>
      <c r="JOU473" s="16"/>
      <c r="JOV473" s="16"/>
      <c r="JOW473" s="16"/>
      <c r="JOX473" s="16"/>
      <c r="JOY473" s="16"/>
      <c r="JOZ473" s="16"/>
      <c r="JPA473" s="16"/>
      <c r="JPB473" s="16"/>
      <c r="JPC473" s="16"/>
      <c r="JPD473" s="16"/>
      <c r="JPE473" s="16"/>
      <c r="JPF473" s="16"/>
      <c r="JPG473" s="16"/>
      <c r="JPH473" s="16"/>
      <c r="JPI473" s="16"/>
      <c r="JPJ473" s="16"/>
      <c r="JPK473" s="16"/>
      <c r="JPL473" s="16"/>
      <c r="JPM473" s="16"/>
      <c r="JPN473" s="16"/>
      <c r="JPO473" s="16"/>
      <c r="JPP473" s="16"/>
      <c r="JPQ473" s="16"/>
      <c r="JPR473" s="16"/>
      <c r="JPS473" s="16"/>
      <c r="JPT473" s="16"/>
      <c r="JPU473" s="16"/>
      <c r="JPV473" s="16"/>
      <c r="JPW473" s="16"/>
      <c r="JPX473" s="16"/>
      <c r="JPY473" s="16"/>
      <c r="JPZ473" s="16"/>
      <c r="JQA473" s="16"/>
      <c r="JQB473" s="16"/>
      <c r="JQC473" s="16"/>
      <c r="JQD473" s="16"/>
      <c r="JQE473" s="16"/>
      <c r="JQF473" s="16"/>
      <c r="JQG473" s="16"/>
      <c r="JQH473" s="16"/>
      <c r="JQI473" s="16"/>
      <c r="JQJ473" s="16"/>
      <c r="JQK473" s="16"/>
      <c r="JQL473" s="16"/>
      <c r="JQM473" s="16"/>
      <c r="JQN473" s="16"/>
      <c r="JQO473" s="16"/>
      <c r="JQP473" s="16"/>
      <c r="JQQ473" s="16"/>
      <c r="JQR473" s="16"/>
      <c r="JQS473" s="16"/>
      <c r="JQT473" s="16"/>
      <c r="JQU473" s="16"/>
      <c r="JQV473" s="16"/>
      <c r="JQW473" s="16"/>
      <c r="JQX473" s="16"/>
      <c r="JQY473" s="16"/>
      <c r="JQZ473" s="16"/>
      <c r="JRA473" s="16"/>
      <c r="JRB473" s="16"/>
      <c r="JRC473" s="16"/>
      <c r="JRD473" s="16"/>
      <c r="JRE473" s="16"/>
      <c r="JRF473" s="16"/>
      <c r="JRG473" s="16"/>
      <c r="JRH473" s="16"/>
      <c r="JRI473" s="16"/>
      <c r="JRJ473" s="16"/>
      <c r="JRK473" s="16"/>
      <c r="JRL473" s="16"/>
      <c r="JRM473" s="16"/>
      <c r="JRN473" s="16"/>
      <c r="JRO473" s="16"/>
      <c r="JRP473" s="16"/>
      <c r="JRQ473" s="16"/>
      <c r="JRR473" s="16"/>
      <c r="JRS473" s="16"/>
      <c r="JRT473" s="16"/>
      <c r="JRU473" s="16"/>
      <c r="JRV473" s="16"/>
      <c r="JRW473" s="16"/>
      <c r="JRX473" s="16"/>
      <c r="JRY473" s="16"/>
      <c r="JRZ473" s="16"/>
      <c r="JSA473" s="16"/>
      <c r="JSB473" s="16"/>
      <c r="JSC473" s="16"/>
      <c r="JSD473" s="16"/>
      <c r="JSE473" s="16"/>
      <c r="JSF473" s="16"/>
      <c r="JSG473" s="16"/>
      <c r="JSH473" s="16"/>
      <c r="JSI473" s="16"/>
      <c r="JSJ473" s="16"/>
      <c r="JSK473" s="16"/>
      <c r="JSL473" s="16"/>
      <c r="JSM473" s="16"/>
      <c r="JSN473" s="16"/>
      <c r="JSO473" s="16"/>
      <c r="JSP473" s="16"/>
      <c r="JSQ473" s="16"/>
      <c r="JSR473" s="16"/>
      <c r="JSS473" s="16"/>
      <c r="JST473" s="16"/>
      <c r="JSU473" s="16"/>
      <c r="JSV473" s="16"/>
      <c r="JSW473" s="16"/>
      <c r="JSX473" s="16"/>
      <c r="JSY473" s="16"/>
      <c r="JSZ473" s="16"/>
      <c r="JTA473" s="16"/>
      <c r="JTB473" s="16"/>
      <c r="JTC473" s="16"/>
      <c r="JTD473" s="16"/>
      <c r="JTE473" s="16"/>
      <c r="JTF473" s="16"/>
      <c r="JTG473" s="16"/>
      <c r="JTH473" s="16"/>
      <c r="JTI473" s="16"/>
      <c r="JTJ473" s="16"/>
      <c r="JTK473" s="16"/>
      <c r="JTL473" s="16"/>
      <c r="JTM473" s="16"/>
      <c r="JTN473" s="16"/>
      <c r="JTO473" s="16"/>
      <c r="JTP473" s="16"/>
      <c r="JTQ473" s="16"/>
      <c r="JTR473" s="16"/>
      <c r="JTS473" s="16"/>
      <c r="JTT473" s="16"/>
      <c r="JTU473" s="16"/>
      <c r="JTV473" s="16"/>
      <c r="JTW473" s="16"/>
      <c r="JTX473" s="16"/>
      <c r="JTY473" s="16"/>
      <c r="JTZ473" s="16"/>
      <c r="JUA473" s="16"/>
      <c r="JUB473" s="16"/>
      <c r="JUC473" s="16"/>
      <c r="JUD473" s="16"/>
      <c r="JUE473" s="16"/>
      <c r="JUF473" s="16"/>
      <c r="JUG473" s="16"/>
      <c r="JUH473" s="16"/>
      <c r="JUI473" s="16"/>
      <c r="JUJ473" s="16"/>
      <c r="JUK473" s="16"/>
      <c r="JUL473" s="16"/>
      <c r="JUM473" s="16"/>
      <c r="JUN473" s="16"/>
      <c r="JUO473" s="16"/>
      <c r="JUP473" s="16"/>
      <c r="JUQ473" s="16"/>
      <c r="JUR473" s="16"/>
      <c r="JUS473" s="16"/>
      <c r="JUT473" s="16"/>
      <c r="JUU473" s="16"/>
      <c r="JUV473" s="16"/>
      <c r="JUW473" s="16"/>
      <c r="JUX473" s="16"/>
      <c r="JUY473" s="16"/>
      <c r="JUZ473" s="16"/>
      <c r="JVA473" s="16"/>
      <c r="JVB473" s="16"/>
      <c r="JVC473" s="16"/>
      <c r="JVD473" s="16"/>
      <c r="JVE473" s="16"/>
      <c r="JVF473" s="16"/>
      <c r="JVG473" s="16"/>
      <c r="JVH473" s="16"/>
      <c r="JVI473" s="16"/>
      <c r="JVJ473" s="16"/>
      <c r="JVK473" s="16"/>
      <c r="JVL473" s="16"/>
      <c r="JVM473" s="16"/>
      <c r="JVN473" s="16"/>
      <c r="JVO473" s="16"/>
      <c r="JVP473" s="16"/>
      <c r="JVQ473" s="16"/>
      <c r="JVR473" s="16"/>
      <c r="JVS473" s="16"/>
      <c r="JVT473" s="16"/>
      <c r="JVU473" s="16"/>
      <c r="JVV473" s="16"/>
      <c r="JVW473" s="16"/>
      <c r="JVX473" s="16"/>
      <c r="JVY473" s="16"/>
      <c r="JVZ473" s="16"/>
      <c r="JWA473" s="16"/>
      <c r="JWB473" s="16"/>
      <c r="JWC473" s="16"/>
      <c r="JWD473" s="16"/>
      <c r="JWE473" s="16"/>
      <c r="JWF473" s="16"/>
      <c r="JWG473" s="16"/>
      <c r="JWH473" s="16"/>
      <c r="JWI473" s="16"/>
      <c r="JWJ473" s="16"/>
      <c r="JWK473" s="16"/>
      <c r="JWL473" s="16"/>
      <c r="JWM473" s="16"/>
      <c r="JWN473" s="16"/>
      <c r="JWO473" s="16"/>
      <c r="JWP473" s="16"/>
      <c r="JWQ473" s="16"/>
      <c r="JWR473" s="16"/>
      <c r="JWS473" s="16"/>
      <c r="JWT473" s="16"/>
      <c r="JWU473" s="16"/>
      <c r="JWV473" s="16"/>
      <c r="JWW473" s="16"/>
      <c r="JWX473" s="16"/>
      <c r="JWY473" s="16"/>
      <c r="JWZ473" s="16"/>
      <c r="JXA473" s="16"/>
      <c r="JXB473" s="16"/>
      <c r="JXC473" s="16"/>
      <c r="JXD473" s="16"/>
      <c r="JXE473" s="16"/>
      <c r="JXF473" s="16"/>
      <c r="JXG473" s="16"/>
      <c r="JXH473" s="16"/>
      <c r="JXI473" s="16"/>
      <c r="JXJ473" s="16"/>
      <c r="JXK473" s="16"/>
      <c r="JXL473" s="16"/>
      <c r="JXM473" s="16"/>
      <c r="JXN473" s="16"/>
      <c r="JXO473" s="16"/>
      <c r="JXP473" s="16"/>
      <c r="JXQ473" s="16"/>
      <c r="JXR473" s="16"/>
      <c r="JXS473" s="16"/>
      <c r="JXT473" s="16"/>
      <c r="JXU473" s="16"/>
      <c r="JXV473" s="16"/>
      <c r="JXW473" s="16"/>
      <c r="JXX473" s="16"/>
      <c r="JXY473" s="16"/>
      <c r="JXZ473" s="16"/>
      <c r="JYA473" s="16"/>
      <c r="JYB473" s="16"/>
      <c r="JYC473" s="16"/>
      <c r="JYD473" s="16"/>
      <c r="JYE473" s="16"/>
      <c r="JYF473" s="16"/>
      <c r="JYG473" s="16"/>
      <c r="JYH473" s="16"/>
      <c r="JYI473" s="16"/>
      <c r="JYJ473" s="16"/>
      <c r="JYK473" s="16"/>
      <c r="JYL473" s="16"/>
      <c r="JYM473" s="16"/>
      <c r="JYN473" s="16"/>
      <c r="JYO473" s="16"/>
      <c r="JYP473" s="16"/>
      <c r="JYQ473" s="16"/>
      <c r="JYR473" s="16"/>
      <c r="JYS473" s="16"/>
      <c r="JYT473" s="16"/>
      <c r="JYU473" s="16"/>
      <c r="JYV473" s="16"/>
      <c r="JYW473" s="16"/>
      <c r="JYX473" s="16"/>
      <c r="JYY473" s="16"/>
      <c r="JYZ473" s="16"/>
      <c r="JZA473" s="16"/>
      <c r="JZB473" s="16"/>
      <c r="JZC473" s="16"/>
      <c r="JZD473" s="16"/>
      <c r="JZE473" s="16"/>
      <c r="JZF473" s="16"/>
      <c r="JZG473" s="16"/>
      <c r="JZH473" s="16"/>
      <c r="JZI473" s="16"/>
      <c r="JZJ473" s="16"/>
      <c r="JZK473" s="16"/>
      <c r="JZL473" s="16"/>
      <c r="JZM473" s="16"/>
      <c r="JZN473" s="16"/>
      <c r="JZO473" s="16"/>
      <c r="JZP473" s="16"/>
      <c r="JZQ473" s="16"/>
      <c r="JZR473" s="16"/>
      <c r="JZS473" s="16"/>
      <c r="JZT473" s="16"/>
      <c r="JZU473" s="16"/>
      <c r="JZV473" s="16"/>
      <c r="JZW473" s="16"/>
      <c r="JZX473" s="16"/>
      <c r="JZY473" s="16"/>
      <c r="JZZ473" s="16"/>
      <c r="KAA473" s="16"/>
      <c r="KAB473" s="16"/>
      <c r="KAC473" s="16"/>
      <c r="KAD473" s="16"/>
      <c r="KAE473" s="16"/>
      <c r="KAF473" s="16"/>
      <c r="KAG473" s="16"/>
      <c r="KAH473" s="16"/>
      <c r="KAI473" s="16"/>
      <c r="KAJ473" s="16"/>
      <c r="KAK473" s="16"/>
      <c r="KAL473" s="16"/>
      <c r="KAM473" s="16"/>
      <c r="KAN473" s="16"/>
      <c r="KAO473" s="16"/>
      <c r="KAP473" s="16"/>
      <c r="KAQ473" s="16"/>
      <c r="KAR473" s="16"/>
      <c r="KAS473" s="16"/>
      <c r="KAT473" s="16"/>
      <c r="KAU473" s="16"/>
      <c r="KAV473" s="16"/>
      <c r="KAW473" s="16"/>
      <c r="KAX473" s="16"/>
      <c r="KAY473" s="16"/>
      <c r="KAZ473" s="16"/>
      <c r="KBA473" s="16"/>
      <c r="KBB473" s="16"/>
      <c r="KBC473" s="16"/>
      <c r="KBD473" s="16"/>
      <c r="KBE473" s="16"/>
      <c r="KBF473" s="16"/>
      <c r="KBG473" s="16"/>
      <c r="KBH473" s="16"/>
      <c r="KBI473" s="16"/>
      <c r="KBJ473" s="16"/>
      <c r="KBK473" s="16"/>
      <c r="KBL473" s="16"/>
      <c r="KBM473" s="16"/>
      <c r="KBN473" s="16"/>
      <c r="KBO473" s="16"/>
      <c r="KBP473" s="16"/>
      <c r="KBQ473" s="16"/>
      <c r="KBR473" s="16"/>
      <c r="KBS473" s="16"/>
      <c r="KBT473" s="16"/>
      <c r="KBU473" s="16"/>
      <c r="KBV473" s="16"/>
      <c r="KBW473" s="16"/>
      <c r="KBX473" s="16"/>
      <c r="KBY473" s="16"/>
      <c r="KBZ473" s="16"/>
      <c r="KCA473" s="16"/>
      <c r="KCB473" s="16"/>
      <c r="KCC473" s="16"/>
      <c r="KCD473" s="16"/>
      <c r="KCE473" s="16"/>
      <c r="KCF473" s="16"/>
      <c r="KCG473" s="16"/>
      <c r="KCH473" s="16"/>
      <c r="KCI473" s="16"/>
      <c r="KCJ473" s="16"/>
      <c r="KCK473" s="16"/>
      <c r="KCL473" s="16"/>
      <c r="KCM473" s="16"/>
      <c r="KCN473" s="16"/>
      <c r="KCO473" s="16"/>
      <c r="KCP473" s="16"/>
      <c r="KCQ473" s="16"/>
      <c r="KCR473" s="16"/>
      <c r="KCS473" s="16"/>
      <c r="KCT473" s="16"/>
      <c r="KCU473" s="16"/>
      <c r="KCV473" s="16"/>
      <c r="KCW473" s="16"/>
      <c r="KCX473" s="16"/>
      <c r="KCY473" s="16"/>
      <c r="KCZ473" s="16"/>
      <c r="KDA473" s="16"/>
      <c r="KDB473" s="16"/>
      <c r="KDC473" s="16"/>
      <c r="KDD473" s="16"/>
      <c r="KDE473" s="16"/>
      <c r="KDF473" s="16"/>
      <c r="KDG473" s="16"/>
      <c r="KDH473" s="16"/>
      <c r="KDI473" s="16"/>
      <c r="KDJ473" s="16"/>
      <c r="KDK473" s="16"/>
      <c r="KDL473" s="16"/>
      <c r="KDM473" s="16"/>
      <c r="KDN473" s="16"/>
      <c r="KDO473" s="16"/>
      <c r="KDP473" s="16"/>
      <c r="KDQ473" s="16"/>
      <c r="KDR473" s="16"/>
      <c r="KDS473" s="16"/>
      <c r="KDT473" s="16"/>
      <c r="KDU473" s="16"/>
      <c r="KDV473" s="16"/>
      <c r="KDW473" s="16"/>
      <c r="KDX473" s="16"/>
      <c r="KDY473" s="16"/>
      <c r="KDZ473" s="16"/>
      <c r="KEA473" s="16"/>
      <c r="KEB473" s="16"/>
      <c r="KEC473" s="16"/>
      <c r="KED473" s="16"/>
      <c r="KEE473" s="16"/>
      <c r="KEF473" s="16"/>
      <c r="KEG473" s="16"/>
      <c r="KEH473" s="16"/>
      <c r="KEI473" s="16"/>
      <c r="KEJ473" s="16"/>
      <c r="KEK473" s="16"/>
      <c r="KEL473" s="16"/>
      <c r="KEM473" s="16"/>
      <c r="KEN473" s="16"/>
      <c r="KEO473" s="16"/>
      <c r="KEP473" s="16"/>
      <c r="KEQ473" s="16"/>
      <c r="KER473" s="16"/>
      <c r="KES473" s="16"/>
      <c r="KET473" s="16"/>
      <c r="KEU473" s="16"/>
      <c r="KEV473" s="16"/>
      <c r="KEW473" s="16"/>
      <c r="KEX473" s="16"/>
      <c r="KEY473" s="16"/>
      <c r="KEZ473" s="16"/>
      <c r="KFA473" s="16"/>
      <c r="KFB473" s="16"/>
      <c r="KFC473" s="16"/>
      <c r="KFD473" s="16"/>
      <c r="KFE473" s="16"/>
      <c r="KFF473" s="16"/>
      <c r="KFG473" s="16"/>
      <c r="KFH473" s="16"/>
      <c r="KFI473" s="16"/>
      <c r="KFJ473" s="16"/>
      <c r="KFK473" s="16"/>
      <c r="KFL473" s="16"/>
      <c r="KFM473" s="16"/>
      <c r="KFN473" s="16"/>
      <c r="KFO473" s="16"/>
      <c r="KFP473" s="16"/>
      <c r="KFQ473" s="16"/>
      <c r="KFR473" s="16"/>
      <c r="KFS473" s="16"/>
      <c r="KFT473" s="16"/>
      <c r="KFU473" s="16"/>
      <c r="KFV473" s="16"/>
      <c r="KFW473" s="16"/>
      <c r="KFX473" s="16"/>
      <c r="KFY473" s="16"/>
      <c r="KFZ473" s="16"/>
      <c r="KGA473" s="16"/>
      <c r="KGB473" s="16"/>
      <c r="KGC473" s="16"/>
      <c r="KGD473" s="16"/>
      <c r="KGE473" s="16"/>
      <c r="KGF473" s="16"/>
      <c r="KGG473" s="16"/>
      <c r="KGH473" s="16"/>
      <c r="KGI473" s="16"/>
      <c r="KGJ473" s="16"/>
      <c r="KGK473" s="16"/>
      <c r="KGL473" s="16"/>
      <c r="KGM473" s="16"/>
      <c r="KGN473" s="16"/>
      <c r="KGO473" s="16"/>
      <c r="KGP473" s="16"/>
      <c r="KGQ473" s="16"/>
      <c r="KGR473" s="16"/>
      <c r="KGS473" s="16"/>
      <c r="KGT473" s="16"/>
      <c r="KGU473" s="16"/>
      <c r="KGV473" s="16"/>
      <c r="KGW473" s="16"/>
      <c r="KGX473" s="16"/>
      <c r="KGY473" s="16"/>
      <c r="KGZ473" s="16"/>
      <c r="KHA473" s="16"/>
      <c r="KHB473" s="16"/>
      <c r="KHC473" s="16"/>
      <c r="KHD473" s="16"/>
      <c r="KHE473" s="16"/>
      <c r="KHF473" s="16"/>
      <c r="KHG473" s="16"/>
      <c r="KHH473" s="16"/>
      <c r="KHI473" s="16"/>
      <c r="KHJ473" s="16"/>
      <c r="KHK473" s="16"/>
      <c r="KHL473" s="16"/>
      <c r="KHM473" s="16"/>
      <c r="KHN473" s="16"/>
      <c r="KHO473" s="16"/>
      <c r="KHP473" s="16"/>
      <c r="KHQ473" s="16"/>
      <c r="KHR473" s="16"/>
      <c r="KHS473" s="16"/>
      <c r="KHT473" s="16"/>
      <c r="KHU473" s="16"/>
      <c r="KHV473" s="16"/>
      <c r="KHW473" s="16"/>
      <c r="KHX473" s="16"/>
      <c r="KHY473" s="16"/>
      <c r="KHZ473" s="16"/>
      <c r="KIA473" s="16"/>
      <c r="KIB473" s="16"/>
      <c r="KIC473" s="16"/>
      <c r="KID473" s="16"/>
      <c r="KIE473" s="16"/>
      <c r="KIF473" s="16"/>
      <c r="KIG473" s="16"/>
      <c r="KIH473" s="16"/>
      <c r="KII473" s="16"/>
      <c r="KIJ473" s="16"/>
      <c r="KIK473" s="16"/>
      <c r="KIL473" s="16"/>
      <c r="KIM473" s="16"/>
      <c r="KIN473" s="16"/>
      <c r="KIO473" s="16"/>
      <c r="KIP473" s="16"/>
      <c r="KIQ473" s="16"/>
      <c r="KIR473" s="16"/>
      <c r="KIS473" s="16"/>
      <c r="KIT473" s="16"/>
      <c r="KIU473" s="16"/>
      <c r="KIV473" s="16"/>
      <c r="KIW473" s="16"/>
      <c r="KIX473" s="16"/>
      <c r="KIY473" s="16"/>
      <c r="KIZ473" s="16"/>
      <c r="KJA473" s="16"/>
      <c r="KJB473" s="16"/>
      <c r="KJC473" s="16"/>
      <c r="KJD473" s="16"/>
      <c r="KJE473" s="16"/>
      <c r="KJF473" s="16"/>
      <c r="KJG473" s="16"/>
      <c r="KJH473" s="16"/>
      <c r="KJI473" s="16"/>
      <c r="KJJ473" s="16"/>
      <c r="KJK473" s="16"/>
      <c r="KJL473" s="16"/>
      <c r="KJM473" s="16"/>
      <c r="KJN473" s="16"/>
      <c r="KJO473" s="16"/>
      <c r="KJP473" s="16"/>
      <c r="KJQ473" s="16"/>
      <c r="KJR473" s="16"/>
      <c r="KJS473" s="16"/>
      <c r="KJT473" s="16"/>
      <c r="KJU473" s="16"/>
      <c r="KJV473" s="16"/>
      <c r="KJW473" s="16"/>
      <c r="KJX473" s="16"/>
      <c r="KJY473" s="16"/>
      <c r="KJZ473" s="16"/>
      <c r="KKA473" s="16"/>
      <c r="KKB473" s="16"/>
      <c r="KKC473" s="16"/>
      <c r="KKD473" s="16"/>
      <c r="KKE473" s="16"/>
      <c r="KKF473" s="16"/>
      <c r="KKG473" s="16"/>
      <c r="KKH473" s="16"/>
      <c r="KKI473" s="16"/>
      <c r="KKJ473" s="16"/>
      <c r="KKK473" s="16"/>
      <c r="KKL473" s="16"/>
      <c r="KKM473" s="16"/>
      <c r="KKN473" s="16"/>
      <c r="KKO473" s="16"/>
      <c r="KKP473" s="16"/>
      <c r="KKQ473" s="16"/>
      <c r="KKR473" s="16"/>
      <c r="KKS473" s="16"/>
      <c r="KKT473" s="16"/>
      <c r="KKU473" s="16"/>
      <c r="KKV473" s="16"/>
      <c r="KKW473" s="16"/>
      <c r="KKX473" s="16"/>
      <c r="KKY473" s="16"/>
      <c r="KKZ473" s="16"/>
      <c r="KLA473" s="16"/>
      <c r="KLB473" s="16"/>
      <c r="KLC473" s="16"/>
      <c r="KLD473" s="16"/>
      <c r="KLE473" s="16"/>
      <c r="KLF473" s="16"/>
      <c r="KLG473" s="16"/>
      <c r="KLH473" s="16"/>
      <c r="KLI473" s="16"/>
      <c r="KLJ473" s="16"/>
      <c r="KLK473" s="16"/>
      <c r="KLL473" s="16"/>
      <c r="KLM473" s="16"/>
      <c r="KLN473" s="16"/>
      <c r="KLO473" s="16"/>
      <c r="KLP473" s="16"/>
      <c r="KLQ473" s="16"/>
      <c r="KLR473" s="16"/>
      <c r="KLS473" s="16"/>
      <c r="KLT473" s="16"/>
      <c r="KLU473" s="16"/>
      <c r="KLV473" s="16"/>
      <c r="KLW473" s="16"/>
      <c r="KLX473" s="16"/>
      <c r="KLY473" s="16"/>
      <c r="KLZ473" s="16"/>
      <c r="KMA473" s="16"/>
      <c r="KMB473" s="16"/>
      <c r="KMC473" s="16"/>
      <c r="KMD473" s="16"/>
      <c r="KME473" s="16"/>
      <c r="KMF473" s="16"/>
      <c r="KMG473" s="16"/>
      <c r="KMH473" s="16"/>
      <c r="KMI473" s="16"/>
      <c r="KMJ473" s="16"/>
      <c r="KMK473" s="16"/>
      <c r="KML473" s="16"/>
      <c r="KMM473" s="16"/>
      <c r="KMN473" s="16"/>
      <c r="KMO473" s="16"/>
      <c r="KMP473" s="16"/>
      <c r="KMQ473" s="16"/>
      <c r="KMR473" s="16"/>
      <c r="KMS473" s="16"/>
      <c r="KMT473" s="16"/>
      <c r="KMU473" s="16"/>
      <c r="KMV473" s="16"/>
      <c r="KMW473" s="16"/>
      <c r="KMX473" s="16"/>
      <c r="KMY473" s="16"/>
      <c r="KMZ473" s="16"/>
      <c r="KNA473" s="16"/>
      <c r="KNB473" s="16"/>
      <c r="KNC473" s="16"/>
      <c r="KND473" s="16"/>
      <c r="KNE473" s="16"/>
      <c r="KNF473" s="16"/>
      <c r="KNG473" s="16"/>
      <c r="KNH473" s="16"/>
      <c r="KNI473" s="16"/>
      <c r="KNJ473" s="16"/>
      <c r="KNK473" s="16"/>
      <c r="KNL473" s="16"/>
      <c r="KNM473" s="16"/>
      <c r="KNN473" s="16"/>
      <c r="KNO473" s="16"/>
      <c r="KNP473" s="16"/>
      <c r="KNQ473" s="16"/>
      <c r="KNR473" s="16"/>
      <c r="KNS473" s="16"/>
      <c r="KNT473" s="16"/>
      <c r="KNU473" s="16"/>
      <c r="KNV473" s="16"/>
      <c r="KNW473" s="16"/>
      <c r="KNX473" s="16"/>
      <c r="KNY473" s="16"/>
      <c r="KNZ473" s="16"/>
      <c r="KOA473" s="16"/>
      <c r="KOB473" s="16"/>
      <c r="KOC473" s="16"/>
      <c r="KOD473" s="16"/>
      <c r="KOE473" s="16"/>
      <c r="KOF473" s="16"/>
      <c r="KOG473" s="16"/>
      <c r="KOH473" s="16"/>
      <c r="KOI473" s="16"/>
      <c r="KOJ473" s="16"/>
      <c r="KOK473" s="16"/>
      <c r="KOL473" s="16"/>
      <c r="KOM473" s="16"/>
      <c r="KON473" s="16"/>
      <c r="KOO473" s="16"/>
      <c r="KOP473" s="16"/>
      <c r="KOQ473" s="16"/>
      <c r="KOR473" s="16"/>
      <c r="KOS473" s="16"/>
      <c r="KOT473" s="16"/>
      <c r="KOU473" s="16"/>
      <c r="KOV473" s="16"/>
      <c r="KOW473" s="16"/>
      <c r="KOX473" s="16"/>
      <c r="KOY473" s="16"/>
      <c r="KOZ473" s="16"/>
      <c r="KPA473" s="16"/>
      <c r="KPB473" s="16"/>
      <c r="KPC473" s="16"/>
      <c r="KPD473" s="16"/>
      <c r="KPE473" s="16"/>
      <c r="KPF473" s="16"/>
      <c r="KPG473" s="16"/>
      <c r="KPH473" s="16"/>
      <c r="KPI473" s="16"/>
      <c r="KPJ473" s="16"/>
      <c r="KPK473" s="16"/>
      <c r="KPL473" s="16"/>
      <c r="KPM473" s="16"/>
      <c r="KPN473" s="16"/>
      <c r="KPO473" s="16"/>
      <c r="KPP473" s="16"/>
      <c r="KPQ473" s="16"/>
      <c r="KPR473" s="16"/>
      <c r="KPS473" s="16"/>
      <c r="KPT473" s="16"/>
      <c r="KPU473" s="16"/>
      <c r="KPV473" s="16"/>
      <c r="KPW473" s="16"/>
      <c r="KPX473" s="16"/>
      <c r="KPY473" s="16"/>
      <c r="KPZ473" s="16"/>
      <c r="KQA473" s="16"/>
      <c r="KQB473" s="16"/>
      <c r="KQC473" s="16"/>
      <c r="KQD473" s="16"/>
      <c r="KQE473" s="16"/>
      <c r="KQF473" s="16"/>
      <c r="KQG473" s="16"/>
      <c r="KQH473" s="16"/>
      <c r="KQI473" s="16"/>
      <c r="KQJ473" s="16"/>
      <c r="KQK473" s="16"/>
      <c r="KQL473" s="16"/>
      <c r="KQM473" s="16"/>
      <c r="KQN473" s="16"/>
      <c r="KQO473" s="16"/>
      <c r="KQP473" s="16"/>
      <c r="KQQ473" s="16"/>
      <c r="KQR473" s="16"/>
      <c r="KQS473" s="16"/>
      <c r="KQT473" s="16"/>
      <c r="KQU473" s="16"/>
      <c r="KQV473" s="16"/>
      <c r="KQW473" s="16"/>
      <c r="KQX473" s="16"/>
      <c r="KQY473" s="16"/>
      <c r="KQZ473" s="16"/>
      <c r="KRA473" s="16"/>
      <c r="KRB473" s="16"/>
      <c r="KRC473" s="16"/>
      <c r="KRD473" s="16"/>
      <c r="KRE473" s="16"/>
      <c r="KRF473" s="16"/>
      <c r="KRG473" s="16"/>
      <c r="KRH473" s="16"/>
      <c r="KRI473" s="16"/>
      <c r="KRJ473" s="16"/>
      <c r="KRK473" s="16"/>
      <c r="KRL473" s="16"/>
      <c r="KRM473" s="16"/>
      <c r="KRN473" s="16"/>
      <c r="KRO473" s="16"/>
      <c r="KRP473" s="16"/>
      <c r="KRQ473" s="16"/>
      <c r="KRR473" s="16"/>
      <c r="KRS473" s="16"/>
      <c r="KRT473" s="16"/>
      <c r="KRU473" s="16"/>
      <c r="KRV473" s="16"/>
      <c r="KRW473" s="16"/>
      <c r="KRX473" s="16"/>
      <c r="KRY473" s="16"/>
      <c r="KRZ473" s="16"/>
      <c r="KSA473" s="16"/>
      <c r="KSB473" s="16"/>
      <c r="KSC473" s="16"/>
      <c r="KSD473" s="16"/>
      <c r="KSE473" s="16"/>
      <c r="KSF473" s="16"/>
      <c r="KSG473" s="16"/>
      <c r="KSH473" s="16"/>
      <c r="KSI473" s="16"/>
      <c r="KSJ473" s="16"/>
      <c r="KSK473" s="16"/>
      <c r="KSL473" s="16"/>
      <c r="KSM473" s="16"/>
      <c r="KSN473" s="16"/>
      <c r="KSO473" s="16"/>
      <c r="KSP473" s="16"/>
      <c r="KSQ473" s="16"/>
      <c r="KSR473" s="16"/>
      <c r="KSS473" s="16"/>
      <c r="KST473" s="16"/>
      <c r="KSU473" s="16"/>
      <c r="KSV473" s="16"/>
      <c r="KSW473" s="16"/>
      <c r="KSX473" s="16"/>
      <c r="KSY473" s="16"/>
      <c r="KSZ473" s="16"/>
      <c r="KTA473" s="16"/>
      <c r="KTB473" s="16"/>
      <c r="KTC473" s="16"/>
      <c r="KTD473" s="16"/>
      <c r="KTE473" s="16"/>
      <c r="KTF473" s="16"/>
      <c r="KTG473" s="16"/>
      <c r="KTH473" s="16"/>
      <c r="KTI473" s="16"/>
      <c r="KTJ473" s="16"/>
      <c r="KTK473" s="16"/>
      <c r="KTL473" s="16"/>
      <c r="KTM473" s="16"/>
      <c r="KTN473" s="16"/>
      <c r="KTO473" s="16"/>
      <c r="KTP473" s="16"/>
      <c r="KTQ473" s="16"/>
      <c r="KTR473" s="16"/>
      <c r="KTS473" s="16"/>
      <c r="KTT473" s="16"/>
      <c r="KTU473" s="16"/>
      <c r="KTV473" s="16"/>
      <c r="KTW473" s="16"/>
      <c r="KTX473" s="16"/>
      <c r="KTY473" s="16"/>
      <c r="KTZ473" s="16"/>
      <c r="KUA473" s="16"/>
      <c r="KUB473" s="16"/>
      <c r="KUC473" s="16"/>
      <c r="KUD473" s="16"/>
      <c r="KUE473" s="16"/>
      <c r="KUF473" s="16"/>
      <c r="KUG473" s="16"/>
      <c r="KUH473" s="16"/>
      <c r="KUI473" s="16"/>
      <c r="KUJ473" s="16"/>
      <c r="KUK473" s="16"/>
      <c r="KUL473" s="16"/>
      <c r="KUM473" s="16"/>
      <c r="KUN473" s="16"/>
      <c r="KUO473" s="16"/>
      <c r="KUP473" s="16"/>
      <c r="KUQ473" s="16"/>
      <c r="KUR473" s="16"/>
      <c r="KUS473" s="16"/>
      <c r="KUT473" s="16"/>
      <c r="KUU473" s="16"/>
      <c r="KUV473" s="16"/>
      <c r="KUW473" s="16"/>
      <c r="KUX473" s="16"/>
      <c r="KUY473" s="16"/>
      <c r="KUZ473" s="16"/>
      <c r="KVA473" s="16"/>
      <c r="KVB473" s="16"/>
      <c r="KVC473" s="16"/>
      <c r="KVD473" s="16"/>
      <c r="KVE473" s="16"/>
      <c r="KVF473" s="16"/>
      <c r="KVG473" s="16"/>
      <c r="KVH473" s="16"/>
      <c r="KVI473" s="16"/>
      <c r="KVJ473" s="16"/>
      <c r="KVK473" s="16"/>
      <c r="KVL473" s="16"/>
      <c r="KVM473" s="16"/>
      <c r="KVN473" s="16"/>
      <c r="KVO473" s="16"/>
      <c r="KVP473" s="16"/>
      <c r="KVQ473" s="16"/>
      <c r="KVR473" s="16"/>
      <c r="KVS473" s="16"/>
      <c r="KVT473" s="16"/>
      <c r="KVU473" s="16"/>
      <c r="KVV473" s="16"/>
      <c r="KVW473" s="16"/>
      <c r="KVX473" s="16"/>
      <c r="KVY473" s="16"/>
      <c r="KVZ473" s="16"/>
      <c r="KWA473" s="16"/>
      <c r="KWB473" s="16"/>
      <c r="KWC473" s="16"/>
      <c r="KWD473" s="16"/>
      <c r="KWE473" s="16"/>
      <c r="KWF473" s="16"/>
      <c r="KWG473" s="16"/>
      <c r="KWH473" s="16"/>
      <c r="KWI473" s="16"/>
      <c r="KWJ473" s="16"/>
      <c r="KWK473" s="16"/>
      <c r="KWL473" s="16"/>
      <c r="KWM473" s="16"/>
      <c r="KWN473" s="16"/>
      <c r="KWO473" s="16"/>
      <c r="KWP473" s="16"/>
      <c r="KWQ473" s="16"/>
      <c r="KWR473" s="16"/>
      <c r="KWS473" s="16"/>
      <c r="KWT473" s="16"/>
      <c r="KWU473" s="16"/>
      <c r="KWV473" s="16"/>
      <c r="KWW473" s="16"/>
      <c r="KWX473" s="16"/>
      <c r="KWY473" s="16"/>
      <c r="KWZ473" s="16"/>
      <c r="KXA473" s="16"/>
      <c r="KXB473" s="16"/>
      <c r="KXC473" s="16"/>
      <c r="KXD473" s="16"/>
      <c r="KXE473" s="16"/>
      <c r="KXF473" s="16"/>
      <c r="KXG473" s="16"/>
      <c r="KXH473" s="16"/>
      <c r="KXI473" s="16"/>
      <c r="KXJ473" s="16"/>
      <c r="KXK473" s="16"/>
      <c r="KXL473" s="16"/>
      <c r="KXM473" s="16"/>
      <c r="KXN473" s="16"/>
      <c r="KXO473" s="16"/>
      <c r="KXP473" s="16"/>
      <c r="KXQ473" s="16"/>
      <c r="KXR473" s="16"/>
      <c r="KXS473" s="16"/>
      <c r="KXT473" s="16"/>
      <c r="KXU473" s="16"/>
      <c r="KXV473" s="16"/>
      <c r="KXW473" s="16"/>
      <c r="KXX473" s="16"/>
      <c r="KXY473" s="16"/>
      <c r="KXZ473" s="16"/>
      <c r="KYA473" s="16"/>
      <c r="KYB473" s="16"/>
      <c r="KYC473" s="16"/>
      <c r="KYD473" s="16"/>
      <c r="KYE473" s="16"/>
      <c r="KYF473" s="16"/>
      <c r="KYG473" s="16"/>
      <c r="KYH473" s="16"/>
      <c r="KYI473" s="16"/>
      <c r="KYJ473" s="16"/>
      <c r="KYK473" s="16"/>
      <c r="KYL473" s="16"/>
      <c r="KYM473" s="16"/>
      <c r="KYN473" s="16"/>
      <c r="KYO473" s="16"/>
      <c r="KYP473" s="16"/>
      <c r="KYQ473" s="16"/>
      <c r="KYR473" s="16"/>
      <c r="KYS473" s="16"/>
      <c r="KYT473" s="16"/>
      <c r="KYU473" s="16"/>
      <c r="KYV473" s="16"/>
      <c r="KYW473" s="16"/>
      <c r="KYX473" s="16"/>
      <c r="KYY473" s="16"/>
      <c r="KYZ473" s="16"/>
      <c r="KZA473" s="16"/>
      <c r="KZB473" s="16"/>
      <c r="KZC473" s="16"/>
      <c r="KZD473" s="16"/>
      <c r="KZE473" s="16"/>
      <c r="KZF473" s="16"/>
      <c r="KZG473" s="16"/>
      <c r="KZH473" s="16"/>
      <c r="KZI473" s="16"/>
      <c r="KZJ473" s="16"/>
      <c r="KZK473" s="16"/>
      <c r="KZL473" s="16"/>
      <c r="KZM473" s="16"/>
      <c r="KZN473" s="16"/>
      <c r="KZO473" s="16"/>
      <c r="KZP473" s="16"/>
      <c r="KZQ473" s="16"/>
      <c r="KZR473" s="16"/>
      <c r="KZS473" s="16"/>
      <c r="KZT473" s="16"/>
      <c r="KZU473" s="16"/>
      <c r="KZV473" s="16"/>
      <c r="KZW473" s="16"/>
      <c r="KZX473" s="16"/>
      <c r="KZY473" s="16"/>
      <c r="KZZ473" s="16"/>
      <c r="LAA473" s="16"/>
      <c r="LAB473" s="16"/>
      <c r="LAC473" s="16"/>
      <c r="LAD473" s="16"/>
      <c r="LAE473" s="16"/>
      <c r="LAF473" s="16"/>
      <c r="LAG473" s="16"/>
      <c r="LAH473" s="16"/>
      <c r="LAI473" s="16"/>
      <c r="LAJ473" s="16"/>
      <c r="LAK473" s="16"/>
      <c r="LAL473" s="16"/>
      <c r="LAM473" s="16"/>
      <c r="LAN473" s="16"/>
      <c r="LAO473" s="16"/>
      <c r="LAP473" s="16"/>
      <c r="LAQ473" s="16"/>
      <c r="LAR473" s="16"/>
      <c r="LAS473" s="16"/>
      <c r="LAT473" s="16"/>
      <c r="LAU473" s="16"/>
      <c r="LAV473" s="16"/>
      <c r="LAW473" s="16"/>
      <c r="LAX473" s="16"/>
      <c r="LAY473" s="16"/>
      <c r="LAZ473" s="16"/>
      <c r="LBA473" s="16"/>
      <c r="LBB473" s="16"/>
      <c r="LBC473" s="16"/>
      <c r="LBD473" s="16"/>
      <c r="LBE473" s="16"/>
      <c r="LBF473" s="16"/>
      <c r="LBG473" s="16"/>
      <c r="LBH473" s="16"/>
      <c r="LBI473" s="16"/>
      <c r="LBJ473" s="16"/>
      <c r="LBK473" s="16"/>
      <c r="LBL473" s="16"/>
      <c r="LBM473" s="16"/>
      <c r="LBN473" s="16"/>
      <c r="LBO473" s="16"/>
      <c r="LBP473" s="16"/>
      <c r="LBQ473" s="16"/>
      <c r="LBR473" s="16"/>
      <c r="LBS473" s="16"/>
      <c r="LBT473" s="16"/>
      <c r="LBU473" s="16"/>
      <c r="LBV473" s="16"/>
      <c r="LBW473" s="16"/>
      <c r="LBX473" s="16"/>
      <c r="LBY473" s="16"/>
      <c r="LBZ473" s="16"/>
      <c r="LCA473" s="16"/>
      <c r="LCB473" s="16"/>
      <c r="LCC473" s="16"/>
      <c r="LCD473" s="16"/>
      <c r="LCE473" s="16"/>
      <c r="LCF473" s="16"/>
      <c r="LCG473" s="16"/>
      <c r="LCH473" s="16"/>
      <c r="LCI473" s="16"/>
      <c r="LCJ473" s="16"/>
      <c r="LCK473" s="16"/>
      <c r="LCL473" s="16"/>
      <c r="LCM473" s="16"/>
      <c r="LCN473" s="16"/>
      <c r="LCO473" s="16"/>
      <c r="LCP473" s="16"/>
      <c r="LCQ473" s="16"/>
      <c r="LCR473" s="16"/>
      <c r="LCS473" s="16"/>
      <c r="LCT473" s="16"/>
      <c r="LCU473" s="16"/>
      <c r="LCV473" s="16"/>
      <c r="LCW473" s="16"/>
      <c r="LCX473" s="16"/>
      <c r="LCY473" s="16"/>
      <c r="LCZ473" s="16"/>
      <c r="LDA473" s="16"/>
      <c r="LDB473" s="16"/>
      <c r="LDC473" s="16"/>
      <c r="LDD473" s="16"/>
      <c r="LDE473" s="16"/>
      <c r="LDF473" s="16"/>
      <c r="LDG473" s="16"/>
      <c r="LDH473" s="16"/>
      <c r="LDI473" s="16"/>
      <c r="LDJ473" s="16"/>
      <c r="LDK473" s="16"/>
      <c r="LDL473" s="16"/>
      <c r="LDM473" s="16"/>
      <c r="LDN473" s="16"/>
      <c r="LDO473" s="16"/>
      <c r="LDP473" s="16"/>
      <c r="LDQ473" s="16"/>
      <c r="LDR473" s="16"/>
      <c r="LDS473" s="16"/>
      <c r="LDT473" s="16"/>
      <c r="LDU473" s="16"/>
      <c r="LDV473" s="16"/>
      <c r="LDW473" s="16"/>
      <c r="LDX473" s="16"/>
      <c r="LDY473" s="16"/>
      <c r="LDZ473" s="16"/>
      <c r="LEA473" s="16"/>
      <c r="LEB473" s="16"/>
      <c r="LEC473" s="16"/>
      <c r="LED473" s="16"/>
      <c r="LEE473" s="16"/>
      <c r="LEF473" s="16"/>
      <c r="LEG473" s="16"/>
      <c r="LEH473" s="16"/>
      <c r="LEI473" s="16"/>
      <c r="LEJ473" s="16"/>
      <c r="LEK473" s="16"/>
      <c r="LEL473" s="16"/>
      <c r="LEM473" s="16"/>
      <c r="LEN473" s="16"/>
      <c r="LEO473" s="16"/>
      <c r="LEP473" s="16"/>
      <c r="LEQ473" s="16"/>
      <c r="LER473" s="16"/>
      <c r="LES473" s="16"/>
      <c r="LET473" s="16"/>
      <c r="LEU473" s="16"/>
      <c r="LEV473" s="16"/>
      <c r="LEW473" s="16"/>
      <c r="LEX473" s="16"/>
      <c r="LEY473" s="16"/>
      <c r="LEZ473" s="16"/>
      <c r="LFA473" s="16"/>
      <c r="LFB473" s="16"/>
      <c r="LFC473" s="16"/>
      <c r="LFD473" s="16"/>
      <c r="LFE473" s="16"/>
      <c r="LFF473" s="16"/>
      <c r="LFG473" s="16"/>
      <c r="LFH473" s="16"/>
      <c r="LFI473" s="16"/>
      <c r="LFJ473" s="16"/>
      <c r="LFK473" s="16"/>
      <c r="LFL473" s="16"/>
      <c r="LFM473" s="16"/>
      <c r="LFN473" s="16"/>
      <c r="LFO473" s="16"/>
      <c r="LFP473" s="16"/>
      <c r="LFQ473" s="16"/>
      <c r="LFR473" s="16"/>
      <c r="LFS473" s="16"/>
      <c r="LFT473" s="16"/>
      <c r="LFU473" s="16"/>
      <c r="LFV473" s="16"/>
      <c r="LFW473" s="16"/>
      <c r="LFX473" s="16"/>
      <c r="LFY473" s="16"/>
      <c r="LFZ473" s="16"/>
      <c r="LGA473" s="16"/>
      <c r="LGB473" s="16"/>
      <c r="LGC473" s="16"/>
      <c r="LGD473" s="16"/>
      <c r="LGE473" s="16"/>
      <c r="LGF473" s="16"/>
      <c r="LGG473" s="16"/>
      <c r="LGH473" s="16"/>
      <c r="LGI473" s="16"/>
      <c r="LGJ473" s="16"/>
      <c r="LGK473" s="16"/>
      <c r="LGL473" s="16"/>
      <c r="LGM473" s="16"/>
      <c r="LGN473" s="16"/>
      <c r="LGO473" s="16"/>
      <c r="LGP473" s="16"/>
      <c r="LGQ473" s="16"/>
      <c r="LGR473" s="16"/>
      <c r="LGS473" s="16"/>
      <c r="LGT473" s="16"/>
      <c r="LGU473" s="16"/>
      <c r="LGV473" s="16"/>
      <c r="LGW473" s="16"/>
      <c r="LGX473" s="16"/>
      <c r="LGY473" s="16"/>
      <c r="LGZ473" s="16"/>
      <c r="LHA473" s="16"/>
      <c r="LHB473" s="16"/>
      <c r="LHC473" s="16"/>
      <c r="LHD473" s="16"/>
      <c r="LHE473" s="16"/>
      <c r="LHF473" s="16"/>
      <c r="LHG473" s="16"/>
      <c r="LHH473" s="16"/>
      <c r="LHI473" s="16"/>
      <c r="LHJ473" s="16"/>
      <c r="LHK473" s="16"/>
      <c r="LHL473" s="16"/>
      <c r="LHM473" s="16"/>
      <c r="LHN473" s="16"/>
      <c r="LHO473" s="16"/>
      <c r="LHP473" s="16"/>
      <c r="LHQ473" s="16"/>
      <c r="LHR473" s="16"/>
      <c r="LHS473" s="16"/>
      <c r="LHT473" s="16"/>
      <c r="LHU473" s="16"/>
      <c r="LHV473" s="16"/>
      <c r="LHW473" s="16"/>
      <c r="LHX473" s="16"/>
      <c r="LHY473" s="16"/>
      <c r="LHZ473" s="16"/>
      <c r="LIA473" s="16"/>
      <c r="LIB473" s="16"/>
      <c r="LIC473" s="16"/>
      <c r="LID473" s="16"/>
      <c r="LIE473" s="16"/>
      <c r="LIF473" s="16"/>
      <c r="LIG473" s="16"/>
      <c r="LIH473" s="16"/>
      <c r="LII473" s="16"/>
      <c r="LIJ473" s="16"/>
      <c r="LIK473" s="16"/>
      <c r="LIL473" s="16"/>
      <c r="LIM473" s="16"/>
      <c r="LIN473" s="16"/>
      <c r="LIO473" s="16"/>
      <c r="LIP473" s="16"/>
      <c r="LIQ473" s="16"/>
      <c r="LIR473" s="16"/>
      <c r="LIS473" s="16"/>
      <c r="LIT473" s="16"/>
      <c r="LIU473" s="16"/>
      <c r="LIV473" s="16"/>
      <c r="LIW473" s="16"/>
      <c r="LIX473" s="16"/>
      <c r="LIY473" s="16"/>
      <c r="LIZ473" s="16"/>
      <c r="LJA473" s="16"/>
      <c r="LJB473" s="16"/>
      <c r="LJC473" s="16"/>
      <c r="LJD473" s="16"/>
      <c r="LJE473" s="16"/>
      <c r="LJF473" s="16"/>
      <c r="LJG473" s="16"/>
      <c r="LJH473" s="16"/>
      <c r="LJI473" s="16"/>
      <c r="LJJ473" s="16"/>
      <c r="LJK473" s="16"/>
      <c r="LJL473" s="16"/>
      <c r="LJM473" s="16"/>
      <c r="LJN473" s="16"/>
      <c r="LJO473" s="16"/>
      <c r="LJP473" s="16"/>
      <c r="LJQ473" s="16"/>
      <c r="LJR473" s="16"/>
      <c r="LJS473" s="16"/>
      <c r="LJT473" s="16"/>
      <c r="LJU473" s="16"/>
      <c r="LJV473" s="16"/>
      <c r="LJW473" s="16"/>
      <c r="LJX473" s="16"/>
      <c r="LJY473" s="16"/>
      <c r="LJZ473" s="16"/>
      <c r="LKA473" s="16"/>
      <c r="LKB473" s="16"/>
      <c r="LKC473" s="16"/>
      <c r="LKD473" s="16"/>
      <c r="LKE473" s="16"/>
      <c r="LKF473" s="16"/>
      <c r="LKG473" s="16"/>
      <c r="LKH473" s="16"/>
      <c r="LKI473" s="16"/>
      <c r="LKJ473" s="16"/>
      <c r="LKK473" s="16"/>
      <c r="LKL473" s="16"/>
      <c r="LKM473" s="16"/>
      <c r="LKN473" s="16"/>
      <c r="LKO473" s="16"/>
      <c r="LKP473" s="16"/>
      <c r="LKQ473" s="16"/>
      <c r="LKR473" s="16"/>
      <c r="LKS473" s="16"/>
      <c r="LKT473" s="16"/>
      <c r="LKU473" s="16"/>
      <c r="LKV473" s="16"/>
      <c r="LKW473" s="16"/>
      <c r="LKX473" s="16"/>
      <c r="LKY473" s="16"/>
      <c r="LKZ473" s="16"/>
      <c r="LLA473" s="16"/>
      <c r="LLB473" s="16"/>
      <c r="LLC473" s="16"/>
      <c r="LLD473" s="16"/>
      <c r="LLE473" s="16"/>
      <c r="LLF473" s="16"/>
      <c r="LLG473" s="16"/>
      <c r="LLH473" s="16"/>
      <c r="LLI473" s="16"/>
      <c r="LLJ473" s="16"/>
      <c r="LLK473" s="16"/>
      <c r="LLL473" s="16"/>
      <c r="LLM473" s="16"/>
      <c r="LLN473" s="16"/>
      <c r="LLO473" s="16"/>
      <c r="LLP473" s="16"/>
      <c r="LLQ473" s="16"/>
      <c r="LLR473" s="16"/>
      <c r="LLS473" s="16"/>
      <c r="LLT473" s="16"/>
      <c r="LLU473" s="16"/>
      <c r="LLV473" s="16"/>
      <c r="LLW473" s="16"/>
      <c r="LLX473" s="16"/>
      <c r="LLY473" s="16"/>
      <c r="LLZ473" s="16"/>
      <c r="LMA473" s="16"/>
      <c r="LMB473" s="16"/>
      <c r="LMC473" s="16"/>
      <c r="LMD473" s="16"/>
      <c r="LME473" s="16"/>
      <c r="LMF473" s="16"/>
      <c r="LMG473" s="16"/>
      <c r="LMH473" s="16"/>
      <c r="LMI473" s="16"/>
      <c r="LMJ473" s="16"/>
      <c r="LMK473" s="16"/>
      <c r="LML473" s="16"/>
      <c r="LMM473" s="16"/>
      <c r="LMN473" s="16"/>
      <c r="LMO473" s="16"/>
      <c r="LMP473" s="16"/>
      <c r="LMQ473" s="16"/>
      <c r="LMR473" s="16"/>
      <c r="LMS473" s="16"/>
      <c r="LMT473" s="16"/>
      <c r="LMU473" s="16"/>
      <c r="LMV473" s="16"/>
      <c r="LMW473" s="16"/>
      <c r="LMX473" s="16"/>
      <c r="LMY473" s="16"/>
      <c r="LMZ473" s="16"/>
      <c r="LNA473" s="16"/>
      <c r="LNB473" s="16"/>
      <c r="LNC473" s="16"/>
      <c r="LND473" s="16"/>
      <c r="LNE473" s="16"/>
      <c r="LNF473" s="16"/>
      <c r="LNG473" s="16"/>
      <c r="LNH473" s="16"/>
      <c r="LNI473" s="16"/>
      <c r="LNJ473" s="16"/>
      <c r="LNK473" s="16"/>
      <c r="LNL473" s="16"/>
      <c r="LNM473" s="16"/>
      <c r="LNN473" s="16"/>
      <c r="LNO473" s="16"/>
      <c r="LNP473" s="16"/>
      <c r="LNQ473" s="16"/>
      <c r="LNR473" s="16"/>
      <c r="LNS473" s="16"/>
      <c r="LNT473" s="16"/>
      <c r="LNU473" s="16"/>
      <c r="LNV473" s="16"/>
      <c r="LNW473" s="16"/>
      <c r="LNX473" s="16"/>
      <c r="LNY473" s="16"/>
      <c r="LNZ473" s="16"/>
      <c r="LOA473" s="16"/>
      <c r="LOB473" s="16"/>
      <c r="LOC473" s="16"/>
      <c r="LOD473" s="16"/>
      <c r="LOE473" s="16"/>
      <c r="LOF473" s="16"/>
      <c r="LOG473" s="16"/>
      <c r="LOH473" s="16"/>
      <c r="LOI473" s="16"/>
      <c r="LOJ473" s="16"/>
      <c r="LOK473" s="16"/>
      <c r="LOL473" s="16"/>
      <c r="LOM473" s="16"/>
      <c r="LON473" s="16"/>
      <c r="LOO473" s="16"/>
      <c r="LOP473" s="16"/>
      <c r="LOQ473" s="16"/>
      <c r="LOR473" s="16"/>
      <c r="LOS473" s="16"/>
      <c r="LOT473" s="16"/>
      <c r="LOU473" s="16"/>
      <c r="LOV473" s="16"/>
      <c r="LOW473" s="16"/>
      <c r="LOX473" s="16"/>
      <c r="LOY473" s="16"/>
      <c r="LOZ473" s="16"/>
      <c r="LPA473" s="16"/>
      <c r="LPB473" s="16"/>
      <c r="LPC473" s="16"/>
      <c r="LPD473" s="16"/>
      <c r="LPE473" s="16"/>
      <c r="LPF473" s="16"/>
      <c r="LPG473" s="16"/>
      <c r="LPH473" s="16"/>
      <c r="LPI473" s="16"/>
      <c r="LPJ473" s="16"/>
      <c r="LPK473" s="16"/>
      <c r="LPL473" s="16"/>
      <c r="LPM473" s="16"/>
      <c r="LPN473" s="16"/>
      <c r="LPO473" s="16"/>
      <c r="LPP473" s="16"/>
      <c r="LPQ473" s="16"/>
      <c r="LPR473" s="16"/>
      <c r="LPS473" s="16"/>
      <c r="LPT473" s="16"/>
      <c r="LPU473" s="16"/>
      <c r="LPV473" s="16"/>
      <c r="LPW473" s="16"/>
      <c r="LPX473" s="16"/>
      <c r="LPY473" s="16"/>
      <c r="LPZ473" s="16"/>
      <c r="LQA473" s="16"/>
      <c r="LQB473" s="16"/>
      <c r="LQC473" s="16"/>
      <c r="LQD473" s="16"/>
      <c r="LQE473" s="16"/>
      <c r="LQF473" s="16"/>
      <c r="LQG473" s="16"/>
      <c r="LQH473" s="16"/>
      <c r="LQI473" s="16"/>
      <c r="LQJ473" s="16"/>
      <c r="LQK473" s="16"/>
      <c r="LQL473" s="16"/>
      <c r="LQM473" s="16"/>
      <c r="LQN473" s="16"/>
      <c r="LQO473" s="16"/>
      <c r="LQP473" s="16"/>
      <c r="LQQ473" s="16"/>
      <c r="LQR473" s="16"/>
      <c r="LQS473" s="16"/>
      <c r="LQT473" s="16"/>
      <c r="LQU473" s="16"/>
      <c r="LQV473" s="16"/>
      <c r="LQW473" s="16"/>
      <c r="LQX473" s="16"/>
      <c r="LQY473" s="16"/>
      <c r="LQZ473" s="16"/>
      <c r="LRA473" s="16"/>
      <c r="LRB473" s="16"/>
      <c r="LRC473" s="16"/>
      <c r="LRD473" s="16"/>
      <c r="LRE473" s="16"/>
      <c r="LRF473" s="16"/>
      <c r="LRG473" s="16"/>
      <c r="LRH473" s="16"/>
      <c r="LRI473" s="16"/>
      <c r="LRJ473" s="16"/>
      <c r="LRK473" s="16"/>
      <c r="LRL473" s="16"/>
      <c r="LRM473" s="16"/>
      <c r="LRN473" s="16"/>
      <c r="LRO473" s="16"/>
      <c r="LRP473" s="16"/>
      <c r="LRQ473" s="16"/>
      <c r="LRR473" s="16"/>
      <c r="LRS473" s="16"/>
      <c r="LRT473" s="16"/>
      <c r="LRU473" s="16"/>
      <c r="LRV473" s="16"/>
      <c r="LRW473" s="16"/>
      <c r="LRX473" s="16"/>
      <c r="LRY473" s="16"/>
      <c r="LRZ473" s="16"/>
      <c r="LSA473" s="16"/>
      <c r="LSB473" s="16"/>
      <c r="LSC473" s="16"/>
      <c r="LSD473" s="16"/>
      <c r="LSE473" s="16"/>
      <c r="LSF473" s="16"/>
      <c r="LSG473" s="16"/>
      <c r="LSH473" s="16"/>
      <c r="LSI473" s="16"/>
      <c r="LSJ473" s="16"/>
      <c r="LSK473" s="16"/>
      <c r="LSL473" s="16"/>
      <c r="LSM473" s="16"/>
      <c r="LSN473" s="16"/>
      <c r="LSO473" s="16"/>
      <c r="LSP473" s="16"/>
      <c r="LSQ473" s="16"/>
      <c r="LSR473" s="16"/>
      <c r="LSS473" s="16"/>
      <c r="LST473" s="16"/>
      <c r="LSU473" s="16"/>
      <c r="LSV473" s="16"/>
      <c r="LSW473" s="16"/>
      <c r="LSX473" s="16"/>
      <c r="LSY473" s="16"/>
      <c r="LSZ473" s="16"/>
      <c r="LTA473" s="16"/>
      <c r="LTB473" s="16"/>
      <c r="LTC473" s="16"/>
      <c r="LTD473" s="16"/>
      <c r="LTE473" s="16"/>
      <c r="LTF473" s="16"/>
      <c r="LTG473" s="16"/>
      <c r="LTH473" s="16"/>
      <c r="LTI473" s="16"/>
      <c r="LTJ473" s="16"/>
      <c r="LTK473" s="16"/>
      <c r="LTL473" s="16"/>
      <c r="LTM473" s="16"/>
      <c r="LTN473" s="16"/>
      <c r="LTO473" s="16"/>
      <c r="LTP473" s="16"/>
      <c r="LTQ473" s="16"/>
      <c r="LTR473" s="16"/>
      <c r="LTS473" s="16"/>
      <c r="LTT473" s="16"/>
      <c r="LTU473" s="16"/>
      <c r="LTV473" s="16"/>
      <c r="LTW473" s="16"/>
      <c r="LTX473" s="16"/>
      <c r="LTY473" s="16"/>
      <c r="LTZ473" s="16"/>
      <c r="LUA473" s="16"/>
      <c r="LUB473" s="16"/>
      <c r="LUC473" s="16"/>
      <c r="LUD473" s="16"/>
      <c r="LUE473" s="16"/>
      <c r="LUF473" s="16"/>
      <c r="LUG473" s="16"/>
      <c r="LUH473" s="16"/>
      <c r="LUI473" s="16"/>
      <c r="LUJ473" s="16"/>
      <c r="LUK473" s="16"/>
      <c r="LUL473" s="16"/>
      <c r="LUM473" s="16"/>
      <c r="LUN473" s="16"/>
      <c r="LUO473" s="16"/>
      <c r="LUP473" s="16"/>
      <c r="LUQ473" s="16"/>
      <c r="LUR473" s="16"/>
      <c r="LUS473" s="16"/>
      <c r="LUT473" s="16"/>
      <c r="LUU473" s="16"/>
      <c r="LUV473" s="16"/>
      <c r="LUW473" s="16"/>
      <c r="LUX473" s="16"/>
      <c r="LUY473" s="16"/>
      <c r="LUZ473" s="16"/>
      <c r="LVA473" s="16"/>
      <c r="LVB473" s="16"/>
      <c r="LVC473" s="16"/>
      <c r="LVD473" s="16"/>
      <c r="LVE473" s="16"/>
      <c r="LVF473" s="16"/>
      <c r="LVG473" s="16"/>
      <c r="LVH473" s="16"/>
      <c r="LVI473" s="16"/>
      <c r="LVJ473" s="16"/>
      <c r="LVK473" s="16"/>
      <c r="LVL473" s="16"/>
      <c r="LVM473" s="16"/>
      <c r="LVN473" s="16"/>
      <c r="LVO473" s="16"/>
      <c r="LVP473" s="16"/>
      <c r="LVQ473" s="16"/>
      <c r="LVR473" s="16"/>
      <c r="LVS473" s="16"/>
      <c r="LVT473" s="16"/>
      <c r="LVU473" s="16"/>
      <c r="LVV473" s="16"/>
      <c r="LVW473" s="16"/>
      <c r="LVX473" s="16"/>
      <c r="LVY473" s="16"/>
      <c r="LVZ473" s="16"/>
      <c r="LWA473" s="16"/>
      <c r="LWB473" s="16"/>
      <c r="LWC473" s="16"/>
      <c r="LWD473" s="16"/>
      <c r="LWE473" s="16"/>
      <c r="LWF473" s="16"/>
      <c r="LWG473" s="16"/>
      <c r="LWH473" s="16"/>
      <c r="LWI473" s="16"/>
      <c r="LWJ473" s="16"/>
      <c r="LWK473" s="16"/>
      <c r="LWL473" s="16"/>
      <c r="LWM473" s="16"/>
      <c r="LWN473" s="16"/>
      <c r="LWO473" s="16"/>
      <c r="LWP473" s="16"/>
      <c r="LWQ473" s="16"/>
      <c r="LWR473" s="16"/>
      <c r="LWS473" s="16"/>
      <c r="LWT473" s="16"/>
      <c r="LWU473" s="16"/>
      <c r="LWV473" s="16"/>
      <c r="LWW473" s="16"/>
      <c r="LWX473" s="16"/>
      <c r="LWY473" s="16"/>
      <c r="LWZ473" s="16"/>
      <c r="LXA473" s="16"/>
      <c r="LXB473" s="16"/>
      <c r="LXC473" s="16"/>
      <c r="LXD473" s="16"/>
      <c r="LXE473" s="16"/>
      <c r="LXF473" s="16"/>
      <c r="LXG473" s="16"/>
      <c r="LXH473" s="16"/>
      <c r="LXI473" s="16"/>
      <c r="LXJ473" s="16"/>
      <c r="LXK473" s="16"/>
      <c r="LXL473" s="16"/>
      <c r="LXM473" s="16"/>
      <c r="LXN473" s="16"/>
      <c r="LXO473" s="16"/>
      <c r="LXP473" s="16"/>
      <c r="LXQ473" s="16"/>
      <c r="LXR473" s="16"/>
      <c r="LXS473" s="16"/>
      <c r="LXT473" s="16"/>
      <c r="LXU473" s="16"/>
      <c r="LXV473" s="16"/>
      <c r="LXW473" s="16"/>
      <c r="LXX473" s="16"/>
      <c r="LXY473" s="16"/>
      <c r="LXZ473" s="16"/>
      <c r="LYA473" s="16"/>
      <c r="LYB473" s="16"/>
      <c r="LYC473" s="16"/>
      <c r="LYD473" s="16"/>
      <c r="LYE473" s="16"/>
      <c r="LYF473" s="16"/>
      <c r="LYG473" s="16"/>
      <c r="LYH473" s="16"/>
      <c r="LYI473" s="16"/>
      <c r="LYJ473" s="16"/>
      <c r="LYK473" s="16"/>
      <c r="LYL473" s="16"/>
      <c r="LYM473" s="16"/>
      <c r="LYN473" s="16"/>
      <c r="LYO473" s="16"/>
      <c r="LYP473" s="16"/>
      <c r="LYQ473" s="16"/>
      <c r="LYR473" s="16"/>
      <c r="LYS473" s="16"/>
      <c r="LYT473" s="16"/>
      <c r="LYU473" s="16"/>
      <c r="LYV473" s="16"/>
      <c r="LYW473" s="16"/>
      <c r="LYX473" s="16"/>
      <c r="LYY473" s="16"/>
      <c r="LYZ473" s="16"/>
      <c r="LZA473" s="16"/>
      <c r="LZB473" s="16"/>
      <c r="LZC473" s="16"/>
      <c r="LZD473" s="16"/>
      <c r="LZE473" s="16"/>
      <c r="LZF473" s="16"/>
      <c r="LZG473" s="16"/>
      <c r="LZH473" s="16"/>
      <c r="LZI473" s="16"/>
      <c r="LZJ473" s="16"/>
      <c r="LZK473" s="16"/>
      <c r="LZL473" s="16"/>
      <c r="LZM473" s="16"/>
      <c r="LZN473" s="16"/>
      <c r="LZO473" s="16"/>
      <c r="LZP473" s="16"/>
      <c r="LZQ473" s="16"/>
      <c r="LZR473" s="16"/>
      <c r="LZS473" s="16"/>
      <c r="LZT473" s="16"/>
      <c r="LZU473" s="16"/>
      <c r="LZV473" s="16"/>
      <c r="LZW473" s="16"/>
      <c r="LZX473" s="16"/>
      <c r="LZY473" s="16"/>
      <c r="LZZ473" s="16"/>
      <c r="MAA473" s="16"/>
      <c r="MAB473" s="16"/>
      <c r="MAC473" s="16"/>
      <c r="MAD473" s="16"/>
      <c r="MAE473" s="16"/>
      <c r="MAF473" s="16"/>
      <c r="MAG473" s="16"/>
      <c r="MAH473" s="16"/>
      <c r="MAI473" s="16"/>
      <c r="MAJ473" s="16"/>
      <c r="MAK473" s="16"/>
      <c r="MAL473" s="16"/>
      <c r="MAM473" s="16"/>
      <c r="MAN473" s="16"/>
      <c r="MAO473" s="16"/>
      <c r="MAP473" s="16"/>
      <c r="MAQ473" s="16"/>
      <c r="MAR473" s="16"/>
      <c r="MAS473" s="16"/>
      <c r="MAT473" s="16"/>
      <c r="MAU473" s="16"/>
      <c r="MAV473" s="16"/>
      <c r="MAW473" s="16"/>
      <c r="MAX473" s="16"/>
      <c r="MAY473" s="16"/>
      <c r="MAZ473" s="16"/>
      <c r="MBA473" s="16"/>
      <c r="MBB473" s="16"/>
      <c r="MBC473" s="16"/>
      <c r="MBD473" s="16"/>
      <c r="MBE473" s="16"/>
      <c r="MBF473" s="16"/>
      <c r="MBG473" s="16"/>
      <c r="MBH473" s="16"/>
      <c r="MBI473" s="16"/>
      <c r="MBJ473" s="16"/>
      <c r="MBK473" s="16"/>
      <c r="MBL473" s="16"/>
      <c r="MBM473" s="16"/>
      <c r="MBN473" s="16"/>
      <c r="MBO473" s="16"/>
      <c r="MBP473" s="16"/>
      <c r="MBQ473" s="16"/>
      <c r="MBR473" s="16"/>
      <c r="MBS473" s="16"/>
      <c r="MBT473" s="16"/>
      <c r="MBU473" s="16"/>
      <c r="MBV473" s="16"/>
      <c r="MBW473" s="16"/>
      <c r="MBX473" s="16"/>
      <c r="MBY473" s="16"/>
      <c r="MBZ473" s="16"/>
      <c r="MCA473" s="16"/>
      <c r="MCB473" s="16"/>
      <c r="MCC473" s="16"/>
      <c r="MCD473" s="16"/>
      <c r="MCE473" s="16"/>
      <c r="MCF473" s="16"/>
      <c r="MCG473" s="16"/>
      <c r="MCH473" s="16"/>
      <c r="MCI473" s="16"/>
      <c r="MCJ473" s="16"/>
      <c r="MCK473" s="16"/>
      <c r="MCL473" s="16"/>
      <c r="MCM473" s="16"/>
      <c r="MCN473" s="16"/>
      <c r="MCO473" s="16"/>
      <c r="MCP473" s="16"/>
      <c r="MCQ473" s="16"/>
      <c r="MCR473" s="16"/>
      <c r="MCS473" s="16"/>
      <c r="MCT473" s="16"/>
      <c r="MCU473" s="16"/>
      <c r="MCV473" s="16"/>
      <c r="MCW473" s="16"/>
      <c r="MCX473" s="16"/>
      <c r="MCY473" s="16"/>
      <c r="MCZ473" s="16"/>
      <c r="MDA473" s="16"/>
      <c r="MDB473" s="16"/>
      <c r="MDC473" s="16"/>
      <c r="MDD473" s="16"/>
      <c r="MDE473" s="16"/>
      <c r="MDF473" s="16"/>
      <c r="MDG473" s="16"/>
      <c r="MDH473" s="16"/>
      <c r="MDI473" s="16"/>
      <c r="MDJ473" s="16"/>
      <c r="MDK473" s="16"/>
      <c r="MDL473" s="16"/>
      <c r="MDM473" s="16"/>
      <c r="MDN473" s="16"/>
      <c r="MDO473" s="16"/>
      <c r="MDP473" s="16"/>
      <c r="MDQ473" s="16"/>
      <c r="MDR473" s="16"/>
      <c r="MDS473" s="16"/>
      <c r="MDT473" s="16"/>
      <c r="MDU473" s="16"/>
      <c r="MDV473" s="16"/>
      <c r="MDW473" s="16"/>
      <c r="MDX473" s="16"/>
      <c r="MDY473" s="16"/>
      <c r="MDZ473" s="16"/>
      <c r="MEA473" s="16"/>
      <c r="MEB473" s="16"/>
      <c r="MEC473" s="16"/>
      <c r="MED473" s="16"/>
      <c r="MEE473" s="16"/>
      <c r="MEF473" s="16"/>
      <c r="MEG473" s="16"/>
      <c r="MEH473" s="16"/>
      <c r="MEI473" s="16"/>
      <c r="MEJ473" s="16"/>
      <c r="MEK473" s="16"/>
      <c r="MEL473" s="16"/>
      <c r="MEM473" s="16"/>
      <c r="MEN473" s="16"/>
      <c r="MEO473" s="16"/>
      <c r="MEP473" s="16"/>
      <c r="MEQ473" s="16"/>
      <c r="MER473" s="16"/>
      <c r="MES473" s="16"/>
      <c r="MET473" s="16"/>
      <c r="MEU473" s="16"/>
      <c r="MEV473" s="16"/>
      <c r="MEW473" s="16"/>
      <c r="MEX473" s="16"/>
      <c r="MEY473" s="16"/>
      <c r="MEZ473" s="16"/>
      <c r="MFA473" s="16"/>
      <c r="MFB473" s="16"/>
      <c r="MFC473" s="16"/>
      <c r="MFD473" s="16"/>
      <c r="MFE473" s="16"/>
      <c r="MFF473" s="16"/>
      <c r="MFG473" s="16"/>
      <c r="MFH473" s="16"/>
      <c r="MFI473" s="16"/>
      <c r="MFJ473" s="16"/>
      <c r="MFK473" s="16"/>
      <c r="MFL473" s="16"/>
      <c r="MFM473" s="16"/>
      <c r="MFN473" s="16"/>
      <c r="MFO473" s="16"/>
      <c r="MFP473" s="16"/>
      <c r="MFQ473" s="16"/>
      <c r="MFR473" s="16"/>
      <c r="MFS473" s="16"/>
      <c r="MFT473" s="16"/>
      <c r="MFU473" s="16"/>
      <c r="MFV473" s="16"/>
      <c r="MFW473" s="16"/>
      <c r="MFX473" s="16"/>
      <c r="MFY473" s="16"/>
      <c r="MFZ473" s="16"/>
      <c r="MGA473" s="16"/>
      <c r="MGB473" s="16"/>
      <c r="MGC473" s="16"/>
      <c r="MGD473" s="16"/>
      <c r="MGE473" s="16"/>
      <c r="MGF473" s="16"/>
      <c r="MGG473" s="16"/>
      <c r="MGH473" s="16"/>
      <c r="MGI473" s="16"/>
      <c r="MGJ473" s="16"/>
      <c r="MGK473" s="16"/>
      <c r="MGL473" s="16"/>
      <c r="MGM473" s="16"/>
      <c r="MGN473" s="16"/>
      <c r="MGO473" s="16"/>
      <c r="MGP473" s="16"/>
      <c r="MGQ473" s="16"/>
      <c r="MGR473" s="16"/>
      <c r="MGS473" s="16"/>
      <c r="MGT473" s="16"/>
      <c r="MGU473" s="16"/>
      <c r="MGV473" s="16"/>
      <c r="MGW473" s="16"/>
      <c r="MGX473" s="16"/>
      <c r="MGY473" s="16"/>
      <c r="MGZ473" s="16"/>
      <c r="MHA473" s="16"/>
      <c r="MHB473" s="16"/>
      <c r="MHC473" s="16"/>
      <c r="MHD473" s="16"/>
      <c r="MHE473" s="16"/>
      <c r="MHF473" s="16"/>
      <c r="MHG473" s="16"/>
      <c r="MHH473" s="16"/>
      <c r="MHI473" s="16"/>
      <c r="MHJ473" s="16"/>
      <c r="MHK473" s="16"/>
      <c r="MHL473" s="16"/>
      <c r="MHM473" s="16"/>
      <c r="MHN473" s="16"/>
      <c r="MHO473" s="16"/>
      <c r="MHP473" s="16"/>
      <c r="MHQ473" s="16"/>
      <c r="MHR473" s="16"/>
      <c r="MHS473" s="16"/>
      <c r="MHT473" s="16"/>
      <c r="MHU473" s="16"/>
      <c r="MHV473" s="16"/>
      <c r="MHW473" s="16"/>
      <c r="MHX473" s="16"/>
      <c r="MHY473" s="16"/>
      <c r="MHZ473" s="16"/>
      <c r="MIA473" s="16"/>
      <c r="MIB473" s="16"/>
      <c r="MIC473" s="16"/>
      <c r="MID473" s="16"/>
      <c r="MIE473" s="16"/>
      <c r="MIF473" s="16"/>
      <c r="MIG473" s="16"/>
      <c r="MIH473" s="16"/>
      <c r="MII473" s="16"/>
      <c r="MIJ473" s="16"/>
      <c r="MIK473" s="16"/>
      <c r="MIL473" s="16"/>
      <c r="MIM473" s="16"/>
      <c r="MIN473" s="16"/>
      <c r="MIO473" s="16"/>
      <c r="MIP473" s="16"/>
      <c r="MIQ473" s="16"/>
      <c r="MIR473" s="16"/>
      <c r="MIS473" s="16"/>
      <c r="MIT473" s="16"/>
      <c r="MIU473" s="16"/>
      <c r="MIV473" s="16"/>
      <c r="MIW473" s="16"/>
      <c r="MIX473" s="16"/>
      <c r="MIY473" s="16"/>
      <c r="MIZ473" s="16"/>
      <c r="MJA473" s="16"/>
      <c r="MJB473" s="16"/>
      <c r="MJC473" s="16"/>
      <c r="MJD473" s="16"/>
      <c r="MJE473" s="16"/>
      <c r="MJF473" s="16"/>
      <c r="MJG473" s="16"/>
      <c r="MJH473" s="16"/>
      <c r="MJI473" s="16"/>
      <c r="MJJ473" s="16"/>
      <c r="MJK473" s="16"/>
      <c r="MJL473" s="16"/>
      <c r="MJM473" s="16"/>
      <c r="MJN473" s="16"/>
      <c r="MJO473" s="16"/>
      <c r="MJP473" s="16"/>
      <c r="MJQ473" s="16"/>
      <c r="MJR473" s="16"/>
      <c r="MJS473" s="16"/>
      <c r="MJT473" s="16"/>
      <c r="MJU473" s="16"/>
      <c r="MJV473" s="16"/>
      <c r="MJW473" s="16"/>
      <c r="MJX473" s="16"/>
      <c r="MJY473" s="16"/>
      <c r="MJZ473" s="16"/>
      <c r="MKA473" s="16"/>
      <c r="MKB473" s="16"/>
      <c r="MKC473" s="16"/>
      <c r="MKD473" s="16"/>
      <c r="MKE473" s="16"/>
      <c r="MKF473" s="16"/>
      <c r="MKG473" s="16"/>
      <c r="MKH473" s="16"/>
      <c r="MKI473" s="16"/>
      <c r="MKJ473" s="16"/>
      <c r="MKK473" s="16"/>
      <c r="MKL473" s="16"/>
      <c r="MKM473" s="16"/>
      <c r="MKN473" s="16"/>
      <c r="MKO473" s="16"/>
      <c r="MKP473" s="16"/>
      <c r="MKQ473" s="16"/>
      <c r="MKR473" s="16"/>
      <c r="MKS473" s="16"/>
      <c r="MKT473" s="16"/>
      <c r="MKU473" s="16"/>
      <c r="MKV473" s="16"/>
      <c r="MKW473" s="16"/>
      <c r="MKX473" s="16"/>
      <c r="MKY473" s="16"/>
      <c r="MKZ473" s="16"/>
      <c r="MLA473" s="16"/>
      <c r="MLB473" s="16"/>
      <c r="MLC473" s="16"/>
      <c r="MLD473" s="16"/>
      <c r="MLE473" s="16"/>
      <c r="MLF473" s="16"/>
      <c r="MLG473" s="16"/>
      <c r="MLH473" s="16"/>
      <c r="MLI473" s="16"/>
      <c r="MLJ473" s="16"/>
      <c r="MLK473" s="16"/>
      <c r="MLL473" s="16"/>
      <c r="MLM473" s="16"/>
      <c r="MLN473" s="16"/>
      <c r="MLO473" s="16"/>
      <c r="MLP473" s="16"/>
      <c r="MLQ473" s="16"/>
      <c r="MLR473" s="16"/>
      <c r="MLS473" s="16"/>
      <c r="MLT473" s="16"/>
      <c r="MLU473" s="16"/>
      <c r="MLV473" s="16"/>
      <c r="MLW473" s="16"/>
      <c r="MLX473" s="16"/>
      <c r="MLY473" s="16"/>
      <c r="MLZ473" s="16"/>
      <c r="MMA473" s="16"/>
      <c r="MMB473" s="16"/>
      <c r="MMC473" s="16"/>
      <c r="MMD473" s="16"/>
      <c r="MME473" s="16"/>
      <c r="MMF473" s="16"/>
      <c r="MMG473" s="16"/>
      <c r="MMH473" s="16"/>
      <c r="MMI473" s="16"/>
      <c r="MMJ473" s="16"/>
      <c r="MMK473" s="16"/>
      <c r="MML473" s="16"/>
      <c r="MMM473" s="16"/>
      <c r="MMN473" s="16"/>
      <c r="MMO473" s="16"/>
      <c r="MMP473" s="16"/>
      <c r="MMQ473" s="16"/>
      <c r="MMR473" s="16"/>
      <c r="MMS473" s="16"/>
      <c r="MMT473" s="16"/>
      <c r="MMU473" s="16"/>
      <c r="MMV473" s="16"/>
      <c r="MMW473" s="16"/>
      <c r="MMX473" s="16"/>
      <c r="MMY473" s="16"/>
      <c r="MMZ473" s="16"/>
      <c r="MNA473" s="16"/>
      <c r="MNB473" s="16"/>
      <c r="MNC473" s="16"/>
      <c r="MND473" s="16"/>
      <c r="MNE473" s="16"/>
      <c r="MNF473" s="16"/>
      <c r="MNG473" s="16"/>
      <c r="MNH473" s="16"/>
      <c r="MNI473" s="16"/>
      <c r="MNJ473" s="16"/>
      <c r="MNK473" s="16"/>
      <c r="MNL473" s="16"/>
      <c r="MNM473" s="16"/>
      <c r="MNN473" s="16"/>
      <c r="MNO473" s="16"/>
      <c r="MNP473" s="16"/>
      <c r="MNQ473" s="16"/>
      <c r="MNR473" s="16"/>
      <c r="MNS473" s="16"/>
      <c r="MNT473" s="16"/>
      <c r="MNU473" s="16"/>
      <c r="MNV473" s="16"/>
      <c r="MNW473" s="16"/>
      <c r="MNX473" s="16"/>
      <c r="MNY473" s="16"/>
      <c r="MNZ473" s="16"/>
      <c r="MOA473" s="16"/>
      <c r="MOB473" s="16"/>
      <c r="MOC473" s="16"/>
      <c r="MOD473" s="16"/>
      <c r="MOE473" s="16"/>
      <c r="MOF473" s="16"/>
      <c r="MOG473" s="16"/>
      <c r="MOH473" s="16"/>
      <c r="MOI473" s="16"/>
      <c r="MOJ473" s="16"/>
      <c r="MOK473" s="16"/>
      <c r="MOL473" s="16"/>
      <c r="MOM473" s="16"/>
      <c r="MON473" s="16"/>
      <c r="MOO473" s="16"/>
      <c r="MOP473" s="16"/>
      <c r="MOQ473" s="16"/>
      <c r="MOR473" s="16"/>
      <c r="MOS473" s="16"/>
      <c r="MOT473" s="16"/>
      <c r="MOU473" s="16"/>
      <c r="MOV473" s="16"/>
      <c r="MOW473" s="16"/>
      <c r="MOX473" s="16"/>
      <c r="MOY473" s="16"/>
      <c r="MOZ473" s="16"/>
      <c r="MPA473" s="16"/>
      <c r="MPB473" s="16"/>
      <c r="MPC473" s="16"/>
      <c r="MPD473" s="16"/>
      <c r="MPE473" s="16"/>
      <c r="MPF473" s="16"/>
      <c r="MPG473" s="16"/>
      <c r="MPH473" s="16"/>
      <c r="MPI473" s="16"/>
      <c r="MPJ473" s="16"/>
      <c r="MPK473" s="16"/>
      <c r="MPL473" s="16"/>
      <c r="MPM473" s="16"/>
      <c r="MPN473" s="16"/>
      <c r="MPO473" s="16"/>
      <c r="MPP473" s="16"/>
      <c r="MPQ473" s="16"/>
      <c r="MPR473" s="16"/>
      <c r="MPS473" s="16"/>
      <c r="MPT473" s="16"/>
      <c r="MPU473" s="16"/>
      <c r="MPV473" s="16"/>
      <c r="MPW473" s="16"/>
      <c r="MPX473" s="16"/>
      <c r="MPY473" s="16"/>
      <c r="MPZ473" s="16"/>
      <c r="MQA473" s="16"/>
      <c r="MQB473" s="16"/>
      <c r="MQC473" s="16"/>
      <c r="MQD473" s="16"/>
      <c r="MQE473" s="16"/>
      <c r="MQF473" s="16"/>
      <c r="MQG473" s="16"/>
      <c r="MQH473" s="16"/>
      <c r="MQI473" s="16"/>
      <c r="MQJ473" s="16"/>
      <c r="MQK473" s="16"/>
      <c r="MQL473" s="16"/>
      <c r="MQM473" s="16"/>
      <c r="MQN473" s="16"/>
      <c r="MQO473" s="16"/>
      <c r="MQP473" s="16"/>
      <c r="MQQ473" s="16"/>
      <c r="MQR473" s="16"/>
      <c r="MQS473" s="16"/>
      <c r="MQT473" s="16"/>
      <c r="MQU473" s="16"/>
      <c r="MQV473" s="16"/>
      <c r="MQW473" s="16"/>
      <c r="MQX473" s="16"/>
      <c r="MQY473" s="16"/>
      <c r="MQZ473" s="16"/>
      <c r="MRA473" s="16"/>
      <c r="MRB473" s="16"/>
      <c r="MRC473" s="16"/>
      <c r="MRD473" s="16"/>
      <c r="MRE473" s="16"/>
      <c r="MRF473" s="16"/>
      <c r="MRG473" s="16"/>
      <c r="MRH473" s="16"/>
      <c r="MRI473" s="16"/>
      <c r="MRJ473" s="16"/>
      <c r="MRK473" s="16"/>
      <c r="MRL473" s="16"/>
      <c r="MRM473" s="16"/>
      <c r="MRN473" s="16"/>
      <c r="MRO473" s="16"/>
      <c r="MRP473" s="16"/>
      <c r="MRQ473" s="16"/>
      <c r="MRR473" s="16"/>
      <c r="MRS473" s="16"/>
      <c r="MRT473" s="16"/>
      <c r="MRU473" s="16"/>
      <c r="MRV473" s="16"/>
      <c r="MRW473" s="16"/>
      <c r="MRX473" s="16"/>
      <c r="MRY473" s="16"/>
      <c r="MRZ473" s="16"/>
      <c r="MSA473" s="16"/>
      <c r="MSB473" s="16"/>
      <c r="MSC473" s="16"/>
      <c r="MSD473" s="16"/>
      <c r="MSE473" s="16"/>
      <c r="MSF473" s="16"/>
      <c r="MSG473" s="16"/>
      <c r="MSH473" s="16"/>
      <c r="MSI473" s="16"/>
      <c r="MSJ473" s="16"/>
      <c r="MSK473" s="16"/>
      <c r="MSL473" s="16"/>
      <c r="MSM473" s="16"/>
      <c r="MSN473" s="16"/>
      <c r="MSO473" s="16"/>
      <c r="MSP473" s="16"/>
      <c r="MSQ473" s="16"/>
      <c r="MSR473" s="16"/>
      <c r="MSS473" s="16"/>
      <c r="MST473" s="16"/>
      <c r="MSU473" s="16"/>
      <c r="MSV473" s="16"/>
      <c r="MSW473" s="16"/>
      <c r="MSX473" s="16"/>
      <c r="MSY473" s="16"/>
      <c r="MSZ473" s="16"/>
      <c r="MTA473" s="16"/>
      <c r="MTB473" s="16"/>
      <c r="MTC473" s="16"/>
      <c r="MTD473" s="16"/>
      <c r="MTE473" s="16"/>
      <c r="MTF473" s="16"/>
      <c r="MTG473" s="16"/>
      <c r="MTH473" s="16"/>
      <c r="MTI473" s="16"/>
      <c r="MTJ473" s="16"/>
      <c r="MTK473" s="16"/>
      <c r="MTL473" s="16"/>
      <c r="MTM473" s="16"/>
      <c r="MTN473" s="16"/>
      <c r="MTO473" s="16"/>
      <c r="MTP473" s="16"/>
      <c r="MTQ473" s="16"/>
      <c r="MTR473" s="16"/>
      <c r="MTS473" s="16"/>
      <c r="MTT473" s="16"/>
      <c r="MTU473" s="16"/>
      <c r="MTV473" s="16"/>
      <c r="MTW473" s="16"/>
      <c r="MTX473" s="16"/>
      <c r="MTY473" s="16"/>
      <c r="MTZ473" s="16"/>
      <c r="MUA473" s="16"/>
      <c r="MUB473" s="16"/>
      <c r="MUC473" s="16"/>
      <c r="MUD473" s="16"/>
      <c r="MUE473" s="16"/>
      <c r="MUF473" s="16"/>
      <c r="MUG473" s="16"/>
      <c r="MUH473" s="16"/>
      <c r="MUI473" s="16"/>
      <c r="MUJ473" s="16"/>
      <c r="MUK473" s="16"/>
      <c r="MUL473" s="16"/>
      <c r="MUM473" s="16"/>
      <c r="MUN473" s="16"/>
      <c r="MUO473" s="16"/>
      <c r="MUP473" s="16"/>
      <c r="MUQ473" s="16"/>
      <c r="MUR473" s="16"/>
      <c r="MUS473" s="16"/>
      <c r="MUT473" s="16"/>
      <c r="MUU473" s="16"/>
      <c r="MUV473" s="16"/>
      <c r="MUW473" s="16"/>
      <c r="MUX473" s="16"/>
      <c r="MUY473" s="16"/>
      <c r="MUZ473" s="16"/>
      <c r="MVA473" s="16"/>
      <c r="MVB473" s="16"/>
      <c r="MVC473" s="16"/>
      <c r="MVD473" s="16"/>
      <c r="MVE473" s="16"/>
      <c r="MVF473" s="16"/>
      <c r="MVG473" s="16"/>
      <c r="MVH473" s="16"/>
      <c r="MVI473" s="16"/>
      <c r="MVJ473" s="16"/>
      <c r="MVK473" s="16"/>
      <c r="MVL473" s="16"/>
      <c r="MVM473" s="16"/>
      <c r="MVN473" s="16"/>
      <c r="MVO473" s="16"/>
      <c r="MVP473" s="16"/>
      <c r="MVQ473" s="16"/>
      <c r="MVR473" s="16"/>
      <c r="MVS473" s="16"/>
      <c r="MVT473" s="16"/>
      <c r="MVU473" s="16"/>
      <c r="MVV473" s="16"/>
      <c r="MVW473" s="16"/>
      <c r="MVX473" s="16"/>
      <c r="MVY473" s="16"/>
      <c r="MVZ473" s="16"/>
      <c r="MWA473" s="16"/>
      <c r="MWB473" s="16"/>
      <c r="MWC473" s="16"/>
      <c r="MWD473" s="16"/>
      <c r="MWE473" s="16"/>
      <c r="MWF473" s="16"/>
      <c r="MWG473" s="16"/>
      <c r="MWH473" s="16"/>
      <c r="MWI473" s="16"/>
      <c r="MWJ473" s="16"/>
      <c r="MWK473" s="16"/>
      <c r="MWL473" s="16"/>
      <c r="MWM473" s="16"/>
      <c r="MWN473" s="16"/>
      <c r="MWO473" s="16"/>
      <c r="MWP473" s="16"/>
      <c r="MWQ473" s="16"/>
      <c r="MWR473" s="16"/>
      <c r="MWS473" s="16"/>
      <c r="MWT473" s="16"/>
      <c r="MWU473" s="16"/>
      <c r="MWV473" s="16"/>
      <c r="MWW473" s="16"/>
      <c r="MWX473" s="16"/>
      <c r="MWY473" s="16"/>
      <c r="MWZ473" s="16"/>
      <c r="MXA473" s="16"/>
      <c r="MXB473" s="16"/>
      <c r="MXC473" s="16"/>
      <c r="MXD473" s="16"/>
      <c r="MXE473" s="16"/>
      <c r="MXF473" s="16"/>
      <c r="MXG473" s="16"/>
      <c r="MXH473" s="16"/>
      <c r="MXI473" s="16"/>
      <c r="MXJ473" s="16"/>
      <c r="MXK473" s="16"/>
      <c r="MXL473" s="16"/>
      <c r="MXM473" s="16"/>
      <c r="MXN473" s="16"/>
      <c r="MXO473" s="16"/>
      <c r="MXP473" s="16"/>
      <c r="MXQ473" s="16"/>
      <c r="MXR473" s="16"/>
      <c r="MXS473" s="16"/>
      <c r="MXT473" s="16"/>
      <c r="MXU473" s="16"/>
      <c r="MXV473" s="16"/>
      <c r="MXW473" s="16"/>
      <c r="MXX473" s="16"/>
      <c r="MXY473" s="16"/>
      <c r="MXZ473" s="16"/>
      <c r="MYA473" s="16"/>
      <c r="MYB473" s="16"/>
      <c r="MYC473" s="16"/>
      <c r="MYD473" s="16"/>
      <c r="MYE473" s="16"/>
      <c r="MYF473" s="16"/>
      <c r="MYG473" s="16"/>
      <c r="MYH473" s="16"/>
      <c r="MYI473" s="16"/>
      <c r="MYJ473" s="16"/>
      <c r="MYK473" s="16"/>
      <c r="MYL473" s="16"/>
      <c r="MYM473" s="16"/>
      <c r="MYN473" s="16"/>
      <c r="MYO473" s="16"/>
      <c r="MYP473" s="16"/>
      <c r="MYQ473" s="16"/>
      <c r="MYR473" s="16"/>
      <c r="MYS473" s="16"/>
      <c r="MYT473" s="16"/>
      <c r="MYU473" s="16"/>
      <c r="MYV473" s="16"/>
      <c r="MYW473" s="16"/>
      <c r="MYX473" s="16"/>
      <c r="MYY473" s="16"/>
      <c r="MYZ473" s="16"/>
      <c r="MZA473" s="16"/>
      <c r="MZB473" s="16"/>
      <c r="MZC473" s="16"/>
      <c r="MZD473" s="16"/>
      <c r="MZE473" s="16"/>
      <c r="MZF473" s="16"/>
      <c r="MZG473" s="16"/>
      <c r="MZH473" s="16"/>
      <c r="MZI473" s="16"/>
      <c r="MZJ473" s="16"/>
      <c r="MZK473" s="16"/>
      <c r="MZL473" s="16"/>
      <c r="MZM473" s="16"/>
      <c r="MZN473" s="16"/>
      <c r="MZO473" s="16"/>
      <c r="MZP473" s="16"/>
      <c r="MZQ473" s="16"/>
      <c r="MZR473" s="16"/>
      <c r="MZS473" s="16"/>
      <c r="MZT473" s="16"/>
      <c r="MZU473" s="16"/>
      <c r="MZV473" s="16"/>
      <c r="MZW473" s="16"/>
      <c r="MZX473" s="16"/>
      <c r="MZY473" s="16"/>
      <c r="MZZ473" s="16"/>
      <c r="NAA473" s="16"/>
      <c r="NAB473" s="16"/>
      <c r="NAC473" s="16"/>
      <c r="NAD473" s="16"/>
      <c r="NAE473" s="16"/>
      <c r="NAF473" s="16"/>
      <c r="NAG473" s="16"/>
      <c r="NAH473" s="16"/>
      <c r="NAI473" s="16"/>
      <c r="NAJ473" s="16"/>
      <c r="NAK473" s="16"/>
      <c r="NAL473" s="16"/>
      <c r="NAM473" s="16"/>
      <c r="NAN473" s="16"/>
      <c r="NAO473" s="16"/>
      <c r="NAP473" s="16"/>
      <c r="NAQ473" s="16"/>
      <c r="NAR473" s="16"/>
      <c r="NAS473" s="16"/>
      <c r="NAT473" s="16"/>
      <c r="NAU473" s="16"/>
      <c r="NAV473" s="16"/>
      <c r="NAW473" s="16"/>
      <c r="NAX473" s="16"/>
      <c r="NAY473" s="16"/>
      <c r="NAZ473" s="16"/>
      <c r="NBA473" s="16"/>
      <c r="NBB473" s="16"/>
      <c r="NBC473" s="16"/>
      <c r="NBD473" s="16"/>
      <c r="NBE473" s="16"/>
      <c r="NBF473" s="16"/>
      <c r="NBG473" s="16"/>
      <c r="NBH473" s="16"/>
      <c r="NBI473" s="16"/>
      <c r="NBJ473" s="16"/>
      <c r="NBK473" s="16"/>
      <c r="NBL473" s="16"/>
      <c r="NBM473" s="16"/>
      <c r="NBN473" s="16"/>
      <c r="NBO473" s="16"/>
      <c r="NBP473" s="16"/>
      <c r="NBQ473" s="16"/>
      <c r="NBR473" s="16"/>
      <c r="NBS473" s="16"/>
      <c r="NBT473" s="16"/>
      <c r="NBU473" s="16"/>
      <c r="NBV473" s="16"/>
      <c r="NBW473" s="16"/>
      <c r="NBX473" s="16"/>
      <c r="NBY473" s="16"/>
      <c r="NBZ473" s="16"/>
      <c r="NCA473" s="16"/>
      <c r="NCB473" s="16"/>
      <c r="NCC473" s="16"/>
      <c r="NCD473" s="16"/>
      <c r="NCE473" s="16"/>
      <c r="NCF473" s="16"/>
      <c r="NCG473" s="16"/>
      <c r="NCH473" s="16"/>
      <c r="NCI473" s="16"/>
      <c r="NCJ473" s="16"/>
      <c r="NCK473" s="16"/>
      <c r="NCL473" s="16"/>
      <c r="NCM473" s="16"/>
      <c r="NCN473" s="16"/>
      <c r="NCO473" s="16"/>
      <c r="NCP473" s="16"/>
      <c r="NCQ473" s="16"/>
      <c r="NCR473" s="16"/>
      <c r="NCS473" s="16"/>
      <c r="NCT473" s="16"/>
      <c r="NCU473" s="16"/>
      <c r="NCV473" s="16"/>
      <c r="NCW473" s="16"/>
      <c r="NCX473" s="16"/>
      <c r="NCY473" s="16"/>
      <c r="NCZ473" s="16"/>
      <c r="NDA473" s="16"/>
      <c r="NDB473" s="16"/>
      <c r="NDC473" s="16"/>
      <c r="NDD473" s="16"/>
      <c r="NDE473" s="16"/>
      <c r="NDF473" s="16"/>
      <c r="NDG473" s="16"/>
      <c r="NDH473" s="16"/>
      <c r="NDI473" s="16"/>
      <c r="NDJ473" s="16"/>
      <c r="NDK473" s="16"/>
      <c r="NDL473" s="16"/>
      <c r="NDM473" s="16"/>
      <c r="NDN473" s="16"/>
      <c r="NDO473" s="16"/>
      <c r="NDP473" s="16"/>
      <c r="NDQ473" s="16"/>
      <c r="NDR473" s="16"/>
      <c r="NDS473" s="16"/>
      <c r="NDT473" s="16"/>
      <c r="NDU473" s="16"/>
      <c r="NDV473" s="16"/>
      <c r="NDW473" s="16"/>
      <c r="NDX473" s="16"/>
      <c r="NDY473" s="16"/>
      <c r="NDZ473" s="16"/>
      <c r="NEA473" s="16"/>
      <c r="NEB473" s="16"/>
      <c r="NEC473" s="16"/>
      <c r="NED473" s="16"/>
      <c r="NEE473" s="16"/>
      <c r="NEF473" s="16"/>
      <c r="NEG473" s="16"/>
      <c r="NEH473" s="16"/>
      <c r="NEI473" s="16"/>
      <c r="NEJ473" s="16"/>
      <c r="NEK473" s="16"/>
      <c r="NEL473" s="16"/>
      <c r="NEM473" s="16"/>
      <c r="NEN473" s="16"/>
      <c r="NEO473" s="16"/>
      <c r="NEP473" s="16"/>
      <c r="NEQ473" s="16"/>
      <c r="NER473" s="16"/>
      <c r="NES473" s="16"/>
      <c r="NET473" s="16"/>
      <c r="NEU473" s="16"/>
      <c r="NEV473" s="16"/>
      <c r="NEW473" s="16"/>
      <c r="NEX473" s="16"/>
      <c r="NEY473" s="16"/>
      <c r="NEZ473" s="16"/>
      <c r="NFA473" s="16"/>
      <c r="NFB473" s="16"/>
      <c r="NFC473" s="16"/>
      <c r="NFD473" s="16"/>
      <c r="NFE473" s="16"/>
      <c r="NFF473" s="16"/>
      <c r="NFG473" s="16"/>
      <c r="NFH473" s="16"/>
      <c r="NFI473" s="16"/>
      <c r="NFJ473" s="16"/>
      <c r="NFK473" s="16"/>
      <c r="NFL473" s="16"/>
      <c r="NFM473" s="16"/>
      <c r="NFN473" s="16"/>
      <c r="NFO473" s="16"/>
      <c r="NFP473" s="16"/>
      <c r="NFQ473" s="16"/>
      <c r="NFR473" s="16"/>
      <c r="NFS473" s="16"/>
      <c r="NFT473" s="16"/>
      <c r="NFU473" s="16"/>
      <c r="NFV473" s="16"/>
      <c r="NFW473" s="16"/>
      <c r="NFX473" s="16"/>
      <c r="NFY473" s="16"/>
      <c r="NFZ473" s="16"/>
      <c r="NGA473" s="16"/>
      <c r="NGB473" s="16"/>
      <c r="NGC473" s="16"/>
      <c r="NGD473" s="16"/>
      <c r="NGE473" s="16"/>
      <c r="NGF473" s="16"/>
      <c r="NGG473" s="16"/>
      <c r="NGH473" s="16"/>
      <c r="NGI473" s="16"/>
      <c r="NGJ473" s="16"/>
      <c r="NGK473" s="16"/>
      <c r="NGL473" s="16"/>
      <c r="NGM473" s="16"/>
      <c r="NGN473" s="16"/>
      <c r="NGO473" s="16"/>
      <c r="NGP473" s="16"/>
      <c r="NGQ473" s="16"/>
      <c r="NGR473" s="16"/>
      <c r="NGS473" s="16"/>
      <c r="NGT473" s="16"/>
      <c r="NGU473" s="16"/>
      <c r="NGV473" s="16"/>
      <c r="NGW473" s="16"/>
      <c r="NGX473" s="16"/>
      <c r="NGY473" s="16"/>
      <c r="NGZ473" s="16"/>
      <c r="NHA473" s="16"/>
      <c r="NHB473" s="16"/>
      <c r="NHC473" s="16"/>
      <c r="NHD473" s="16"/>
      <c r="NHE473" s="16"/>
      <c r="NHF473" s="16"/>
      <c r="NHG473" s="16"/>
      <c r="NHH473" s="16"/>
      <c r="NHI473" s="16"/>
      <c r="NHJ473" s="16"/>
      <c r="NHK473" s="16"/>
      <c r="NHL473" s="16"/>
      <c r="NHM473" s="16"/>
      <c r="NHN473" s="16"/>
      <c r="NHO473" s="16"/>
      <c r="NHP473" s="16"/>
      <c r="NHQ473" s="16"/>
      <c r="NHR473" s="16"/>
      <c r="NHS473" s="16"/>
      <c r="NHT473" s="16"/>
      <c r="NHU473" s="16"/>
      <c r="NHV473" s="16"/>
      <c r="NHW473" s="16"/>
      <c r="NHX473" s="16"/>
      <c r="NHY473" s="16"/>
      <c r="NHZ473" s="16"/>
      <c r="NIA473" s="16"/>
      <c r="NIB473" s="16"/>
      <c r="NIC473" s="16"/>
      <c r="NID473" s="16"/>
      <c r="NIE473" s="16"/>
      <c r="NIF473" s="16"/>
      <c r="NIG473" s="16"/>
      <c r="NIH473" s="16"/>
      <c r="NII473" s="16"/>
      <c r="NIJ473" s="16"/>
      <c r="NIK473" s="16"/>
      <c r="NIL473" s="16"/>
      <c r="NIM473" s="16"/>
      <c r="NIN473" s="16"/>
      <c r="NIO473" s="16"/>
      <c r="NIP473" s="16"/>
      <c r="NIQ473" s="16"/>
      <c r="NIR473" s="16"/>
      <c r="NIS473" s="16"/>
      <c r="NIT473" s="16"/>
      <c r="NIU473" s="16"/>
      <c r="NIV473" s="16"/>
      <c r="NIW473" s="16"/>
      <c r="NIX473" s="16"/>
      <c r="NIY473" s="16"/>
      <c r="NIZ473" s="16"/>
      <c r="NJA473" s="16"/>
      <c r="NJB473" s="16"/>
      <c r="NJC473" s="16"/>
      <c r="NJD473" s="16"/>
      <c r="NJE473" s="16"/>
      <c r="NJF473" s="16"/>
      <c r="NJG473" s="16"/>
      <c r="NJH473" s="16"/>
      <c r="NJI473" s="16"/>
      <c r="NJJ473" s="16"/>
      <c r="NJK473" s="16"/>
      <c r="NJL473" s="16"/>
      <c r="NJM473" s="16"/>
      <c r="NJN473" s="16"/>
      <c r="NJO473" s="16"/>
      <c r="NJP473" s="16"/>
      <c r="NJQ473" s="16"/>
      <c r="NJR473" s="16"/>
      <c r="NJS473" s="16"/>
      <c r="NJT473" s="16"/>
      <c r="NJU473" s="16"/>
      <c r="NJV473" s="16"/>
      <c r="NJW473" s="16"/>
      <c r="NJX473" s="16"/>
      <c r="NJY473" s="16"/>
      <c r="NJZ473" s="16"/>
      <c r="NKA473" s="16"/>
      <c r="NKB473" s="16"/>
      <c r="NKC473" s="16"/>
      <c r="NKD473" s="16"/>
      <c r="NKE473" s="16"/>
      <c r="NKF473" s="16"/>
      <c r="NKG473" s="16"/>
      <c r="NKH473" s="16"/>
      <c r="NKI473" s="16"/>
      <c r="NKJ473" s="16"/>
      <c r="NKK473" s="16"/>
      <c r="NKL473" s="16"/>
      <c r="NKM473" s="16"/>
      <c r="NKN473" s="16"/>
      <c r="NKO473" s="16"/>
      <c r="NKP473" s="16"/>
      <c r="NKQ473" s="16"/>
      <c r="NKR473" s="16"/>
      <c r="NKS473" s="16"/>
      <c r="NKT473" s="16"/>
      <c r="NKU473" s="16"/>
      <c r="NKV473" s="16"/>
      <c r="NKW473" s="16"/>
      <c r="NKX473" s="16"/>
      <c r="NKY473" s="16"/>
      <c r="NKZ473" s="16"/>
      <c r="NLA473" s="16"/>
      <c r="NLB473" s="16"/>
      <c r="NLC473" s="16"/>
      <c r="NLD473" s="16"/>
      <c r="NLE473" s="16"/>
      <c r="NLF473" s="16"/>
      <c r="NLG473" s="16"/>
      <c r="NLH473" s="16"/>
      <c r="NLI473" s="16"/>
      <c r="NLJ473" s="16"/>
      <c r="NLK473" s="16"/>
      <c r="NLL473" s="16"/>
      <c r="NLM473" s="16"/>
      <c r="NLN473" s="16"/>
      <c r="NLO473" s="16"/>
      <c r="NLP473" s="16"/>
      <c r="NLQ473" s="16"/>
      <c r="NLR473" s="16"/>
      <c r="NLS473" s="16"/>
      <c r="NLT473" s="16"/>
      <c r="NLU473" s="16"/>
      <c r="NLV473" s="16"/>
      <c r="NLW473" s="16"/>
      <c r="NLX473" s="16"/>
      <c r="NLY473" s="16"/>
      <c r="NLZ473" s="16"/>
      <c r="NMA473" s="16"/>
      <c r="NMB473" s="16"/>
      <c r="NMC473" s="16"/>
      <c r="NMD473" s="16"/>
      <c r="NME473" s="16"/>
      <c r="NMF473" s="16"/>
      <c r="NMG473" s="16"/>
      <c r="NMH473" s="16"/>
      <c r="NMI473" s="16"/>
      <c r="NMJ473" s="16"/>
      <c r="NMK473" s="16"/>
      <c r="NML473" s="16"/>
      <c r="NMM473" s="16"/>
      <c r="NMN473" s="16"/>
      <c r="NMO473" s="16"/>
      <c r="NMP473" s="16"/>
      <c r="NMQ473" s="16"/>
      <c r="NMR473" s="16"/>
      <c r="NMS473" s="16"/>
      <c r="NMT473" s="16"/>
      <c r="NMU473" s="16"/>
      <c r="NMV473" s="16"/>
      <c r="NMW473" s="16"/>
      <c r="NMX473" s="16"/>
      <c r="NMY473" s="16"/>
      <c r="NMZ473" s="16"/>
      <c r="NNA473" s="16"/>
      <c r="NNB473" s="16"/>
      <c r="NNC473" s="16"/>
      <c r="NND473" s="16"/>
      <c r="NNE473" s="16"/>
      <c r="NNF473" s="16"/>
      <c r="NNG473" s="16"/>
      <c r="NNH473" s="16"/>
      <c r="NNI473" s="16"/>
      <c r="NNJ473" s="16"/>
      <c r="NNK473" s="16"/>
      <c r="NNL473" s="16"/>
      <c r="NNM473" s="16"/>
      <c r="NNN473" s="16"/>
      <c r="NNO473" s="16"/>
      <c r="NNP473" s="16"/>
      <c r="NNQ473" s="16"/>
      <c r="NNR473" s="16"/>
      <c r="NNS473" s="16"/>
      <c r="NNT473" s="16"/>
      <c r="NNU473" s="16"/>
      <c r="NNV473" s="16"/>
      <c r="NNW473" s="16"/>
      <c r="NNX473" s="16"/>
      <c r="NNY473" s="16"/>
      <c r="NNZ473" s="16"/>
      <c r="NOA473" s="16"/>
      <c r="NOB473" s="16"/>
      <c r="NOC473" s="16"/>
      <c r="NOD473" s="16"/>
      <c r="NOE473" s="16"/>
      <c r="NOF473" s="16"/>
      <c r="NOG473" s="16"/>
      <c r="NOH473" s="16"/>
      <c r="NOI473" s="16"/>
      <c r="NOJ473" s="16"/>
      <c r="NOK473" s="16"/>
      <c r="NOL473" s="16"/>
      <c r="NOM473" s="16"/>
      <c r="NON473" s="16"/>
      <c r="NOO473" s="16"/>
      <c r="NOP473" s="16"/>
      <c r="NOQ473" s="16"/>
      <c r="NOR473" s="16"/>
      <c r="NOS473" s="16"/>
      <c r="NOT473" s="16"/>
      <c r="NOU473" s="16"/>
      <c r="NOV473" s="16"/>
      <c r="NOW473" s="16"/>
      <c r="NOX473" s="16"/>
      <c r="NOY473" s="16"/>
      <c r="NOZ473" s="16"/>
      <c r="NPA473" s="16"/>
      <c r="NPB473" s="16"/>
      <c r="NPC473" s="16"/>
      <c r="NPD473" s="16"/>
      <c r="NPE473" s="16"/>
      <c r="NPF473" s="16"/>
      <c r="NPG473" s="16"/>
      <c r="NPH473" s="16"/>
      <c r="NPI473" s="16"/>
      <c r="NPJ473" s="16"/>
      <c r="NPK473" s="16"/>
      <c r="NPL473" s="16"/>
      <c r="NPM473" s="16"/>
      <c r="NPN473" s="16"/>
      <c r="NPO473" s="16"/>
      <c r="NPP473" s="16"/>
      <c r="NPQ473" s="16"/>
      <c r="NPR473" s="16"/>
      <c r="NPS473" s="16"/>
      <c r="NPT473" s="16"/>
      <c r="NPU473" s="16"/>
      <c r="NPV473" s="16"/>
      <c r="NPW473" s="16"/>
      <c r="NPX473" s="16"/>
      <c r="NPY473" s="16"/>
      <c r="NPZ473" s="16"/>
      <c r="NQA473" s="16"/>
      <c r="NQB473" s="16"/>
      <c r="NQC473" s="16"/>
      <c r="NQD473" s="16"/>
      <c r="NQE473" s="16"/>
      <c r="NQF473" s="16"/>
      <c r="NQG473" s="16"/>
      <c r="NQH473" s="16"/>
      <c r="NQI473" s="16"/>
      <c r="NQJ473" s="16"/>
      <c r="NQK473" s="16"/>
      <c r="NQL473" s="16"/>
      <c r="NQM473" s="16"/>
      <c r="NQN473" s="16"/>
      <c r="NQO473" s="16"/>
      <c r="NQP473" s="16"/>
      <c r="NQQ473" s="16"/>
      <c r="NQR473" s="16"/>
      <c r="NQS473" s="16"/>
      <c r="NQT473" s="16"/>
      <c r="NQU473" s="16"/>
      <c r="NQV473" s="16"/>
      <c r="NQW473" s="16"/>
      <c r="NQX473" s="16"/>
      <c r="NQY473" s="16"/>
      <c r="NQZ473" s="16"/>
      <c r="NRA473" s="16"/>
      <c r="NRB473" s="16"/>
      <c r="NRC473" s="16"/>
      <c r="NRD473" s="16"/>
      <c r="NRE473" s="16"/>
      <c r="NRF473" s="16"/>
      <c r="NRG473" s="16"/>
      <c r="NRH473" s="16"/>
      <c r="NRI473" s="16"/>
      <c r="NRJ473" s="16"/>
      <c r="NRK473" s="16"/>
      <c r="NRL473" s="16"/>
      <c r="NRM473" s="16"/>
      <c r="NRN473" s="16"/>
      <c r="NRO473" s="16"/>
      <c r="NRP473" s="16"/>
      <c r="NRQ473" s="16"/>
      <c r="NRR473" s="16"/>
      <c r="NRS473" s="16"/>
      <c r="NRT473" s="16"/>
      <c r="NRU473" s="16"/>
      <c r="NRV473" s="16"/>
      <c r="NRW473" s="16"/>
      <c r="NRX473" s="16"/>
      <c r="NRY473" s="16"/>
      <c r="NRZ473" s="16"/>
      <c r="NSA473" s="16"/>
      <c r="NSB473" s="16"/>
      <c r="NSC473" s="16"/>
      <c r="NSD473" s="16"/>
      <c r="NSE473" s="16"/>
      <c r="NSF473" s="16"/>
      <c r="NSG473" s="16"/>
      <c r="NSH473" s="16"/>
      <c r="NSI473" s="16"/>
      <c r="NSJ473" s="16"/>
      <c r="NSK473" s="16"/>
      <c r="NSL473" s="16"/>
      <c r="NSM473" s="16"/>
      <c r="NSN473" s="16"/>
      <c r="NSO473" s="16"/>
      <c r="NSP473" s="16"/>
      <c r="NSQ473" s="16"/>
      <c r="NSR473" s="16"/>
      <c r="NSS473" s="16"/>
      <c r="NST473" s="16"/>
      <c r="NSU473" s="16"/>
      <c r="NSV473" s="16"/>
      <c r="NSW473" s="16"/>
      <c r="NSX473" s="16"/>
      <c r="NSY473" s="16"/>
      <c r="NSZ473" s="16"/>
      <c r="NTA473" s="16"/>
      <c r="NTB473" s="16"/>
      <c r="NTC473" s="16"/>
      <c r="NTD473" s="16"/>
      <c r="NTE473" s="16"/>
      <c r="NTF473" s="16"/>
      <c r="NTG473" s="16"/>
      <c r="NTH473" s="16"/>
      <c r="NTI473" s="16"/>
      <c r="NTJ473" s="16"/>
      <c r="NTK473" s="16"/>
      <c r="NTL473" s="16"/>
      <c r="NTM473" s="16"/>
      <c r="NTN473" s="16"/>
      <c r="NTO473" s="16"/>
      <c r="NTP473" s="16"/>
      <c r="NTQ473" s="16"/>
      <c r="NTR473" s="16"/>
      <c r="NTS473" s="16"/>
      <c r="NTT473" s="16"/>
      <c r="NTU473" s="16"/>
      <c r="NTV473" s="16"/>
      <c r="NTW473" s="16"/>
      <c r="NTX473" s="16"/>
      <c r="NTY473" s="16"/>
      <c r="NTZ473" s="16"/>
      <c r="NUA473" s="16"/>
      <c r="NUB473" s="16"/>
      <c r="NUC473" s="16"/>
      <c r="NUD473" s="16"/>
      <c r="NUE473" s="16"/>
      <c r="NUF473" s="16"/>
      <c r="NUG473" s="16"/>
      <c r="NUH473" s="16"/>
      <c r="NUI473" s="16"/>
      <c r="NUJ473" s="16"/>
      <c r="NUK473" s="16"/>
      <c r="NUL473" s="16"/>
      <c r="NUM473" s="16"/>
      <c r="NUN473" s="16"/>
      <c r="NUO473" s="16"/>
      <c r="NUP473" s="16"/>
      <c r="NUQ473" s="16"/>
      <c r="NUR473" s="16"/>
      <c r="NUS473" s="16"/>
      <c r="NUT473" s="16"/>
      <c r="NUU473" s="16"/>
      <c r="NUV473" s="16"/>
      <c r="NUW473" s="16"/>
      <c r="NUX473" s="16"/>
      <c r="NUY473" s="16"/>
      <c r="NUZ473" s="16"/>
      <c r="NVA473" s="16"/>
      <c r="NVB473" s="16"/>
      <c r="NVC473" s="16"/>
      <c r="NVD473" s="16"/>
      <c r="NVE473" s="16"/>
      <c r="NVF473" s="16"/>
      <c r="NVG473" s="16"/>
      <c r="NVH473" s="16"/>
      <c r="NVI473" s="16"/>
      <c r="NVJ473" s="16"/>
      <c r="NVK473" s="16"/>
      <c r="NVL473" s="16"/>
      <c r="NVM473" s="16"/>
      <c r="NVN473" s="16"/>
      <c r="NVO473" s="16"/>
      <c r="NVP473" s="16"/>
      <c r="NVQ473" s="16"/>
      <c r="NVR473" s="16"/>
      <c r="NVS473" s="16"/>
      <c r="NVT473" s="16"/>
      <c r="NVU473" s="16"/>
      <c r="NVV473" s="16"/>
      <c r="NVW473" s="16"/>
      <c r="NVX473" s="16"/>
      <c r="NVY473" s="16"/>
      <c r="NVZ473" s="16"/>
      <c r="NWA473" s="16"/>
      <c r="NWB473" s="16"/>
      <c r="NWC473" s="16"/>
      <c r="NWD473" s="16"/>
      <c r="NWE473" s="16"/>
      <c r="NWF473" s="16"/>
      <c r="NWG473" s="16"/>
      <c r="NWH473" s="16"/>
      <c r="NWI473" s="16"/>
      <c r="NWJ473" s="16"/>
      <c r="NWK473" s="16"/>
      <c r="NWL473" s="16"/>
      <c r="NWM473" s="16"/>
      <c r="NWN473" s="16"/>
      <c r="NWO473" s="16"/>
      <c r="NWP473" s="16"/>
      <c r="NWQ473" s="16"/>
      <c r="NWR473" s="16"/>
      <c r="NWS473" s="16"/>
      <c r="NWT473" s="16"/>
      <c r="NWU473" s="16"/>
      <c r="NWV473" s="16"/>
      <c r="NWW473" s="16"/>
      <c r="NWX473" s="16"/>
      <c r="NWY473" s="16"/>
      <c r="NWZ473" s="16"/>
      <c r="NXA473" s="16"/>
      <c r="NXB473" s="16"/>
      <c r="NXC473" s="16"/>
      <c r="NXD473" s="16"/>
      <c r="NXE473" s="16"/>
      <c r="NXF473" s="16"/>
      <c r="NXG473" s="16"/>
      <c r="NXH473" s="16"/>
      <c r="NXI473" s="16"/>
      <c r="NXJ473" s="16"/>
      <c r="NXK473" s="16"/>
      <c r="NXL473" s="16"/>
      <c r="NXM473" s="16"/>
      <c r="NXN473" s="16"/>
      <c r="NXO473" s="16"/>
      <c r="NXP473" s="16"/>
      <c r="NXQ473" s="16"/>
      <c r="NXR473" s="16"/>
      <c r="NXS473" s="16"/>
      <c r="NXT473" s="16"/>
      <c r="NXU473" s="16"/>
      <c r="NXV473" s="16"/>
      <c r="NXW473" s="16"/>
      <c r="NXX473" s="16"/>
      <c r="NXY473" s="16"/>
      <c r="NXZ473" s="16"/>
      <c r="NYA473" s="16"/>
      <c r="NYB473" s="16"/>
      <c r="NYC473" s="16"/>
      <c r="NYD473" s="16"/>
      <c r="NYE473" s="16"/>
      <c r="NYF473" s="16"/>
      <c r="NYG473" s="16"/>
      <c r="NYH473" s="16"/>
      <c r="NYI473" s="16"/>
      <c r="NYJ473" s="16"/>
      <c r="NYK473" s="16"/>
      <c r="NYL473" s="16"/>
      <c r="NYM473" s="16"/>
      <c r="NYN473" s="16"/>
      <c r="NYO473" s="16"/>
      <c r="NYP473" s="16"/>
      <c r="NYQ473" s="16"/>
      <c r="NYR473" s="16"/>
      <c r="NYS473" s="16"/>
      <c r="NYT473" s="16"/>
      <c r="NYU473" s="16"/>
      <c r="NYV473" s="16"/>
      <c r="NYW473" s="16"/>
      <c r="NYX473" s="16"/>
      <c r="NYY473" s="16"/>
      <c r="NYZ473" s="16"/>
      <c r="NZA473" s="16"/>
      <c r="NZB473" s="16"/>
      <c r="NZC473" s="16"/>
      <c r="NZD473" s="16"/>
      <c r="NZE473" s="16"/>
      <c r="NZF473" s="16"/>
      <c r="NZG473" s="16"/>
      <c r="NZH473" s="16"/>
      <c r="NZI473" s="16"/>
      <c r="NZJ473" s="16"/>
      <c r="NZK473" s="16"/>
      <c r="NZL473" s="16"/>
      <c r="NZM473" s="16"/>
      <c r="NZN473" s="16"/>
      <c r="NZO473" s="16"/>
      <c r="NZP473" s="16"/>
      <c r="NZQ473" s="16"/>
      <c r="NZR473" s="16"/>
      <c r="NZS473" s="16"/>
      <c r="NZT473" s="16"/>
      <c r="NZU473" s="16"/>
      <c r="NZV473" s="16"/>
      <c r="NZW473" s="16"/>
      <c r="NZX473" s="16"/>
      <c r="NZY473" s="16"/>
      <c r="NZZ473" s="16"/>
      <c r="OAA473" s="16"/>
      <c r="OAB473" s="16"/>
      <c r="OAC473" s="16"/>
      <c r="OAD473" s="16"/>
      <c r="OAE473" s="16"/>
      <c r="OAF473" s="16"/>
      <c r="OAG473" s="16"/>
      <c r="OAH473" s="16"/>
      <c r="OAI473" s="16"/>
      <c r="OAJ473" s="16"/>
      <c r="OAK473" s="16"/>
      <c r="OAL473" s="16"/>
      <c r="OAM473" s="16"/>
      <c r="OAN473" s="16"/>
      <c r="OAO473" s="16"/>
      <c r="OAP473" s="16"/>
      <c r="OAQ473" s="16"/>
      <c r="OAR473" s="16"/>
      <c r="OAS473" s="16"/>
      <c r="OAT473" s="16"/>
      <c r="OAU473" s="16"/>
      <c r="OAV473" s="16"/>
      <c r="OAW473" s="16"/>
      <c r="OAX473" s="16"/>
      <c r="OAY473" s="16"/>
      <c r="OAZ473" s="16"/>
      <c r="OBA473" s="16"/>
      <c r="OBB473" s="16"/>
      <c r="OBC473" s="16"/>
      <c r="OBD473" s="16"/>
      <c r="OBE473" s="16"/>
      <c r="OBF473" s="16"/>
      <c r="OBG473" s="16"/>
      <c r="OBH473" s="16"/>
      <c r="OBI473" s="16"/>
      <c r="OBJ473" s="16"/>
      <c r="OBK473" s="16"/>
      <c r="OBL473" s="16"/>
      <c r="OBM473" s="16"/>
      <c r="OBN473" s="16"/>
      <c r="OBO473" s="16"/>
      <c r="OBP473" s="16"/>
      <c r="OBQ473" s="16"/>
      <c r="OBR473" s="16"/>
      <c r="OBS473" s="16"/>
      <c r="OBT473" s="16"/>
      <c r="OBU473" s="16"/>
      <c r="OBV473" s="16"/>
      <c r="OBW473" s="16"/>
      <c r="OBX473" s="16"/>
      <c r="OBY473" s="16"/>
      <c r="OBZ473" s="16"/>
      <c r="OCA473" s="16"/>
      <c r="OCB473" s="16"/>
      <c r="OCC473" s="16"/>
      <c r="OCD473" s="16"/>
      <c r="OCE473" s="16"/>
      <c r="OCF473" s="16"/>
      <c r="OCG473" s="16"/>
      <c r="OCH473" s="16"/>
      <c r="OCI473" s="16"/>
      <c r="OCJ473" s="16"/>
      <c r="OCK473" s="16"/>
      <c r="OCL473" s="16"/>
      <c r="OCM473" s="16"/>
      <c r="OCN473" s="16"/>
      <c r="OCO473" s="16"/>
      <c r="OCP473" s="16"/>
      <c r="OCQ473" s="16"/>
      <c r="OCR473" s="16"/>
      <c r="OCS473" s="16"/>
      <c r="OCT473" s="16"/>
      <c r="OCU473" s="16"/>
      <c r="OCV473" s="16"/>
      <c r="OCW473" s="16"/>
      <c r="OCX473" s="16"/>
      <c r="OCY473" s="16"/>
      <c r="OCZ473" s="16"/>
      <c r="ODA473" s="16"/>
      <c r="ODB473" s="16"/>
      <c r="ODC473" s="16"/>
      <c r="ODD473" s="16"/>
      <c r="ODE473" s="16"/>
      <c r="ODF473" s="16"/>
      <c r="ODG473" s="16"/>
      <c r="ODH473" s="16"/>
      <c r="ODI473" s="16"/>
      <c r="ODJ473" s="16"/>
      <c r="ODK473" s="16"/>
      <c r="ODL473" s="16"/>
      <c r="ODM473" s="16"/>
      <c r="ODN473" s="16"/>
      <c r="ODO473" s="16"/>
      <c r="ODP473" s="16"/>
      <c r="ODQ473" s="16"/>
      <c r="ODR473" s="16"/>
      <c r="ODS473" s="16"/>
      <c r="ODT473" s="16"/>
      <c r="ODU473" s="16"/>
      <c r="ODV473" s="16"/>
      <c r="ODW473" s="16"/>
      <c r="ODX473" s="16"/>
      <c r="ODY473" s="16"/>
      <c r="ODZ473" s="16"/>
      <c r="OEA473" s="16"/>
      <c r="OEB473" s="16"/>
      <c r="OEC473" s="16"/>
      <c r="OED473" s="16"/>
      <c r="OEE473" s="16"/>
      <c r="OEF473" s="16"/>
      <c r="OEG473" s="16"/>
      <c r="OEH473" s="16"/>
      <c r="OEI473" s="16"/>
      <c r="OEJ473" s="16"/>
      <c r="OEK473" s="16"/>
      <c r="OEL473" s="16"/>
      <c r="OEM473" s="16"/>
      <c r="OEN473" s="16"/>
      <c r="OEO473" s="16"/>
      <c r="OEP473" s="16"/>
      <c r="OEQ473" s="16"/>
      <c r="OER473" s="16"/>
      <c r="OES473" s="16"/>
      <c r="OET473" s="16"/>
      <c r="OEU473" s="16"/>
      <c r="OEV473" s="16"/>
      <c r="OEW473" s="16"/>
      <c r="OEX473" s="16"/>
      <c r="OEY473" s="16"/>
      <c r="OEZ473" s="16"/>
      <c r="OFA473" s="16"/>
      <c r="OFB473" s="16"/>
      <c r="OFC473" s="16"/>
      <c r="OFD473" s="16"/>
      <c r="OFE473" s="16"/>
      <c r="OFF473" s="16"/>
      <c r="OFG473" s="16"/>
      <c r="OFH473" s="16"/>
      <c r="OFI473" s="16"/>
      <c r="OFJ473" s="16"/>
      <c r="OFK473" s="16"/>
      <c r="OFL473" s="16"/>
      <c r="OFM473" s="16"/>
      <c r="OFN473" s="16"/>
      <c r="OFO473" s="16"/>
      <c r="OFP473" s="16"/>
      <c r="OFQ473" s="16"/>
      <c r="OFR473" s="16"/>
      <c r="OFS473" s="16"/>
      <c r="OFT473" s="16"/>
      <c r="OFU473" s="16"/>
      <c r="OFV473" s="16"/>
      <c r="OFW473" s="16"/>
      <c r="OFX473" s="16"/>
      <c r="OFY473" s="16"/>
      <c r="OFZ473" s="16"/>
      <c r="OGA473" s="16"/>
      <c r="OGB473" s="16"/>
      <c r="OGC473" s="16"/>
      <c r="OGD473" s="16"/>
      <c r="OGE473" s="16"/>
      <c r="OGF473" s="16"/>
      <c r="OGG473" s="16"/>
      <c r="OGH473" s="16"/>
      <c r="OGI473" s="16"/>
      <c r="OGJ473" s="16"/>
      <c r="OGK473" s="16"/>
      <c r="OGL473" s="16"/>
      <c r="OGM473" s="16"/>
      <c r="OGN473" s="16"/>
      <c r="OGO473" s="16"/>
      <c r="OGP473" s="16"/>
      <c r="OGQ473" s="16"/>
      <c r="OGR473" s="16"/>
      <c r="OGS473" s="16"/>
      <c r="OGT473" s="16"/>
      <c r="OGU473" s="16"/>
      <c r="OGV473" s="16"/>
      <c r="OGW473" s="16"/>
      <c r="OGX473" s="16"/>
      <c r="OGY473" s="16"/>
      <c r="OGZ473" s="16"/>
      <c r="OHA473" s="16"/>
      <c r="OHB473" s="16"/>
      <c r="OHC473" s="16"/>
      <c r="OHD473" s="16"/>
      <c r="OHE473" s="16"/>
      <c r="OHF473" s="16"/>
      <c r="OHG473" s="16"/>
      <c r="OHH473" s="16"/>
      <c r="OHI473" s="16"/>
      <c r="OHJ473" s="16"/>
      <c r="OHK473" s="16"/>
      <c r="OHL473" s="16"/>
      <c r="OHM473" s="16"/>
      <c r="OHN473" s="16"/>
      <c r="OHO473" s="16"/>
      <c r="OHP473" s="16"/>
      <c r="OHQ473" s="16"/>
      <c r="OHR473" s="16"/>
      <c r="OHS473" s="16"/>
      <c r="OHT473" s="16"/>
      <c r="OHU473" s="16"/>
      <c r="OHV473" s="16"/>
      <c r="OHW473" s="16"/>
      <c r="OHX473" s="16"/>
      <c r="OHY473" s="16"/>
      <c r="OHZ473" s="16"/>
      <c r="OIA473" s="16"/>
      <c r="OIB473" s="16"/>
      <c r="OIC473" s="16"/>
      <c r="OID473" s="16"/>
      <c r="OIE473" s="16"/>
      <c r="OIF473" s="16"/>
      <c r="OIG473" s="16"/>
      <c r="OIH473" s="16"/>
      <c r="OII473" s="16"/>
      <c r="OIJ473" s="16"/>
      <c r="OIK473" s="16"/>
      <c r="OIL473" s="16"/>
      <c r="OIM473" s="16"/>
      <c r="OIN473" s="16"/>
      <c r="OIO473" s="16"/>
      <c r="OIP473" s="16"/>
      <c r="OIQ473" s="16"/>
      <c r="OIR473" s="16"/>
      <c r="OIS473" s="16"/>
      <c r="OIT473" s="16"/>
      <c r="OIU473" s="16"/>
      <c r="OIV473" s="16"/>
      <c r="OIW473" s="16"/>
      <c r="OIX473" s="16"/>
      <c r="OIY473" s="16"/>
      <c r="OIZ473" s="16"/>
      <c r="OJA473" s="16"/>
      <c r="OJB473" s="16"/>
      <c r="OJC473" s="16"/>
      <c r="OJD473" s="16"/>
      <c r="OJE473" s="16"/>
      <c r="OJF473" s="16"/>
      <c r="OJG473" s="16"/>
      <c r="OJH473" s="16"/>
      <c r="OJI473" s="16"/>
      <c r="OJJ473" s="16"/>
      <c r="OJK473" s="16"/>
      <c r="OJL473" s="16"/>
      <c r="OJM473" s="16"/>
      <c r="OJN473" s="16"/>
      <c r="OJO473" s="16"/>
      <c r="OJP473" s="16"/>
      <c r="OJQ473" s="16"/>
      <c r="OJR473" s="16"/>
      <c r="OJS473" s="16"/>
      <c r="OJT473" s="16"/>
      <c r="OJU473" s="16"/>
      <c r="OJV473" s="16"/>
      <c r="OJW473" s="16"/>
      <c r="OJX473" s="16"/>
      <c r="OJY473" s="16"/>
      <c r="OJZ473" s="16"/>
      <c r="OKA473" s="16"/>
      <c r="OKB473" s="16"/>
      <c r="OKC473" s="16"/>
      <c r="OKD473" s="16"/>
      <c r="OKE473" s="16"/>
      <c r="OKF473" s="16"/>
      <c r="OKG473" s="16"/>
      <c r="OKH473" s="16"/>
      <c r="OKI473" s="16"/>
      <c r="OKJ473" s="16"/>
      <c r="OKK473" s="16"/>
      <c r="OKL473" s="16"/>
      <c r="OKM473" s="16"/>
      <c r="OKN473" s="16"/>
      <c r="OKO473" s="16"/>
      <c r="OKP473" s="16"/>
      <c r="OKQ473" s="16"/>
      <c r="OKR473" s="16"/>
      <c r="OKS473" s="16"/>
      <c r="OKT473" s="16"/>
      <c r="OKU473" s="16"/>
      <c r="OKV473" s="16"/>
      <c r="OKW473" s="16"/>
      <c r="OKX473" s="16"/>
      <c r="OKY473" s="16"/>
      <c r="OKZ473" s="16"/>
      <c r="OLA473" s="16"/>
      <c r="OLB473" s="16"/>
      <c r="OLC473" s="16"/>
      <c r="OLD473" s="16"/>
      <c r="OLE473" s="16"/>
      <c r="OLF473" s="16"/>
      <c r="OLG473" s="16"/>
      <c r="OLH473" s="16"/>
      <c r="OLI473" s="16"/>
      <c r="OLJ473" s="16"/>
      <c r="OLK473" s="16"/>
      <c r="OLL473" s="16"/>
      <c r="OLM473" s="16"/>
      <c r="OLN473" s="16"/>
      <c r="OLO473" s="16"/>
      <c r="OLP473" s="16"/>
      <c r="OLQ473" s="16"/>
      <c r="OLR473" s="16"/>
      <c r="OLS473" s="16"/>
      <c r="OLT473" s="16"/>
      <c r="OLU473" s="16"/>
      <c r="OLV473" s="16"/>
      <c r="OLW473" s="16"/>
      <c r="OLX473" s="16"/>
      <c r="OLY473" s="16"/>
      <c r="OLZ473" s="16"/>
      <c r="OMA473" s="16"/>
      <c r="OMB473" s="16"/>
      <c r="OMC473" s="16"/>
      <c r="OMD473" s="16"/>
      <c r="OME473" s="16"/>
      <c r="OMF473" s="16"/>
      <c r="OMG473" s="16"/>
      <c r="OMH473" s="16"/>
      <c r="OMI473" s="16"/>
      <c r="OMJ473" s="16"/>
      <c r="OMK473" s="16"/>
      <c r="OML473" s="16"/>
      <c r="OMM473" s="16"/>
      <c r="OMN473" s="16"/>
      <c r="OMO473" s="16"/>
      <c r="OMP473" s="16"/>
      <c r="OMQ473" s="16"/>
      <c r="OMR473" s="16"/>
      <c r="OMS473" s="16"/>
      <c r="OMT473" s="16"/>
      <c r="OMU473" s="16"/>
      <c r="OMV473" s="16"/>
      <c r="OMW473" s="16"/>
      <c r="OMX473" s="16"/>
      <c r="OMY473" s="16"/>
      <c r="OMZ473" s="16"/>
      <c r="ONA473" s="16"/>
      <c r="ONB473" s="16"/>
      <c r="ONC473" s="16"/>
      <c r="OND473" s="16"/>
      <c r="ONE473" s="16"/>
      <c r="ONF473" s="16"/>
      <c r="ONG473" s="16"/>
      <c r="ONH473" s="16"/>
      <c r="ONI473" s="16"/>
      <c r="ONJ473" s="16"/>
      <c r="ONK473" s="16"/>
      <c r="ONL473" s="16"/>
      <c r="ONM473" s="16"/>
      <c r="ONN473" s="16"/>
      <c r="ONO473" s="16"/>
      <c r="ONP473" s="16"/>
      <c r="ONQ473" s="16"/>
      <c r="ONR473" s="16"/>
      <c r="ONS473" s="16"/>
      <c r="ONT473" s="16"/>
      <c r="ONU473" s="16"/>
      <c r="ONV473" s="16"/>
      <c r="ONW473" s="16"/>
      <c r="ONX473" s="16"/>
      <c r="ONY473" s="16"/>
      <c r="ONZ473" s="16"/>
      <c r="OOA473" s="16"/>
      <c r="OOB473" s="16"/>
      <c r="OOC473" s="16"/>
      <c r="OOD473" s="16"/>
      <c r="OOE473" s="16"/>
      <c r="OOF473" s="16"/>
      <c r="OOG473" s="16"/>
      <c r="OOH473" s="16"/>
      <c r="OOI473" s="16"/>
      <c r="OOJ473" s="16"/>
      <c r="OOK473" s="16"/>
      <c r="OOL473" s="16"/>
      <c r="OOM473" s="16"/>
      <c r="OON473" s="16"/>
      <c r="OOO473" s="16"/>
      <c r="OOP473" s="16"/>
      <c r="OOQ473" s="16"/>
      <c r="OOR473" s="16"/>
      <c r="OOS473" s="16"/>
      <c r="OOT473" s="16"/>
      <c r="OOU473" s="16"/>
      <c r="OOV473" s="16"/>
      <c r="OOW473" s="16"/>
      <c r="OOX473" s="16"/>
      <c r="OOY473" s="16"/>
      <c r="OOZ473" s="16"/>
      <c r="OPA473" s="16"/>
      <c r="OPB473" s="16"/>
      <c r="OPC473" s="16"/>
      <c r="OPD473" s="16"/>
      <c r="OPE473" s="16"/>
      <c r="OPF473" s="16"/>
      <c r="OPG473" s="16"/>
      <c r="OPH473" s="16"/>
      <c r="OPI473" s="16"/>
      <c r="OPJ473" s="16"/>
      <c r="OPK473" s="16"/>
      <c r="OPL473" s="16"/>
      <c r="OPM473" s="16"/>
      <c r="OPN473" s="16"/>
      <c r="OPO473" s="16"/>
      <c r="OPP473" s="16"/>
      <c r="OPQ473" s="16"/>
      <c r="OPR473" s="16"/>
      <c r="OPS473" s="16"/>
      <c r="OPT473" s="16"/>
      <c r="OPU473" s="16"/>
      <c r="OPV473" s="16"/>
      <c r="OPW473" s="16"/>
      <c r="OPX473" s="16"/>
      <c r="OPY473" s="16"/>
      <c r="OPZ473" s="16"/>
      <c r="OQA473" s="16"/>
      <c r="OQB473" s="16"/>
      <c r="OQC473" s="16"/>
      <c r="OQD473" s="16"/>
      <c r="OQE473" s="16"/>
      <c r="OQF473" s="16"/>
      <c r="OQG473" s="16"/>
      <c r="OQH473" s="16"/>
      <c r="OQI473" s="16"/>
      <c r="OQJ473" s="16"/>
      <c r="OQK473" s="16"/>
      <c r="OQL473" s="16"/>
      <c r="OQM473" s="16"/>
      <c r="OQN473" s="16"/>
      <c r="OQO473" s="16"/>
      <c r="OQP473" s="16"/>
      <c r="OQQ473" s="16"/>
      <c r="OQR473" s="16"/>
      <c r="OQS473" s="16"/>
      <c r="OQT473" s="16"/>
      <c r="OQU473" s="16"/>
      <c r="OQV473" s="16"/>
      <c r="OQW473" s="16"/>
      <c r="OQX473" s="16"/>
      <c r="OQY473" s="16"/>
      <c r="OQZ473" s="16"/>
      <c r="ORA473" s="16"/>
      <c r="ORB473" s="16"/>
      <c r="ORC473" s="16"/>
      <c r="ORD473" s="16"/>
      <c r="ORE473" s="16"/>
      <c r="ORF473" s="16"/>
      <c r="ORG473" s="16"/>
      <c r="ORH473" s="16"/>
      <c r="ORI473" s="16"/>
      <c r="ORJ473" s="16"/>
      <c r="ORK473" s="16"/>
      <c r="ORL473" s="16"/>
      <c r="ORM473" s="16"/>
      <c r="ORN473" s="16"/>
      <c r="ORO473" s="16"/>
      <c r="ORP473" s="16"/>
      <c r="ORQ473" s="16"/>
      <c r="ORR473" s="16"/>
      <c r="ORS473" s="16"/>
      <c r="ORT473" s="16"/>
      <c r="ORU473" s="16"/>
      <c r="ORV473" s="16"/>
      <c r="ORW473" s="16"/>
      <c r="ORX473" s="16"/>
      <c r="ORY473" s="16"/>
      <c r="ORZ473" s="16"/>
      <c r="OSA473" s="16"/>
      <c r="OSB473" s="16"/>
      <c r="OSC473" s="16"/>
      <c r="OSD473" s="16"/>
      <c r="OSE473" s="16"/>
      <c r="OSF473" s="16"/>
      <c r="OSG473" s="16"/>
      <c r="OSH473" s="16"/>
      <c r="OSI473" s="16"/>
      <c r="OSJ473" s="16"/>
      <c r="OSK473" s="16"/>
      <c r="OSL473" s="16"/>
      <c r="OSM473" s="16"/>
      <c r="OSN473" s="16"/>
      <c r="OSO473" s="16"/>
      <c r="OSP473" s="16"/>
      <c r="OSQ473" s="16"/>
      <c r="OSR473" s="16"/>
      <c r="OSS473" s="16"/>
      <c r="OST473" s="16"/>
      <c r="OSU473" s="16"/>
      <c r="OSV473" s="16"/>
      <c r="OSW473" s="16"/>
      <c r="OSX473" s="16"/>
      <c r="OSY473" s="16"/>
      <c r="OSZ473" s="16"/>
      <c r="OTA473" s="16"/>
      <c r="OTB473" s="16"/>
      <c r="OTC473" s="16"/>
      <c r="OTD473" s="16"/>
      <c r="OTE473" s="16"/>
      <c r="OTF473" s="16"/>
      <c r="OTG473" s="16"/>
      <c r="OTH473" s="16"/>
      <c r="OTI473" s="16"/>
      <c r="OTJ473" s="16"/>
      <c r="OTK473" s="16"/>
      <c r="OTL473" s="16"/>
      <c r="OTM473" s="16"/>
      <c r="OTN473" s="16"/>
      <c r="OTO473" s="16"/>
      <c r="OTP473" s="16"/>
      <c r="OTQ473" s="16"/>
      <c r="OTR473" s="16"/>
      <c r="OTS473" s="16"/>
      <c r="OTT473" s="16"/>
      <c r="OTU473" s="16"/>
      <c r="OTV473" s="16"/>
      <c r="OTW473" s="16"/>
      <c r="OTX473" s="16"/>
      <c r="OTY473" s="16"/>
      <c r="OTZ473" s="16"/>
      <c r="OUA473" s="16"/>
      <c r="OUB473" s="16"/>
      <c r="OUC473" s="16"/>
      <c r="OUD473" s="16"/>
      <c r="OUE473" s="16"/>
      <c r="OUF473" s="16"/>
      <c r="OUG473" s="16"/>
      <c r="OUH473" s="16"/>
      <c r="OUI473" s="16"/>
      <c r="OUJ473" s="16"/>
      <c r="OUK473" s="16"/>
      <c r="OUL473" s="16"/>
      <c r="OUM473" s="16"/>
      <c r="OUN473" s="16"/>
      <c r="OUO473" s="16"/>
      <c r="OUP473" s="16"/>
      <c r="OUQ473" s="16"/>
      <c r="OUR473" s="16"/>
      <c r="OUS473" s="16"/>
      <c r="OUT473" s="16"/>
      <c r="OUU473" s="16"/>
      <c r="OUV473" s="16"/>
      <c r="OUW473" s="16"/>
      <c r="OUX473" s="16"/>
      <c r="OUY473" s="16"/>
      <c r="OUZ473" s="16"/>
      <c r="OVA473" s="16"/>
      <c r="OVB473" s="16"/>
      <c r="OVC473" s="16"/>
      <c r="OVD473" s="16"/>
      <c r="OVE473" s="16"/>
      <c r="OVF473" s="16"/>
      <c r="OVG473" s="16"/>
      <c r="OVH473" s="16"/>
      <c r="OVI473" s="16"/>
      <c r="OVJ473" s="16"/>
      <c r="OVK473" s="16"/>
      <c r="OVL473" s="16"/>
      <c r="OVM473" s="16"/>
      <c r="OVN473" s="16"/>
      <c r="OVO473" s="16"/>
      <c r="OVP473" s="16"/>
      <c r="OVQ473" s="16"/>
      <c r="OVR473" s="16"/>
      <c r="OVS473" s="16"/>
      <c r="OVT473" s="16"/>
      <c r="OVU473" s="16"/>
      <c r="OVV473" s="16"/>
      <c r="OVW473" s="16"/>
      <c r="OVX473" s="16"/>
      <c r="OVY473" s="16"/>
      <c r="OVZ473" s="16"/>
      <c r="OWA473" s="16"/>
      <c r="OWB473" s="16"/>
      <c r="OWC473" s="16"/>
      <c r="OWD473" s="16"/>
      <c r="OWE473" s="16"/>
      <c r="OWF473" s="16"/>
      <c r="OWG473" s="16"/>
      <c r="OWH473" s="16"/>
      <c r="OWI473" s="16"/>
      <c r="OWJ473" s="16"/>
      <c r="OWK473" s="16"/>
      <c r="OWL473" s="16"/>
      <c r="OWM473" s="16"/>
      <c r="OWN473" s="16"/>
      <c r="OWO473" s="16"/>
      <c r="OWP473" s="16"/>
      <c r="OWQ473" s="16"/>
      <c r="OWR473" s="16"/>
      <c r="OWS473" s="16"/>
      <c r="OWT473" s="16"/>
      <c r="OWU473" s="16"/>
      <c r="OWV473" s="16"/>
      <c r="OWW473" s="16"/>
      <c r="OWX473" s="16"/>
      <c r="OWY473" s="16"/>
      <c r="OWZ473" s="16"/>
      <c r="OXA473" s="16"/>
      <c r="OXB473" s="16"/>
      <c r="OXC473" s="16"/>
      <c r="OXD473" s="16"/>
      <c r="OXE473" s="16"/>
      <c r="OXF473" s="16"/>
      <c r="OXG473" s="16"/>
      <c r="OXH473" s="16"/>
      <c r="OXI473" s="16"/>
      <c r="OXJ473" s="16"/>
      <c r="OXK473" s="16"/>
      <c r="OXL473" s="16"/>
      <c r="OXM473" s="16"/>
      <c r="OXN473" s="16"/>
      <c r="OXO473" s="16"/>
      <c r="OXP473" s="16"/>
      <c r="OXQ473" s="16"/>
      <c r="OXR473" s="16"/>
      <c r="OXS473" s="16"/>
      <c r="OXT473" s="16"/>
      <c r="OXU473" s="16"/>
      <c r="OXV473" s="16"/>
      <c r="OXW473" s="16"/>
      <c r="OXX473" s="16"/>
      <c r="OXY473" s="16"/>
      <c r="OXZ473" s="16"/>
      <c r="OYA473" s="16"/>
      <c r="OYB473" s="16"/>
      <c r="OYC473" s="16"/>
      <c r="OYD473" s="16"/>
      <c r="OYE473" s="16"/>
      <c r="OYF473" s="16"/>
      <c r="OYG473" s="16"/>
      <c r="OYH473" s="16"/>
      <c r="OYI473" s="16"/>
      <c r="OYJ473" s="16"/>
      <c r="OYK473" s="16"/>
      <c r="OYL473" s="16"/>
      <c r="OYM473" s="16"/>
      <c r="OYN473" s="16"/>
      <c r="OYO473" s="16"/>
      <c r="OYP473" s="16"/>
      <c r="OYQ473" s="16"/>
      <c r="OYR473" s="16"/>
      <c r="OYS473" s="16"/>
      <c r="OYT473" s="16"/>
      <c r="OYU473" s="16"/>
      <c r="OYV473" s="16"/>
      <c r="OYW473" s="16"/>
      <c r="OYX473" s="16"/>
      <c r="OYY473" s="16"/>
      <c r="OYZ473" s="16"/>
      <c r="OZA473" s="16"/>
      <c r="OZB473" s="16"/>
      <c r="OZC473" s="16"/>
      <c r="OZD473" s="16"/>
      <c r="OZE473" s="16"/>
      <c r="OZF473" s="16"/>
      <c r="OZG473" s="16"/>
      <c r="OZH473" s="16"/>
      <c r="OZI473" s="16"/>
      <c r="OZJ473" s="16"/>
      <c r="OZK473" s="16"/>
      <c r="OZL473" s="16"/>
      <c r="OZM473" s="16"/>
      <c r="OZN473" s="16"/>
      <c r="OZO473" s="16"/>
      <c r="OZP473" s="16"/>
      <c r="OZQ473" s="16"/>
      <c r="OZR473" s="16"/>
      <c r="OZS473" s="16"/>
      <c r="OZT473" s="16"/>
      <c r="OZU473" s="16"/>
      <c r="OZV473" s="16"/>
      <c r="OZW473" s="16"/>
      <c r="OZX473" s="16"/>
      <c r="OZY473" s="16"/>
      <c r="OZZ473" s="16"/>
      <c r="PAA473" s="16"/>
      <c r="PAB473" s="16"/>
      <c r="PAC473" s="16"/>
      <c r="PAD473" s="16"/>
      <c r="PAE473" s="16"/>
      <c r="PAF473" s="16"/>
      <c r="PAG473" s="16"/>
      <c r="PAH473" s="16"/>
      <c r="PAI473" s="16"/>
      <c r="PAJ473" s="16"/>
      <c r="PAK473" s="16"/>
      <c r="PAL473" s="16"/>
      <c r="PAM473" s="16"/>
      <c r="PAN473" s="16"/>
      <c r="PAO473" s="16"/>
      <c r="PAP473" s="16"/>
      <c r="PAQ473" s="16"/>
      <c r="PAR473" s="16"/>
      <c r="PAS473" s="16"/>
      <c r="PAT473" s="16"/>
      <c r="PAU473" s="16"/>
      <c r="PAV473" s="16"/>
      <c r="PAW473" s="16"/>
      <c r="PAX473" s="16"/>
      <c r="PAY473" s="16"/>
      <c r="PAZ473" s="16"/>
      <c r="PBA473" s="16"/>
      <c r="PBB473" s="16"/>
      <c r="PBC473" s="16"/>
      <c r="PBD473" s="16"/>
      <c r="PBE473" s="16"/>
      <c r="PBF473" s="16"/>
      <c r="PBG473" s="16"/>
      <c r="PBH473" s="16"/>
      <c r="PBI473" s="16"/>
      <c r="PBJ473" s="16"/>
      <c r="PBK473" s="16"/>
      <c r="PBL473" s="16"/>
      <c r="PBM473" s="16"/>
      <c r="PBN473" s="16"/>
      <c r="PBO473" s="16"/>
      <c r="PBP473" s="16"/>
      <c r="PBQ473" s="16"/>
      <c r="PBR473" s="16"/>
      <c r="PBS473" s="16"/>
      <c r="PBT473" s="16"/>
      <c r="PBU473" s="16"/>
      <c r="PBV473" s="16"/>
      <c r="PBW473" s="16"/>
      <c r="PBX473" s="16"/>
      <c r="PBY473" s="16"/>
      <c r="PBZ473" s="16"/>
      <c r="PCA473" s="16"/>
      <c r="PCB473" s="16"/>
      <c r="PCC473" s="16"/>
      <c r="PCD473" s="16"/>
      <c r="PCE473" s="16"/>
      <c r="PCF473" s="16"/>
      <c r="PCG473" s="16"/>
      <c r="PCH473" s="16"/>
      <c r="PCI473" s="16"/>
      <c r="PCJ473" s="16"/>
      <c r="PCK473" s="16"/>
      <c r="PCL473" s="16"/>
      <c r="PCM473" s="16"/>
      <c r="PCN473" s="16"/>
      <c r="PCO473" s="16"/>
      <c r="PCP473" s="16"/>
      <c r="PCQ473" s="16"/>
      <c r="PCR473" s="16"/>
      <c r="PCS473" s="16"/>
      <c r="PCT473" s="16"/>
      <c r="PCU473" s="16"/>
      <c r="PCV473" s="16"/>
      <c r="PCW473" s="16"/>
      <c r="PCX473" s="16"/>
      <c r="PCY473" s="16"/>
      <c r="PCZ473" s="16"/>
      <c r="PDA473" s="16"/>
      <c r="PDB473" s="16"/>
      <c r="PDC473" s="16"/>
      <c r="PDD473" s="16"/>
      <c r="PDE473" s="16"/>
      <c r="PDF473" s="16"/>
      <c r="PDG473" s="16"/>
      <c r="PDH473" s="16"/>
      <c r="PDI473" s="16"/>
      <c r="PDJ473" s="16"/>
      <c r="PDK473" s="16"/>
      <c r="PDL473" s="16"/>
      <c r="PDM473" s="16"/>
      <c r="PDN473" s="16"/>
      <c r="PDO473" s="16"/>
      <c r="PDP473" s="16"/>
      <c r="PDQ473" s="16"/>
      <c r="PDR473" s="16"/>
      <c r="PDS473" s="16"/>
      <c r="PDT473" s="16"/>
      <c r="PDU473" s="16"/>
      <c r="PDV473" s="16"/>
      <c r="PDW473" s="16"/>
      <c r="PDX473" s="16"/>
      <c r="PDY473" s="16"/>
      <c r="PDZ473" s="16"/>
      <c r="PEA473" s="16"/>
      <c r="PEB473" s="16"/>
      <c r="PEC473" s="16"/>
      <c r="PED473" s="16"/>
      <c r="PEE473" s="16"/>
      <c r="PEF473" s="16"/>
      <c r="PEG473" s="16"/>
      <c r="PEH473" s="16"/>
      <c r="PEI473" s="16"/>
      <c r="PEJ473" s="16"/>
      <c r="PEK473" s="16"/>
      <c r="PEL473" s="16"/>
      <c r="PEM473" s="16"/>
      <c r="PEN473" s="16"/>
      <c r="PEO473" s="16"/>
      <c r="PEP473" s="16"/>
      <c r="PEQ473" s="16"/>
      <c r="PER473" s="16"/>
      <c r="PES473" s="16"/>
      <c r="PET473" s="16"/>
      <c r="PEU473" s="16"/>
      <c r="PEV473" s="16"/>
      <c r="PEW473" s="16"/>
      <c r="PEX473" s="16"/>
      <c r="PEY473" s="16"/>
      <c r="PEZ473" s="16"/>
      <c r="PFA473" s="16"/>
      <c r="PFB473" s="16"/>
      <c r="PFC473" s="16"/>
      <c r="PFD473" s="16"/>
      <c r="PFE473" s="16"/>
      <c r="PFF473" s="16"/>
      <c r="PFG473" s="16"/>
      <c r="PFH473" s="16"/>
      <c r="PFI473" s="16"/>
      <c r="PFJ473" s="16"/>
      <c r="PFK473" s="16"/>
      <c r="PFL473" s="16"/>
      <c r="PFM473" s="16"/>
      <c r="PFN473" s="16"/>
      <c r="PFO473" s="16"/>
      <c r="PFP473" s="16"/>
      <c r="PFQ473" s="16"/>
      <c r="PFR473" s="16"/>
      <c r="PFS473" s="16"/>
      <c r="PFT473" s="16"/>
      <c r="PFU473" s="16"/>
      <c r="PFV473" s="16"/>
      <c r="PFW473" s="16"/>
      <c r="PFX473" s="16"/>
      <c r="PFY473" s="16"/>
      <c r="PFZ473" s="16"/>
      <c r="PGA473" s="16"/>
      <c r="PGB473" s="16"/>
      <c r="PGC473" s="16"/>
      <c r="PGD473" s="16"/>
      <c r="PGE473" s="16"/>
      <c r="PGF473" s="16"/>
      <c r="PGG473" s="16"/>
      <c r="PGH473" s="16"/>
      <c r="PGI473" s="16"/>
      <c r="PGJ473" s="16"/>
      <c r="PGK473" s="16"/>
      <c r="PGL473" s="16"/>
      <c r="PGM473" s="16"/>
      <c r="PGN473" s="16"/>
      <c r="PGO473" s="16"/>
      <c r="PGP473" s="16"/>
      <c r="PGQ473" s="16"/>
      <c r="PGR473" s="16"/>
      <c r="PGS473" s="16"/>
      <c r="PGT473" s="16"/>
      <c r="PGU473" s="16"/>
      <c r="PGV473" s="16"/>
      <c r="PGW473" s="16"/>
      <c r="PGX473" s="16"/>
      <c r="PGY473" s="16"/>
      <c r="PGZ473" s="16"/>
      <c r="PHA473" s="16"/>
      <c r="PHB473" s="16"/>
      <c r="PHC473" s="16"/>
      <c r="PHD473" s="16"/>
      <c r="PHE473" s="16"/>
      <c r="PHF473" s="16"/>
      <c r="PHG473" s="16"/>
      <c r="PHH473" s="16"/>
      <c r="PHI473" s="16"/>
      <c r="PHJ473" s="16"/>
      <c r="PHK473" s="16"/>
      <c r="PHL473" s="16"/>
      <c r="PHM473" s="16"/>
      <c r="PHN473" s="16"/>
      <c r="PHO473" s="16"/>
      <c r="PHP473" s="16"/>
      <c r="PHQ473" s="16"/>
      <c r="PHR473" s="16"/>
      <c r="PHS473" s="16"/>
      <c r="PHT473" s="16"/>
      <c r="PHU473" s="16"/>
      <c r="PHV473" s="16"/>
      <c r="PHW473" s="16"/>
      <c r="PHX473" s="16"/>
      <c r="PHY473" s="16"/>
      <c r="PHZ473" s="16"/>
      <c r="PIA473" s="16"/>
      <c r="PIB473" s="16"/>
      <c r="PIC473" s="16"/>
      <c r="PID473" s="16"/>
      <c r="PIE473" s="16"/>
      <c r="PIF473" s="16"/>
      <c r="PIG473" s="16"/>
      <c r="PIH473" s="16"/>
      <c r="PII473" s="16"/>
      <c r="PIJ473" s="16"/>
      <c r="PIK473" s="16"/>
      <c r="PIL473" s="16"/>
      <c r="PIM473" s="16"/>
      <c r="PIN473" s="16"/>
      <c r="PIO473" s="16"/>
      <c r="PIP473" s="16"/>
      <c r="PIQ473" s="16"/>
      <c r="PIR473" s="16"/>
      <c r="PIS473" s="16"/>
      <c r="PIT473" s="16"/>
      <c r="PIU473" s="16"/>
      <c r="PIV473" s="16"/>
      <c r="PIW473" s="16"/>
      <c r="PIX473" s="16"/>
      <c r="PIY473" s="16"/>
      <c r="PIZ473" s="16"/>
      <c r="PJA473" s="16"/>
      <c r="PJB473" s="16"/>
      <c r="PJC473" s="16"/>
      <c r="PJD473" s="16"/>
      <c r="PJE473" s="16"/>
      <c r="PJF473" s="16"/>
      <c r="PJG473" s="16"/>
      <c r="PJH473" s="16"/>
      <c r="PJI473" s="16"/>
      <c r="PJJ473" s="16"/>
      <c r="PJK473" s="16"/>
      <c r="PJL473" s="16"/>
      <c r="PJM473" s="16"/>
      <c r="PJN473" s="16"/>
      <c r="PJO473" s="16"/>
      <c r="PJP473" s="16"/>
      <c r="PJQ473" s="16"/>
      <c r="PJR473" s="16"/>
      <c r="PJS473" s="16"/>
      <c r="PJT473" s="16"/>
      <c r="PJU473" s="16"/>
      <c r="PJV473" s="16"/>
      <c r="PJW473" s="16"/>
      <c r="PJX473" s="16"/>
      <c r="PJY473" s="16"/>
      <c r="PJZ473" s="16"/>
      <c r="PKA473" s="16"/>
      <c r="PKB473" s="16"/>
      <c r="PKC473" s="16"/>
      <c r="PKD473" s="16"/>
      <c r="PKE473" s="16"/>
      <c r="PKF473" s="16"/>
      <c r="PKG473" s="16"/>
      <c r="PKH473" s="16"/>
      <c r="PKI473" s="16"/>
      <c r="PKJ473" s="16"/>
      <c r="PKK473" s="16"/>
      <c r="PKL473" s="16"/>
      <c r="PKM473" s="16"/>
      <c r="PKN473" s="16"/>
      <c r="PKO473" s="16"/>
      <c r="PKP473" s="16"/>
      <c r="PKQ473" s="16"/>
      <c r="PKR473" s="16"/>
      <c r="PKS473" s="16"/>
      <c r="PKT473" s="16"/>
      <c r="PKU473" s="16"/>
      <c r="PKV473" s="16"/>
      <c r="PKW473" s="16"/>
      <c r="PKX473" s="16"/>
      <c r="PKY473" s="16"/>
      <c r="PKZ473" s="16"/>
      <c r="PLA473" s="16"/>
      <c r="PLB473" s="16"/>
      <c r="PLC473" s="16"/>
      <c r="PLD473" s="16"/>
      <c r="PLE473" s="16"/>
      <c r="PLF473" s="16"/>
      <c r="PLG473" s="16"/>
      <c r="PLH473" s="16"/>
      <c r="PLI473" s="16"/>
      <c r="PLJ473" s="16"/>
      <c r="PLK473" s="16"/>
      <c r="PLL473" s="16"/>
      <c r="PLM473" s="16"/>
      <c r="PLN473" s="16"/>
      <c r="PLO473" s="16"/>
      <c r="PLP473" s="16"/>
      <c r="PLQ473" s="16"/>
      <c r="PLR473" s="16"/>
      <c r="PLS473" s="16"/>
      <c r="PLT473" s="16"/>
      <c r="PLU473" s="16"/>
      <c r="PLV473" s="16"/>
      <c r="PLW473" s="16"/>
      <c r="PLX473" s="16"/>
      <c r="PLY473" s="16"/>
      <c r="PLZ473" s="16"/>
      <c r="PMA473" s="16"/>
      <c r="PMB473" s="16"/>
      <c r="PMC473" s="16"/>
      <c r="PMD473" s="16"/>
      <c r="PME473" s="16"/>
      <c r="PMF473" s="16"/>
      <c r="PMG473" s="16"/>
      <c r="PMH473" s="16"/>
      <c r="PMI473" s="16"/>
      <c r="PMJ473" s="16"/>
      <c r="PMK473" s="16"/>
      <c r="PML473" s="16"/>
      <c r="PMM473" s="16"/>
      <c r="PMN473" s="16"/>
      <c r="PMO473" s="16"/>
      <c r="PMP473" s="16"/>
      <c r="PMQ473" s="16"/>
      <c r="PMR473" s="16"/>
      <c r="PMS473" s="16"/>
      <c r="PMT473" s="16"/>
      <c r="PMU473" s="16"/>
      <c r="PMV473" s="16"/>
      <c r="PMW473" s="16"/>
      <c r="PMX473" s="16"/>
      <c r="PMY473" s="16"/>
      <c r="PMZ473" s="16"/>
      <c r="PNA473" s="16"/>
      <c r="PNB473" s="16"/>
      <c r="PNC473" s="16"/>
      <c r="PND473" s="16"/>
      <c r="PNE473" s="16"/>
      <c r="PNF473" s="16"/>
      <c r="PNG473" s="16"/>
      <c r="PNH473" s="16"/>
      <c r="PNI473" s="16"/>
      <c r="PNJ473" s="16"/>
      <c r="PNK473" s="16"/>
      <c r="PNL473" s="16"/>
      <c r="PNM473" s="16"/>
      <c r="PNN473" s="16"/>
      <c r="PNO473" s="16"/>
      <c r="PNP473" s="16"/>
      <c r="PNQ473" s="16"/>
      <c r="PNR473" s="16"/>
      <c r="PNS473" s="16"/>
      <c r="PNT473" s="16"/>
      <c r="PNU473" s="16"/>
      <c r="PNV473" s="16"/>
      <c r="PNW473" s="16"/>
      <c r="PNX473" s="16"/>
      <c r="PNY473" s="16"/>
      <c r="PNZ473" s="16"/>
      <c r="POA473" s="16"/>
      <c r="POB473" s="16"/>
      <c r="POC473" s="16"/>
      <c r="POD473" s="16"/>
      <c r="POE473" s="16"/>
      <c r="POF473" s="16"/>
      <c r="POG473" s="16"/>
      <c r="POH473" s="16"/>
      <c r="POI473" s="16"/>
      <c r="POJ473" s="16"/>
      <c r="POK473" s="16"/>
      <c r="POL473" s="16"/>
      <c r="POM473" s="16"/>
      <c r="PON473" s="16"/>
      <c r="POO473" s="16"/>
      <c r="POP473" s="16"/>
      <c r="POQ473" s="16"/>
      <c r="POR473" s="16"/>
      <c r="POS473" s="16"/>
      <c r="POT473" s="16"/>
      <c r="POU473" s="16"/>
      <c r="POV473" s="16"/>
      <c r="POW473" s="16"/>
      <c r="POX473" s="16"/>
      <c r="POY473" s="16"/>
      <c r="POZ473" s="16"/>
      <c r="PPA473" s="16"/>
      <c r="PPB473" s="16"/>
      <c r="PPC473" s="16"/>
      <c r="PPD473" s="16"/>
      <c r="PPE473" s="16"/>
      <c r="PPF473" s="16"/>
      <c r="PPG473" s="16"/>
      <c r="PPH473" s="16"/>
      <c r="PPI473" s="16"/>
      <c r="PPJ473" s="16"/>
      <c r="PPK473" s="16"/>
      <c r="PPL473" s="16"/>
      <c r="PPM473" s="16"/>
      <c r="PPN473" s="16"/>
      <c r="PPO473" s="16"/>
      <c r="PPP473" s="16"/>
      <c r="PPQ473" s="16"/>
      <c r="PPR473" s="16"/>
      <c r="PPS473" s="16"/>
      <c r="PPT473" s="16"/>
      <c r="PPU473" s="16"/>
      <c r="PPV473" s="16"/>
      <c r="PPW473" s="16"/>
      <c r="PPX473" s="16"/>
      <c r="PPY473" s="16"/>
      <c r="PPZ473" s="16"/>
      <c r="PQA473" s="16"/>
      <c r="PQB473" s="16"/>
      <c r="PQC473" s="16"/>
      <c r="PQD473" s="16"/>
      <c r="PQE473" s="16"/>
      <c r="PQF473" s="16"/>
      <c r="PQG473" s="16"/>
      <c r="PQH473" s="16"/>
      <c r="PQI473" s="16"/>
      <c r="PQJ473" s="16"/>
      <c r="PQK473" s="16"/>
      <c r="PQL473" s="16"/>
      <c r="PQM473" s="16"/>
      <c r="PQN473" s="16"/>
      <c r="PQO473" s="16"/>
      <c r="PQP473" s="16"/>
      <c r="PQQ473" s="16"/>
      <c r="PQR473" s="16"/>
      <c r="PQS473" s="16"/>
      <c r="PQT473" s="16"/>
      <c r="PQU473" s="16"/>
      <c r="PQV473" s="16"/>
      <c r="PQW473" s="16"/>
      <c r="PQX473" s="16"/>
      <c r="PQY473" s="16"/>
      <c r="PQZ473" s="16"/>
      <c r="PRA473" s="16"/>
      <c r="PRB473" s="16"/>
      <c r="PRC473" s="16"/>
      <c r="PRD473" s="16"/>
      <c r="PRE473" s="16"/>
      <c r="PRF473" s="16"/>
      <c r="PRG473" s="16"/>
      <c r="PRH473" s="16"/>
      <c r="PRI473" s="16"/>
      <c r="PRJ473" s="16"/>
      <c r="PRK473" s="16"/>
      <c r="PRL473" s="16"/>
      <c r="PRM473" s="16"/>
      <c r="PRN473" s="16"/>
      <c r="PRO473" s="16"/>
      <c r="PRP473" s="16"/>
      <c r="PRQ473" s="16"/>
      <c r="PRR473" s="16"/>
      <c r="PRS473" s="16"/>
      <c r="PRT473" s="16"/>
      <c r="PRU473" s="16"/>
      <c r="PRV473" s="16"/>
      <c r="PRW473" s="16"/>
      <c r="PRX473" s="16"/>
      <c r="PRY473" s="16"/>
      <c r="PRZ473" s="16"/>
      <c r="PSA473" s="16"/>
      <c r="PSB473" s="16"/>
      <c r="PSC473" s="16"/>
      <c r="PSD473" s="16"/>
      <c r="PSE473" s="16"/>
      <c r="PSF473" s="16"/>
      <c r="PSG473" s="16"/>
      <c r="PSH473" s="16"/>
      <c r="PSI473" s="16"/>
      <c r="PSJ473" s="16"/>
      <c r="PSK473" s="16"/>
      <c r="PSL473" s="16"/>
      <c r="PSM473" s="16"/>
      <c r="PSN473" s="16"/>
      <c r="PSO473" s="16"/>
      <c r="PSP473" s="16"/>
      <c r="PSQ473" s="16"/>
      <c r="PSR473" s="16"/>
      <c r="PSS473" s="16"/>
      <c r="PST473" s="16"/>
      <c r="PSU473" s="16"/>
      <c r="PSV473" s="16"/>
      <c r="PSW473" s="16"/>
      <c r="PSX473" s="16"/>
      <c r="PSY473" s="16"/>
      <c r="PSZ473" s="16"/>
      <c r="PTA473" s="16"/>
      <c r="PTB473" s="16"/>
      <c r="PTC473" s="16"/>
      <c r="PTD473" s="16"/>
      <c r="PTE473" s="16"/>
      <c r="PTF473" s="16"/>
      <c r="PTG473" s="16"/>
      <c r="PTH473" s="16"/>
      <c r="PTI473" s="16"/>
      <c r="PTJ473" s="16"/>
      <c r="PTK473" s="16"/>
      <c r="PTL473" s="16"/>
      <c r="PTM473" s="16"/>
      <c r="PTN473" s="16"/>
      <c r="PTO473" s="16"/>
      <c r="PTP473" s="16"/>
      <c r="PTQ473" s="16"/>
      <c r="PTR473" s="16"/>
      <c r="PTS473" s="16"/>
      <c r="PTT473" s="16"/>
      <c r="PTU473" s="16"/>
      <c r="PTV473" s="16"/>
      <c r="PTW473" s="16"/>
      <c r="PTX473" s="16"/>
      <c r="PTY473" s="16"/>
      <c r="PTZ473" s="16"/>
      <c r="PUA473" s="16"/>
      <c r="PUB473" s="16"/>
      <c r="PUC473" s="16"/>
      <c r="PUD473" s="16"/>
      <c r="PUE473" s="16"/>
      <c r="PUF473" s="16"/>
      <c r="PUG473" s="16"/>
      <c r="PUH473" s="16"/>
      <c r="PUI473" s="16"/>
      <c r="PUJ473" s="16"/>
      <c r="PUK473" s="16"/>
      <c r="PUL473" s="16"/>
      <c r="PUM473" s="16"/>
      <c r="PUN473" s="16"/>
      <c r="PUO473" s="16"/>
      <c r="PUP473" s="16"/>
      <c r="PUQ473" s="16"/>
      <c r="PUR473" s="16"/>
      <c r="PUS473" s="16"/>
      <c r="PUT473" s="16"/>
      <c r="PUU473" s="16"/>
      <c r="PUV473" s="16"/>
      <c r="PUW473" s="16"/>
      <c r="PUX473" s="16"/>
      <c r="PUY473" s="16"/>
      <c r="PUZ473" s="16"/>
      <c r="PVA473" s="16"/>
      <c r="PVB473" s="16"/>
      <c r="PVC473" s="16"/>
      <c r="PVD473" s="16"/>
      <c r="PVE473" s="16"/>
      <c r="PVF473" s="16"/>
      <c r="PVG473" s="16"/>
      <c r="PVH473" s="16"/>
      <c r="PVI473" s="16"/>
      <c r="PVJ473" s="16"/>
      <c r="PVK473" s="16"/>
      <c r="PVL473" s="16"/>
      <c r="PVM473" s="16"/>
      <c r="PVN473" s="16"/>
      <c r="PVO473" s="16"/>
      <c r="PVP473" s="16"/>
      <c r="PVQ473" s="16"/>
      <c r="PVR473" s="16"/>
      <c r="PVS473" s="16"/>
      <c r="PVT473" s="16"/>
      <c r="PVU473" s="16"/>
      <c r="PVV473" s="16"/>
      <c r="PVW473" s="16"/>
      <c r="PVX473" s="16"/>
      <c r="PVY473" s="16"/>
      <c r="PVZ473" s="16"/>
      <c r="PWA473" s="16"/>
      <c r="PWB473" s="16"/>
      <c r="PWC473" s="16"/>
      <c r="PWD473" s="16"/>
      <c r="PWE473" s="16"/>
      <c r="PWF473" s="16"/>
      <c r="PWG473" s="16"/>
      <c r="PWH473" s="16"/>
      <c r="PWI473" s="16"/>
      <c r="PWJ473" s="16"/>
      <c r="PWK473" s="16"/>
      <c r="PWL473" s="16"/>
      <c r="PWM473" s="16"/>
      <c r="PWN473" s="16"/>
      <c r="PWO473" s="16"/>
      <c r="PWP473" s="16"/>
      <c r="PWQ473" s="16"/>
      <c r="PWR473" s="16"/>
      <c r="PWS473" s="16"/>
      <c r="PWT473" s="16"/>
      <c r="PWU473" s="16"/>
      <c r="PWV473" s="16"/>
      <c r="PWW473" s="16"/>
      <c r="PWX473" s="16"/>
      <c r="PWY473" s="16"/>
      <c r="PWZ473" s="16"/>
      <c r="PXA473" s="16"/>
      <c r="PXB473" s="16"/>
      <c r="PXC473" s="16"/>
      <c r="PXD473" s="16"/>
      <c r="PXE473" s="16"/>
      <c r="PXF473" s="16"/>
      <c r="PXG473" s="16"/>
      <c r="PXH473" s="16"/>
      <c r="PXI473" s="16"/>
      <c r="PXJ473" s="16"/>
      <c r="PXK473" s="16"/>
      <c r="PXL473" s="16"/>
      <c r="PXM473" s="16"/>
      <c r="PXN473" s="16"/>
      <c r="PXO473" s="16"/>
      <c r="PXP473" s="16"/>
      <c r="PXQ473" s="16"/>
      <c r="PXR473" s="16"/>
      <c r="PXS473" s="16"/>
      <c r="PXT473" s="16"/>
      <c r="PXU473" s="16"/>
      <c r="PXV473" s="16"/>
      <c r="PXW473" s="16"/>
      <c r="PXX473" s="16"/>
      <c r="PXY473" s="16"/>
      <c r="PXZ473" s="16"/>
      <c r="PYA473" s="16"/>
      <c r="PYB473" s="16"/>
      <c r="PYC473" s="16"/>
      <c r="PYD473" s="16"/>
      <c r="PYE473" s="16"/>
      <c r="PYF473" s="16"/>
      <c r="PYG473" s="16"/>
      <c r="PYH473" s="16"/>
      <c r="PYI473" s="16"/>
      <c r="PYJ473" s="16"/>
      <c r="PYK473" s="16"/>
      <c r="PYL473" s="16"/>
      <c r="PYM473" s="16"/>
      <c r="PYN473" s="16"/>
      <c r="PYO473" s="16"/>
      <c r="PYP473" s="16"/>
      <c r="PYQ473" s="16"/>
      <c r="PYR473" s="16"/>
      <c r="PYS473" s="16"/>
      <c r="PYT473" s="16"/>
      <c r="PYU473" s="16"/>
      <c r="PYV473" s="16"/>
      <c r="PYW473" s="16"/>
      <c r="PYX473" s="16"/>
      <c r="PYY473" s="16"/>
      <c r="PYZ473" s="16"/>
      <c r="PZA473" s="16"/>
      <c r="PZB473" s="16"/>
      <c r="PZC473" s="16"/>
      <c r="PZD473" s="16"/>
      <c r="PZE473" s="16"/>
      <c r="PZF473" s="16"/>
      <c r="PZG473" s="16"/>
      <c r="PZH473" s="16"/>
      <c r="PZI473" s="16"/>
      <c r="PZJ473" s="16"/>
      <c r="PZK473" s="16"/>
      <c r="PZL473" s="16"/>
      <c r="PZM473" s="16"/>
      <c r="PZN473" s="16"/>
      <c r="PZO473" s="16"/>
      <c r="PZP473" s="16"/>
      <c r="PZQ473" s="16"/>
      <c r="PZR473" s="16"/>
      <c r="PZS473" s="16"/>
      <c r="PZT473" s="16"/>
      <c r="PZU473" s="16"/>
      <c r="PZV473" s="16"/>
      <c r="PZW473" s="16"/>
      <c r="PZX473" s="16"/>
      <c r="PZY473" s="16"/>
      <c r="PZZ473" s="16"/>
      <c r="QAA473" s="16"/>
      <c r="QAB473" s="16"/>
      <c r="QAC473" s="16"/>
      <c r="QAD473" s="16"/>
      <c r="QAE473" s="16"/>
      <c r="QAF473" s="16"/>
      <c r="QAG473" s="16"/>
      <c r="QAH473" s="16"/>
      <c r="QAI473" s="16"/>
      <c r="QAJ473" s="16"/>
      <c r="QAK473" s="16"/>
      <c r="QAL473" s="16"/>
      <c r="QAM473" s="16"/>
      <c r="QAN473" s="16"/>
      <c r="QAO473" s="16"/>
      <c r="QAP473" s="16"/>
      <c r="QAQ473" s="16"/>
      <c r="QAR473" s="16"/>
      <c r="QAS473" s="16"/>
      <c r="QAT473" s="16"/>
      <c r="QAU473" s="16"/>
      <c r="QAV473" s="16"/>
      <c r="QAW473" s="16"/>
      <c r="QAX473" s="16"/>
      <c r="QAY473" s="16"/>
      <c r="QAZ473" s="16"/>
      <c r="QBA473" s="16"/>
      <c r="QBB473" s="16"/>
      <c r="QBC473" s="16"/>
      <c r="QBD473" s="16"/>
      <c r="QBE473" s="16"/>
      <c r="QBF473" s="16"/>
      <c r="QBG473" s="16"/>
      <c r="QBH473" s="16"/>
      <c r="QBI473" s="16"/>
      <c r="QBJ473" s="16"/>
      <c r="QBK473" s="16"/>
      <c r="QBL473" s="16"/>
      <c r="QBM473" s="16"/>
      <c r="QBN473" s="16"/>
      <c r="QBO473" s="16"/>
      <c r="QBP473" s="16"/>
      <c r="QBQ473" s="16"/>
      <c r="QBR473" s="16"/>
      <c r="QBS473" s="16"/>
      <c r="QBT473" s="16"/>
      <c r="QBU473" s="16"/>
      <c r="QBV473" s="16"/>
      <c r="QBW473" s="16"/>
      <c r="QBX473" s="16"/>
      <c r="QBY473" s="16"/>
      <c r="QBZ473" s="16"/>
      <c r="QCA473" s="16"/>
      <c r="QCB473" s="16"/>
      <c r="QCC473" s="16"/>
      <c r="QCD473" s="16"/>
      <c r="QCE473" s="16"/>
      <c r="QCF473" s="16"/>
      <c r="QCG473" s="16"/>
      <c r="QCH473" s="16"/>
      <c r="QCI473" s="16"/>
      <c r="QCJ473" s="16"/>
      <c r="QCK473" s="16"/>
      <c r="QCL473" s="16"/>
      <c r="QCM473" s="16"/>
      <c r="QCN473" s="16"/>
      <c r="QCO473" s="16"/>
      <c r="QCP473" s="16"/>
      <c r="QCQ473" s="16"/>
      <c r="QCR473" s="16"/>
      <c r="QCS473" s="16"/>
      <c r="QCT473" s="16"/>
      <c r="QCU473" s="16"/>
      <c r="QCV473" s="16"/>
      <c r="QCW473" s="16"/>
      <c r="QCX473" s="16"/>
      <c r="QCY473" s="16"/>
      <c r="QCZ473" s="16"/>
      <c r="QDA473" s="16"/>
      <c r="QDB473" s="16"/>
      <c r="QDC473" s="16"/>
      <c r="QDD473" s="16"/>
      <c r="QDE473" s="16"/>
      <c r="QDF473" s="16"/>
      <c r="QDG473" s="16"/>
      <c r="QDH473" s="16"/>
      <c r="QDI473" s="16"/>
      <c r="QDJ473" s="16"/>
      <c r="QDK473" s="16"/>
      <c r="QDL473" s="16"/>
      <c r="QDM473" s="16"/>
      <c r="QDN473" s="16"/>
      <c r="QDO473" s="16"/>
      <c r="QDP473" s="16"/>
      <c r="QDQ473" s="16"/>
      <c r="QDR473" s="16"/>
      <c r="QDS473" s="16"/>
      <c r="QDT473" s="16"/>
      <c r="QDU473" s="16"/>
      <c r="QDV473" s="16"/>
      <c r="QDW473" s="16"/>
      <c r="QDX473" s="16"/>
      <c r="QDY473" s="16"/>
      <c r="QDZ473" s="16"/>
      <c r="QEA473" s="16"/>
      <c r="QEB473" s="16"/>
      <c r="QEC473" s="16"/>
      <c r="QED473" s="16"/>
      <c r="QEE473" s="16"/>
      <c r="QEF473" s="16"/>
      <c r="QEG473" s="16"/>
      <c r="QEH473" s="16"/>
      <c r="QEI473" s="16"/>
      <c r="QEJ473" s="16"/>
      <c r="QEK473" s="16"/>
      <c r="QEL473" s="16"/>
      <c r="QEM473" s="16"/>
      <c r="QEN473" s="16"/>
      <c r="QEO473" s="16"/>
      <c r="QEP473" s="16"/>
      <c r="QEQ473" s="16"/>
      <c r="QER473" s="16"/>
      <c r="QES473" s="16"/>
      <c r="QET473" s="16"/>
      <c r="QEU473" s="16"/>
      <c r="QEV473" s="16"/>
      <c r="QEW473" s="16"/>
      <c r="QEX473" s="16"/>
      <c r="QEY473" s="16"/>
      <c r="QEZ473" s="16"/>
      <c r="QFA473" s="16"/>
      <c r="QFB473" s="16"/>
      <c r="QFC473" s="16"/>
      <c r="QFD473" s="16"/>
      <c r="QFE473" s="16"/>
      <c r="QFF473" s="16"/>
      <c r="QFG473" s="16"/>
      <c r="QFH473" s="16"/>
      <c r="QFI473" s="16"/>
      <c r="QFJ473" s="16"/>
      <c r="QFK473" s="16"/>
      <c r="QFL473" s="16"/>
      <c r="QFM473" s="16"/>
      <c r="QFN473" s="16"/>
      <c r="QFO473" s="16"/>
      <c r="QFP473" s="16"/>
      <c r="QFQ473" s="16"/>
      <c r="QFR473" s="16"/>
      <c r="QFS473" s="16"/>
      <c r="QFT473" s="16"/>
      <c r="QFU473" s="16"/>
      <c r="QFV473" s="16"/>
      <c r="QFW473" s="16"/>
      <c r="QFX473" s="16"/>
      <c r="QFY473" s="16"/>
      <c r="QFZ473" s="16"/>
      <c r="QGA473" s="16"/>
      <c r="QGB473" s="16"/>
      <c r="QGC473" s="16"/>
      <c r="QGD473" s="16"/>
      <c r="QGE473" s="16"/>
      <c r="QGF473" s="16"/>
      <c r="QGG473" s="16"/>
      <c r="QGH473" s="16"/>
      <c r="QGI473" s="16"/>
      <c r="QGJ473" s="16"/>
      <c r="QGK473" s="16"/>
      <c r="QGL473" s="16"/>
      <c r="QGM473" s="16"/>
      <c r="QGN473" s="16"/>
      <c r="QGO473" s="16"/>
      <c r="QGP473" s="16"/>
      <c r="QGQ473" s="16"/>
      <c r="QGR473" s="16"/>
      <c r="QGS473" s="16"/>
      <c r="QGT473" s="16"/>
      <c r="QGU473" s="16"/>
      <c r="QGV473" s="16"/>
      <c r="QGW473" s="16"/>
      <c r="QGX473" s="16"/>
      <c r="QGY473" s="16"/>
      <c r="QGZ473" s="16"/>
      <c r="QHA473" s="16"/>
      <c r="QHB473" s="16"/>
      <c r="QHC473" s="16"/>
      <c r="QHD473" s="16"/>
      <c r="QHE473" s="16"/>
      <c r="QHF473" s="16"/>
      <c r="QHG473" s="16"/>
      <c r="QHH473" s="16"/>
      <c r="QHI473" s="16"/>
      <c r="QHJ473" s="16"/>
      <c r="QHK473" s="16"/>
      <c r="QHL473" s="16"/>
      <c r="QHM473" s="16"/>
      <c r="QHN473" s="16"/>
      <c r="QHO473" s="16"/>
      <c r="QHP473" s="16"/>
      <c r="QHQ473" s="16"/>
      <c r="QHR473" s="16"/>
      <c r="QHS473" s="16"/>
      <c r="QHT473" s="16"/>
      <c r="QHU473" s="16"/>
      <c r="QHV473" s="16"/>
      <c r="QHW473" s="16"/>
      <c r="QHX473" s="16"/>
      <c r="QHY473" s="16"/>
      <c r="QHZ473" s="16"/>
      <c r="QIA473" s="16"/>
      <c r="QIB473" s="16"/>
      <c r="QIC473" s="16"/>
      <c r="QID473" s="16"/>
      <c r="QIE473" s="16"/>
      <c r="QIF473" s="16"/>
      <c r="QIG473" s="16"/>
      <c r="QIH473" s="16"/>
      <c r="QII473" s="16"/>
      <c r="QIJ473" s="16"/>
      <c r="QIK473" s="16"/>
      <c r="QIL473" s="16"/>
      <c r="QIM473" s="16"/>
      <c r="QIN473" s="16"/>
      <c r="QIO473" s="16"/>
      <c r="QIP473" s="16"/>
      <c r="QIQ473" s="16"/>
      <c r="QIR473" s="16"/>
      <c r="QIS473" s="16"/>
      <c r="QIT473" s="16"/>
      <c r="QIU473" s="16"/>
      <c r="QIV473" s="16"/>
      <c r="QIW473" s="16"/>
      <c r="QIX473" s="16"/>
      <c r="QIY473" s="16"/>
      <c r="QIZ473" s="16"/>
      <c r="QJA473" s="16"/>
      <c r="QJB473" s="16"/>
      <c r="QJC473" s="16"/>
      <c r="QJD473" s="16"/>
      <c r="QJE473" s="16"/>
      <c r="QJF473" s="16"/>
      <c r="QJG473" s="16"/>
      <c r="QJH473" s="16"/>
      <c r="QJI473" s="16"/>
      <c r="QJJ473" s="16"/>
      <c r="QJK473" s="16"/>
      <c r="QJL473" s="16"/>
      <c r="QJM473" s="16"/>
      <c r="QJN473" s="16"/>
      <c r="QJO473" s="16"/>
      <c r="QJP473" s="16"/>
      <c r="QJQ473" s="16"/>
      <c r="QJR473" s="16"/>
      <c r="QJS473" s="16"/>
      <c r="QJT473" s="16"/>
      <c r="QJU473" s="16"/>
      <c r="QJV473" s="16"/>
      <c r="QJW473" s="16"/>
      <c r="QJX473" s="16"/>
      <c r="QJY473" s="16"/>
      <c r="QJZ473" s="16"/>
      <c r="QKA473" s="16"/>
      <c r="QKB473" s="16"/>
      <c r="QKC473" s="16"/>
      <c r="QKD473" s="16"/>
      <c r="QKE473" s="16"/>
      <c r="QKF473" s="16"/>
      <c r="QKG473" s="16"/>
      <c r="QKH473" s="16"/>
      <c r="QKI473" s="16"/>
      <c r="QKJ473" s="16"/>
      <c r="QKK473" s="16"/>
      <c r="QKL473" s="16"/>
      <c r="QKM473" s="16"/>
      <c r="QKN473" s="16"/>
      <c r="QKO473" s="16"/>
      <c r="QKP473" s="16"/>
      <c r="QKQ473" s="16"/>
      <c r="QKR473" s="16"/>
      <c r="QKS473" s="16"/>
      <c r="QKT473" s="16"/>
      <c r="QKU473" s="16"/>
      <c r="QKV473" s="16"/>
      <c r="QKW473" s="16"/>
      <c r="QKX473" s="16"/>
      <c r="QKY473" s="16"/>
      <c r="QKZ473" s="16"/>
      <c r="QLA473" s="16"/>
      <c r="QLB473" s="16"/>
      <c r="QLC473" s="16"/>
      <c r="QLD473" s="16"/>
      <c r="QLE473" s="16"/>
      <c r="QLF473" s="16"/>
      <c r="QLG473" s="16"/>
      <c r="QLH473" s="16"/>
      <c r="QLI473" s="16"/>
      <c r="QLJ473" s="16"/>
      <c r="QLK473" s="16"/>
      <c r="QLL473" s="16"/>
      <c r="QLM473" s="16"/>
      <c r="QLN473" s="16"/>
      <c r="QLO473" s="16"/>
      <c r="QLP473" s="16"/>
      <c r="QLQ473" s="16"/>
      <c r="QLR473" s="16"/>
      <c r="QLS473" s="16"/>
      <c r="QLT473" s="16"/>
      <c r="QLU473" s="16"/>
      <c r="QLV473" s="16"/>
      <c r="QLW473" s="16"/>
      <c r="QLX473" s="16"/>
      <c r="QLY473" s="16"/>
      <c r="QLZ473" s="16"/>
      <c r="QMA473" s="16"/>
      <c r="QMB473" s="16"/>
      <c r="QMC473" s="16"/>
      <c r="QMD473" s="16"/>
      <c r="QME473" s="16"/>
      <c r="QMF473" s="16"/>
      <c r="QMG473" s="16"/>
      <c r="QMH473" s="16"/>
      <c r="QMI473" s="16"/>
      <c r="QMJ473" s="16"/>
      <c r="QMK473" s="16"/>
      <c r="QML473" s="16"/>
      <c r="QMM473" s="16"/>
      <c r="QMN473" s="16"/>
      <c r="QMO473" s="16"/>
      <c r="QMP473" s="16"/>
      <c r="QMQ473" s="16"/>
      <c r="QMR473" s="16"/>
      <c r="QMS473" s="16"/>
      <c r="QMT473" s="16"/>
      <c r="QMU473" s="16"/>
      <c r="QMV473" s="16"/>
      <c r="QMW473" s="16"/>
      <c r="QMX473" s="16"/>
      <c r="QMY473" s="16"/>
      <c r="QMZ473" s="16"/>
      <c r="QNA473" s="16"/>
      <c r="QNB473" s="16"/>
      <c r="QNC473" s="16"/>
      <c r="QND473" s="16"/>
      <c r="QNE473" s="16"/>
      <c r="QNF473" s="16"/>
      <c r="QNG473" s="16"/>
      <c r="QNH473" s="16"/>
      <c r="QNI473" s="16"/>
      <c r="QNJ473" s="16"/>
      <c r="QNK473" s="16"/>
      <c r="QNL473" s="16"/>
      <c r="QNM473" s="16"/>
      <c r="QNN473" s="16"/>
      <c r="QNO473" s="16"/>
      <c r="QNP473" s="16"/>
      <c r="QNQ473" s="16"/>
      <c r="QNR473" s="16"/>
      <c r="QNS473" s="16"/>
      <c r="QNT473" s="16"/>
      <c r="QNU473" s="16"/>
      <c r="QNV473" s="16"/>
      <c r="QNW473" s="16"/>
      <c r="QNX473" s="16"/>
      <c r="QNY473" s="16"/>
      <c r="QNZ473" s="16"/>
      <c r="QOA473" s="16"/>
      <c r="QOB473" s="16"/>
      <c r="QOC473" s="16"/>
      <c r="QOD473" s="16"/>
      <c r="QOE473" s="16"/>
      <c r="QOF473" s="16"/>
      <c r="QOG473" s="16"/>
      <c r="QOH473" s="16"/>
      <c r="QOI473" s="16"/>
      <c r="QOJ473" s="16"/>
      <c r="QOK473" s="16"/>
      <c r="QOL473" s="16"/>
      <c r="QOM473" s="16"/>
      <c r="QON473" s="16"/>
      <c r="QOO473" s="16"/>
      <c r="QOP473" s="16"/>
      <c r="QOQ473" s="16"/>
      <c r="QOR473" s="16"/>
      <c r="QOS473" s="16"/>
      <c r="QOT473" s="16"/>
      <c r="QOU473" s="16"/>
      <c r="QOV473" s="16"/>
      <c r="QOW473" s="16"/>
      <c r="QOX473" s="16"/>
      <c r="QOY473" s="16"/>
      <c r="QOZ473" s="16"/>
      <c r="QPA473" s="16"/>
      <c r="QPB473" s="16"/>
      <c r="QPC473" s="16"/>
      <c r="QPD473" s="16"/>
      <c r="QPE473" s="16"/>
      <c r="QPF473" s="16"/>
      <c r="QPG473" s="16"/>
      <c r="QPH473" s="16"/>
      <c r="QPI473" s="16"/>
      <c r="QPJ473" s="16"/>
      <c r="QPK473" s="16"/>
      <c r="QPL473" s="16"/>
      <c r="QPM473" s="16"/>
      <c r="QPN473" s="16"/>
      <c r="QPO473" s="16"/>
      <c r="QPP473" s="16"/>
      <c r="QPQ473" s="16"/>
      <c r="QPR473" s="16"/>
      <c r="QPS473" s="16"/>
      <c r="QPT473" s="16"/>
      <c r="QPU473" s="16"/>
      <c r="QPV473" s="16"/>
      <c r="QPW473" s="16"/>
      <c r="QPX473" s="16"/>
      <c r="QPY473" s="16"/>
      <c r="QPZ473" s="16"/>
      <c r="QQA473" s="16"/>
      <c r="QQB473" s="16"/>
      <c r="QQC473" s="16"/>
      <c r="QQD473" s="16"/>
      <c r="QQE473" s="16"/>
      <c r="QQF473" s="16"/>
      <c r="QQG473" s="16"/>
      <c r="QQH473" s="16"/>
      <c r="QQI473" s="16"/>
      <c r="QQJ473" s="16"/>
      <c r="QQK473" s="16"/>
      <c r="QQL473" s="16"/>
      <c r="QQM473" s="16"/>
      <c r="QQN473" s="16"/>
      <c r="QQO473" s="16"/>
      <c r="QQP473" s="16"/>
      <c r="QQQ473" s="16"/>
      <c r="QQR473" s="16"/>
      <c r="QQS473" s="16"/>
      <c r="QQT473" s="16"/>
      <c r="QQU473" s="16"/>
      <c r="QQV473" s="16"/>
      <c r="QQW473" s="16"/>
      <c r="QQX473" s="16"/>
      <c r="QQY473" s="16"/>
      <c r="QQZ473" s="16"/>
      <c r="QRA473" s="16"/>
      <c r="QRB473" s="16"/>
      <c r="QRC473" s="16"/>
      <c r="QRD473" s="16"/>
      <c r="QRE473" s="16"/>
      <c r="QRF473" s="16"/>
      <c r="QRG473" s="16"/>
      <c r="QRH473" s="16"/>
      <c r="QRI473" s="16"/>
      <c r="QRJ473" s="16"/>
      <c r="QRK473" s="16"/>
      <c r="QRL473" s="16"/>
      <c r="QRM473" s="16"/>
      <c r="QRN473" s="16"/>
      <c r="QRO473" s="16"/>
      <c r="QRP473" s="16"/>
      <c r="QRQ473" s="16"/>
      <c r="QRR473" s="16"/>
      <c r="QRS473" s="16"/>
      <c r="QRT473" s="16"/>
      <c r="QRU473" s="16"/>
      <c r="QRV473" s="16"/>
      <c r="QRW473" s="16"/>
      <c r="QRX473" s="16"/>
      <c r="QRY473" s="16"/>
      <c r="QRZ473" s="16"/>
      <c r="QSA473" s="16"/>
      <c r="QSB473" s="16"/>
      <c r="QSC473" s="16"/>
      <c r="QSD473" s="16"/>
      <c r="QSE473" s="16"/>
      <c r="QSF473" s="16"/>
      <c r="QSG473" s="16"/>
      <c r="QSH473" s="16"/>
      <c r="QSI473" s="16"/>
      <c r="QSJ473" s="16"/>
      <c r="QSK473" s="16"/>
      <c r="QSL473" s="16"/>
      <c r="QSM473" s="16"/>
      <c r="QSN473" s="16"/>
      <c r="QSO473" s="16"/>
      <c r="QSP473" s="16"/>
      <c r="QSQ473" s="16"/>
      <c r="QSR473" s="16"/>
      <c r="QSS473" s="16"/>
      <c r="QST473" s="16"/>
      <c r="QSU473" s="16"/>
      <c r="QSV473" s="16"/>
      <c r="QSW473" s="16"/>
      <c r="QSX473" s="16"/>
      <c r="QSY473" s="16"/>
      <c r="QSZ473" s="16"/>
      <c r="QTA473" s="16"/>
      <c r="QTB473" s="16"/>
      <c r="QTC473" s="16"/>
      <c r="QTD473" s="16"/>
      <c r="QTE473" s="16"/>
      <c r="QTF473" s="16"/>
      <c r="QTG473" s="16"/>
      <c r="QTH473" s="16"/>
      <c r="QTI473" s="16"/>
      <c r="QTJ473" s="16"/>
      <c r="QTK473" s="16"/>
      <c r="QTL473" s="16"/>
      <c r="QTM473" s="16"/>
      <c r="QTN473" s="16"/>
      <c r="QTO473" s="16"/>
      <c r="QTP473" s="16"/>
      <c r="QTQ473" s="16"/>
      <c r="QTR473" s="16"/>
      <c r="QTS473" s="16"/>
      <c r="QTT473" s="16"/>
      <c r="QTU473" s="16"/>
      <c r="QTV473" s="16"/>
      <c r="QTW473" s="16"/>
      <c r="QTX473" s="16"/>
      <c r="QTY473" s="16"/>
      <c r="QTZ473" s="16"/>
      <c r="QUA473" s="16"/>
      <c r="QUB473" s="16"/>
      <c r="QUC473" s="16"/>
      <c r="QUD473" s="16"/>
      <c r="QUE473" s="16"/>
      <c r="QUF473" s="16"/>
      <c r="QUG473" s="16"/>
      <c r="QUH473" s="16"/>
      <c r="QUI473" s="16"/>
      <c r="QUJ473" s="16"/>
      <c r="QUK473" s="16"/>
      <c r="QUL473" s="16"/>
      <c r="QUM473" s="16"/>
      <c r="QUN473" s="16"/>
      <c r="QUO473" s="16"/>
      <c r="QUP473" s="16"/>
      <c r="QUQ473" s="16"/>
      <c r="QUR473" s="16"/>
      <c r="QUS473" s="16"/>
      <c r="QUT473" s="16"/>
      <c r="QUU473" s="16"/>
      <c r="QUV473" s="16"/>
      <c r="QUW473" s="16"/>
      <c r="QUX473" s="16"/>
      <c r="QUY473" s="16"/>
      <c r="QUZ473" s="16"/>
      <c r="QVA473" s="16"/>
      <c r="QVB473" s="16"/>
      <c r="QVC473" s="16"/>
      <c r="QVD473" s="16"/>
      <c r="QVE473" s="16"/>
      <c r="QVF473" s="16"/>
      <c r="QVG473" s="16"/>
      <c r="QVH473" s="16"/>
      <c r="QVI473" s="16"/>
      <c r="QVJ473" s="16"/>
      <c r="QVK473" s="16"/>
      <c r="QVL473" s="16"/>
      <c r="QVM473" s="16"/>
      <c r="QVN473" s="16"/>
      <c r="QVO473" s="16"/>
      <c r="QVP473" s="16"/>
      <c r="QVQ473" s="16"/>
      <c r="QVR473" s="16"/>
      <c r="QVS473" s="16"/>
      <c r="QVT473" s="16"/>
      <c r="QVU473" s="16"/>
      <c r="QVV473" s="16"/>
      <c r="QVW473" s="16"/>
      <c r="QVX473" s="16"/>
      <c r="QVY473" s="16"/>
      <c r="QVZ473" s="16"/>
      <c r="QWA473" s="16"/>
      <c r="QWB473" s="16"/>
      <c r="QWC473" s="16"/>
      <c r="QWD473" s="16"/>
      <c r="QWE473" s="16"/>
      <c r="QWF473" s="16"/>
      <c r="QWG473" s="16"/>
      <c r="QWH473" s="16"/>
      <c r="QWI473" s="16"/>
      <c r="QWJ473" s="16"/>
      <c r="QWK473" s="16"/>
      <c r="QWL473" s="16"/>
      <c r="QWM473" s="16"/>
      <c r="QWN473" s="16"/>
      <c r="QWO473" s="16"/>
      <c r="QWP473" s="16"/>
      <c r="QWQ473" s="16"/>
      <c r="QWR473" s="16"/>
      <c r="QWS473" s="16"/>
      <c r="QWT473" s="16"/>
      <c r="QWU473" s="16"/>
      <c r="QWV473" s="16"/>
      <c r="QWW473" s="16"/>
      <c r="QWX473" s="16"/>
      <c r="QWY473" s="16"/>
      <c r="QWZ473" s="16"/>
      <c r="QXA473" s="16"/>
      <c r="QXB473" s="16"/>
      <c r="QXC473" s="16"/>
      <c r="QXD473" s="16"/>
      <c r="QXE473" s="16"/>
      <c r="QXF473" s="16"/>
      <c r="QXG473" s="16"/>
      <c r="QXH473" s="16"/>
      <c r="QXI473" s="16"/>
      <c r="QXJ473" s="16"/>
      <c r="QXK473" s="16"/>
      <c r="QXL473" s="16"/>
      <c r="QXM473" s="16"/>
      <c r="QXN473" s="16"/>
      <c r="QXO473" s="16"/>
      <c r="QXP473" s="16"/>
      <c r="QXQ473" s="16"/>
      <c r="QXR473" s="16"/>
      <c r="QXS473" s="16"/>
      <c r="QXT473" s="16"/>
      <c r="QXU473" s="16"/>
      <c r="QXV473" s="16"/>
      <c r="QXW473" s="16"/>
      <c r="QXX473" s="16"/>
      <c r="QXY473" s="16"/>
      <c r="QXZ473" s="16"/>
      <c r="QYA473" s="16"/>
      <c r="QYB473" s="16"/>
      <c r="QYC473" s="16"/>
      <c r="QYD473" s="16"/>
      <c r="QYE473" s="16"/>
      <c r="QYF473" s="16"/>
      <c r="QYG473" s="16"/>
      <c r="QYH473" s="16"/>
      <c r="QYI473" s="16"/>
      <c r="QYJ473" s="16"/>
      <c r="QYK473" s="16"/>
      <c r="QYL473" s="16"/>
      <c r="QYM473" s="16"/>
      <c r="QYN473" s="16"/>
      <c r="QYO473" s="16"/>
      <c r="QYP473" s="16"/>
      <c r="QYQ473" s="16"/>
      <c r="QYR473" s="16"/>
      <c r="QYS473" s="16"/>
      <c r="QYT473" s="16"/>
      <c r="QYU473" s="16"/>
      <c r="QYV473" s="16"/>
      <c r="QYW473" s="16"/>
      <c r="QYX473" s="16"/>
      <c r="QYY473" s="16"/>
      <c r="QYZ473" s="16"/>
      <c r="QZA473" s="16"/>
      <c r="QZB473" s="16"/>
      <c r="QZC473" s="16"/>
      <c r="QZD473" s="16"/>
      <c r="QZE473" s="16"/>
      <c r="QZF473" s="16"/>
      <c r="QZG473" s="16"/>
      <c r="QZH473" s="16"/>
      <c r="QZI473" s="16"/>
      <c r="QZJ473" s="16"/>
      <c r="QZK473" s="16"/>
      <c r="QZL473" s="16"/>
      <c r="QZM473" s="16"/>
      <c r="QZN473" s="16"/>
      <c r="QZO473" s="16"/>
      <c r="QZP473" s="16"/>
      <c r="QZQ473" s="16"/>
      <c r="QZR473" s="16"/>
      <c r="QZS473" s="16"/>
      <c r="QZT473" s="16"/>
      <c r="QZU473" s="16"/>
      <c r="QZV473" s="16"/>
      <c r="QZW473" s="16"/>
      <c r="QZX473" s="16"/>
      <c r="QZY473" s="16"/>
      <c r="QZZ473" s="16"/>
      <c r="RAA473" s="16"/>
      <c r="RAB473" s="16"/>
      <c r="RAC473" s="16"/>
      <c r="RAD473" s="16"/>
      <c r="RAE473" s="16"/>
      <c r="RAF473" s="16"/>
      <c r="RAG473" s="16"/>
      <c r="RAH473" s="16"/>
      <c r="RAI473" s="16"/>
      <c r="RAJ473" s="16"/>
      <c r="RAK473" s="16"/>
      <c r="RAL473" s="16"/>
      <c r="RAM473" s="16"/>
      <c r="RAN473" s="16"/>
      <c r="RAO473" s="16"/>
      <c r="RAP473" s="16"/>
      <c r="RAQ473" s="16"/>
      <c r="RAR473" s="16"/>
      <c r="RAS473" s="16"/>
      <c r="RAT473" s="16"/>
      <c r="RAU473" s="16"/>
      <c r="RAV473" s="16"/>
      <c r="RAW473" s="16"/>
      <c r="RAX473" s="16"/>
      <c r="RAY473" s="16"/>
      <c r="RAZ473" s="16"/>
      <c r="RBA473" s="16"/>
      <c r="RBB473" s="16"/>
      <c r="RBC473" s="16"/>
      <c r="RBD473" s="16"/>
      <c r="RBE473" s="16"/>
      <c r="RBF473" s="16"/>
      <c r="RBG473" s="16"/>
      <c r="RBH473" s="16"/>
      <c r="RBI473" s="16"/>
      <c r="RBJ473" s="16"/>
      <c r="RBK473" s="16"/>
      <c r="RBL473" s="16"/>
      <c r="RBM473" s="16"/>
      <c r="RBN473" s="16"/>
      <c r="RBO473" s="16"/>
      <c r="RBP473" s="16"/>
      <c r="RBQ473" s="16"/>
      <c r="RBR473" s="16"/>
      <c r="RBS473" s="16"/>
      <c r="RBT473" s="16"/>
      <c r="RBU473" s="16"/>
      <c r="RBV473" s="16"/>
      <c r="RBW473" s="16"/>
      <c r="RBX473" s="16"/>
      <c r="RBY473" s="16"/>
      <c r="RBZ473" s="16"/>
      <c r="RCA473" s="16"/>
      <c r="RCB473" s="16"/>
      <c r="RCC473" s="16"/>
      <c r="RCD473" s="16"/>
      <c r="RCE473" s="16"/>
      <c r="RCF473" s="16"/>
      <c r="RCG473" s="16"/>
      <c r="RCH473" s="16"/>
      <c r="RCI473" s="16"/>
      <c r="RCJ473" s="16"/>
      <c r="RCK473" s="16"/>
      <c r="RCL473" s="16"/>
      <c r="RCM473" s="16"/>
      <c r="RCN473" s="16"/>
      <c r="RCO473" s="16"/>
      <c r="RCP473" s="16"/>
      <c r="RCQ473" s="16"/>
      <c r="RCR473" s="16"/>
      <c r="RCS473" s="16"/>
      <c r="RCT473" s="16"/>
      <c r="RCU473" s="16"/>
      <c r="RCV473" s="16"/>
      <c r="RCW473" s="16"/>
      <c r="RCX473" s="16"/>
      <c r="RCY473" s="16"/>
      <c r="RCZ473" s="16"/>
      <c r="RDA473" s="16"/>
      <c r="RDB473" s="16"/>
      <c r="RDC473" s="16"/>
      <c r="RDD473" s="16"/>
      <c r="RDE473" s="16"/>
      <c r="RDF473" s="16"/>
      <c r="RDG473" s="16"/>
      <c r="RDH473" s="16"/>
      <c r="RDI473" s="16"/>
      <c r="RDJ473" s="16"/>
      <c r="RDK473" s="16"/>
      <c r="RDL473" s="16"/>
      <c r="RDM473" s="16"/>
      <c r="RDN473" s="16"/>
      <c r="RDO473" s="16"/>
      <c r="RDP473" s="16"/>
      <c r="RDQ473" s="16"/>
      <c r="RDR473" s="16"/>
      <c r="RDS473" s="16"/>
      <c r="RDT473" s="16"/>
      <c r="RDU473" s="16"/>
      <c r="RDV473" s="16"/>
      <c r="RDW473" s="16"/>
      <c r="RDX473" s="16"/>
      <c r="RDY473" s="16"/>
      <c r="RDZ473" s="16"/>
      <c r="REA473" s="16"/>
      <c r="REB473" s="16"/>
      <c r="REC473" s="16"/>
      <c r="RED473" s="16"/>
      <c r="REE473" s="16"/>
      <c r="REF473" s="16"/>
      <c r="REG473" s="16"/>
      <c r="REH473" s="16"/>
      <c r="REI473" s="16"/>
      <c r="REJ473" s="16"/>
      <c r="REK473" s="16"/>
      <c r="REL473" s="16"/>
      <c r="REM473" s="16"/>
      <c r="REN473" s="16"/>
      <c r="REO473" s="16"/>
      <c r="REP473" s="16"/>
      <c r="REQ473" s="16"/>
      <c r="RER473" s="16"/>
      <c r="RES473" s="16"/>
      <c r="RET473" s="16"/>
      <c r="REU473" s="16"/>
      <c r="REV473" s="16"/>
      <c r="REW473" s="16"/>
      <c r="REX473" s="16"/>
      <c r="REY473" s="16"/>
      <c r="REZ473" s="16"/>
      <c r="RFA473" s="16"/>
      <c r="RFB473" s="16"/>
      <c r="RFC473" s="16"/>
      <c r="RFD473" s="16"/>
      <c r="RFE473" s="16"/>
      <c r="RFF473" s="16"/>
      <c r="RFG473" s="16"/>
      <c r="RFH473" s="16"/>
      <c r="RFI473" s="16"/>
      <c r="RFJ473" s="16"/>
      <c r="RFK473" s="16"/>
      <c r="RFL473" s="16"/>
      <c r="RFM473" s="16"/>
      <c r="RFN473" s="16"/>
      <c r="RFO473" s="16"/>
      <c r="RFP473" s="16"/>
      <c r="RFQ473" s="16"/>
      <c r="RFR473" s="16"/>
      <c r="RFS473" s="16"/>
      <c r="RFT473" s="16"/>
      <c r="RFU473" s="16"/>
      <c r="RFV473" s="16"/>
      <c r="RFW473" s="16"/>
      <c r="RFX473" s="16"/>
      <c r="RFY473" s="16"/>
      <c r="RFZ473" s="16"/>
      <c r="RGA473" s="16"/>
      <c r="RGB473" s="16"/>
      <c r="RGC473" s="16"/>
      <c r="RGD473" s="16"/>
      <c r="RGE473" s="16"/>
      <c r="RGF473" s="16"/>
      <c r="RGG473" s="16"/>
      <c r="RGH473" s="16"/>
      <c r="RGI473" s="16"/>
      <c r="RGJ473" s="16"/>
      <c r="RGK473" s="16"/>
      <c r="RGL473" s="16"/>
      <c r="RGM473" s="16"/>
      <c r="RGN473" s="16"/>
      <c r="RGO473" s="16"/>
      <c r="RGP473" s="16"/>
      <c r="RGQ473" s="16"/>
      <c r="RGR473" s="16"/>
      <c r="RGS473" s="16"/>
      <c r="RGT473" s="16"/>
      <c r="RGU473" s="16"/>
      <c r="RGV473" s="16"/>
      <c r="RGW473" s="16"/>
      <c r="RGX473" s="16"/>
      <c r="RGY473" s="16"/>
      <c r="RGZ473" s="16"/>
      <c r="RHA473" s="16"/>
      <c r="RHB473" s="16"/>
      <c r="RHC473" s="16"/>
      <c r="RHD473" s="16"/>
      <c r="RHE473" s="16"/>
      <c r="RHF473" s="16"/>
      <c r="RHG473" s="16"/>
      <c r="RHH473" s="16"/>
      <c r="RHI473" s="16"/>
      <c r="RHJ473" s="16"/>
      <c r="RHK473" s="16"/>
      <c r="RHL473" s="16"/>
      <c r="RHM473" s="16"/>
      <c r="RHN473" s="16"/>
      <c r="RHO473" s="16"/>
      <c r="RHP473" s="16"/>
      <c r="RHQ473" s="16"/>
      <c r="RHR473" s="16"/>
      <c r="RHS473" s="16"/>
      <c r="RHT473" s="16"/>
      <c r="RHU473" s="16"/>
      <c r="RHV473" s="16"/>
      <c r="RHW473" s="16"/>
      <c r="RHX473" s="16"/>
      <c r="RHY473" s="16"/>
      <c r="RHZ473" s="16"/>
      <c r="RIA473" s="16"/>
      <c r="RIB473" s="16"/>
      <c r="RIC473" s="16"/>
      <c r="RID473" s="16"/>
      <c r="RIE473" s="16"/>
      <c r="RIF473" s="16"/>
      <c r="RIG473" s="16"/>
      <c r="RIH473" s="16"/>
      <c r="RII473" s="16"/>
      <c r="RIJ473" s="16"/>
      <c r="RIK473" s="16"/>
      <c r="RIL473" s="16"/>
      <c r="RIM473" s="16"/>
      <c r="RIN473" s="16"/>
      <c r="RIO473" s="16"/>
      <c r="RIP473" s="16"/>
      <c r="RIQ473" s="16"/>
      <c r="RIR473" s="16"/>
      <c r="RIS473" s="16"/>
      <c r="RIT473" s="16"/>
      <c r="RIU473" s="16"/>
      <c r="RIV473" s="16"/>
      <c r="RIW473" s="16"/>
      <c r="RIX473" s="16"/>
      <c r="RIY473" s="16"/>
      <c r="RIZ473" s="16"/>
      <c r="RJA473" s="16"/>
      <c r="RJB473" s="16"/>
      <c r="RJC473" s="16"/>
      <c r="RJD473" s="16"/>
      <c r="RJE473" s="16"/>
      <c r="RJF473" s="16"/>
      <c r="RJG473" s="16"/>
      <c r="RJH473" s="16"/>
      <c r="RJI473" s="16"/>
      <c r="RJJ473" s="16"/>
      <c r="RJK473" s="16"/>
      <c r="RJL473" s="16"/>
      <c r="RJM473" s="16"/>
      <c r="RJN473" s="16"/>
      <c r="RJO473" s="16"/>
      <c r="RJP473" s="16"/>
      <c r="RJQ473" s="16"/>
      <c r="RJR473" s="16"/>
      <c r="RJS473" s="16"/>
      <c r="RJT473" s="16"/>
      <c r="RJU473" s="16"/>
      <c r="RJV473" s="16"/>
      <c r="RJW473" s="16"/>
      <c r="RJX473" s="16"/>
      <c r="RJY473" s="16"/>
      <c r="RJZ473" s="16"/>
      <c r="RKA473" s="16"/>
      <c r="RKB473" s="16"/>
      <c r="RKC473" s="16"/>
      <c r="RKD473" s="16"/>
      <c r="RKE473" s="16"/>
      <c r="RKF473" s="16"/>
      <c r="RKG473" s="16"/>
      <c r="RKH473" s="16"/>
      <c r="RKI473" s="16"/>
      <c r="RKJ473" s="16"/>
      <c r="RKK473" s="16"/>
      <c r="RKL473" s="16"/>
      <c r="RKM473" s="16"/>
      <c r="RKN473" s="16"/>
      <c r="RKO473" s="16"/>
      <c r="RKP473" s="16"/>
      <c r="RKQ473" s="16"/>
      <c r="RKR473" s="16"/>
      <c r="RKS473" s="16"/>
      <c r="RKT473" s="16"/>
      <c r="RKU473" s="16"/>
      <c r="RKV473" s="16"/>
      <c r="RKW473" s="16"/>
      <c r="RKX473" s="16"/>
      <c r="RKY473" s="16"/>
      <c r="RKZ473" s="16"/>
      <c r="RLA473" s="16"/>
      <c r="RLB473" s="16"/>
      <c r="RLC473" s="16"/>
      <c r="RLD473" s="16"/>
      <c r="RLE473" s="16"/>
      <c r="RLF473" s="16"/>
      <c r="RLG473" s="16"/>
      <c r="RLH473" s="16"/>
      <c r="RLI473" s="16"/>
      <c r="RLJ473" s="16"/>
      <c r="RLK473" s="16"/>
      <c r="RLL473" s="16"/>
      <c r="RLM473" s="16"/>
      <c r="RLN473" s="16"/>
      <c r="RLO473" s="16"/>
      <c r="RLP473" s="16"/>
      <c r="RLQ473" s="16"/>
      <c r="RLR473" s="16"/>
      <c r="RLS473" s="16"/>
      <c r="RLT473" s="16"/>
      <c r="RLU473" s="16"/>
      <c r="RLV473" s="16"/>
      <c r="RLW473" s="16"/>
      <c r="RLX473" s="16"/>
      <c r="RLY473" s="16"/>
      <c r="RLZ473" s="16"/>
      <c r="RMA473" s="16"/>
      <c r="RMB473" s="16"/>
      <c r="RMC473" s="16"/>
      <c r="RMD473" s="16"/>
      <c r="RME473" s="16"/>
      <c r="RMF473" s="16"/>
      <c r="RMG473" s="16"/>
      <c r="RMH473" s="16"/>
      <c r="RMI473" s="16"/>
      <c r="RMJ473" s="16"/>
      <c r="RMK473" s="16"/>
      <c r="RML473" s="16"/>
      <c r="RMM473" s="16"/>
      <c r="RMN473" s="16"/>
      <c r="RMO473" s="16"/>
      <c r="RMP473" s="16"/>
      <c r="RMQ473" s="16"/>
      <c r="RMR473" s="16"/>
      <c r="RMS473" s="16"/>
      <c r="RMT473" s="16"/>
      <c r="RMU473" s="16"/>
      <c r="RMV473" s="16"/>
      <c r="RMW473" s="16"/>
      <c r="RMX473" s="16"/>
      <c r="RMY473" s="16"/>
      <c r="RMZ473" s="16"/>
      <c r="RNA473" s="16"/>
      <c r="RNB473" s="16"/>
      <c r="RNC473" s="16"/>
      <c r="RND473" s="16"/>
      <c r="RNE473" s="16"/>
      <c r="RNF473" s="16"/>
      <c r="RNG473" s="16"/>
      <c r="RNH473" s="16"/>
      <c r="RNI473" s="16"/>
      <c r="RNJ473" s="16"/>
      <c r="RNK473" s="16"/>
      <c r="RNL473" s="16"/>
      <c r="RNM473" s="16"/>
      <c r="RNN473" s="16"/>
      <c r="RNO473" s="16"/>
      <c r="RNP473" s="16"/>
      <c r="RNQ473" s="16"/>
      <c r="RNR473" s="16"/>
      <c r="RNS473" s="16"/>
      <c r="RNT473" s="16"/>
      <c r="RNU473" s="16"/>
      <c r="RNV473" s="16"/>
      <c r="RNW473" s="16"/>
      <c r="RNX473" s="16"/>
      <c r="RNY473" s="16"/>
      <c r="RNZ473" s="16"/>
      <c r="ROA473" s="16"/>
      <c r="ROB473" s="16"/>
      <c r="ROC473" s="16"/>
      <c r="ROD473" s="16"/>
      <c r="ROE473" s="16"/>
      <c r="ROF473" s="16"/>
      <c r="ROG473" s="16"/>
      <c r="ROH473" s="16"/>
      <c r="ROI473" s="16"/>
      <c r="ROJ473" s="16"/>
      <c r="ROK473" s="16"/>
      <c r="ROL473" s="16"/>
      <c r="ROM473" s="16"/>
      <c r="RON473" s="16"/>
      <c r="ROO473" s="16"/>
      <c r="ROP473" s="16"/>
      <c r="ROQ473" s="16"/>
      <c r="ROR473" s="16"/>
      <c r="ROS473" s="16"/>
      <c r="ROT473" s="16"/>
      <c r="ROU473" s="16"/>
      <c r="ROV473" s="16"/>
      <c r="ROW473" s="16"/>
      <c r="ROX473" s="16"/>
      <c r="ROY473" s="16"/>
      <c r="ROZ473" s="16"/>
      <c r="RPA473" s="16"/>
      <c r="RPB473" s="16"/>
      <c r="RPC473" s="16"/>
      <c r="RPD473" s="16"/>
      <c r="RPE473" s="16"/>
      <c r="RPF473" s="16"/>
      <c r="RPG473" s="16"/>
      <c r="RPH473" s="16"/>
      <c r="RPI473" s="16"/>
      <c r="RPJ473" s="16"/>
      <c r="RPK473" s="16"/>
      <c r="RPL473" s="16"/>
      <c r="RPM473" s="16"/>
      <c r="RPN473" s="16"/>
      <c r="RPO473" s="16"/>
      <c r="RPP473" s="16"/>
      <c r="RPQ473" s="16"/>
      <c r="RPR473" s="16"/>
      <c r="RPS473" s="16"/>
      <c r="RPT473" s="16"/>
      <c r="RPU473" s="16"/>
      <c r="RPV473" s="16"/>
      <c r="RPW473" s="16"/>
      <c r="RPX473" s="16"/>
      <c r="RPY473" s="16"/>
      <c r="RPZ473" s="16"/>
      <c r="RQA473" s="16"/>
      <c r="RQB473" s="16"/>
      <c r="RQC473" s="16"/>
      <c r="RQD473" s="16"/>
      <c r="RQE473" s="16"/>
      <c r="RQF473" s="16"/>
      <c r="RQG473" s="16"/>
      <c r="RQH473" s="16"/>
      <c r="RQI473" s="16"/>
      <c r="RQJ473" s="16"/>
      <c r="RQK473" s="16"/>
      <c r="RQL473" s="16"/>
      <c r="RQM473" s="16"/>
      <c r="RQN473" s="16"/>
      <c r="RQO473" s="16"/>
      <c r="RQP473" s="16"/>
      <c r="RQQ473" s="16"/>
      <c r="RQR473" s="16"/>
      <c r="RQS473" s="16"/>
      <c r="RQT473" s="16"/>
      <c r="RQU473" s="16"/>
      <c r="RQV473" s="16"/>
      <c r="RQW473" s="16"/>
      <c r="RQX473" s="16"/>
      <c r="RQY473" s="16"/>
      <c r="RQZ473" s="16"/>
      <c r="RRA473" s="16"/>
      <c r="RRB473" s="16"/>
      <c r="RRC473" s="16"/>
      <c r="RRD473" s="16"/>
      <c r="RRE473" s="16"/>
      <c r="RRF473" s="16"/>
      <c r="RRG473" s="16"/>
      <c r="RRH473" s="16"/>
      <c r="RRI473" s="16"/>
      <c r="RRJ473" s="16"/>
      <c r="RRK473" s="16"/>
      <c r="RRL473" s="16"/>
      <c r="RRM473" s="16"/>
      <c r="RRN473" s="16"/>
      <c r="RRO473" s="16"/>
      <c r="RRP473" s="16"/>
      <c r="RRQ473" s="16"/>
      <c r="RRR473" s="16"/>
      <c r="RRS473" s="16"/>
      <c r="RRT473" s="16"/>
      <c r="RRU473" s="16"/>
      <c r="RRV473" s="16"/>
      <c r="RRW473" s="16"/>
      <c r="RRX473" s="16"/>
      <c r="RRY473" s="16"/>
      <c r="RRZ473" s="16"/>
      <c r="RSA473" s="16"/>
      <c r="RSB473" s="16"/>
      <c r="RSC473" s="16"/>
      <c r="RSD473" s="16"/>
      <c r="RSE473" s="16"/>
      <c r="RSF473" s="16"/>
      <c r="RSG473" s="16"/>
      <c r="RSH473" s="16"/>
      <c r="RSI473" s="16"/>
      <c r="RSJ473" s="16"/>
      <c r="RSK473" s="16"/>
      <c r="RSL473" s="16"/>
      <c r="RSM473" s="16"/>
      <c r="RSN473" s="16"/>
      <c r="RSO473" s="16"/>
      <c r="RSP473" s="16"/>
      <c r="RSQ473" s="16"/>
      <c r="RSR473" s="16"/>
      <c r="RSS473" s="16"/>
      <c r="RST473" s="16"/>
      <c r="RSU473" s="16"/>
      <c r="RSV473" s="16"/>
      <c r="RSW473" s="16"/>
      <c r="RSX473" s="16"/>
      <c r="RSY473" s="16"/>
      <c r="RSZ473" s="16"/>
      <c r="RTA473" s="16"/>
      <c r="RTB473" s="16"/>
      <c r="RTC473" s="16"/>
      <c r="RTD473" s="16"/>
      <c r="RTE473" s="16"/>
      <c r="RTF473" s="16"/>
      <c r="RTG473" s="16"/>
      <c r="RTH473" s="16"/>
      <c r="RTI473" s="16"/>
      <c r="RTJ473" s="16"/>
      <c r="RTK473" s="16"/>
      <c r="RTL473" s="16"/>
      <c r="RTM473" s="16"/>
      <c r="RTN473" s="16"/>
      <c r="RTO473" s="16"/>
      <c r="RTP473" s="16"/>
      <c r="RTQ473" s="16"/>
      <c r="RTR473" s="16"/>
      <c r="RTS473" s="16"/>
      <c r="RTT473" s="16"/>
      <c r="RTU473" s="16"/>
      <c r="RTV473" s="16"/>
      <c r="RTW473" s="16"/>
      <c r="RTX473" s="16"/>
      <c r="RTY473" s="16"/>
      <c r="RTZ473" s="16"/>
      <c r="RUA473" s="16"/>
      <c r="RUB473" s="16"/>
      <c r="RUC473" s="16"/>
      <c r="RUD473" s="16"/>
      <c r="RUE473" s="16"/>
      <c r="RUF473" s="16"/>
      <c r="RUG473" s="16"/>
      <c r="RUH473" s="16"/>
      <c r="RUI473" s="16"/>
      <c r="RUJ473" s="16"/>
      <c r="RUK473" s="16"/>
      <c r="RUL473" s="16"/>
      <c r="RUM473" s="16"/>
      <c r="RUN473" s="16"/>
      <c r="RUO473" s="16"/>
      <c r="RUP473" s="16"/>
      <c r="RUQ473" s="16"/>
      <c r="RUR473" s="16"/>
      <c r="RUS473" s="16"/>
      <c r="RUT473" s="16"/>
      <c r="RUU473" s="16"/>
      <c r="RUV473" s="16"/>
      <c r="RUW473" s="16"/>
      <c r="RUX473" s="16"/>
      <c r="RUY473" s="16"/>
      <c r="RUZ473" s="16"/>
      <c r="RVA473" s="16"/>
      <c r="RVB473" s="16"/>
      <c r="RVC473" s="16"/>
      <c r="RVD473" s="16"/>
      <c r="RVE473" s="16"/>
      <c r="RVF473" s="16"/>
      <c r="RVG473" s="16"/>
      <c r="RVH473" s="16"/>
      <c r="RVI473" s="16"/>
      <c r="RVJ473" s="16"/>
      <c r="RVK473" s="16"/>
      <c r="RVL473" s="16"/>
      <c r="RVM473" s="16"/>
      <c r="RVN473" s="16"/>
      <c r="RVO473" s="16"/>
      <c r="RVP473" s="16"/>
      <c r="RVQ473" s="16"/>
      <c r="RVR473" s="16"/>
      <c r="RVS473" s="16"/>
      <c r="RVT473" s="16"/>
      <c r="RVU473" s="16"/>
      <c r="RVV473" s="16"/>
      <c r="RVW473" s="16"/>
      <c r="RVX473" s="16"/>
      <c r="RVY473" s="16"/>
      <c r="RVZ473" s="16"/>
      <c r="RWA473" s="16"/>
      <c r="RWB473" s="16"/>
      <c r="RWC473" s="16"/>
      <c r="RWD473" s="16"/>
      <c r="RWE473" s="16"/>
      <c r="RWF473" s="16"/>
      <c r="RWG473" s="16"/>
      <c r="RWH473" s="16"/>
      <c r="RWI473" s="16"/>
      <c r="RWJ473" s="16"/>
      <c r="RWK473" s="16"/>
      <c r="RWL473" s="16"/>
      <c r="RWM473" s="16"/>
      <c r="RWN473" s="16"/>
      <c r="RWO473" s="16"/>
      <c r="RWP473" s="16"/>
      <c r="RWQ473" s="16"/>
      <c r="RWR473" s="16"/>
      <c r="RWS473" s="16"/>
      <c r="RWT473" s="16"/>
      <c r="RWU473" s="16"/>
      <c r="RWV473" s="16"/>
      <c r="RWW473" s="16"/>
      <c r="RWX473" s="16"/>
      <c r="RWY473" s="16"/>
      <c r="RWZ473" s="16"/>
      <c r="RXA473" s="16"/>
      <c r="RXB473" s="16"/>
      <c r="RXC473" s="16"/>
      <c r="RXD473" s="16"/>
      <c r="RXE473" s="16"/>
      <c r="RXF473" s="16"/>
      <c r="RXG473" s="16"/>
      <c r="RXH473" s="16"/>
      <c r="RXI473" s="16"/>
      <c r="RXJ473" s="16"/>
      <c r="RXK473" s="16"/>
      <c r="RXL473" s="16"/>
      <c r="RXM473" s="16"/>
      <c r="RXN473" s="16"/>
      <c r="RXO473" s="16"/>
      <c r="RXP473" s="16"/>
      <c r="RXQ473" s="16"/>
      <c r="RXR473" s="16"/>
      <c r="RXS473" s="16"/>
      <c r="RXT473" s="16"/>
      <c r="RXU473" s="16"/>
      <c r="RXV473" s="16"/>
      <c r="RXW473" s="16"/>
      <c r="RXX473" s="16"/>
      <c r="RXY473" s="16"/>
      <c r="RXZ473" s="16"/>
      <c r="RYA473" s="16"/>
      <c r="RYB473" s="16"/>
      <c r="RYC473" s="16"/>
      <c r="RYD473" s="16"/>
      <c r="RYE473" s="16"/>
      <c r="RYF473" s="16"/>
      <c r="RYG473" s="16"/>
      <c r="RYH473" s="16"/>
      <c r="RYI473" s="16"/>
      <c r="RYJ473" s="16"/>
      <c r="RYK473" s="16"/>
      <c r="RYL473" s="16"/>
      <c r="RYM473" s="16"/>
      <c r="RYN473" s="16"/>
      <c r="RYO473" s="16"/>
      <c r="RYP473" s="16"/>
      <c r="RYQ473" s="16"/>
      <c r="RYR473" s="16"/>
      <c r="RYS473" s="16"/>
      <c r="RYT473" s="16"/>
      <c r="RYU473" s="16"/>
      <c r="RYV473" s="16"/>
      <c r="RYW473" s="16"/>
      <c r="RYX473" s="16"/>
      <c r="RYY473" s="16"/>
      <c r="RYZ473" s="16"/>
      <c r="RZA473" s="16"/>
      <c r="RZB473" s="16"/>
      <c r="RZC473" s="16"/>
      <c r="RZD473" s="16"/>
      <c r="RZE473" s="16"/>
      <c r="RZF473" s="16"/>
      <c r="RZG473" s="16"/>
      <c r="RZH473" s="16"/>
      <c r="RZI473" s="16"/>
      <c r="RZJ473" s="16"/>
      <c r="RZK473" s="16"/>
      <c r="RZL473" s="16"/>
      <c r="RZM473" s="16"/>
      <c r="RZN473" s="16"/>
      <c r="RZO473" s="16"/>
      <c r="RZP473" s="16"/>
      <c r="RZQ473" s="16"/>
      <c r="RZR473" s="16"/>
      <c r="RZS473" s="16"/>
      <c r="RZT473" s="16"/>
      <c r="RZU473" s="16"/>
      <c r="RZV473" s="16"/>
      <c r="RZW473" s="16"/>
      <c r="RZX473" s="16"/>
      <c r="RZY473" s="16"/>
      <c r="RZZ473" s="16"/>
      <c r="SAA473" s="16"/>
      <c r="SAB473" s="16"/>
      <c r="SAC473" s="16"/>
      <c r="SAD473" s="16"/>
      <c r="SAE473" s="16"/>
      <c r="SAF473" s="16"/>
      <c r="SAG473" s="16"/>
      <c r="SAH473" s="16"/>
      <c r="SAI473" s="16"/>
      <c r="SAJ473" s="16"/>
      <c r="SAK473" s="16"/>
      <c r="SAL473" s="16"/>
      <c r="SAM473" s="16"/>
      <c r="SAN473" s="16"/>
      <c r="SAO473" s="16"/>
      <c r="SAP473" s="16"/>
      <c r="SAQ473" s="16"/>
      <c r="SAR473" s="16"/>
      <c r="SAS473" s="16"/>
      <c r="SAT473" s="16"/>
      <c r="SAU473" s="16"/>
      <c r="SAV473" s="16"/>
      <c r="SAW473" s="16"/>
      <c r="SAX473" s="16"/>
      <c r="SAY473" s="16"/>
      <c r="SAZ473" s="16"/>
      <c r="SBA473" s="16"/>
      <c r="SBB473" s="16"/>
      <c r="SBC473" s="16"/>
      <c r="SBD473" s="16"/>
      <c r="SBE473" s="16"/>
      <c r="SBF473" s="16"/>
      <c r="SBG473" s="16"/>
      <c r="SBH473" s="16"/>
      <c r="SBI473" s="16"/>
      <c r="SBJ473" s="16"/>
      <c r="SBK473" s="16"/>
      <c r="SBL473" s="16"/>
      <c r="SBM473" s="16"/>
      <c r="SBN473" s="16"/>
      <c r="SBO473" s="16"/>
      <c r="SBP473" s="16"/>
      <c r="SBQ473" s="16"/>
      <c r="SBR473" s="16"/>
      <c r="SBS473" s="16"/>
      <c r="SBT473" s="16"/>
      <c r="SBU473" s="16"/>
      <c r="SBV473" s="16"/>
      <c r="SBW473" s="16"/>
      <c r="SBX473" s="16"/>
      <c r="SBY473" s="16"/>
      <c r="SBZ473" s="16"/>
      <c r="SCA473" s="16"/>
      <c r="SCB473" s="16"/>
      <c r="SCC473" s="16"/>
      <c r="SCD473" s="16"/>
      <c r="SCE473" s="16"/>
      <c r="SCF473" s="16"/>
      <c r="SCG473" s="16"/>
      <c r="SCH473" s="16"/>
      <c r="SCI473" s="16"/>
      <c r="SCJ473" s="16"/>
      <c r="SCK473" s="16"/>
      <c r="SCL473" s="16"/>
      <c r="SCM473" s="16"/>
      <c r="SCN473" s="16"/>
      <c r="SCO473" s="16"/>
      <c r="SCP473" s="16"/>
      <c r="SCQ473" s="16"/>
      <c r="SCR473" s="16"/>
      <c r="SCS473" s="16"/>
      <c r="SCT473" s="16"/>
      <c r="SCU473" s="16"/>
      <c r="SCV473" s="16"/>
      <c r="SCW473" s="16"/>
      <c r="SCX473" s="16"/>
      <c r="SCY473" s="16"/>
      <c r="SCZ473" s="16"/>
      <c r="SDA473" s="16"/>
      <c r="SDB473" s="16"/>
      <c r="SDC473" s="16"/>
      <c r="SDD473" s="16"/>
      <c r="SDE473" s="16"/>
      <c r="SDF473" s="16"/>
      <c r="SDG473" s="16"/>
      <c r="SDH473" s="16"/>
      <c r="SDI473" s="16"/>
      <c r="SDJ473" s="16"/>
      <c r="SDK473" s="16"/>
      <c r="SDL473" s="16"/>
      <c r="SDM473" s="16"/>
      <c r="SDN473" s="16"/>
      <c r="SDO473" s="16"/>
      <c r="SDP473" s="16"/>
      <c r="SDQ473" s="16"/>
      <c r="SDR473" s="16"/>
      <c r="SDS473" s="16"/>
      <c r="SDT473" s="16"/>
      <c r="SDU473" s="16"/>
      <c r="SDV473" s="16"/>
      <c r="SDW473" s="16"/>
      <c r="SDX473" s="16"/>
      <c r="SDY473" s="16"/>
      <c r="SDZ473" s="16"/>
      <c r="SEA473" s="16"/>
      <c r="SEB473" s="16"/>
      <c r="SEC473" s="16"/>
      <c r="SED473" s="16"/>
      <c r="SEE473" s="16"/>
      <c r="SEF473" s="16"/>
      <c r="SEG473" s="16"/>
      <c r="SEH473" s="16"/>
      <c r="SEI473" s="16"/>
      <c r="SEJ473" s="16"/>
      <c r="SEK473" s="16"/>
      <c r="SEL473" s="16"/>
      <c r="SEM473" s="16"/>
      <c r="SEN473" s="16"/>
      <c r="SEO473" s="16"/>
      <c r="SEP473" s="16"/>
      <c r="SEQ473" s="16"/>
      <c r="SER473" s="16"/>
      <c r="SES473" s="16"/>
      <c r="SET473" s="16"/>
      <c r="SEU473" s="16"/>
      <c r="SEV473" s="16"/>
      <c r="SEW473" s="16"/>
      <c r="SEX473" s="16"/>
      <c r="SEY473" s="16"/>
      <c r="SEZ473" s="16"/>
      <c r="SFA473" s="16"/>
      <c r="SFB473" s="16"/>
      <c r="SFC473" s="16"/>
      <c r="SFD473" s="16"/>
      <c r="SFE473" s="16"/>
      <c r="SFF473" s="16"/>
      <c r="SFG473" s="16"/>
      <c r="SFH473" s="16"/>
      <c r="SFI473" s="16"/>
      <c r="SFJ473" s="16"/>
      <c r="SFK473" s="16"/>
      <c r="SFL473" s="16"/>
      <c r="SFM473" s="16"/>
      <c r="SFN473" s="16"/>
      <c r="SFO473" s="16"/>
      <c r="SFP473" s="16"/>
      <c r="SFQ473" s="16"/>
      <c r="SFR473" s="16"/>
      <c r="SFS473" s="16"/>
      <c r="SFT473" s="16"/>
      <c r="SFU473" s="16"/>
      <c r="SFV473" s="16"/>
      <c r="SFW473" s="16"/>
      <c r="SFX473" s="16"/>
      <c r="SFY473" s="16"/>
      <c r="SFZ473" s="16"/>
      <c r="SGA473" s="16"/>
      <c r="SGB473" s="16"/>
      <c r="SGC473" s="16"/>
      <c r="SGD473" s="16"/>
      <c r="SGE473" s="16"/>
      <c r="SGF473" s="16"/>
      <c r="SGG473" s="16"/>
      <c r="SGH473" s="16"/>
      <c r="SGI473" s="16"/>
      <c r="SGJ473" s="16"/>
      <c r="SGK473" s="16"/>
      <c r="SGL473" s="16"/>
      <c r="SGM473" s="16"/>
      <c r="SGN473" s="16"/>
      <c r="SGO473" s="16"/>
      <c r="SGP473" s="16"/>
      <c r="SGQ473" s="16"/>
      <c r="SGR473" s="16"/>
      <c r="SGS473" s="16"/>
      <c r="SGT473" s="16"/>
      <c r="SGU473" s="16"/>
      <c r="SGV473" s="16"/>
      <c r="SGW473" s="16"/>
      <c r="SGX473" s="16"/>
      <c r="SGY473" s="16"/>
      <c r="SGZ473" s="16"/>
      <c r="SHA473" s="16"/>
      <c r="SHB473" s="16"/>
      <c r="SHC473" s="16"/>
      <c r="SHD473" s="16"/>
      <c r="SHE473" s="16"/>
      <c r="SHF473" s="16"/>
      <c r="SHG473" s="16"/>
      <c r="SHH473" s="16"/>
      <c r="SHI473" s="16"/>
      <c r="SHJ473" s="16"/>
      <c r="SHK473" s="16"/>
      <c r="SHL473" s="16"/>
      <c r="SHM473" s="16"/>
      <c r="SHN473" s="16"/>
      <c r="SHO473" s="16"/>
      <c r="SHP473" s="16"/>
      <c r="SHQ473" s="16"/>
      <c r="SHR473" s="16"/>
      <c r="SHS473" s="16"/>
      <c r="SHT473" s="16"/>
      <c r="SHU473" s="16"/>
      <c r="SHV473" s="16"/>
      <c r="SHW473" s="16"/>
      <c r="SHX473" s="16"/>
      <c r="SHY473" s="16"/>
      <c r="SHZ473" s="16"/>
      <c r="SIA473" s="16"/>
      <c r="SIB473" s="16"/>
      <c r="SIC473" s="16"/>
      <c r="SID473" s="16"/>
      <c r="SIE473" s="16"/>
      <c r="SIF473" s="16"/>
      <c r="SIG473" s="16"/>
      <c r="SIH473" s="16"/>
      <c r="SII473" s="16"/>
      <c r="SIJ473" s="16"/>
      <c r="SIK473" s="16"/>
      <c r="SIL473" s="16"/>
      <c r="SIM473" s="16"/>
      <c r="SIN473" s="16"/>
      <c r="SIO473" s="16"/>
      <c r="SIP473" s="16"/>
      <c r="SIQ473" s="16"/>
      <c r="SIR473" s="16"/>
      <c r="SIS473" s="16"/>
      <c r="SIT473" s="16"/>
      <c r="SIU473" s="16"/>
      <c r="SIV473" s="16"/>
      <c r="SIW473" s="16"/>
      <c r="SIX473" s="16"/>
      <c r="SIY473" s="16"/>
      <c r="SIZ473" s="16"/>
      <c r="SJA473" s="16"/>
      <c r="SJB473" s="16"/>
      <c r="SJC473" s="16"/>
      <c r="SJD473" s="16"/>
      <c r="SJE473" s="16"/>
      <c r="SJF473" s="16"/>
      <c r="SJG473" s="16"/>
      <c r="SJH473" s="16"/>
      <c r="SJI473" s="16"/>
      <c r="SJJ473" s="16"/>
      <c r="SJK473" s="16"/>
      <c r="SJL473" s="16"/>
      <c r="SJM473" s="16"/>
      <c r="SJN473" s="16"/>
      <c r="SJO473" s="16"/>
      <c r="SJP473" s="16"/>
      <c r="SJQ473" s="16"/>
      <c r="SJR473" s="16"/>
      <c r="SJS473" s="16"/>
      <c r="SJT473" s="16"/>
      <c r="SJU473" s="16"/>
      <c r="SJV473" s="16"/>
      <c r="SJW473" s="16"/>
      <c r="SJX473" s="16"/>
      <c r="SJY473" s="16"/>
      <c r="SJZ473" s="16"/>
      <c r="SKA473" s="16"/>
      <c r="SKB473" s="16"/>
      <c r="SKC473" s="16"/>
      <c r="SKD473" s="16"/>
      <c r="SKE473" s="16"/>
      <c r="SKF473" s="16"/>
      <c r="SKG473" s="16"/>
      <c r="SKH473" s="16"/>
      <c r="SKI473" s="16"/>
      <c r="SKJ473" s="16"/>
      <c r="SKK473" s="16"/>
      <c r="SKL473" s="16"/>
      <c r="SKM473" s="16"/>
      <c r="SKN473" s="16"/>
      <c r="SKO473" s="16"/>
      <c r="SKP473" s="16"/>
      <c r="SKQ473" s="16"/>
      <c r="SKR473" s="16"/>
      <c r="SKS473" s="16"/>
      <c r="SKT473" s="16"/>
      <c r="SKU473" s="16"/>
      <c r="SKV473" s="16"/>
      <c r="SKW473" s="16"/>
      <c r="SKX473" s="16"/>
      <c r="SKY473" s="16"/>
      <c r="SKZ473" s="16"/>
      <c r="SLA473" s="16"/>
      <c r="SLB473" s="16"/>
      <c r="SLC473" s="16"/>
      <c r="SLD473" s="16"/>
      <c r="SLE473" s="16"/>
      <c r="SLF473" s="16"/>
      <c r="SLG473" s="16"/>
      <c r="SLH473" s="16"/>
      <c r="SLI473" s="16"/>
      <c r="SLJ473" s="16"/>
      <c r="SLK473" s="16"/>
      <c r="SLL473" s="16"/>
      <c r="SLM473" s="16"/>
      <c r="SLN473" s="16"/>
      <c r="SLO473" s="16"/>
      <c r="SLP473" s="16"/>
      <c r="SLQ473" s="16"/>
      <c r="SLR473" s="16"/>
      <c r="SLS473" s="16"/>
      <c r="SLT473" s="16"/>
      <c r="SLU473" s="16"/>
      <c r="SLV473" s="16"/>
      <c r="SLW473" s="16"/>
      <c r="SLX473" s="16"/>
      <c r="SLY473" s="16"/>
      <c r="SLZ473" s="16"/>
      <c r="SMA473" s="16"/>
      <c r="SMB473" s="16"/>
      <c r="SMC473" s="16"/>
      <c r="SMD473" s="16"/>
      <c r="SME473" s="16"/>
      <c r="SMF473" s="16"/>
      <c r="SMG473" s="16"/>
      <c r="SMH473" s="16"/>
      <c r="SMI473" s="16"/>
      <c r="SMJ473" s="16"/>
      <c r="SMK473" s="16"/>
      <c r="SML473" s="16"/>
      <c r="SMM473" s="16"/>
      <c r="SMN473" s="16"/>
      <c r="SMO473" s="16"/>
      <c r="SMP473" s="16"/>
      <c r="SMQ473" s="16"/>
      <c r="SMR473" s="16"/>
      <c r="SMS473" s="16"/>
      <c r="SMT473" s="16"/>
      <c r="SMU473" s="16"/>
      <c r="SMV473" s="16"/>
      <c r="SMW473" s="16"/>
      <c r="SMX473" s="16"/>
      <c r="SMY473" s="16"/>
      <c r="SMZ473" s="16"/>
      <c r="SNA473" s="16"/>
      <c r="SNB473" s="16"/>
      <c r="SNC473" s="16"/>
      <c r="SND473" s="16"/>
      <c r="SNE473" s="16"/>
      <c r="SNF473" s="16"/>
      <c r="SNG473" s="16"/>
      <c r="SNH473" s="16"/>
      <c r="SNI473" s="16"/>
      <c r="SNJ473" s="16"/>
      <c r="SNK473" s="16"/>
      <c r="SNL473" s="16"/>
      <c r="SNM473" s="16"/>
      <c r="SNN473" s="16"/>
      <c r="SNO473" s="16"/>
      <c r="SNP473" s="16"/>
      <c r="SNQ473" s="16"/>
      <c r="SNR473" s="16"/>
      <c r="SNS473" s="16"/>
      <c r="SNT473" s="16"/>
      <c r="SNU473" s="16"/>
      <c r="SNV473" s="16"/>
      <c r="SNW473" s="16"/>
      <c r="SNX473" s="16"/>
      <c r="SNY473" s="16"/>
      <c r="SNZ473" s="16"/>
      <c r="SOA473" s="16"/>
      <c r="SOB473" s="16"/>
      <c r="SOC473" s="16"/>
      <c r="SOD473" s="16"/>
      <c r="SOE473" s="16"/>
      <c r="SOF473" s="16"/>
      <c r="SOG473" s="16"/>
      <c r="SOH473" s="16"/>
      <c r="SOI473" s="16"/>
      <c r="SOJ473" s="16"/>
      <c r="SOK473" s="16"/>
      <c r="SOL473" s="16"/>
      <c r="SOM473" s="16"/>
      <c r="SON473" s="16"/>
      <c r="SOO473" s="16"/>
      <c r="SOP473" s="16"/>
      <c r="SOQ473" s="16"/>
      <c r="SOR473" s="16"/>
      <c r="SOS473" s="16"/>
      <c r="SOT473" s="16"/>
      <c r="SOU473" s="16"/>
      <c r="SOV473" s="16"/>
      <c r="SOW473" s="16"/>
      <c r="SOX473" s="16"/>
      <c r="SOY473" s="16"/>
      <c r="SOZ473" s="16"/>
      <c r="SPA473" s="16"/>
      <c r="SPB473" s="16"/>
      <c r="SPC473" s="16"/>
      <c r="SPD473" s="16"/>
      <c r="SPE473" s="16"/>
      <c r="SPF473" s="16"/>
      <c r="SPG473" s="16"/>
      <c r="SPH473" s="16"/>
      <c r="SPI473" s="16"/>
      <c r="SPJ473" s="16"/>
      <c r="SPK473" s="16"/>
      <c r="SPL473" s="16"/>
      <c r="SPM473" s="16"/>
      <c r="SPN473" s="16"/>
      <c r="SPO473" s="16"/>
      <c r="SPP473" s="16"/>
      <c r="SPQ473" s="16"/>
      <c r="SPR473" s="16"/>
      <c r="SPS473" s="16"/>
      <c r="SPT473" s="16"/>
      <c r="SPU473" s="16"/>
      <c r="SPV473" s="16"/>
      <c r="SPW473" s="16"/>
      <c r="SPX473" s="16"/>
      <c r="SPY473" s="16"/>
      <c r="SPZ473" s="16"/>
      <c r="SQA473" s="16"/>
      <c r="SQB473" s="16"/>
      <c r="SQC473" s="16"/>
      <c r="SQD473" s="16"/>
      <c r="SQE473" s="16"/>
      <c r="SQF473" s="16"/>
      <c r="SQG473" s="16"/>
      <c r="SQH473" s="16"/>
      <c r="SQI473" s="16"/>
      <c r="SQJ473" s="16"/>
      <c r="SQK473" s="16"/>
      <c r="SQL473" s="16"/>
      <c r="SQM473" s="16"/>
      <c r="SQN473" s="16"/>
      <c r="SQO473" s="16"/>
      <c r="SQP473" s="16"/>
      <c r="SQQ473" s="16"/>
      <c r="SQR473" s="16"/>
      <c r="SQS473" s="16"/>
      <c r="SQT473" s="16"/>
      <c r="SQU473" s="16"/>
      <c r="SQV473" s="16"/>
      <c r="SQW473" s="16"/>
      <c r="SQX473" s="16"/>
      <c r="SQY473" s="16"/>
      <c r="SQZ473" s="16"/>
      <c r="SRA473" s="16"/>
      <c r="SRB473" s="16"/>
      <c r="SRC473" s="16"/>
      <c r="SRD473" s="16"/>
      <c r="SRE473" s="16"/>
      <c r="SRF473" s="16"/>
      <c r="SRG473" s="16"/>
      <c r="SRH473" s="16"/>
      <c r="SRI473" s="16"/>
      <c r="SRJ473" s="16"/>
      <c r="SRK473" s="16"/>
      <c r="SRL473" s="16"/>
      <c r="SRM473" s="16"/>
      <c r="SRN473" s="16"/>
      <c r="SRO473" s="16"/>
      <c r="SRP473" s="16"/>
      <c r="SRQ473" s="16"/>
      <c r="SRR473" s="16"/>
      <c r="SRS473" s="16"/>
      <c r="SRT473" s="16"/>
      <c r="SRU473" s="16"/>
      <c r="SRV473" s="16"/>
      <c r="SRW473" s="16"/>
      <c r="SRX473" s="16"/>
      <c r="SRY473" s="16"/>
      <c r="SRZ473" s="16"/>
      <c r="SSA473" s="16"/>
      <c r="SSB473" s="16"/>
      <c r="SSC473" s="16"/>
      <c r="SSD473" s="16"/>
      <c r="SSE473" s="16"/>
      <c r="SSF473" s="16"/>
      <c r="SSG473" s="16"/>
      <c r="SSH473" s="16"/>
      <c r="SSI473" s="16"/>
      <c r="SSJ473" s="16"/>
      <c r="SSK473" s="16"/>
      <c r="SSL473" s="16"/>
      <c r="SSM473" s="16"/>
      <c r="SSN473" s="16"/>
      <c r="SSO473" s="16"/>
      <c r="SSP473" s="16"/>
      <c r="SSQ473" s="16"/>
      <c r="SSR473" s="16"/>
      <c r="SSS473" s="16"/>
      <c r="SST473" s="16"/>
      <c r="SSU473" s="16"/>
      <c r="SSV473" s="16"/>
      <c r="SSW473" s="16"/>
      <c r="SSX473" s="16"/>
      <c r="SSY473" s="16"/>
      <c r="SSZ473" s="16"/>
      <c r="STA473" s="16"/>
      <c r="STB473" s="16"/>
      <c r="STC473" s="16"/>
      <c r="STD473" s="16"/>
      <c r="STE473" s="16"/>
      <c r="STF473" s="16"/>
      <c r="STG473" s="16"/>
      <c r="STH473" s="16"/>
      <c r="STI473" s="16"/>
      <c r="STJ473" s="16"/>
      <c r="STK473" s="16"/>
      <c r="STL473" s="16"/>
      <c r="STM473" s="16"/>
      <c r="STN473" s="16"/>
      <c r="STO473" s="16"/>
      <c r="STP473" s="16"/>
      <c r="STQ473" s="16"/>
      <c r="STR473" s="16"/>
      <c r="STS473" s="16"/>
      <c r="STT473" s="16"/>
      <c r="STU473" s="16"/>
      <c r="STV473" s="16"/>
      <c r="STW473" s="16"/>
      <c r="STX473" s="16"/>
      <c r="STY473" s="16"/>
      <c r="STZ473" s="16"/>
      <c r="SUA473" s="16"/>
      <c r="SUB473" s="16"/>
      <c r="SUC473" s="16"/>
      <c r="SUD473" s="16"/>
      <c r="SUE473" s="16"/>
      <c r="SUF473" s="16"/>
      <c r="SUG473" s="16"/>
      <c r="SUH473" s="16"/>
      <c r="SUI473" s="16"/>
      <c r="SUJ473" s="16"/>
      <c r="SUK473" s="16"/>
      <c r="SUL473" s="16"/>
      <c r="SUM473" s="16"/>
      <c r="SUN473" s="16"/>
      <c r="SUO473" s="16"/>
      <c r="SUP473" s="16"/>
      <c r="SUQ473" s="16"/>
      <c r="SUR473" s="16"/>
      <c r="SUS473" s="16"/>
      <c r="SUT473" s="16"/>
      <c r="SUU473" s="16"/>
      <c r="SUV473" s="16"/>
      <c r="SUW473" s="16"/>
      <c r="SUX473" s="16"/>
      <c r="SUY473" s="16"/>
      <c r="SUZ473" s="16"/>
      <c r="SVA473" s="16"/>
      <c r="SVB473" s="16"/>
      <c r="SVC473" s="16"/>
      <c r="SVD473" s="16"/>
      <c r="SVE473" s="16"/>
      <c r="SVF473" s="16"/>
      <c r="SVG473" s="16"/>
      <c r="SVH473" s="16"/>
      <c r="SVI473" s="16"/>
      <c r="SVJ473" s="16"/>
      <c r="SVK473" s="16"/>
      <c r="SVL473" s="16"/>
      <c r="SVM473" s="16"/>
      <c r="SVN473" s="16"/>
      <c r="SVO473" s="16"/>
      <c r="SVP473" s="16"/>
      <c r="SVQ473" s="16"/>
      <c r="SVR473" s="16"/>
      <c r="SVS473" s="16"/>
      <c r="SVT473" s="16"/>
      <c r="SVU473" s="16"/>
      <c r="SVV473" s="16"/>
      <c r="SVW473" s="16"/>
      <c r="SVX473" s="16"/>
      <c r="SVY473" s="16"/>
      <c r="SVZ473" s="16"/>
      <c r="SWA473" s="16"/>
      <c r="SWB473" s="16"/>
      <c r="SWC473" s="16"/>
      <c r="SWD473" s="16"/>
      <c r="SWE473" s="16"/>
      <c r="SWF473" s="16"/>
      <c r="SWG473" s="16"/>
      <c r="SWH473" s="16"/>
      <c r="SWI473" s="16"/>
      <c r="SWJ473" s="16"/>
      <c r="SWK473" s="16"/>
      <c r="SWL473" s="16"/>
      <c r="SWM473" s="16"/>
      <c r="SWN473" s="16"/>
      <c r="SWO473" s="16"/>
      <c r="SWP473" s="16"/>
      <c r="SWQ473" s="16"/>
      <c r="SWR473" s="16"/>
      <c r="SWS473" s="16"/>
      <c r="SWT473" s="16"/>
      <c r="SWU473" s="16"/>
      <c r="SWV473" s="16"/>
      <c r="SWW473" s="16"/>
      <c r="SWX473" s="16"/>
      <c r="SWY473" s="16"/>
      <c r="SWZ473" s="16"/>
      <c r="SXA473" s="16"/>
      <c r="SXB473" s="16"/>
      <c r="SXC473" s="16"/>
      <c r="SXD473" s="16"/>
      <c r="SXE473" s="16"/>
      <c r="SXF473" s="16"/>
      <c r="SXG473" s="16"/>
      <c r="SXH473" s="16"/>
      <c r="SXI473" s="16"/>
      <c r="SXJ473" s="16"/>
      <c r="SXK473" s="16"/>
      <c r="SXL473" s="16"/>
      <c r="SXM473" s="16"/>
      <c r="SXN473" s="16"/>
      <c r="SXO473" s="16"/>
      <c r="SXP473" s="16"/>
      <c r="SXQ473" s="16"/>
      <c r="SXR473" s="16"/>
      <c r="SXS473" s="16"/>
      <c r="SXT473" s="16"/>
      <c r="SXU473" s="16"/>
      <c r="SXV473" s="16"/>
      <c r="SXW473" s="16"/>
      <c r="SXX473" s="16"/>
      <c r="SXY473" s="16"/>
      <c r="SXZ473" s="16"/>
      <c r="SYA473" s="16"/>
      <c r="SYB473" s="16"/>
      <c r="SYC473" s="16"/>
      <c r="SYD473" s="16"/>
      <c r="SYE473" s="16"/>
      <c r="SYF473" s="16"/>
      <c r="SYG473" s="16"/>
      <c r="SYH473" s="16"/>
      <c r="SYI473" s="16"/>
      <c r="SYJ473" s="16"/>
      <c r="SYK473" s="16"/>
      <c r="SYL473" s="16"/>
      <c r="SYM473" s="16"/>
      <c r="SYN473" s="16"/>
      <c r="SYO473" s="16"/>
      <c r="SYP473" s="16"/>
      <c r="SYQ473" s="16"/>
      <c r="SYR473" s="16"/>
      <c r="SYS473" s="16"/>
      <c r="SYT473" s="16"/>
      <c r="SYU473" s="16"/>
      <c r="SYV473" s="16"/>
      <c r="SYW473" s="16"/>
      <c r="SYX473" s="16"/>
      <c r="SYY473" s="16"/>
      <c r="SYZ473" s="16"/>
      <c r="SZA473" s="16"/>
      <c r="SZB473" s="16"/>
      <c r="SZC473" s="16"/>
      <c r="SZD473" s="16"/>
      <c r="SZE473" s="16"/>
      <c r="SZF473" s="16"/>
      <c r="SZG473" s="16"/>
      <c r="SZH473" s="16"/>
      <c r="SZI473" s="16"/>
      <c r="SZJ473" s="16"/>
      <c r="SZK473" s="16"/>
      <c r="SZL473" s="16"/>
      <c r="SZM473" s="16"/>
      <c r="SZN473" s="16"/>
      <c r="SZO473" s="16"/>
      <c r="SZP473" s="16"/>
      <c r="SZQ473" s="16"/>
      <c r="SZR473" s="16"/>
      <c r="SZS473" s="16"/>
      <c r="SZT473" s="16"/>
      <c r="SZU473" s="16"/>
      <c r="SZV473" s="16"/>
      <c r="SZW473" s="16"/>
      <c r="SZX473" s="16"/>
      <c r="SZY473" s="16"/>
      <c r="SZZ473" s="16"/>
      <c r="TAA473" s="16"/>
      <c r="TAB473" s="16"/>
      <c r="TAC473" s="16"/>
      <c r="TAD473" s="16"/>
      <c r="TAE473" s="16"/>
      <c r="TAF473" s="16"/>
      <c r="TAG473" s="16"/>
      <c r="TAH473" s="16"/>
      <c r="TAI473" s="16"/>
      <c r="TAJ473" s="16"/>
      <c r="TAK473" s="16"/>
      <c r="TAL473" s="16"/>
      <c r="TAM473" s="16"/>
      <c r="TAN473" s="16"/>
      <c r="TAO473" s="16"/>
      <c r="TAP473" s="16"/>
      <c r="TAQ473" s="16"/>
      <c r="TAR473" s="16"/>
      <c r="TAS473" s="16"/>
      <c r="TAT473" s="16"/>
      <c r="TAU473" s="16"/>
      <c r="TAV473" s="16"/>
      <c r="TAW473" s="16"/>
      <c r="TAX473" s="16"/>
      <c r="TAY473" s="16"/>
      <c r="TAZ473" s="16"/>
      <c r="TBA473" s="16"/>
      <c r="TBB473" s="16"/>
      <c r="TBC473" s="16"/>
      <c r="TBD473" s="16"/>
      <c r="TBE473" s="16"/>
      <c r="TBF473" s="16"/>
      <c r="TBG473" s="16"/>
      <c r="TBH473" s="16"/>
      <c r="TBI473" s="16"/>
      <c r="TBJ473" s="16"/>
      <c r="TBK473" s="16"/>
      <c r="TBL473" s="16"/>
      <c r="TBM473" s="16"/>
      <c r="TBN473" s="16"/>
      <c r="TBO473" s="16"/>
      <c r="TBP473" s="16"/>
      <c r="TBQ473" s="16"/>
      <c r="TBR473" s="16"/>
      <c r="TBS473" s="16"/>
      <c r="TBT473" s="16"/>
      <c r="TBU473" s="16"/>
      <c r="TBV473" s="16"/>
      <c r="TBW473" s="16"/>
      <c r="TBX473" s="16"/>
      <c r="TBY473" s="16"/>
      <c r="TBZ473" s="16"/>
      <c r="TCA473" s="16"/>
      <c r="TCB473" s="16"/>
      <c r="TCC473" s="16"/>
      <c r="TCD473" s="16"/>
      <c r="TCE473" s="16"/>
      <c r="TCF473" s="16"/>
      <c r="TCG473" s="16"/>
      <c r="TCH473" s="16"/>
      <c r="TCI473" s="16"/>
      <c r="TCJ473" s="16"/>
      <c r="TCK473" s="16"/>
      <c r="TCL473" s="16"/>
      <c r="TCM473" s="16"/>
      <c r="TCN473" s="16"/>
      <c r="TCO473" s="16"/>
      <c r="TCP473" s="16"/>
      <c r="TCQ473" s="16"/>
      <c r="TCR473" s="16"/>
      <c r="TCS473" s="16"/>
      <c r="TCT473" s="16"/>
      <c r="TCU473" s="16"/>
      <c r="TCV473" s="16"/>
      <c r="TCW473" s="16"/>
      <c r="TCX473" s="16"/>
      <c r="TCY473" s="16"/>
      <c r="TCZ473" s="16"/>
      <c r="TDA473" s="16"/>
      <c r="TDB473" s="16"/>
      <c r="TDC473" s="16"/>
      <c r="TDD473" s="16"/>
      <c r="TDE473" s="16"/>
      <c r="TDF473" s="16"/>
      <c r="TDG473" s="16"/>
      <c r="TDH473" s="16"/>
      <c r="TDI473" s="16"/>
      <c r="TDJ473" s="16"/>
      <c r="TDK473" s="16"/>
      <c r="TDL473" s="16"/>
      <c r="TDM473" s="16"/>
      <c r="TDN473" s="16"/>
      <c r="TDO473" s="16"/>
      <c r="TDP473" s="16"/>
      <c r="TDQ473" s="16"/>
      <c r="TDR473" s="16"/>
      <c r="TDS473" s="16"/>
      <c r="TDT473" s="16"/>
      <c r="TDU473" s="16"/>
      <c r="TDV473" s="16"/>
      <c r="TDW473" s="16"/>
      <c r="TDX473" s="16"/>
      <c r="TDY473" s="16"/>
      <c r="TDZ473" s="16"/>
      <c r="TEA473" s="16"/>
      <c r="TEB473" s="16"/>
      <c r="TEC473" s="16"/>
      <c r="TED473" s="16"/>
      <c r="TEE473" s="16"/>
      <c r="TEF473" s="16"/>
      <c r="TEG473" s="16"/>
      <c r="TEH473" s="16"/>
      <c r="TEI473" s="16"/>
      <c r="TEJ473" s="16"/>
      <c r="TEK473" s="16"/>
      <c r="TEL473" s="16"/>
      <c r="TEM473" s="16"/>
      <c r="TEN473" s="16"/>
      <c r="TEO473" s="16"/>
      <c r="TEP473" s="16"/>
      <c r="TEQ473" s="16"/>
      <c r="TER473" s="16"/>
      <c r="TES473" s="16"/>
      <c r="TET473" s="16"/>
      <c r="TEU473" s="16"/>
      <c r="TEV473" s="16"/>
      <c r="TEW473" s="16"/>
      <c r="TEX473" s="16"/>
      <c r="TEY473" s="16"/>
      <c r="TEZ473" s="16"/>
      <c r="TFA473" s="16"/>
      <c r="TFB473" s="16"/>
      <c r="TFC473" s="16"/>
      <c r="TFD473" s="16"/>
      <c r="TFE473" s="16"/>
      <c r="TFF473" s="16"/>
      <c r="TFG473" s="16"/>
      <c r="TFH473" s="16"/>
      <c r="TFI473" s="16"/>
      <c r="TFJ473" s="16"/>
      <c r="TFK473" s="16"/>
      <c r="TFL473" s="16"/>
      <c r="TFM473" s="16"/>
      <c r="TFN473" s="16"/>
      <c r="TFO473" s="16"/>
      <c r="TFP473" s="16"/>
      <c r="TFQ473" s="16"/>
      <c r="TFR473" s="16"/>
      <c r="TFS473" s="16"/>
      <c r="TFT473" s="16"/>
      <c r="TFU473" s="16"/>
      <c r="TFV473" s="16"/>
      <c r="TFW473" s="16"/>
      <c r="TFX473" s="16"/>
      <c r="TFY473" s="16"/>
      <c r="TFZ473" s="16"/>
      <c r="TGA473" s="16"/>
      <c r="TGB473" s="16"/>
      <c r="TGC473" s="16"/>
      <c r="TGD473" s="16"/>
      <c r="TGE473" s="16"/>
      <c r="TGF473" s="16"/>
      <c r="TGG473" s="16"/>
      <c r="TGH473" s="16"/>
      <c r="TGI473" s="16"/>
      <c r="TGJ473" s="16"/>
      <c r="TGK473" s="16"/>
      <c r="TGL473" s="16"/>
      <c r="TGM473" s="16"/>
      <c r="TGN473" s="16"/>
      <c r="TGO473" s="16"/>
      <c r="TGP473" s="16"/>
      <c r="TGQ473" s="16"/>
      <c r="TGR473" s="16"/>
      <c r="TGS473" s="16"/>
      <c r="TGT473" s="16"/>
      <c r="TGU473" s="16"/>
      <c r="TGV473" s="16"/>
      <c r="TGW473" s="16"/>
      <c r="TGX473" s="16"/>
      <c r="TGY473" s="16"/>
      <c r="TGZ473" s="16"/>
      <c r="THA473" s="16"/>
      <c r="THB473" s="16"/>
      <c r="THC473" s="16"/>
      <c r="THD473" s="16"/>
      <c r="THE473" s="16"/>
      <c r="THF473" s="16"/>
      <c r="THG473" s="16"/>
      <c r="THH473" s="16"/>
      <c r="THI473" s="16"/>
      <c r="THJ473" s="16"/>
      <c r="THK473" s="16"/>
      <c r="THL473" s="16"/>
      <c r="THM473" s="16"/>
      <c r="THN473" s="16"/>
      <c r="THO473" s="16"/>
      <c r="THP473" s="16"/>
      <c r="THQ473" s="16"/>
      <c r="THR473" s="16"/>
      <c r="THS473" s="16"/>
      <c r="THT473" s="16"/>
      <c r="THU473" s="16"/>
      <c r="THV473" s="16"/>
      <c r="THW473" s="16"/>
      <c r="THX473" s="16"/>
      <c r="THY473" s="16"/>
      <c r="THZ473" s="16"/>
      <c r="TIA473" s="16"/>
      <c r="TIB473" s="16"/>
      <c r="TIC473" s="16"/>
      <c r="TID473" s="16"/>
      <c r="TIE473" s="16"/>
      <c r="TIF473" s="16"/>
      <c r="TIG473" s="16"/>
      <c r="TIH473" s="16"/>
      <c r="TII473" s="16"/>
      <c r="TIJ473" s="16"/>
      <c r="TIK473" s="16"/>
      <c r="TIL473" s="16"/>
      <c r="TIM473" s="16"/>
      <c r="TIN473" s="16"/>
      <c r="TIO473" s="16"/>
      <c r="TIP473" s="16"/>
      <c r="TIQ473" s="16"/>
      <c r="TIR473" s="16"/>
      <c r="TIS473" s="16"/>
      <c r="TIT473" s="16"/>
      <c r="TIU473" s="16"/>
      <c r="TIV473" s="16"/>
      <c r="TIW473" s="16"/>
      <c r="TIX473" s="16"/>
      <c r="TIY473" s="16"/>
      <c r="TIZ473" s="16"/>
      <c r="TJA473" s="16"/>
      <c r="TJB473" s="16"/>
      <c r="TJC473" s="16"/>
      <c r="TJD473" s="16"/>
      <c r="TJE473" s="16"/>
      <c r="TJF473" s="16"/>
      <c r="TJG473" s="16"/>
      <c r="TJH473" s="16"/>
      <c r="TJI473" s="16"/>
      <c r="TJJ473" s="16"/>
      <c r="TJK473" s="16"/>
      <c r="TJL473" s="16"/>
      <c r="TJM473" s="16"/>
      <c r="TJN473" s="16"/>
      <c r="TJO473" s="16"/>
      <c r="TJP473" s="16"/>
      <c r="TJQ473" s="16"/>
      <c r="TJR473" s="16"/>
      <c r="TJS473" s="16"/>
      <c r="TJT473" s="16"/>
      <c r="TJU473" s="16"/>
      <c r="TJV473" s="16"/>
      <c r="TJW473" s="16"/>
      <c r="TJX473" s="16"/>
      <c r="TJY473" s="16"/>
      <c r="TJZ473" s="16"/>
      <c r="TKA473" s="16"/>
      <c r="TKB473" s="16"/>
      <c r="TKC473" s="16"/>
      <c r="TKD473" s="16"/>
      <c r="TKE473" s="16"/>
      <c r="TKF473" s="16"/>
      <c r="TKG473" s="16"/>
      <c r="TKH473" s="16"/>
      <c r="TKI473" s="16"/>
      <c r="TKJ473" s="16"/>
      <c r="TKK473" s="16"/>
      <c r="TKL473" s="16"/>
      <c r="TKM473" s="16"/>
      <c r="TKN473" s="16"/>
      <c r="TKO473" s="16"/>
      <c r="TKP473" s="16"/>
      <c r="TKQ473" s="16"/>
      <c r="TKR473" s="16"/>
      <c r="TKS473" s="16"/>
      <c r="TKT473" s="16"/>
      <c r="TKU473" s="16"/>
      <c r="TKV473" s="16"/>
      <c r="TKW473" s="16"/>
      <c r="TKX473" s="16"/>
      <c r="TKY473" s="16"/>
      <c r="TKZ473" s="16"/>
      <c r="TLA473" s="16"/>
      <c r="TLB473" s="16"/>
      <c r="TLC473" s="16"/>
      <c r="TLD473" s="16"/>
      <c r="TLE473" s="16"/>
      <c r="TLF473" s="16"/>
      <c r="TLG473" s="16"/>
      <c r="TLH473" s="16"/>
      <c r="TLI473" s="16"/>
      <c r="TLJ473" s="16"/>
      <c r="TLK473" s="16"/>
      <c r="TLL473" s="16"/>
      <c r="TLM473" s="16"/>
      <c r="TLN473" s="16"/>
      <c r="TLO473" s="16"/>
      <c r="TLP473" s="16"/>
      <c r="TLQ473" s="16"/>
      <c r="TLR473" s="16"/>
      <c r="TLS473" s="16"/>
      <c r="TLT473" s="16"/>
      <c r="TLU473" s="16"/>
      <c r="TLV473" s="16"/>
      <c r="TLW473" s="16"/>
      <c r="TLX473" s="16"/>
      <c r="TLY473" s="16"/>
      <c r="TLZ473" s="16"/>
      <c r="TMA473" s="16"/>
      <c r="TMB473" s="16"/>
      <c r="TMC473" s="16"/>
      <c r="TMD473" s="16"/>
      <c r="TME473" s="16"/>
      <c r="TMF473" s="16"/>
      <c r="TMG473" s="16"/>
      <c r="TMH473" s="16"/>
      <c r="TMI473" s="16"/>
      <c r="TMJ473" s="16"/>
      <c r="TMK473" s="16"/>
      <c r="TML473" s="16"/>
      <c r="TMM473" s="16"/>
      <c r="TMN473" s="16"/>
      <c r="TMO473" s="16"/>
      <c r="TMP473" s="16"/>
      <c r="TMQ473" s="16"/>
      <c r="TMR473" s="16"/>
      <c r="TMS473" s="16"/>
      <c r="TMT473" s="16"/>
      <c r="TMU473" s="16"/>
      <c r="TMV473" s="16"/>
      <c r="TMW473" s="16"/>
      <c r="TMX473" s="16"/>
      <c r="TMY473" s="16"/>
      <c r="TMZ473" s="16"/>
      <c r="TNA473" s="16"/>
      <c r="TNB473" s="16"/>
      <c r="TNC473" s="16"/>
      <c r="TND473" s="16"/>
      <c r="TNE473" s="16"/>
      <c r="TNF473" s="16"/>
      <c r="TNG473" s="16"/>
      <c r="TNH473" s="16"/>
      <c r="TNI473" s="16"/>
      <c r="TNJ473" s="16"/>
      <c r="TNK473" s="16"/>
      <c r="TNL473" s="16"/>
      <c r="TNM473" s="16"/>
      <c r="TNN473" s="16"/>
      <c r="TNO473" s="16"/>
      <c r="TNP473" s="16"/>
      <c r="TNQ473" s="16"/>
      <c r="TNR473" s="16"/>
      <c r="TNS473" s="16"/>
      <c r="TNT473" s="16"/>
      <c r="TNU473" s="16"/>
      <c r="TNV473" s="16"/>
      <c r="TNW473" s="16"/>
      <c r="TNX473" s="16"/>
      <c r="TNY473" s="16"/>
      <c r="TNZ473" s="16"/>
      <c r="TOA473" s="16"/>
      <c r="TOB473" s="16"/>
      <c r="TOC473" s="16"/>
      <c r="TOD473" s="16"/>
      <c r="TOE473" s="16"/>
      <c r="TOF473" s="16"/>
      <c r="TOG473" s="16"/>
      <c r="TOH473" s="16"/>
      <c r="TOI473" s="16"/>
      <c r="TOJ473" s="16"/>
      <c r="TOK473" s="16"/>
      <c r="TOL473" s="16"/>
      <c r="TOM473" s="16"/>
      <c r="TON473" s="16"/>
      <c r="TOO473" s="16"/>
      <c r="TOP473" s="16"/>
      <c r="TOQ473" s="16"/>
      <c r="TOR473" s="16"/>
      <c r="TOS473" s="16"/>
      <c r="TOT473" s="16"/>
      <c r="TOU473" s="16"/>
      <c r="TOV473" s="16"/>
      <c r="TOW473" s="16"/>
      <c r="TOX473" s="16"/>
      <c r="TOY473" s="16"/>
      <c r="TOZ473" s="16"/>
      <c r="TPA473" s="16"/>
      <c r="TPB473" s="16"/>
      <c r="TPC473" s="16"/>
      <c r="TPD473" s="16"/>
      <c r="TPE473" s="16"/>
      <c r="TPF473" s="16"/>
      <c r="TPG473" s="16"/>
      <c r="TPH473" s="16"/>
      <c r="TPI473" s="16"/>
      <c r="TPJ473" s="16"/>
      <c r="TPK473" s="16"/>
      <c r="TPL473" s="16"/>
      <c r="TPM473" s="16"/>
      <c r="TPN473" s="16"/>
      <c r="TPO473" s="16"/>
      <c r="TPP473" s="16"/>
      <c r="TPQ473" s="16"/>
      <c r="TPR473" s="16"/>
      <c r="TPS473" s="16"/>
      <c r="TPT473" s="16"/>
      <c r="TPU473" s="16"/>
      <c r="TPV473" s="16"/>
      <c r="TPW473" s="16"/>
      <c r="TPX473" s="16"/>
      <c r="TPY473" s="16"/>
      <c r="TPZ473" s="16"/>
      <c r="TQA473" s="16"/>
      <c r="TQB473" s="16"/>
      <c r="TQC473" s="16"/>
      <c r="TQD473" s="16"/>
      <c r="TQE473" s="16"/>
      <c r="TQF473" s="16"/>
      <c r="TQG473" s="16"/>
      <c r="TQH473" s="16"/>
      <c r="TQI473" s="16"/>
      <c r="TQJ473" s="16"/>
      <c r="TQK473" s="16"/>
      <c r="TQL473" s="16"/>
      <c r="TQM473" s="16"/>
      <c r="TQN473" s="16"/>
      <c r="TQO473" s="16"/>
      <c r="TQP473" s="16"/>
      <c r="TQQ473" s="16"/>
      <c r="TQR473" s="16"/>
      <c r="TQS473" s="16"/>
      <c r="TQT473" s="16"/>
      <c r="TQU473" s="16"/>
      <c r="TQV473" s="16"/>
      <c r="TQW473" s="16"/>
      <c r="TQX473" s="16"/>
      <c r="TQY473" s="16"/>
      <c r="TQZ473" s="16"/>
      <c r="TRA473" s="16"/>
      <c r="TRB473" s="16"/>
      <c r="TRC473" s="16"/>
      <c r="TRD473" s="16"/>
      <c r="TRE473" s="16"/>
      <c r="TRF473" s="16"/>
      <c r="TRG473" s="16"/>
      <c r="TRH473" s="16"/>
      <c r="TRI473" s="16"/>
      <c r="TRJ473" s="16"/>
      <c r="TRK473" s="16"/>
      <c r="TRL473" s="16"/>
      <c r="TRM473" s="16"/>
      <c r="TRN473" s="16"/>
      <c r="TRO473" s="16"/>
      <c r="TRP473" s="16"/>
      <c r="TRQ473" s="16"/>
      <c r="TRR473" s="16"/>
      <c r="TRS473" s="16"/>
      <c r="TRT473" s="16"/>
      <c r="TRU473" s="16"/>
      <c r="TRV473" s="16"/>
      <c r="TRW473" s="16"/>
      <c r="TRX473" s="16"/>
      <c r="TRY473" s="16"/>
      <c r="TRZ473" s="16"/>
      <c r="TSA473" s="16"/>
      <c r="TSB473" s="16"/>
      <c r="TSC473" s="16"/>
      <c r="TSD473" s="16"/>
      <c r="TSE473" s="16"/>
      <c r="TSF473" s="16"/>
      <c r="TSG473" s="16"/>
      <c r="TSH473" s="16"/>
      <c r="TSI473" s="16"/>
      <c r="TSJ473" s="16"/>
      <c r="TSK473" s="16"/>
      <c r="TSL473" s="16"/>
      <c r="TSM473" s="16"/>
      <c r="TSN473" s="16"/>
      <c r="TSO473" s="16"/>
      <c r="TSP473" s="16"/>
      <c r="TSQ473" s="16"/>
      <c r="TSR473" s="16"/>
      <c r="TSS473" s="16"/>
      <c r="TST473" s="16"/>
      <c r="TSU473" s="16"/>
      <c r="TSV473" s="16"/>
      <c r="TSW473" s="16"/>
      <c r="TSX473" s="16"/>
      <c r="TSY473" s="16"/>
      <c r="TSZ473" s="16"/>
      <c r="TTA473" s="16"/>
      <c r="TTB473" s="16"/>
      <c r="TTC473" s="16"/>
      <c r="TTD473" s="16"/>
      <c r="TTE473" s="16"/>
      <c r="TTF473" s="16"/>
      <c r="TTG473" s="16"/>
      <c r="TTH473" s="16"/>
      <c r="TTI473" s="16"/>
      <c r="TTJ473" s="16"/>
      <c r="TTK473" s="16"/>
      <c r="TTL473" s="16"/>
      <c r="TTM473" s="16"/>
      <c r="TTN473" s="16"/>
      <c r="TTO473" s="16"/>
      <c r="TTP473" s="16"/>
      <c r="TTQ473" s="16"/>
      <c r="TTR473" s="16"/>
      <c r="TTS473" s="16"/>
      <c r="TTT473" s="16"/>
      <c r="TTU473" s="16"/>
      <c r="TTV473" s="16"/>
      <c r="TTW473" s="16"/>
      <c r="TTX473" s="16"/>
      <c r="TTY473" s="16"/>
      <c r="TTZ473" s="16"/>
      <c r="TUA473" s="16"/>
      <c r="TUB473" s="16"/>
      <c r="TUC473" s="16"/>
      <c r="TUD473" s="16"/>
      <c r="TUE473" s="16"/>
      <c r="TUF473" s="16"/>
      <c r="TUG473" s="16"/>
      <c r="TUH473" s="16"/>
      <c r="TUI473" s="16"/>
      <c r="TUJ473" s="16"/>
      <c r="TUK473" s="16"/>
      <c r="TUL473" s="16"/>
      <c r="TUM473" s="16"/>
      <c r="TUN473" s="16"/>
      <c r="TUO473" s="16"/>
      <c r="TUP473" s="16"/>
      <c r="TUQ473" s="16"/>
      <c r="TUR473" s="16"/>
      <c r="TUS473" s="16"/>
      <c r="TUT473" s="16"/>
      <c r="TUU473" s="16"/>
      <c r="TUV473" s="16"/>
      <c r="TUW473" s="16"/>
      <c r="TUX473" s="16"/>
      <c r="TUY473" s="16"/>
      <c r="TUZ473" s="16"/>
      <c r="TVA473" s="16"/>
      <c r="TVB473" s="16"/>
      <c r="TVC473" s="16"/>
      <c r="TVD473" s="16"/>
      <c r="TVE473" s="16"/>
      <c r="TVF473" s="16"/>
      <c r="TVG473" s="16"/>
      <c r="TVH473" s="16"/>
      <c r="TVI473" s="16"/>
      <c r="TVJ473" s="16"/>
      <c r="TVK473" s="16"/>
      <c r="TVL473" s="16"/>
      <c r="TVM473" s="16"/>
      <c r="TVN473" s="16"/>
      <c r="TVO473" s="16"/>
      <c r="TVP473" s="16"/>
      <c r="TVQ473" s="16"/>
      <c r="TVR473" s="16"/>
      <c r="TVS473" s="16"/>
      <c r="TVT473" s="16"/>
      <c r="TVU473" s="16"/>
      <c r="TVV473" s="16"/>
      <c r="TVW473" s="16"/>
      <c r="TVX473" s="16"/>
      <c r="TVY473" s="16"/>
      <c r="TVZ473" s="16"/>
      <c r="TWA473" s="16"/>
      <c r="TWB473" s="16"/>
      <c r="TWC473" s="16"/>
      <c r="TWD473" s="16"/>
      <c r="TWE473" s="16"/>
      <c r="TWF473" s="16"/>
      <c r="TWG473" s="16"/>
      <c r="TWH473" s="16"/>
      <c r="TWI473" s="16"/>
      <c r="TWJ473" s="16"/>
      <c r="TWK473" s="16"/>
      <c r="TWL473" s="16"/>
      <c r="TWM473" s="16"/>
      <c r="TWN473" s="16"/>
      <c r="TWO473" s="16"/>
      <c r="TWP473" s="16"/>
      <c r="TWQ473" s="16"/>
      <c r="TWR473" s="16"/>
      <c r="TWS473" s="16"/>
      <c r="TWT473" s="16"/>
      <c r="TWU473" s="16"/>
      <c r="TWV473" s="16"/>
      <c r="TWW473" s="16"/>
      <c r="TWX473" s="16"/>
      <c r="TWY473" s="16"/>
      <c r="TWZ473" s="16"/>
      <c r="TXA473" s="16"/>
      <c r="TXB473" s="16"/>
      <c r="TXC473" s="16"/>
      <c r="TXD473" s="16"/>
      <c r="TXE473" s="16"/>
      <c r="TXF473" s="16"/>
      <c r="TXG473" s="16"/>
      <c r="TXH473" s="16"/>
      <c r="TXI473" s="16"/>
      <c r="TXJ473" s="16"/>
      <c r="TXK473" s="16"/>
      <c r="TXL473" s="16"/>
      <c r="TXM473" s="16"/>
      <c r="TXN473" s="16"/>
      <c r="TXO473" s="16"/>
      <c r="TXP473" s="16"/>
      <c r="TXQ473" s="16"/>
      <c r="TXR473" s="16"/>
      <c r="TXS473" s="16"/>
      <c r="TXT473" s="16"/>
      <c r="TXU473" s="16"/>
      <c r="TXV473" s="16"/>
      <c r="TXW473" s="16"/>
      <c r="TXX473" s="16"/>
      <c r="TXY473" s="16"/>
      <c r="TXZ473" s="16"/>
      <c r="TYA473" s="16"/>
      <c r="TYB473" s="16"/>
      <c r="TYC473" s="16"/>
      <c r="TYD473" s="16"/>
      <c r="TYE473" s="16"/>
      <c r="TYF473" s="16"/>
      <c r="TYG473" s="16"/>
      <c r="TYH473" s="16"/>
      <c r="TYI473" s="16"/>
      <c r="TYJ473" s="16"/>
      <c r="TYK473" s="16"/>
      <c r="TYL473" s="16"/>
      <c r="TYM473" s="16"/>
      <c r="TYN473" s="16"/>
      <c r="TYO473" s="16"/>
      <c r="TYP473" s="16"/>
      <c r="TYQ473" s="16"/>
      <c r="TYR473" s="16"/>
      <c r="TYS473" s="16"/>
      <c r="TYT473" s="16"/>
      <c r="TYU473" s="16"/>
      <c r="TYV473" s="16"/>
      <c r="TYW473" s="16"/>
      <c r="TYX473" s="16"/>
      <c r="TYY473" s="16"/>
      <c r="TYZ473" s="16"/>
      <c r="TZA473" s="16"/>
      <c r="TZB473" s="16"/>
      <c r="TZC473" s="16"/>
      <c r="TZD473" s="16"/>
      <c r="TZE473" s="16"/>
      <c r="TZF473" s="16"/>
      <c r="TZG473" s="16"/>
      <c r="TZH473" s="16"/>
      <c r="TZI473" s="16"/>
      <c r="TZJ473" s="16"/>
      <c r="TZK473" s="16"/>
      <c r="TZL473" s="16"/>
      <c r="TZM473" s="16"/>
      <c r="TZN473" s="16"/>
      <c r="TZO473" s="16"/>
      <c r="TZP473" s="16"/>
      <c r="TZQ473" s="16"/>
      <c r="TZR473" s="16"/>
      <c r="TZS473" s="16"/>
      <c r="TZT473" s="16"/>
      <c r="TZU473" s="16"/>
      <c r="TZV473" s="16"/>
      <c r="TZW473" s="16"/>
      <c r="TZX473" s="16"/>
      <c r="TZY473" s="16"/>
      <c r="TZZ473" s="16"/>
      <c r="UAA473" s="16"/>
      <c r="UAB473" s="16"/>
      <c r="UAC473" s="16"/>
      <c r="UAD473" s="16"/>
      <c r="UAE473" s="16"/>
      <c r="UAF473" s="16"/>
      <c r="UAG473" s="16"/>
      <c r="UAH473" s="16"/>
      <c r="UAI473" s="16"/>
      <c r="UAJ473" s="16"/>
      <c r="UAK473" s="16"/>
      <c r="UAL473" s="16"/>
      <c r="UAM473" s="16"/>
      <c r="UAN473" s="16"/>
      <c r="UAO473" s="16"/>
      <c r="UAP473" s="16"/>
      <c r="UAQ473" s="16"/>
      <c r="UAR473" s="16"/>
      <c r="UAS473" s="16"/>
      <c r="UAT473" s="16"/>
      <c r="UAU473" s="16"/>
      <c r="UAV473" s="16"/>
      <c r="UAW473" s="16"/>
      <c r="UAX473" s="16"/>
      <c r="UAY473" s="16"/>
      <c r="UAZ473" s="16"/>
      <c r="UBA473" s="16"/>
      <c r="UBB473" s="16"/>
      <c r="UBC473" s="16"/>
      <c r="UBD473" s="16"/>
      <c r="UBE473" s="16"/>
      <c r="UBF473" s="16"/>
      <c r="UBG473" s="16"/>
      <c r="UBH473" s="16"/>
      <c r="UBI473" s="16"/>
      <c r="UBJ473" s="16"/>
      <c r="UBK473" s="16"/>
      <c r="UBL473" s="16"/>
      <c r="UBM473" s="16"/>
      <c r="UBN473" s="16"/>
      <c r="UBO473" s="16"/>
      <c r="UBP473" s="16"/>
      <c r="UBQ473" s="16"/>
      <c r="UBR473" s="16"/>
      <c r="UBS473" s="16"/>
      <c r="UBT473" s="16"/>
      <c r="UBU473" s="16"/>
      <c r="UBV473" s="16"/>
      <c r="UBW473" s="16"/>
      <c r="UBX473" s="16"/>
      <c r="UBY473" s="16"/>
      <c r="UBZ473" s="16"/>
      <c r="UCA473" s="16"/>
      <c r="UCB473" s="16"/>
      <c r="UCC473" s="16"/>
      <c r="UCD473" s="16"/>
      <c r="UCE473" s="16"/>
      <c r="UCF473" s="16"/>
      <c r="UCG473" s="16"/>
      <c r="UCH473" s="16"/>
      <c r="UCI473" s="16"/>
      <c r="UCJ473" s="16"/>
      <c r="UCK473" s="16"/>
      <c r="UCL473" s="16"/>
      <c r="UCM473" s="16"/>
      <c r="UCN473" s="16"/>
      <c r="UCO473" s="16"/>
      <c r="UCP473" s="16"/>
      <c r="UCQ473" s="16"/>
      <c r="UCR473" s="16"/>
      <c r="UCS473" s="16"/>
      <c r="UCT473" s="16"/>
      <c r="UCU473" s="16"/>
      <c r="UCV473" s="16"/>
      <c r="UCW473" s="16"/>
      <c r="UCX473" s="16"/>
      <c r="UCY473" s="16"/>
      <c r="UCZ473" s="16"/>
      <c r="UDA473" s="16"/>
      <c r="UDB473" s="16"/>
      <c r="UDC473" s="16"/>
      <c r="UDD473" s="16"/>
      <c r="UDE473" s="16"/>
      <c r="UDF473" s="16"/>
      <c r="UDG473" s="16"/>
      <c r="UDH473" s="16"/>
      <c r="UDI473" s="16"/>
      <c r="UDJ473" s="16"/>
      <c r="UDK473" s="16"/>
      <c r="UDL473" s="16"/>
      <c r="UDM473" s="16"/>
      <c r="UDN473" s="16"/>
      <c r="UDO473" s="16"/>
      <c r="UDP473" s="16"/>
      <c r="UDQ473" s="16"/>
      <c r="UDR473" s="16"/>
      <c r="UDS473" s="16"/>
      <c r="UDT473" s="16"/>
      <c r="UDU473" s="16"/>
      <c r="UDV473" s="16"/>
      <c r="UDW473" s="16"/>
      <c r="UDX473" s="16"/>
      <c r="UDY473" s="16"/>
      <c r="UDZ473" s="16"/>
      <c r="UEA473" s="16"/>
      <c r="UEB473" s="16"/>
      <c r="UEC473" s="16"/>
      <c r="UED473" s="16"/>
      <c r="UEE473" s="16"/>
      <c r="UEF473" s="16"/>
      <c r="UEG473" s="16"/>
      <c r="UEH473" s="16"/>
      <c r="UEI473" s="16"/>
      <c r="UEJ473" s="16"/>
      <c r="UEK473" s="16"/>
      <c r="UEL473" s="16"/>
      <c r="UEM473" s="16"/>
      <c r="UEN473" s="16"/>
      <c r="UEO473" s="16"/>
      <c r="UEP473" s="16"/>
      <c r="UEQ473" s="16"/>
      <c r="UER473" s="16"/>
      <c r="UES473" s="16"/>
      <c r="UET473" s="16"/>
      <c r="UEU473" s="16"/>
      <c r="UEV473" s="16"/>
      <c r="UEW473" s="16"/>
      <c r="UEX473" s="16"/>
      <c r="UEY473" s="16"/>
      <c r="UEZ473" s="16"/>
      <c r="UFA473" s="16"/>
      <c r="UFB473" s="16"/>
      <c r="UFC473" s="16"/>
      <c r="UFD473" s="16"/>
      <c r="UFE473" s="16"/>
      <c r="UFF473" s="16"/>
      <c r="UFG473" s="16"/>
      <c r="UFH473" s="16"/>
      <c r="UFI473" s="16"/>
      <c r="UFJ473" s="16"/>
      <c r="UFK473" s="16"/>
      <c r="UFL473" s="16"/>
      <c r="UFM473" s="16"/>
      <c r="UFN473" s="16"/>
      <c r="UFO473" s="16"/>
      <c r="UFP473" s="16"/>
      <c r="UFQ473" s="16"/>
      <c r="UFR473" s="16"/>
      <c r="UFS473" s="16"/>
      <c r="UFT473" s="16"/>
      <c r="UFU473" s="16"/>
      <c r="UFV473" s="16"/>
      <c r="UFW473" s="16"/>
      <c r="UFX473" s="16"/>
      <c r="UFY473" s="16"/>
      <c r="UFZ473" s="16"/>
      <c r="UGA473" s="16"/>
      <c r="UGB473" s="16"/>
      <c r="UGC473" s="16"/>
      <c r="UGD473" s="16"/>
      <c r="UGE473" s="16"/>
      <c r="UGF473" s="16"/>
      <c r="UGG473" s="16"/>
      <c r="UGH473" s="16"/>
      <c r="UGI473" s="16"/>
      <c r="UGJ473" s="16"/>
      <c r="UGK473" s="16"/>
      <c r="UGL473" s="16"/>
      <c r="UGM473" s="16"/>
      <c r="UGN473" s="16"/>
      <c r="UGO473" s="16"/>
      <c r="UGP473" s="16"/>
      <c r="UGQ473" s="16"/>
      <c r="UGR473" s="16"/>
      <c r="UGS473" s="16"/>
      <c r="UGT473" s="16"/>
      <c r="UGU473" s="16"/>
      <c r="UGV473" s="16"/>
      <c r="UGW473" s="16"/>
      <c r="UGX473" s="16"/>
      <c r="UGY473" s="16"/>
      <c r="UGZ473" s="16"/>
      <c r="UHA473" s="16"/>
      <c r="UHB473" s="16"/>
      <c r="UHC473" s="16"/>
      <c r="UHD473" s="16"/>
      <c r="UHE473" s="16"/>
      <c r="UHF473" s="16"/>
      <c r="UHG473" s="16"/>
      <c r="UHH473" s="16"/>
      <c r="UHI473" s="16"/>
      <c r="UHJ473" s="16"/>
      <c r="UHK473" s="16"/>
      <c r="UHL473" s="16"/>
      <c r="UHM473" s="16"/>
      <c r="UHN473" s="16"/>
      <c r="UHO473" s="16"/>
      <c r="UHP473" s="16"/>
      <c r="UHQ473" s="16"/>
      <c r="UHR473" s="16"/>
      <c r="UHS473" s="16"/>
      <c r="UHT473" s="16"/>
      <c r="UHU473" s="16"/>
      <c r="UHV473" s="16"/>
      <c r="UHW473" s="16"/>
      <c r="UHX473" s="16"/>
      <c r="UHY473" s="16"/>
      <c r="UHZ473" s="16"/>
      <c r="UIA473" s="16"/>
      <c r="UIB473" s="16"/>
      <c r="UIC473" s="16"/>
      <c r="UID473" s="16"/>
      <c r="UIE473" s="16"/>
      <c r="UIF473" s="16"/>
      <c r="UIG473" s="16"/>
      <c r="UIH473" s="16"/>
      <c r="UII473" s="16"/>
      <c r="UIJ473" s="16"/>
      <c r="UIK473" s="16"/>
      <c r="UIL473" s="16"/>
      <c r="UIM473" s="16"/>
      <c r="UIN473" s="16"/>
      <c r="UIO473" s="16"/>
      <c r="UIP473" s="16"/>
      <c r="UIQ473" s="16"/>
      <c r="UIR473" s="16"/>
      <c r="UIS473" s="16"/>
      <c r="UIT473" s="16"/>
      <c r="UIU473" s="16"/>
      <c r="UIV473" s="16"/>
      <c r="UIW473" s="16"/>
      <c r="UIX473" s="16"/>
      <c r="UIY473" s="16"/>
      <c r="UIZ473" s="16"/>
      <c r="UJA473" s="16"/>
      <c r="UJB473" s="16"/>
      <c r="UJC473" s="16"/>
      <c r="UJD473" s="16"/>
      <c r="UJE473" s="16"/>
      <c r="UJF473" s="16"/>
      <c r="UJG473" s="16"/>
      <c r="UJH473" s="16"/>
      <c r="UJI473" s="16"/>
      <c r="UJJ473" s="16"/>
      <c r="UJK473" s="16"/>
      <c r="UJL473" s="16"/>
      <c r="UJM473" s="16"/>
      <c r="UJN473" s="16"/>
      <c r="UJO473" s="16"/>
      <c r="UJP473" s="16"/>
      <c r="UJQ473" s="16"/>
      <c r="UJR473" s="16"/>
      <c r="UJS473" s="16"/>
      <c r="UJT473" s="16"/>
      <c r="UJU473" s="16"/>
      <c r="UJV473" s="16"/>
      <c r="UJW473" s="16"/>
      <c r="UJX473" s="16"/>
      <c r="UJY473" s="16"/>
      <c r="UJZ473" s="16"/>
      <c r="UKA473" s="16"/>
      <c r="UKB473" s="16"/>
      <c r="UKC473" s="16"/>
      <c r="UKD473" s="16"/>
      <c r="UKE473" s="16"/>
      <c r="UKF473" s="16"/>
      <c r="UKG473" s="16"/>
      <c r="UKH473" s="16"/>
      <c r="UKI473" s="16"/>
      <c r="UKJ473" s="16"/>
      <c r="UKK473" s="16"/>
      <c r="UKL473" s="16"/>
      <c r="UKM473" s="16"/>
      <c r="UKN473" s="16"/>
      <c r="UKO473" s="16"/>
      <c r="UKP473" s="16"/>
      <c r="UKQ473" s="16"/>
      <c r="UKR473" s="16"/>
      <c r="UKS473" s="16"/>
      <c r="UKT473" s="16"/>
      <c r="UKU473" s="16"/>
      <c r="UKV473" s="16"/>
      <c r="UKW473" s="16"/>
      <c r="UKX473" s="16"/>
      <c r="UKY473" s="16"/>
      <c r="UKZ473" s="16"/>
      <c r="ULA473" s="16"/>
      <c r="ULB473" s="16"/>
      <c r="ULC473" s="16"/>
      <c r="ULD473" s="16"/>
      <c r="ULE473" s="16"/>
      <c r="ULF473" s="16"/>
      <c r="ULG473" s="16"/>
      <c r="ULH473" s="16"/>
      <c r="ULI473" s="16"/>
      <c r="ULJ473" s="16"/>
      <c r="ULK473" s="16"/>
      <c r="ULL473" s="16"/>
      <c r="ULM473" s="16"/>
      <c r="ULN473" s="16"/>
      <c r="ULO473" s="16"/>
      <c r="ULP473" s="16"/>
      <c r="ULQ473" s="16"/>
      <c r="ULR473" s="16"/>
      <c r="ULS473" s="16"/>
      <c r="ULT473" s="16"/>
      <c r="ULU473" s="16"/>
      <c r="ULV473" s="16"/>
      <c r="ULW473" s="16"/>
      <c r="ULX473" s="16"/>
      <c r="ULY473" s="16"/>
      <c r="ULZ473" s="16"/>
      <c r="UMA473" s="16"/>
      <c r="UMB473" s="16"/>
      <c r="UMC473" s="16"/>
      <c r="UMD473" s="16"/>
      <c r="UME473" s="16"/>
      <c r="UMF473" s="16"/>
      <c r="UMG473" s="16"/>
      <c r="UMH473" s="16"/>
      <c r="UMI473" s="16"/>
      <c r="UMJ473" s="16"/>
      <c r="UMK473" s="16"/>
      <c r="UML473" s="16"/>
      <c r="UMM473" s="16"/>
      <c r="UMN473" s="16"/>
      <c r="UMO473" s="16"/>
      <c r="UMP473" s="16"/>
      <c r="UMQ473" s="16"/>
      <c r="UMR473" s="16"/>
      <c r="UMS473" s="16"/>
      <c r="UMT473" s="16"/>
      <c r="UMU473" s="16"/>
      <c r="UMV473" s="16"/>
      <c r="UMW473" s="16"/>
      <c r="UMX473" s="16"/>
      <c r="UMY473" s="16"/>
      <c r="UMZ473" s="16"/>
      <c r="UNA473" s="16"/>
      <c r="UNB473" s="16"/>
      <c r="UNC473" s="16"/>
      <c r="UND473" s="16"/>
      <c r="UNE473" s="16"/>
      <c r="UNF473" s="16"/>
      <c r="UNG473" s="16"/>
      <c r="UNH473" s="16"/>
      <c r="UNI473" s="16"/>
      <c r="UNJ473" s="16"/>
      <c r="UNK473" s="16"/>
      <c r="UNL473" s="16"/>
      <c r="UNM473" s="16"/>
      <c r="UNN473" s="16"/>
      <c r="UNO473" s="16"/>
      <c r="UNP473" s="16"/>
      <c r="UNQ473" s="16"/>
      <c r="UNR473" s="16"/>
      <c r="UNS473" s="16"/>
      <c r="UNT473" s="16"/>
      <c r="UNU473" s="16"/>
      <c r="UNV473" s="16"/>
      <c r="UNW473" s="16"/>
      <c r="UNX473" s="16"/>
      <c r="UNY473" s="16"/>
      <c r="UNZ473" s="16"/>
      <c r="UOA473" s="16"/>
      <c r="UOB473" s="16"/>
      <c r="UOC473" s="16"/>
      <c r="UOD473" s="16"/>
      <c r="UOE473" s="16"/>
      <c r="UOF473" s="16"/>
      <c r="UOG473" s="16"/>
      <c r="UOH473" s="16"/>
      <c r="UOI473" s="16"/>
      <c r="UOJ473" s="16"/>
      <c r="UOK473" s="16"/>
      <c r="UOL473" s="16"/>
      <c r="UOM473" s="16"/>
      <c r="UON473" s="16"/>
      <c r="UOO473" s="16"/>
      <c r="UOP473" s="16"/>
      <c r="UOQ473" s="16"/>
      <c r="UOR473" s="16"/>
      <c r="UOS473" s="16"/>
      <c r="UOT473" s="16"/>
      <c r="UOU473" s="16"/>
      <c r="UOV473" s="16"/>
      <c r="UOW473" s="16"/>
      <c r="UOX473" s="16"/>
      <c r="UOY473" s="16"/>
      <c r="UOZ473" s="16"/>
      <c r="UPA473" s="16"/>
      <c r="UPB473" s="16"/>
      <c r="UPC473" s="16"/>
      <c r="UPD473" s="16"/>
      <c r="UPE473" s="16"/>
      <c r="UPF473" s="16"/>
      <c r="UPG473" s="16"/>
      <c r="UPH473" s="16"/>
      <c r="UPI473" s="16"/>
      <c r="UPJ473" s="16"/>
      <c r="UPK473" s="16"/>
      <c r="UPL473" s="16"/>
      <c r="UPM473" s="16"/>
      <c r="UPN473" s="16"/>
      <c r="UPO473" s="16"/>
      <c r="UPP473" s="16"/>
      <c r="UPQ473" s="16"/>
      <c r="UPR473" s="16"/>
      <c r="UPS473" s="16"/>
      <c r="UPT473" s="16"/>
      <c r="UPU473" s="16"/>
      <c r="UPV473" s="16"/>
      <c r="UPW473" s="16"/>
      <c r="UPX473" s="16"/>
      <c r="UPY473" s="16"/>
      <c r="UPZ473" s="16"/>
      <c r="UQA473" s="16"/>
      <c r="UQB473" s="16"/>
      <c r="UQC473" s="16"/>
      <c r="UQD473" s="16"/>
      <c r="UQE473" s="16"/>
      <c r="UQF473" s="16"/>
      <c r="UQG473" s="16"/>
      <c r="UQH473" s="16"/>
      <c r="UQI473" s="16"/>
      <c r="UQJ473" s="16"/>
      <c r="UQK473" s="16"/>
      <c r="UQL473" s="16"/>
      <c r="UQM473" s="16"/>
      <c r="UQN473" s="16"/>
      <c r="UQO473" s="16"/>
      <c r="UQP473" s="16"/>
      <c r="UQQ473" s="16"/>
      <c r="UQR473" s="16"/>
      <c r="UQS473" s="16"/>
      <c r="UQT473" s="16"/>
      <c r="UQU473" s="16"/>
      <c r="UQV473" s="16"/>
      <c r="UQW473" s="16"/>
      <c r="UQX473" s="16"/>
      <c r="UQY473" s="16"/>
      <c r="UQZ473" s="16"/>
      <c r="URA473" s="16"/>
      <c r="URB473" s="16"/>
      <c r="URC473" s="16"/>
      <c r="URD473" s="16"/>
      <c r="URE473" s="16"/>
      <c r="URF473" s="16"/>
      <c r="URG473" s="16"/>
      <c r="URH473" s="16"/>
      <c r="URI473" s="16"/>
      <c r="URJ473" s="16"/>
      <c r="URK473" s="16"/>
      <c r="URL473" s="16"/>
      <c r="URM473" s="16"/>
      <c r="URN473" s="16"/>
      <c r="URO473" s="16"/>
      <c r="URP473" s="16"/>
      <c r="URQ473" s="16"/>
      <c r="URR473" s="16"/>
      <c r="URS473" s="16"/>
      <c r="URT473" s="16"/>
      <c r="URU473" s="16"/>
      <c r="URV473" s="16"/>
      <c r="URW473" s="16"/>
      <c r="URX473" s="16"/>
      <c r="URY473" s="16"/>
      <c r="URZ473" s="16"/>
      <c r="USA473" s="16"/>
      <c r="USB473" s="16"/>
      <c r="USC473" s="16"/>
      <c r="USD473" s="16"/>
      <c r="USE473" s="16"/>
      <c r="USF473" s="16"/>
      <c r="USG473" s="16"/>
      <c r="USH473" s="16"/>
      <c r="USI473" s="16"/>
      <c r="USJ473" s="16"/>
      <c r="USK473" s="16"/>
      <c r="USL473" s="16"/>
      <c r="USM473" s="16"/>
      <c r="USN473" s="16"/>
      <c r="USO473" s="16"/>
      <c r="USP473" s="16"/>
      <c r="USQ473" s="16"/>
      <c r="USR473" s="16"/>
      <c r="USS473" s="16"/>
      <c r="UST473" s="16"/>
      <c r="USU473" s="16"/>
      <c r="USV473" s="16"/>
      <c r="USW473" s="16"/>
      <c r="USX473" s="16"/>
      <c r="USY473" s="16"/>
      <c r="USZ473" s="16"/>
      <c r="UTA473" s="16"/>
      <c r="UTB473" s="16"/>
      <c r="UTC473" s="16"/>
      <c r="UTD473" s="16"/>
      <c r="UTE473" s="16"/>
      <c r="UTF473" s="16"/>
      <c r="UTG473" s="16"/>
      <c r="UTH473" s="16"/>
      <c r="UTI473" s="16"/>
      <c r="UTJ473" s="16"/>
      <c r="UTK473" s="16"/>
      <c r="UTL473" s="16"/>
      <c r="UTM473" s="16"/>
      <c r="UTN473" s="16"/>
      <c r="UTO473" s="16"/>
      <c r="UTP473" s="16"/>
      <c r="UTQ473" s="16"/>
      <c r="UTR473" s="16"/>
      <c r="UTS473" s="16"/>
      <c r="UTT473" s="16"/>
      <c r="UTU473" s="16"/>
      <c r="UTV473" s="16"/>
      <c r="UTW473" s="16"/>
      <c r="UTX473" s="16"/>
      <c r="UTY473" s="16"/>
      <c r="UTZ473" s="16"/>
      <c r="UUA473" s="16"/>
      <c r="UUB473" s="16"/>
      <c r="UUC473" s="16"/>
      <c r="UUD473" s="16"/>
      <c r="UUE473" s="16"/>
      <c r="UUF473" s="16"/>
      <c r="UUG473" s="16"/>
      <c r="UUH473" s="16"/>
      <c r="UUI473" s="16"/>
      <c r="UUJ473" s="16"/>
      <c r="UUK473" s="16"/>
      <c r="UUL473" s="16"/>
      <c r="UUM473" s="16"/>
      <c r="UUN473" s="16"/>
      <c r="UUO473" s="16"/>
      <c r="UUP473" s="16"/>
      <c r="UUQ473" s="16"/>
      <c r="UUR473" s="16"/>
      <c r="UUS473" s="16"/>
      <c r="UUT473" s="16"/>
      <c r="UUU473" s="16"/>
      <c r="UUV473" s="16"/>
      <c r="UUW473" s="16"/>
      <c r="UUX473" s="16"/>
      <c r="UUY473" s="16"/>
      <c r="UUZ473" s="16"/>
      <c r="UVA473" s="16"/>
      <c r="UVB473" s="16"/>
      <c r="UVC473" s="16"/>
      <c r="UVD473" s="16"/>
      <c r="UVE473" s="16"/>
      <c r="UVF473" s="16"/>
      <c r="UVG473" s="16"/>
      <c r="UVH473" s="16"/>
      <c r="UVI473" s="16"/>
      <c r="UVJ473" s="16"/>
      <c r="UVK473" s="16"/>
      <c r="UVL473" s="16"/>
      <c r="UVM473" s="16"/>
      <c r="UVN473" s="16"/>
      <c r="UVO473" s="16"/>
      <c r="UVP473" s="16"/>
      <c r="UVQ473" s="16"/>
      <c r="UVR473" s="16"/>
      <c r="UVS473" s="16"/>
      <c r="UVT473" s="16"/>
      <c r="UVU473" s="16"/>
      <c r="UVV473" s="16"/>
      <c r="UVW473" s="16"/>
      <c r="UVX473" s="16"/>
      <c r="UVY473" s="16"/>
      <c r="UVZ473" s="16"/>
      <c r="UWA473" s="16"/>
      <c r="UWB473" s="16"/>
      <c r="UWC473" s="16"/>
      <c r="UWD473" s="16"/>
      <c r="UWE473" s="16"/>
      <c r="UWF473" s="16"/>
      <c r="UWG473" s="16"/>
      <c r="UWH473" s="16"/>
      <c r="UWI473" s="16"/>
      <c r="UWJ473" s="16"/>
      <c r="UWK473" s="16"/>
      <c r="UWL473" s="16"/>
      <c r="UWM473" s="16"/>
      <c r="UWN473" s="16"/>
      <c r="UWO473" s="16"/>
      <c r="UWP473" s="16"/>
      <c r="UWQ473" s="16"/>
      <c r="UWR473" s="16"/>
      <c r="UWS473" s="16"/>
      <c r="UWT473" s="16"/>
      <c r="UWU473" s="16"/>
      <c r="UWV473" s="16"/>
      <c r="UWW473" s="16"/>
      <c r="UWX473" s="16"/>
      <c r="UWY473" s="16"/>
      <c r="UWZ473" s="16"/>
      <c r="UXA473" s="16"/>
      <c r="UXB473" s="16"/>
      <c r="UXC473" s="16"/>
      <c r="UXD473" s="16"/>
      <c r="UXE473" s="16"/>
      <c r="UXF473" s="16"/>
      <c r="UXG473" s="16"/>
      <c r="UXH473" s="16"/>
      <c r="UXI473" s="16"/>
      <c r="UXJ473" s="16"/>
      <c r="UXK473" s="16"/>
      <c r="UXL473" s="16"/>
      <c r="UXM473" s="16"/>
      <c r="UXN473" s="16"/>
      <c r="UXO473" s="16"/>
      <c r="UXP473" s="16"/>
      <c r="UXQ473" s="16"/>
      <c r="UXR473" s="16"/>
      <c r="UXS473" s="16"/>
      <c r="UXT473" s="16"/>
      <c r="UXU473" s="16"/>
      <c r="UXV473" s="16"/>
      <c r="UXW473" s="16"/>
      <c r="UXX473" s="16"/>
      <c r="UXY473" s="16"/>
      <c r="UXZ473" s="16"/>
      <c r="UYA473" s="16"/>
      <c r="UYB473" s="16"/>
      <c r="UYC473" s="16"/>
      <c r="UYD473" s="16"/>
      <c r="UYE473" s="16"/>
      <c r="UYF473" s="16"/>
      <c r="UYG473" s="16"/>
      <c r="UYH473" s="16"/>
      <c r="UYI473" s="16"/>
      <c r="UYJ473" s="16"/>
      <c r="UYK473" s="16"/>
      <c r="UYL473" s="16"/>
      <c r="UYM473" s="16"/>
      <c r="UYN473" s="16"/>
      <c r="UYO473" s="16"/>
      <c r="UYP473" s="16"/>
      <c r="UYQ473" s="16"/>
      <c r="UYR473" s="16"/>
      <c r="UYS473" s="16"/>
      <c r="UYT473" s="16"/>
      <c r="UYU473" s="16"/>
      <c r="UYV473" s="16"/>
      <c r="UYW473" s="16"/>
      <c r="UYX473" s="16"/>
      <c r="UYY473" s="16"/>
      <c r="UYZ473" s="16"/>
      <c r="UZA473" s="16"/>
      <c r="UZB473" s="16"/>
      <c r="UZC473" s="16"/>
      <c r="UZD473" s="16"/>
      <c r="UZE473" s="16"/>
      <c r="UZF473" s="16"/>
      <c r="UZG473" s="16"/>
      <c r="UZH473" s="16"/>
      <c r="UZI473" s="16"/>
      <c r="UZJ473" s="16"/>
      <c r="UZK473" s="16"/>
      <c r="UZL473" s="16"/>
      <c r="UZM473" s="16"/>
      <c r="UZN473" s="16"/>
      <c r="UZO473" s="16"/>
      <c r="UZP473" s="16"/>
      <c r="UZQ473" s="16"/>
      <c r="UZR473" s="16"/>
      <c r="UZS473" s="16"/>
      <c r="UZT473" s="16"/>
      <c r="UZU473" s="16"/>
      <c r="UZV473" s="16"/>
      <c r="UZW473" s="16"/>
      <c r="UZX473" s="16"/>
      <c r="UZY473" s="16"/>
      <c r="UZZ473" s="16"/>
      <c r="VAA473" s="16"/>
      <c r="VAB473" s="16"/>
      <c r="VAC473" s="16"/>
      <c r="VAD473" s="16"/>
      <c r="VAE473" s="16"/>
      <c r="VAF473" s="16"/>
      <c r="VAG473" s="16"/>
      <c r="VAH473" s="16"/>
      <c r="VAI473" s="16"/>
      <c r="VAJ473" s="16"/>
      <c r="VAK473" s="16"/>
      <c r="VAL473" s="16"/>
      <c r="VAM473" s="16"/>
      <c r="VAN473" s="16"/>
      <c r="VAO473" s="16"/>
      <c r="VAP473" s="16"/>
      <c r="VAQ473" s="16"/>
      <c r="VAR473" s="16"/>
      <c r="VAS473" s="16"/>
      <c r="VAT473" s="16"/>
      <c r="VAU473" s="16"/>
      <c r="VAV473" s="16"/>
      <c r="VAW473" s="16"/>
      <c r="VAX473" s="16"/>
      <c r="VAY473" s="16"/>
      <c r="VAZ473" s="16"/>
      <c r="VBA473" s="16"/>
      <c r="VBB473" s="16"/>
      <c r="VBC473" s="16"/>
      <c r="VBD473" s="16"/>
      <c r="VBE473" s="16"/>
      <c r="VBF473" s="16"/>
      <c r="VBG473" s="16"/>
      <c r="VBH473" s="16"/>
      <c r="VBI473" s="16"/>
      <c r="VBJ473" s="16"/>
      <c r="VBK473" s="16"/>
      <c r="VBL473" s="16"/>
      <c r="VBM473" s="16"/>
      <c r="VBN473" s="16"/>
      <c r="VBO473" s="16"/>
      <c r="VBP473" s="16"/>
      <c r="VBQ473" s="16"/>
      <c r="VBR473" s="16"/>
      <c r="VBS473" s="16"/>
      <c r="VBT473" s="16"/>
      <c r="VBU473" s="16"/>
      <c r="VBV473" s="16"/>
      <c r="VBW473" s="16"/>
      <c r="VBX473" s="16"/>
      <c r="VBY473" s="16"/>
      <c r="VBZ473" s="16"/>
      <c r="VCA473" s="16"/>
      <c r="VCB473" s="16"/>
      <c r="VCC473" s="16"/>
      <c r="VCD473" s="16"/>
      <c r="VCE473" s="16"/>
      <c r="VCF473" s="16"/>
      <c r="VCG473" s="16"/>
      <c r="VCH473" s="16"/>
      <c r="VCI473" s="16"/>
      <c r="VCJ473" s="16"/>
      <c r="VCK473" s="16"/>
      <c r="VCL473" s="16"/>
      <c r="VCM473" s="16"/>
      <c r="VCN473" s="16"/>
      <c r="VCO473" s="16"/>
      <c r="VCP473" s="16"/>
      <c r="VCQ473" s="16"/>
      <c r="VCR473" s="16"/>
      <c r="VCS473" s="16"/>
      <c r="VCT473" s="16"/>
      <c r="VCU473" s="16"/>
      <c r="VCV473" s="16"/>
      <c r="VCW473" s="16"/>
      <c r="VCX473" s="16"/>
      <c r="VCY473" s="16"/>
      <c r="VCZ473" s="16"/>
      <c r="VDA473" s="16"/>
      <c r="VDB473" s="16"/>
      <c r="VDC473" s="16"/>
      <c r="VDD473" s="16"/>
      <c r="VDE473" s="16"/>
      <c r="VDF473" s="16"/>
      <c r="VDG473" s="16"/>
      <c r="VDH473" s="16"/>
      <c r="VDI473" s="16"/>
      <c r="VDJ473" s="16"/>
      <c r="VDK473" s="16"/>
      <c r="VDL473" s="16"/>
      <c r="VDM473" s="16"/>
      <c r="VDN473" s="16"/>
      <c r="VDO473" s="16"/>
      <c r="VDP473" s="16"/>
      <c r="VDQ473" s="16"/>
      <c r="VDR473" s="16"/>
      <c r="VDS473" s="16"/>
      <c r="VDT473" s="16"/>
      <c r="VDU473" s="16"/>
      <c r="VDV473" s="16"/>
      <c r="VDW473" s="16"/>
      <c r="VDX473" s="16"/>
      <c r="VDY473" s="16"/>
      <c r="VDZ473" s="16"/>
      <c r="VEA473" s="16"/>
      <c r="VEB473" s="16"/>
      <c r="VEC473" s="16"/>
      <c r="VED473" s="16"/>
      <c r="VEE473" s="16"/>
      <c r="VEF473" s="16"/>
      <c r="VEG473" s="16"/>
      <c r="VEH473" s="16"/>
      <c r="VEI473" s="16"/>
      <c r="VEJ473" s="16"/>
      <c r="VEK473" s="16"/>
      <c r="VEL473" s="16"/>
      <c r="VEM473" s="16"/>
      <c r="VEN473" s="16"/>
      <c r="VEO473" s="16"/>
      <c r="VEP473" s="16"/>
      <c r="VEQ473" s="16"/>
      <c r="VER473" s="16"/>
      <c r="VES473" s="16"/>
      <c r="VET473" s="16"/>
      <c r="VEU473" s="16"/>
      <c r="VEV473" s="16"/>
      <c r="VEW473" s="16"/>
      <c r="VEX473" s="16"/>
      <c r="VEY473" s="16"/>
      <c r="VEZ473" s="16"/>
      <c r="VFA473" s="16"/>
      <c r="VFB473" s="16"/>
      <c r="VFC473" s="16"/>
      <c r="VFD473" s="16"/>
      <c r="VFE473" s="16"/>
      <c r="VFF473" s="16"/>
      <c r="VFG473" s="16"/>
      <c r="VFH473" s="16"/>
      <c r="VFI473" s="16"/>
      <c r="VFJ473" s="16"/>
      <c r="VFK473" s="16"/>
      <c r="VFL473" s="16"/>
      <c r="VFM473" s="16"/>
      <c r="VFN473" s="16"/>
      <c r="VFO473" s="16"/>
      <c r="VFP473" s="16"/>
      <c r="VFQ473" s="16"/>
      <c r="VFR473" s="16"/>
      <c r="VFS473" s="16"/>
      <c r="VFT473" s="16"/>
      <c r="VFU473" s="16"/>
      <c r="VFV473" s="16"/>
      <c r="VFW473" s="16"/>
      <c r="VFX473" s="16"/>
      <c r="VFY473" s="16"/>
      <c r="VFZ473" s="16"/>
      <c r="VGA473" s="16"/>
      <c r="VGB473" s="16"/>
      <c r="VGC473" s="16"/>
      <c r="VGD473" s="16"/>
      <c r="VGE473" s="16"/>
      <c r="VGF473" s="16"/>
      <c r="VGG473" s="16"/>
      <c r="VGH473" s="16"/>
      <c r="VGI473" s="16"/>
      <c r="VGJ473" s="16"/>
      <c r="VGK473" s="16"/>
      <c r="VGL473" s="16"/>
      <c r="VGM473" s="16"/>
      <c r="VGN473" s="16"/>
      <c r="VGO473" s="16"/>
      <c r="VGP473" s="16"/>
      <c r="VGQ473" s="16"/>
      <c r="VGR473" s="16"/>
      <c r="VGS473" s="16"/>
      <c r="VGT473" s="16"/>
      <c r="VGU473" s="16"/>
      <c r="VGV473" s="16"/>
      <c r="VGW473" s="16"/>
      <c r="VGX473" s="16"/>
      <c r="VGY473" s="16"/>
      <c r="VGZ473" s="16"/>
      <c r="VHA473" s="16"/>
      <c r="VHB473" s="16"/>
      <c r="VHC473" s="16"/>
      <c r="VHD473" s="16"/>
      <c r="VHE473" s="16"/>
      <c r="VHF473" s="16"/>
      <c r="VHG473" s="16"/>
      <c r="VHH473" s="16"/>
      <c r="VHI473" s="16"/>
      <c r="VHJ473" s="16"/>
      <c r="VHK473" s="16"/>
      <c r="VHL473" s="16"/>
      <c r="VHM473" s="16"/>
      <c r="VHN473" s="16"/>
      <c r="VHO473" s="16"/>
      <c r="VHP473" s="16"/>
      <c r="VHQ473" s="16"/>
      <c r="VHR473" s="16"/>
      <c r="VHS473" s="16"/>
      <c r="VHT473" s="16"/>
      <c r="VHU473" s="16"/>
      <c r="VHV473" s="16"/>
      <c r="VHW473" s="16"/>
      <c r="VHX473" s="16"/>
      <c r="VHY473" s="16"/>
      <c r="VHZ473" s="16"/>
      <c r="VIA473" s="16"/>
      <c r="VIB473" s="16"/>
      <c r="VIC473" s="16"/>
      <c r="VID473" s="16"/>
      <c r="VIE473" s="16"/>
      <c r="VIF473" s="16"/>
      <c r="VIG473" s="16"/>
      <c r="VIH473" s="16"/>
      <c r="VII473" s="16"/>
      <c r="VIJ473" s="16"/>
      <c r="VIK473" s="16"/>
      <c r="VIL473" s="16"/>
      <c r="VIM473" s="16"/>
      <c r="VIN473" s="16"/>
      <c r="VIO473" s="16"/>
      <c r="VIP473" s="16"/>
      <c r="VIQ473" s="16"/>
      <c r="VIR473" s="16"/>
      <c r="VIS473" s="16"/>
      <c r="VIT473" s="16"/>
      <c r="VIU473" s="16"/>
      <c r="VIV473" s="16"/>
      <c r="VIW473" s="16"/>
      <c r="VIX473" s="16"/>
      <c r="VIY473" s="16"/>
      <c r="VIZ473" s="16"/>
      <c r="VJA473" s="16"/>
      <c r="VJB473" s="16"/>
      <c r="VJC473" s="16"/>
      <c r="VJD473" s="16"/>
      <c r="VJE473" s="16"/>
      <c r="VJF473" s="16"/>
      <c r="VJG473" s="16"/>
      <c r="VJH473" s="16"/>
      <c r="VJI473" s="16"/>
      <c r="VJJ473" s="16"/>
      <c r="VJK473" s="16"/>
      <c r="VJL473" s="16"/>
      <c r="VJM473" s="16"/>
      <c r="VJN473" s="16"/>
      <c r="VJO473" s="16"/>
      <c r="VJP473" s="16"/>
      <c r="VJQ473" s="16"/>
      <c r="VJR473" s="16"/>
      <c r="VJS473" s="16"/>
      <c r="VJT473" s="16"/>
      <c r="VJU473" s="16"/>
      <c r="VJV473" s="16"/>
      <c r="VJW473" s="16"/>
      <c r="VJX473" s="16"/>
      <c r="VJY473" s="16"/>
      <c r="VJZ473" s="16"/>
      <c r="VKA473" s="16"/>
      <c r="VKB473" s="16"/>
      <c r="VKC473" s="16"/>
      <c r="VKD473" s="16"/>
      <c r="VKE473" s="16"/>
      <c r="VKF473" s="16"/>
      <c r="VKG473" s="16"/>
      <c r="VKH473" s="16"/>
      <c r="VKI473" s="16"/>
      <c r="VKJ473" s="16"/>
      <c r="VKK473" s="16"/>
      <c r="VKL473" s="16"/>
      <c r="VKM473" s="16"/>
      <c r="VKN473" s="16"/>
      <c r="VKO473" s="16"/>
      <c r="VKP473" s="16"/>
      <c r="VKQ473" s="16"/>
      <c r="VKR473" s="16"/>
      <c r="VKS473" s="16"/>
      <c r="VKT473" s="16"/>
      <c r="VKU473" s="16"/>
      <c r="VKV473" s="16"/>
      <c r="VKW473" s="16"/>
      <c r="VKX473" s="16"/>
      <c r="VKY473" s="16"/>
      <c r="VKZ473" s="16"/>
      <c r="VLA473" s="16"/>
      <c r="VLB473" s="16"/>
      <c r="VLC473" s="16"/>
      <c r="VLD473" s="16"/>
      <c r="VLE473" s="16"/>
      <c r="VLF473" s="16"/>
      <c r="VLG473" s="16"/>
      <c r="VLH473" s="16"/>
      <c r="VLI473" s="16"/>
      <c r="VLJ473" s="16"/>
      <c r="VLK473" s="16"/>
      <c r="VLL473" s="16"/>
      <c r="VLM473" s="16"/>
      <c r="VLN473" s="16"/>
      <c r="VLO473" s="16"/>
      <c r="VLP473" s="16"/>
      <c r="VLQ473" s="16"/>
      <c r="VLR473" s="16"/>
      <c r="VLS473" s="16"/>
      <c r="VLT473" s="16"/>
      <c r="VLU473" s="16"/>
      <c r="VLV473" s="16"/>
      <c r="VLW473" s="16"/>
      <c r="VLX473" s="16"/>
      <c r="VLY473" s="16"/>
      <c r="VLZ473" s="16"/>
      <c r="VMA473" s="16"/>
      <c r="VMB473" s="16"/>
      <c r="VMC473" s="16"/>
      <c r="VMD473" s="16"/>
      <c r="VME473" s="16"/>
      <c r="VMF473" s="16"/>
      <c r="VMG473" s="16"/>
      <c r="VMH473" s="16"/>
      <c r="VMI473" s="16"/>
      <c r="VMJ473" s="16"/>
      <c r="VMK473" s="16"/>
      <c r="VML473" s="16"/>
      <c r="VMM473" s="16"/>
      <c r="VMN473" s="16"/>
      <c r="VMO473" s="16"/>
      <c r="VMP473" s="16"/>
      <c r="VMQ473" s="16"/>
      <c r="VMR473" s="16"/>
      <c r="VMS473" s="16"/>
      <c r="VMT473" s="16"/>
      <c r="VMU473" s="16"/>
      <c r="VMV473" s="16"/>
      <c r="VMW473" s="16"/>
      <c r="VMX473" s="16"/>
      <c r="VMY473" s="16"/>
      <c r="VMZ473" s="16"/>
      <c r="VNA473" s="16"/>
      <c r="VNB473" s="16"/>
      <c r="VNC473" s="16"/>
      <c r="VND473" s="16"/>
      <c r="VNE473" s="16"/>
      <c r="VNF473" s="16"/>
      <c r="VNG473" s="16"/>
      <c r="VNH473" s="16"/>
      <c r="VNI473" s="16"/>
      <c r="VNJ473" s="16"/>
      <c r="VNK473" s="16"/>
      <c r="VNL473" s="16"/>
      <c r="VNM473" s="16"/>
      <c r="VNN473" s="16"/>
      <c r="VNO473" s="16"/>
      <c r="VNP473" s="16"/>
      <c r="VNQ473" s="16"/>
      <c r="VNR473" s="16"/>
      <c r="VNS473" s="16"/>
      <c r="VNT473" s="16"/>
      <c r="VNU473" s="16"/>
      <c r="VNV473" s="16"/>
      <c r="VNW473" s="16"/>
      <c r="VNX473" s="16"/>
      <c r="VNY473" s="16"/>
      <c r="VNZ473" s="16"/>
      <c r="VOA473" s="16"/>
      <c r="VOB473" s="16"/>
      <c r="VOC473" s="16"/>
      <c r="VOD473" s="16"/>
      <c r="VOE473" s="16"/>
      <c r="VOF473" s="16"/>
      <c r="VOG473" s="16"/>
      <c r="VOH473" s="16"/>
      <c r="VOI473" s="16"/>
      <c r="VOJ473" s="16"/>
      <c r="VOK473" s="16"/>
      <c r="VOL473" s="16"/>
      <c r="VOM473" s="16"/>
      <c r="VON473" s="16"/>
      <c r="VOO473" s="16"/>
      <c r="VOP473" s="16"/>
      <c r="VOQ473" s="16"/>
      <c r="VOR473" s="16"/>
      <c r="VOS473" s="16"/>
      <c r="VOT473" s="16"/>
      <c r="VOU473" s="16"/>
      <c r="VOV473" s="16"/>
      <c r="VOW473" s="16"/>
      <c r="VOX473" s="16"/>
      <c r="VOY473" s="16"/>
      <c r="VOZ473" s="16"/>
      <c r="VPA473" s="16"/>
      <c r="VPB473" s="16"/>
      <c r="VPC473" s="16"/>
      <c r="VPD473" s="16"/>
      <c r="VPE473" s="16"/>
      <c r="VPF473" s="16"/>
      <c r="VPG473" s="16"/>
      <c r="VPH473" s="16"/>
      <c r="VPI473" s="16"/>
      <c r="VPJ473" s="16"/>
      <c r="VPK473" s="16"/>
      <c r="VPL473" s="16"/>
      <c r="VPM473" s="16"/>
      <c r="VPN473" s="16"/>
      <c r="VPO473" s="16"/>
      <c r="VPP473" s="16"/>
      <c r="VPQ473" s="16"/>
      <c r="VPR473" s="16"/>
      <c r="VPS473" s="16"/>
      <c r="VPT473" s="16"/>
      <c r="VPU473" s="16"/>
      <c r="VPV473" s="16"/>
      <c r="VPW473" s="16"/>
      <c r="VPX473" s="16"/>
      <c r="VPY473" s="16"/>
      <c r="VPZ473" s="16"/>
      <c r="VQA473" s="16"/>
      <c r="VQB473" s="16"/>
      <c r="VQC473" s="16"/>
      <c r="VQD473" s="16"/>
      <c r="VQE473" s="16"/>
      <c r="VQF473" s="16"/>
      <c r="VQG473" s="16"/>
      <c r="VQH473" s="16"/>
      <c r="VQI473" s="16"/>
      <c r="VQJ473" s="16"/>
      <c r="VQK473" s="16"/>
      <c r="VQL473" s="16"/>
      <c r="VQM473" s="16"/>
      <c r="VQN473" s="16"/>
      <c r="VQO473" s="16"/>
      <c r="VQP473" s="16"/>
      <c r="VQQ473" s="16"/>
      <c r="VQR473" s="16"/>
      <c r="VQS473" s="16"/>
      <c r="VQT473" s="16"/>
      <c r="VQU473" s="16"/>
      <c r="VQV473" s="16"/>
      <c r="VQW473" s="16"/>
      <c r="VQX473" s="16"/>
      <c r="VQY473" s="16"/>
      <c r="VQZ473" s="16"/>
      <c r="VRA473" s="16"/>
      <c r="VRB473" s="16"/>
      <c r="VRC473" s="16"/>
      <c r="VRD473" s="16"/>
      <c r="VRE473" s="16"/>
      <c r="VRF473" s="16"/>
      <c r="VRG473" s="16"/>
      <c r="VRH473" s="16"/>
      <c r="VRI473" s="16"/>
      <c r="VRJ473" s="16"/>
      <c r="VRK473" s="16"/>
      <c r="VRL473" s="16"/>
      <c r="VRM473" s="16"/>
      <c r="VRN473" s="16"/>
      <c r="VRO473" s="16"/>
      <c r="VRP473" s="16"/>
      <c r="VRQ473" s="16"/>
      <c r="VRR473" s="16"/>
      <c r="VRS473" s="16"/>
      <c r="VRT473" s="16"/>
      <c r="VRU473" s="16"/>
      <c r="VRV473" s="16"/>
      <c r="VRW473" s="16"/>
      <c r="VRX473" s="16"/>
      <c r="VRY473" s="16"/>
      <c r="VRZ473" s="16"/>
      <c r="VSA473" s="16"/>
      <c r="VSB473" s="16"/>
      <c r="VSC473" s="16"/>
      <c r="VSD473" s="16"/>
      <c r="VSE473" s="16"/>
      <c r="VSF473" s="16"/>
      <c r="VSG473" s="16"/>
      <c r="VSH473" s="16"/>
      <c r="VSI473" s="16"/>
      <c r="VSJ473" s="16"/>
      <c r="VSK473" s="16"/>
      <c r="VSL473" s="16"/>
      <c r="VSM473" s="16"/>
      <c r="VSN473" s="16"/>
      <c r="VSO473" s="16"/>
      <c r="VSP473" s="16"/>
      <c r="VSQ473" s="16"/>
      <c r="VSR473" s="16"/>
      <c r="VSS473" s="16"/>
      <c r="VST473" s="16"/>
      <c r="VSU473" s="16"/>
      <c r="VSV473" s="16"/>
      <c r="VSW473" s="16"/>
      <c r="VSX473" s="16"/>
      <c r="VSY473" s="16"/>
      <c r="VSZ473" s="16"/>
      <c r="VTA473" s="16"/>
      <c r="VTB473" s="16"/>
      <c r="VTC473" s="16"/>
      <c r="VTD473" s="16"/>
      <c r="VTE473" s="16"/>
      <c r="VTF473" s="16"/>
      <c r="VTG473" s="16"/>
      <c r="VTH473" s="16"/>
      <c r="VTI473" s="16"/>
      <c r="VTJ473" s="16"/>
      <c r="VTK473" s="16"/>
      <c r="VTL473" s="16"/>
      <c r="VTM473" s="16"/>
      <c r="VTN473" s="16"/>
      <c r="VTO473" s="16"/>
      <c r="VTP473" s="16"/>
      <c r="VTQ473" s="16"/>
      <c r="VTR473" s="16"/>
      <c r="VTS473" s="16"/>
      <c r="VTT473" s="16"/>
      <c r="VTU473" s="16"/>
      <c r="VTV473" s="16"/>
      <c r="VTW473" s="16"/>
      <c r="VTX473" s="16"/>
      <c r="VTY473" s="16"/>
      <c r="VTZ473" s="16"/>
      <c r="VUA473" s="16"/>
      <c r="VUB473" s="16"/>
      <c r="VUC473" s="16"/>
      <c r="VUD473" s="16"/>
      <c r="VUE473" s="16"/>
      <c r="VUF473" s="16"/>
      <c r="VUG473" s="16"/>
      <c r="VUH473" s="16"/>
      <c r="VUI473" s="16"/>
      <c r="VUJ473" s="16"/>
      <c r="VUK473" s="16"/>
      <c r="VUL473" s="16"/>
      <c r="VUM473" s="16"/>
      <c r="VUN473" s="16"/>
      <c r="VUO473" s="16"/>
      <c r="VUP473" s="16"/>
      <c r="VUQ473" s="16"/>
      <c r="VUR473" s="16"/>
      <c r="VUS473" s="16"/>
      <c r="VUT473" s="16"/>
      <c r="VUU473" s="16"/>
      <c r="VUV473" s="16"/>
      <c r="VUW473" s="16"/>
      <c r="VUX473" s="16"/>
      <c r="VUY473" s="16"/>
      <c r="VUZ473" s="16"/>
      <c r="VVA473" s="16"/>
      <c r="VVB473" s="16"/>
      <c r="VVC473" s="16"/>
      <c r="VVD473" s="16"/>
      <c r="VVE473" s="16"/>
      <c r="VVF473" s="16"/>
      <c r="VVG473" s="16"/>
      <c r="VVH473" s="16"/>
      <c r="VVI473" s="16"/>
      <c r="VVJ473" s="16"/>
      <c r="VVK473" s="16"/>
      <c r="VVL473" s="16"/>
      <c r="VVM473" s="16"/>
      <c r="VVN473" s="16"/>
      <c r="VVO473" s="16"/>
      <c r="VVP473" s="16"/>
      <c r="VVQ473" s="16"/>
      <c r="VVR473" s="16"/>
      <c r="VVS473" s="16"/>
      <c r="VVT473" s="16"/>
      <c r="VVU473" s="16"/>
      <c r="VVV473" s="16"/>
      <c r="VVW473" s="16"/>
      <c r="VVX473" s="16"/>
      <c r="VVY473" s="16"/>
      <c r="VVZ473" s="16"/>
      <c r="VWA473" s="16"/>
      <c r="VWB473" s="16"/>
      <c r="VWC473" s="16"/>
      <c r="VWD473" s="16"/>
      <c r="VWE473" s="16"/>
      <c r="VWF473" s="16"/>
      <c r="VWG473" s="16"/>
      <c r="VWH473" s="16"/>
      <c r="VWI473" s="16"/>
      <c r="VWJ473" s="16"/>
      <c r="VWK473" s="16"/>
      <c r="VWL473" s="16"/>
      <c r="VWM473" s="16"/>
      <c r="VWN473" s="16"/>
      <c r="VWO473" s="16"/>
      <c r="VWP473" s="16"/>
      <c r="VWQ473" s="16"/>
      <c r="VWR473" s="16"/>
      <c r="VWS473" s="16"/>
      <c r="VWT473" s="16"/>
      <c r="VWU473" s="16"/>
      <c r="VWV473" s="16"/>
      <c r="VWW473" s="16"/>
      <c r="VWX473" s="16"/>
      <c r="VWY473" s="16"/>
      <c r="VWZ473" s="16"/>
      <c r="VXA473" s="16"/>
      <c r="VXB473" s="16"/>
      <c r="VXC473" s="16"/>
      <c r="VXD473" s="16"/>
      <c r="VXE473" s="16"/>
      <c r="VXF473" s="16"/>
      <c r="VXG473" s="16"/>
      <c r="VXH473" s="16"/>
      <c r="VXI473" s="16"/>
      <c r="VXJ473" s="16"/>
      <c r="VXK473" s="16"/>
      <c r="VXL473" s="16"/>
      <c r="VXM473" s="16"/>
      <c r="VXN473" s="16"/>
      <c r="VXO473" s="16"/>
      <c r="VXP473" s="16"/>
      <c r="VXQ473" s="16"/>
      <c r="VXR473" s="16"/>
      <c r="VXS473" s="16"/>
      <c r="VXT473" s="16"/>
      <c r="VXU473" s="16"/>
      <c r="VXV473" s="16"/>
      <c r="VXW473" s="16"/>
      <c r="VXX473" s="16"/>
      <c r="VXY473" s="16"/>
      <c r="VXZ473" s="16"/>
      <c r="VYA473" s="16"/>
      <c r="VYB473" s="16"/>
      <c r="VYC473" s="16"/>
      <c r="VYD473" s="16"/>
      <c r="VYE473" s="16"/>
      <c r="VYF473" s="16"/>
      <c r="VYG473" s="16"/>
      <c r="VYH473" s="16"/>
      <c r="VYI473" s="16"/>
      <c r="VYJ473" s="16"/>
      <c r="VYK473" s="16"/>
      <c r="VYL473" s="16"/>
      <c r="VYM473" s="16"/>
      <c r="VYN473" s="16"/>
      <c r="VYO473" s="16"/>
      <c r="VYP473" s="16"/>
      <c r="VYQ473" s="16"/>
      <c r="VYR473" s="16"/>
      <c r="VYS473" s="16"/>
      <c r="VYT473" s="16"/>
      <c r="VYU473" s="16"/>
      <c r="VYV473" s="16"/>
      <c r="VYW473" s="16"/>
      <c r="VYX473" s="16"/>
      <c r="VYY473" s="16"/>
      <c r="VYZ473" s="16"/>
      <c r="VZA473" s="16"/>
      <c r="VZB473" s="16"/>
      <c r="VZC473" s="16"/>
      <c r="VZD473" s="16"/>
      <c r="VZE473" s="16"/>
      <c r="VZF473" s="16"/>
      <c r="VZG473" s="16"/>
      <c r="VZH473" s="16"/>
      <c r="VZI473" s="16"/>
      <c r="VZJ473" s="16"/>
      <c r="VZK473" s="16"/>
      <c r="VZL473" s="16"/>
      <c r="VZM473" s="16"/>
      <c r="VZN473" s="16"/>
      <c r="VZO473" s="16"/>
      <c r="VZP473" s="16"/>
      <c r="VZQ473" s="16"/>
      <c r="VZR473" s="16"/>
      <c r="VZS473" s="16"/>
      <c r="VZT473" s="16"/>
      <c r="VZU473" s="16"/>
      <c r="VZV473" s="16"/>
      <c r="VZW473" s="16"/>
      <c r="VZX473" s="16"/>
      <c r="VZY473" s="16"/>
      <c r="VZZ473" s="16"/>
      <c r="WAA473" s="16"/>
      <c r="WAB473" s="16"/>
      <c r="WAC473" s="16"/>
      <c r="WAD473" s="16"/>
      <c r="WAE473" s="16"/>
      <c r="WAF473" s="16"/>
      <c r="WAG473" s="16"/>
      <c r="WAH473" s="16"/>
      <c r="WAI473" s="16"/>
      <c r="WAJ473" s="16"/>
      <c r="WAK473" s="16"/>
      <c r="WAL473" s="16"/>
      <c r="WAM473" s="16"/>
      <c r="WAN473" s="16"/>
      <c r="WAO473" s="16"/>
      <c r="WAP473" s="16"/>
      <c r="WAQ473" s="16"/>
      <c r="WAR473" s="16"/>
      <c r="WAS473" s="16"/>
      <c r="WAT473" s="16"/>
      <c r="WAU473" s="16"/>
      <c r="WAV473" s="16"/>
      <c r="WAW473" s="16"/>
      <c r="WAX473" s="16"/>
      <c r="WAY473" s="16"/>
      <c r="WAZ473" s="16"/>
      <c r="WBA473" s="16"/>
      <c r="WBB473" s="16"/>
      <c r="WBC473" s="16"/>
      <c r="WBD473" s="16"/>
      <c r="WBE473" s="16"/>
      <c r="WBF473" s="16"/>
      <c r="WBG473" s="16"/>
      <c r="WBH473" s="16"/>
      <c r="WBI473" s="16"/>
      <c r="WBJ473" s="16"/>
      <c r="WBK473" s="16"/>
      <c r="WBL473" s="16"/>
      <c r="WBM473" s="16"/>
      <c r="WBN473" s="16"/>
      <c r="WBO473" s="16"/>
      <c r="WBP473" s="16"/>
      <c r="WBQ473" s="16"/>
      <c r="WBR473" s="16"/>
      <c r="WBS473" s="16"/>
      <c r="WBT473" s="16"/>
      <c r="WBU473" s="16"/>
      <c r="WBV473" s="16"/>
      <c r="WBW473" s="16"/>
      <c r="WBX473" s="16"/>
      <c r="WBY473" s="16"/>
      <c r="WBZ473" s="16"/>
      <c r="WCA473" s="16"/>
      <c r="WCB473" s="16"/>
      <c r="WCC473" s="16"/>
      <c r="WCD473" s="16"/>
      <c r="WCE473" s="16"/>
      <c r="WCF473" s="16"/>
      <c r="WCG473" s="16"/>
      <c r="WCH473" s="16"/>
      <c r="WCI473" s="16"/>
      <c r="WCJ473" s="16"/>
      <c r="WCK473" s="16"/>
      <c r="WCL473" s="16"/>
      <c r="WCM473" s="16"/>
      <c r="WCN473" s="16"/>
      <c r="WCO473" s="16"/>
      <c r="WCP473" s="16"/>
      <c r="WCQ473" s="16"/>
      <c r="WCR473" s="16"/>
      <c r="WCS473" s="16"/>
      <c r="WCT473" s="16"/>
      <c r="WCU473" s="16"/>
      <c r="WCV473" s="16"/>
      <c r="WCW473" s="16"/>
      <c r="WCX473" s="16"/>
      <c r="WCY473" s="16"/>
      <c r="WCZ473" s="16"/>
      <c r="WDA473" s="16"/>
      <c r="WDB473" s="16"/>
      <c r="WDC473" s="16"/>
      <c r="WDD473" s="16"/>
      <c r="WDE473" s="16"/>
      <c r="WDF473" s="16"/>
      <c r="WDG473" s="16"/>
      <c r="WDH473" s="16"/>
      <c r="WDI473" s="16"/>
      <c r="WDJ473" s="16"/>
      <c r="WDK473" s="16"/>
      <c r="WDL473" s="16"/>
      <c r="WDM473" s="16"/>
      <c r="WDN473" s="16"/>
      <c r="WDO473" s="16"/>
      <c r="WDP473" s="16"/>
      <c r="WDQ473" s="16"/>
      <c r="WDR473" s="16"/>
      <c r="WDS473" s="16"/>
      <c r="WDT473" s="16"/>
      <c r="WDU473" s="16"/>
      <c r="WDV473" s="16"/>
      <c r="WDW473" s="16"/>
      <c r="WDX473" s="16"/>
      <c r="WDY473" s="16"/>
      <c r="WDZ473" s="16"/>
      <c r="WEA473" s="16"/>
      <c r="WEB473" s="16"/>
      <c r="WEC473" s="16"/>
      <c r="WED473" s="16"/>
      <c r="WEE473" s="16"/>
      <c r="WEF473" s="16"/>
      <c r="WEG473" s="16"/>
      <c r="WEH473" s="16"/>
      <c r="WEI473" s="16"/>
      <c r="WEJ473" s="16"/>
      <c r="WEK473" s="16"/>
      <c r="WEL473" s="16"/>
      <c r="WEM473" s="16"/>
      <c r="WEN473" s="16"/>
      <c r="WEO473" s="16"/>
      <c r="WEP473" s="16"/>
      <c r="WEQ473" s="16"/>
      <c r="WER473" s="16"/>
      <c r="WES473" s="16"/>
      <c r="WET473" s="16"/>
      <c r="WEU473" s="16"/>
      <c r="WEV473" s="16"/>
      <c r="WEW473" s="16"/>
      <c r="WEX473" s="16"/>
      <c r="WEY473" s="16"/>
      <c r="WEZ473" s="16"/>
      <c r="WFA473" s="16"/>
      <c r="WFB473" s="16"/>
      <c r="WFC473" s="16"/>
      <c r="WFD473" s="16"/>
      <c r="WFE473" s="16"/>
      <c r="WFF473" s="16"/>
      <c r="WFG473" s="16"/>
      <c r="WFH473" s="16"/>
      <c r="WFI473" s="16"/>
      <c r="WFJ473" s="16"/>
      <c r="WFK473" s="16"/>
      <c r="WFL473" s="16"/>
      <c r="WFM473" s="16"/>
      <c r="WFN473" s="16"/>
      <c r="WFO473" s="16"/>
      <c r="WFP473" s="16"/>
      <c r="WFQ473" s="16"/>
      <c r="WFR473" s="16"/>
      <c r="WFS473" s="16"/>
      <c r="WFT473" s="16"/>
      <c r="WFU473" s="16"/>
      <c r="WFV473" s="16"/>
      <c r="WFW473" s="16"/>
      <c r="WFX473" s="16"/>
      <c r="WFY473" s="16"/>
      <c r="WFZ473" s="16"/>
      <c r="WGA473" s="16"/>
      <c r="WGB473" s="16"/>
      <c r="WGC473" s="16"/>
      <c r="WGD473" s="16"/>
      <c r="WGE473" s="16"/>
      <c r="WGF473" s="16"/>
      <c r="WGG473" s="16"/>
      <c r="WGH473" s="16"/>
      <c r="WGI473" s="16"/>
      <c r="WGJ473" s="16"/>
      <c r="WGK473" s="16"/>
      <c r="WGL473" s="16"/>
      <c r="WGM473" s="16"/>
      <c r="WGN473" s="16"/>
      <c r="WGO473" s="16"/>
      <c r="WGP473" s="16"/>
      <c r="WGQ473" s="16"/>
      <c r="WGR473" s="16"/>
      <c r="WGS473" s="16"/>
      <c r="WGT473" s="16"/>
      <c r="WGU473" s="16"/>
      <c r="WGV473" s="16"/>
      <c r="WGW473" s="16"/>
      <c r="WGX473" s="16"/>
      <c r="WGY473" s="16"/>
      <c r="WGZ473" s="16"/>
      <c r="WHA473" s="16"/>
      <c r="WHB473" s="16"/>
      <c r="WHC473" s="16"/>
      <c r="WHD473" s="16"/>
      <c r="WHE473" s="16"/>
      <c r="WHF473" s="16"/>
      <c r="WHG473" s="16"/>
      <c r="WHH473" s="16"/>
      <c r="WHI473" s="16"/>
      <c r="WHJ473" s="16"/>
      <c r="WHK473" s="16"/>
      <c r="WHL473" s="16"/>
      <c r="WHM473" s="16"/>
      <c r="WHN473" s="16"/>
      <c r="WHO473" s="16"/>
      <c r="WHP473" s="16"/>
      <c r="WHQ473" s="16"/>
      <c r="WHR473" s="16"/>
      <c r="WHS473" s="16"/>
      <c r="WHT473" s="16"/>
      <c r="WHU473" s="16"/>
      <c r="WHV473" s="16"/>
      <c r="WHW473" s="16"/>
      <c r="WHX473" s="16"/>
      <c r="WHY473" s="16"/>
      <c r="WHZ473" s="16"/>
      <c r="WIA473" s="16"/>
      <c r="WIB473" s="16"/>
      <c r="WIC473" s="16"/>
      <c r="WID473" s="16"/>
      <c r="WIE473" s="16"/>
      <c r="WIF473" s="16"/>
      <c r="WIG473" s="16"/>
      <c r="WIH473" s="16"/>
      <c r="WII473" s="16"/>
      <c r="WIJ473" s="16"/>
      <c r="WIK473" s="16"/>
      <c r="WIL473" s="16"/>
      <c r="WIM473" s="16"/>
      <c r="WIN473" s="16"/>
      <c r="WIO473" s="16"/>
      <c r="WIP473" s="16"/>
      <c r="WIQ473" s="16"/>
      <c r="WIR473" s="16"/>
      <c r="WIS473" s="16"/>
      <c r="WIT473" s="16"/>
      <c r="WIU473" s="16"/>
      <c r="WIV473" s="16"/>
      <c r="WIW473" s="16"/>
      <c r="WIX473" s="16"/>
      <c r="WIY473" s="16"/>
      <c r="WIZ473" s="16"/>
      <c r="WJA473" s="16"/>
      <c r="WJB473" s="16"/>
      <c r="WJC473" s="16"/>
      <c r="WJD473" s="16"/>
      <c r="WJE473" s="16"/>
      <c r="WJF473" s="16"/>
      <c r="WJG473" s="16"/>
      <c r="WJH473" s="16"/>
      <c r="WJI473" s="16"/>
      <c r="WJJ473" s="16"/>
      <c r="WJK473" s="16"/>
      <c r="WJL473" s="16"/>
      <c r="WJM473" s="16"/>
      <c r="WJN473" s="16"/>
      <c r="WJO473" s="16"/>
      <c r="WJP473" s="16"/>
      <c r="WJQ473" s="16"/>
      <c r="WJR473" s="16"/>
      <c r="WJS473" s="16"/>
      <c r="WJT473" s="16"/>
      <c r="WJU473" s="16"/>
      <c r="WJV473" s="16"/>
      <c r="WJW473" s="16"/>
      <c r="WJX473" s="16"/>
      <c r="WJY473" s="16"/>
      <c r="WJZ473" s="16"/>
      <c r="WKA473" s="16"/>
      <c r="WKB473" s="16"/>
      <c r="WKC473" s="16"/>
      <c r="WKD473" s="16"/>
      <c r="WKE473" s="16"/>
      <c r="WKF473" s="16"/>
      <c r="WKG473" s="16"/>
      <c r="WKH473" s="16"/>
      <c r="WKI473" s="16"/>
      <c r="WKJ473" s="16"/>
      <c r="WKK473" s="16"/>
      <c r="WKL473" s="16"/>
      <c r="WKM473" s="16"/>
      <c r="WKN473" s="16"/>
      <c r="WKO473" s="16"/>
      <c r="WKP473" s="16"/>
      <c r="WKQ473" s="16"/>
      <c r="WKR473" s="16"/>
      <c r="WKS473" s="16"/>
      <c r="WKT473" s="16"/>
      <c r="WKU473" s="16"/>
      <c r="WKV473" s="16"/>
      <c r="WKW473" s="16"/>
      <c r="WKX473" s="16"/>
      <c r="WKY473" s="16"/>
      <c r="WKZ473" s="16"/>
      <c r="WLA473" s="16"/>
      <c r="WLB473" s="16"/>
      <c r="WLC473" s="16"/>
      <c r="WLD473" s="16"/>
      <c r="WLE473" s="16"/>
      <c r="WLF473" s="16"/>
      <c r="WLG473" s="16"/>
      <c r="WLH473" s="16"/>
      <c r="WLI473" s="16"/>
      <c r="WLJ473" s="16"/>
      <c r="WLK473" s="16"/>
      <c r="WLL473" s="16"/>
      <c r="WLM473" s="16"/>
      <c r="WLN473" s="16"/>
      <c r="WLO473" s="16"/>
      <c r="WLP473" s="16"/>
      <c r="WLQ473" s="16"/>
      <c r="WLR473" s="16"/>
      <c r="WLS473" s="16"/>
      <c r="WLT473" s="16"/>
      <c r="WLU473" s="16"/>
      <c r="WLV473" s="16"/>
      <c r="WLW473" s="16"/>
      <c r="WLX473" s="16"/>
      <c r="WLY473" s="16"/>
      <c r="WLZ473" s="16"/>
      <c r="WMA473" s="16"/>
      <c r="WMB473" s="16"/>
      <c r="WMC473" s="16"/>
      <c r="WMD473" s="16"/>
      <c r="WME473" s="16"/>
      <c r="WMF473" s="16"/>
      <c r="WMG473" s="16"/>
      <c r="WMH473" s="16"/>
      <c r="WMI473" s="16"/>
      <c r="WMJ473" s="16"/>
      <c r="WMK473" s="16"/>
      <c r="WML473" s="16"/>
      <c r="WMM473" s="16"/>
      <c r="WMN473" s="16"/>
      <c r="WMO473" s="16"/>
      <c r="WMP473" s="16"/>
      <c r="WMQ473" s="16"/>
      <c r="WMR473" s="16"/>
      <c r="WMS473" s="16"/>
      <c r="WMT473" s="16"/>
      <c r="WMU473" s="16"/>
      <c r="WMV473" s="16"/>
      <c r="WMW473" s="16"/>
      <c r="WMX473" s="16"/>
      <c r="WMY473" s="16"/>
      <c r="WMZ473" s="16"/>
      <c r="WNA473" s="16"/>
      <c r="WNB473" s="16"/>
      <c r="WNC473" s="16"/>
      <c r="WND473" s="16"/>
      <c r="WNE473" s="16"/>
      <c r="WNF473" s="16"/>
      <c r="WNG473" s="16"/>
      <c r="WNH473" s="16"/>
      <c r="WNI473" s="16"/>
      <c r="WNJ473" s="16"/>
      <c r="WNK473" s="16"/>
      <c r="WNL473" s="16"/>
      <c r="WNM473" s="16"/>
      <c r="WNN473" s="16"/>
      <c r="WNO473" s="16"/>
      <c r="WNP473" s="16"/>
      <c r="WNQ473" s="16"/>
      <c r="WNR473" s="16"/>
      <c r="WNS473" s="16"/>
      <c r="WNT473" s="16"/>
      <c r="WNU473" s="16"/>
      <c r="WNV473" s="16"/>
      <c r="WNW473" s="16"/>
      <c r="WNX473" s="16"/>
      <c r="WNY473" s="16"/>
      <c r="WNZ473" s="16"/>
      <c r="WOA473" s="16"/>
      <c r="WOB473" s="16"/>
      <c r="WOC473" s="16"/>
      <c r="WOD473" s="16"/>
      <c r="WOE473" s="16"/>
      <c r="WOF473" s="16"/>
      <c r="WOG473" s="16"/>
      <c r="WOH473" s="16"/>
      <c r="WOI473" s="16"/>
      <c r="WOJ473" s="16"/>
      <c r="WOK473" s="16"/>
      <c r="WOL473" s="16"/>
      <c r="WOM473" s="16"/>
      <c r="WON473" s="16"/>
      <c r="WOO473" s="16"/>
      <c r="WOP473" s="16"/>
      <c r="WOQ473" s="16"/>
      <c r="WOR473" s="16"/>
      <c r="WOS473" s="16"/>
      <c r="WOT473" s="16"/>
      <c r="WOU473" s="16"/>
      <c r="WOV473" s="16"/>
      <c r="WOW473" s="16"/>
      <c r="WOX473" s="16"/>
      <c r="WOY473" s="16"/>
      <c r="WOZ473" s="16"/>
      <c r="WPA473" s="16"/>
      <c r="WPB473" s="16"/>
      <c r="WPC473" s="16"/>
      <c r="WPD473" s="16"/>
      <c r="WPE473" s="16"/>
      <c r="WPF473" s="16"/>
      <c r="WPG473" s="16"/>
      <c r="WPH473" s="16"/>
      <c r="WPI473" s="16"/>
      <c r="WPJ473" s="16"/>
      <c r="WPK473" s="16"/>
      <c r="WPL473" s="16"/>
      <c r="WPM473" s="16"/>
      <c r="WPN473" s="16"/>
      <c r="WPO473" s="16"/>
      <c r="WPP473" s="16"/>
      <c r="WPQ473" s="16"/>
      <c r="WPR473" s="16"/>
      <c r="WPS473" s="16"/>
      <c r="WPT473" s="16"/>
      <c r="WPU473" s="16"/>
      <c r="WPV473" s="16"/>
      <c r="WPW473" s="16"/>
      <c r="WPX473" s="16"/>
      <c r="WPY473" s="16"/>
      <c r="WPZ473" s="16"/>
      <c r="WQA473" s="16"/>
      <c r="WQB473" s="16"/>
      <c r="WQC473" s="16"/>
      <c r="WQD473" s="16"/>
      <c r="WQE473" s="16"/>
      <c r="WQF473" s="16"/>
      <c r="WQG473" s="16"/>
      <c r="WQH473" s="16"/>
      <c r="WQI473" s="16"/>
      <c r="WQJ473" s="16"/>
      <c r="WQK473" s="16"/>
      <c r="WQL473" s="16"/>
      <c r="WQM473" s="16"/>
      <c r="WQN473" s="16"/>
      <c r="WQO473" s="16"/>
      <c r="WQP473" s="16"/>
      <c r="WQQ473" s="16"/>
      <c r="WQR473" s="16"/>
      <c r="WQS473" s="16"/>
      <c r="WQT473" s="16"/>
      <c r="WQU473" s="16"/>
      <c r="WQV473" s="16"/>
      <c r="WQW473" s="16"/>
      <c r="WQX473" s="16"/>
      <c r="WQY473" s="16"/>
      <c r="WQZ473" s="16"/>
      <c r="WRA473" s="16"/>
      <c r="WRB473" s="16"/>
      <c r="WRC473" s="16"/>
      <c r="WRD473" s="16"/>
      <c r="WRE473" s="16"/>
      <c r="WRF473" s="16"/>
      <c r="WRG473" s="16"/>
      <c r="WRH473" s="16"/>
      <c r="WRI473" s="16"/>
      <c r="WRJ473" s="16"/>
      <c r="WRK473" s="16"/>
      <c r="WRL473" s="16"/>
      <c r="WRM473" s="16"/>
      <c r="WRN473" s="16"/>
      <c r="WRO473" s="16"/>
      <c r="WRP473" s="16"/>
      <c r="WRQ473" s="16"/>
      <c r="WRR473" s="16"/>
      <c r="WRS473" s="16"/>
      <c r="WRT473" s="16"/>
      <c r="WRU473" s="16"/>
      <c r="WRV473" s="16"/>
      <c r="WRW473" s="16"/>
      <c r="WRX473" s="16"/>
      <c r="WRY473" s="16"/>
      <c r="WRZ473" s="16"/>
      <c r="WSA473" s="16"/>
      <c r="WSB473" s="16"/>
      <c r="WSC473" s="16"/>
      <c r="WSD473" s="16"/>
      <c r="WSE473" s="16"/>
      <c r="WSF473" s="16"/>
      <c r="WSG473" s="16"/>
      <c r="WSH473" s="16"/>
      <c r="WSI473" s="16"/>
      <c r="WSJ473" s="16"/>
      <c r="WSK473" s="16"/>
      <c r="WSL473" s="16"/>
      <c r="WSM473" s="16"/>
      <c r="WSN473" s="16"/>
      <c r="WSO473" s="16"/>
      <c r="WSP473" s="16"/>
      <c r="WSQ473" s="16"/>
      <c r="WSR473" s="16"/>
      <c r="WSS473" s="16"/>
      <c r="WST473" s="16"/>
      <c r="WSU473" s="16"/>
      <c r="WSV473" s="16"/>
      <c r="WSW473" s="16"/>
      <c r="WSX473" s="16"/>
      <c r="WSY473" s="16"/>
      <c r="WSZ473" s="16"/>
      <c r="WTA473" s="16"/>
      <c r="WTB473" s="16"/>
      <c r="WTC473" s="16"/>
      <c r="WTD473" s="16"/>
      <c r="WTE473" s="16"/>
      <c r="WTF473" s="16"/>
      <c r="WTG473" s="16"/>
      <c r="WTH473" s="16"/>
      <c r="WTI473" s="16"/>
      <c r="WTJ473" s="16"/>
      <c r="WTK473" s="16"/>
      <c r="WTL473" s="16"/>
      <c r="WTM473" s="16"/>
      <c r="WTN473" s="16"/>
      <c r="WTO473" s="16"/>
      <c r="WTP473" s="16"/>
      <c r="WTQ473" s="16"/>
      <c r="WTR473" s="16"/>
      <c r="WTS473" s="16"/>
      <c r="WTT473" s="16"/>
      <c r="WTU473" s="16"/>
      <c r="WTV473" s="16"/>
      <c r="WTW473" s="16"/>
      <c r="WTX473" s="16"/>
      <c r="WTY473" s="16"/>
      <c r="WTZ473" s="16"/>
      <c r="WUA473" s="16"/>
      <c r="WUB473" s="16"/>
      <c r="WUC473" s="16"/>
      <c r="WUD473" s="16"/>
      <c r="WUE473" s="16"/>
      <c r="WUF473" s="16"/>
      <c r="WUG473" s="16"/>
      <c r="WUH473" s="16"/>
      <c r="WUI473" s="16"/>
      <c r="WUJ473" s="16"/>
      <c r="WUK473" s="16"/>
      <c r="WUL473" s="16"/>
      <c r="WUM473" s="16"/>
      <c r="WUN473" s="16"/>
      <c r="WUO473" s="16"/>
      <c r="WUP473" s="16"/>
      <c r="WUQ473" s="16"/>
      <c r="WUR473" s="16"/>
      <c r="WUS473" s="16"/>
      <c r="WUT473" s="16"/>
      <c r="WUU473" s="16"/>
      <c r="WUV473" s="16"/>
      <c r="WUW473" s="16"/>
      <c r="WUX473" s="16"/>
      <c r="WUY473" s="16"/>
      <c r="WUZ473" s="16"/>
      <c r="WVA473" s="16"/>
      <c r="WVB473" s="16"/>
      <c r="WVC473" s="16"/>
      <c r="WVD473" s="16"/>
      <c r="WVE473" s="16"/>
      <c r="WVF473" s="16"/>
      <c r="WVG473" s="16"/>
      <c r="WVH473" s="16"/>
      <c r="WVI473" s="16"/>
      <c r="WVJ473" s="16"/>
      <c r="WVK473" s="16"/>
      <c r="WVL473" s="16"/>
      <c r="WVM473" s="16"/>
      <c r="WVN473" s="16"/>
      <c r="WVO473" s="16"/>
      <c r="WVP473" s="16"/>
      <c r="WVQ473" s="16"/>
      <c r="WVR473" s="16"/>
      <c r="WVS473" s="16"/>
      <c r="WVT473" s="16"/>
      <c r="WVU473" s="16"/>
      <c r="WVV473" s="16"/>
      <c r="WVW473" s="16"/>
      <c r="WVX473" s="16"/>
      <c r="WVY473" s="16"/>
      <c r="WVZ473" s="16"/>
      <c r="WWA473" s="16"/>
      <c r="WWB473" s="16"/>
      <c r="WWC473" s="16"/>
      <c r="WWD473" s="16"/>
      <c r="WWE473" s="16"/>
      <c r="WWF473" s="16"/>
      <c r="WWG473" s="16"/>
      <c r="WWH473" s="16"/>
      <c r="WWI473" s="16"/>
      <c r="WWJ473" s="16"/>
      <c r="WWK473" s="16"/>
      <c r="WWL473" s="16"/>
      <c r="WWM473" s="16"/>
      <c r="WWN473" s="16"/>
      <c r="WWO473" s="16"/>
      <c r="WWP473" s="16"/>
      <c r="WWQ473" s="16"/>
      <c r="WWR473" s="16"/>
      <c r="WWS473" s="16"/>
      <c r="WWT473" s="16"/>
      <c r="WWU473" s="16"/>
      <c r="WWV473" s="16"/>
      <c r="WWW473" s="16"/>
      <c r="WWX473" s="16"/>
      <c r="WWY473" s="16"/>
      <c r="WWZ473" s="16"/>
      <c r="WXA473" s="16"/>
      <c r="WXB473" s="16"/>
      <c r="WXC473" s="16"/>
      <c r="WXD473" s="16"/>
      <c r="WXE473" s="16"/>
      <c r="WXF473" s="16"/>
      <c r="WXG473" s="16"/>
      <c r="WXH473" s="16"/>
      <c r="WXI473" s="16"/>
      <c r="WXJ473" s="16"/>
      <c r="WXK473" s="16"/>
      <c r="WXL473" s="16"/>
      <c r="WXM473" s="16"/>
      <c r="WXN473" s="16"/>
      <c r="WXO473" s="16"/>
      <c r="WXP473" s="16"/>
      <c r="WXQ473" s="16"/>
      <c r="WXR473" s="16"/>
      <c r="WXS473" s="16"/>
      <c r="WXT473" s="16"/>
      <c r="WXU473" s="16"/>
      <c r="WXV473" s="16"/>
      <c r="WXW473" s="16"/>
      <c r="WXX473" s="16"/>
      <c r="WXY473" s="16"/>
      <c r="WXZ473" s="16"/>
      <c r="WYA473" s="16"/>
      <c r="WYB473" s="16"/>
      <c r="WYC473" s="16"/>
      <c r="WYD473" s="16"/>
      <c r="WYE473" s="16"/>
      <c r="WYF473" s="16"/>
      <c r="WYG473" s="16"/>
      <c r="WYH473" s="16"/>
      <c r="WYI473" s="16"/>
      <c r="WYJ473" s="16"/>
      <c r="WYK473" s="16"/>
      <c r="WYL473" s="16"/>
      <c r="WYM473" s="16"/>
      <c r="WYN473" s="16"/>
      <c r="WYO473" s="16"/>
      <c r="WYP473" s="16"/>
      <c r="WYQ473" s="16"/>
      <c r="WYR473" s="16"/>
      <c r="WYS473" s="16"/>
      <c r="WYT473" s="16"/>
      <c r="WYU473" s="16"/>
      <c r="WYV473" s="16"/>
      <c r="WYW473" s="16"/>
      <c r="WYX473" s="16"/>
      <c r="WYY473" s="16"/>
      <c r="WYZ473" s="16"/>
      <c r="WZA473" s="16"/>
      <c r="WZB473" s="16"/>
      <c r="WZC473" s="16"/>
      <c r="WZD473" s="16"/>
      <c r="WZE473" s="16"/>
      <c r="WZF473" s="16"/>
      <c r="WZG473" s="16"/>
      <c r="WZH473" s="16"/>
      <c r="WZI473" s="16"/>
      <c r="WZJ473" s="16"/>
      <c r="WZK473" s="16"/>
      <c r="WZL473" s="16"/>
      <c r="WZM473" s="16"/>
      <c r="WZN473" s="16"/>
      <c r="WZO473" s="16"/>
      <c r="WZP473" s="16"/>
      <c r="WZQ473" s="16"/>
      <c r="WZR473" s="16"/>
      <c r="WZS473" s="16"/>
      <c r="WZT473" s="16"/>
      <c r="WZU473" s="16"/>
      <c r="WZV473" s="16"/>
      <c r="WZW473" s="16"/>
      <c r="WZX473" s="16"/>
      <c r="WZY473" s="16"/>
      <c r="WZZ473" s="16"/>
      <c r="XAA473" s="16"/>
      <c r="XAB473" s="16"/>
      <c r="XAC473" s="16"/>
      <c r="XAD473" s="16"/>
      <c r="XAE473" s="16"/>
      <c r="XAF473" s="16"/>
      <c r="XAG473" s="16"/>
      <c r="XAH473" s="16"/>
      <c r="XAI473" s="16"/>
      <c r="XAJ473" s="16"/>
      <c r="XAK473" s="16"/>
      <c r="XAL473" s="16"/>
      <c r="XAM473" s="16"/>
      <c r="XAN473" s="16"/>
      <c r="XAO473" s="16"/>
      <c r="XAP473" s="16"/>
      <c r="XAQ473" s="16"/>
      <c r="XAR473" s="16"/>
      <c r="XAS473" s="16"/>
      <c r="XAT473" s="16"/>
      <c r="XAU473" s="16"/>
      <c r="XAV473" s="16"/>
      <c r="XAW473" s="16"/>
      <c r="XAX473" s="16"/>
      <c r="XAY473" s="16"/>
      <c r="XAZ473" s="16"/>
      <c r="XBA473" s="16"/>
      <c r="XBB473" s="16"/>
      <c r="XBC473" s="16"/>
      <c r="XBD473" s="16"/>
      <c r="XBE473" s="16"/>
      <c r="XBF473" s="16"/>
      <c r="XBG473" s="16"/>
      <c r="XBH473" s="16"/>
      <c r="XBI473" s="16"/>
      <c r="XBJ473" s="16"/>
      <c r="XBK473" s="16"/>
      <c r="XBL473" s="16"/>
      <c r="XBM473" s="16"/>
      <c r="XBN473" s="16"/>
      <c r="XBO473" s="16"/>
      <c r="XBP473" s="16"/>
      <c r="XBQ473" s="16"/>
      <c r="XBR473" s="16"/>
      <c r="XBS473" s="16"/>
      <c r="XBT473" s="16"/>
      <c r="XBU473" s="16"/>
      <c r="XBV473" s="16"/>
      <c r="XBW473" s="16"/>
      <c r="XBX473" s="16"/>
      <c r="XBY473" s="16"/>
      <c r="XBZ473" s="16"/>
      <c r="XCA473" s="16"/>
      <c r="XCB473" s="16"/>
      <c r="XCC473" s="16"/>
      <c r="XCD473" s="16"/>
      <c r="XCE473" s="16"/>
      <c r="XCF473" s="16"/>
      <c r="XCG473" s="16"/>
      <c r="XCH473" s="16"/>
      <c r="XCI473" s="16"/>
      <c r="XCJ473" s="16"/>
      <c r="XCK473" s="16"/>
      <c r="XCL473" s="16"/>
      <c r="XCM473" s="16"/>
      <c r="XCN473" s="16"/>
      <c r="XCO473" s="16"/>
      <c r="XCP473" s="16"/>
      <c r="XCQ473" s="16"/>
      <c r="XCR473" s="16"/>
      <c r="XCS473" s="16"/>
      <c r="XCT473" s="16"/>
      <c r="XCU473" s="16"/>
      <c r="XCV473" s="16"/>
      <c r="XCW473" s="16"/>
      <c r="XCX473" s="16"/>
      <c r="XCY473" s="16"/>
      <c r="XCZ473" s="16"/>
      <c r="XDA473" s="16"/>
      <c r="XDB473" s="16"/>
      <c r="XDC473" s="16"/>
      <c r="XDD473" s="16"/>
      <c r="XDE473" s="16"/>
      <c r="XDF473" s="16"/>
      <c r="XDG473" s="16"/>
      <c r="XDH473" s="16"/>
      <c r="XDI473" s="16"/>
      <c r="XDJ473" s="16"/>
      <c r="XDK473" s="16"/>
      <c r="XDL473" s="16"/>
      <c r="XDM473" s="16"/>
      <c r="XDN473" s="16"/>
      <c r="XDO473" s="16"/>
      <c r="XDP473" s="16"/>
      <c r="XDQ473" s="16"/>
      <c r="XDR473" s="16"/>
      <c r="XDS473" s="16"/>
      <c r="XDT473" s="16"/>
      <c r="XDU473" s="16"/>
      <c r="XDV473" s="16"/>
      <c r="XDW473" s="16"/>
      <c r="XDX473" s="16"/>
      <c r="XDY473" s="16"/>
      <c r="XDZ473" s="16"/>
      <c r="XEA473" s="16"/>
      <c r="XEB473" s="16"/>
      <c r="XEC473" s="16"/>
      <c r="XED473" s="16"/>
      <c r="XEE473" s="16"/>
      <c r="XEF473" s="16"/>
      <c r="XEG473" s="16"/>
      <c r="XEH473" s="16"/>
      <c r="XEI473" s="16"/>
      <c r="XEJ473" s="16"/>
      <c r="XEK473" s="16"/>
      <c r="XEL473" s="16"/>
      <c r="XEM473" s="16"/>
      <c r="XEN473" s="16"/>
      <c r="XEO473" s="16"/>
      <c r="XEP473" s="16"/>
      <c r="XEQ473" s="16"/>
      <c r="XER473" s="16"/>
      <c r="XES473" s="16"/>
      <c r="XET473" s="16"/>
      <c r="XEU473" s="16"/>
      <c r="XEV473" s="16"/>
      <c r="XEW473" s="16"/>
      <c r="XEX473" s="16"/>
      <c r="XEY473" s="16"/>
      <c r="XEZ473" s="16"/>
      <c r="XFA473" s="16"/>
      <c r="XFB473" s="16"/>
      <c r="XFC473" s="16"/>
      <c r="XFD473" s="16"/>
    </row>
    <row r="474" spans="1:16384" ht="12.75" customHeight="1">
      <c r="A474" s="31"/>
      <c r="B474" s="754"/>
      <c r="C474" s="27" t="s">
        <v>76</v>
      </c>
      <c r="D474" s="28"/>
      <c r="E474" s="28"/>
      <c r="F474" s="203" t="s">
        <v>9</v>
      </c>
      <c r="G474" s="203" t="s">
        <v>245</v>
      </c>
      <c r="H474" s="203" t="s">
        <v>245</v>
      </c>
      <c r="I474" s="203" t="s">
        <v>245</v>
      </c>
      <c r="J474" s="75">
        <v>1.4</v>
      </c>
      <c r="K474" s="75">
        <v>4.4000000000000004</v>
      </c>
      <c r="L474" s="287">
        <v>9</v>
      </c>
      <c r="M474" s="75">
        <v>13.4</v>
      </c>
      <c r="N474" s="544">
        <v>17</v>
      </c>
      <c r="O474" s="348"/>
      <c r="P474" s="471"/>
      <c r="R474" s="31"/>
      <c r="S474" s="31"/>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1"/>
      <c r="AT474" s="31"/>
      <c r="AU474" s="31"/>
      <c r="AV474" s="31"/>
      <c r="AW474" s="31"/>
      <c r="AX474" s="31"/>
      <c r="AY474" s="31"/>
      <c r="AZ474" s="31"/>
      <c r="BA474" s="31"/>
      <c r="BB474" s="31"/>
      <c r="BC474" s="31"/>
      <c r="BD474" s="31"/>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c r="IR474" s="31"/>
      <c r="IS474" s="31"/>
      <c r="IT474" s="31"/>
      <c r="IU474" s="31"/>
      <c r="IV474" s="31"/>
      <c r="IW474" s="31"/>
      <c r="IX474" s="31"/>
      <c r="IY474" s="31"/>
      <c r="IZ474" s="31"/>
      <c r="JA474" s="31"/>
      <c r="JB474" s="31"/>
      <c r="JC474" s="31"/>
      <c r="JD474" s="31"/>
      <c r="JE474" s="31"/>
      <c r="JF474" s="31"/>
      <c r="JG474" s="31"/>
      <c r="JH474" s="31"/>
      <c r="JI474" s="31"/>
      <c r="JJ474" s="31"/>
      <c r="JK474" s="31"/>
      <c r="JL474" s="31"/>
      <c r="JM474" s="31"/>
      <c r="JN474" s="31"/>
      <c r="JO474" s="31"/>
      <c r="JP474" s="31"/>
      <c r="JQ474" s="31"/>
      <c r="JR474" s="31"/>
      <c r="JS474" s="31"/>
      <c r="JT474" s="31"/>
      <c r="JU474" s="31"/>
      <c r="JV474" s="31"/>
      <c r="JW474" s="31"/>
      <c r="JX474" s="31"/>
      <c r="JY474" s="31"/>
      <c r="JZ474" s="31"/>
      <c r="KA474" s="31"/>
      <c r="KB474" s="31"/>
      <c r="KC474" s="31"/>
      <c r="KD474" s="31"/>
      <c r="KE474" s="31"/>
      <c r="KF474" s="31"/>
      <c r="KG474" s="31"/>
      <c r="KH474" s="31"/>
      <c r="KI474" s="31"/>
      <c r="KJ474" s="31"/>
      <c r="KK474" s="31"/>
      <c r="KL474" s="31"/>
      <c r="KM474" s="31"/>
      <c r="KN474" s="31"/>
      <c r="KO474" s="31"/>
      <c r="KP474" s="31"/>
      <c r="KQ474" s="31"/>
      <c r="KR474" s="31"/>
      <c r="KS474" s="31"/>
      <c r="KT474" s="31"/>
      <c r="KU474" s="31"/>
      <c r="KV474" s="31"/>
      <c r="KW474" s="31"/>
      <c r="KX474" s="31"/>
      <c r="KY474" s="31"/>
      <c r="KZ474" s="31"/>
      <c r="LA474" s="31"/>
      <c r="LB474" s="31"/>
      <c r="LC474" s="31"/>
      <c r="LD474" s="31"/>
      <c r="LE474" s="31"/>
      <c r="LF474" s="31"/>
      <c r="LG474" s="31"/>
      <c r="LH474" s="31"/>
      <c r="LI474" s="31"/>
      <c r="LJ474" s="31"/>
      <c r="LK474" s="31"/>
      <c r="LL474" s="31"/>
      <c r="LM474" s="31"/>
      <c r="LN474" s="31"/>
      <c r="LO474" s="31"/>
      <c r="LP474" s="31"/>
      <c r="LQ474" s="31"/>
      <c r="LR474" s="31"/>
      <c r="LS474" s="31"/>
      <c r="LT474" s="31"/>
      <c r="LU474" s="31"/>
      <c r="LV474" s="31"/>
      <c r="LW474" s="31"/>
      <c r="LX474" s="31"/>
      <c r="LY474" s="31"/>
      <c r="LZ474" s="31"/>
      <c r="MA474" s="31"/>
      <c r="MB474" s="31"/>
      <c r="MC474" s="31"/>
      <c r="MD474" s="31"/>
      <c r="ME474" s="31"/>
      <c r="MF474" s="31"/>
      <c r="MG474" s="31"/>
      <c r="MH474" s="31"/>
      <c r="MI474" s="31"/>
      <c r="MJ474" s="31"/>
      <c r="MK474" s="31"/>
      <c r="ML474" s="31"/>
      <c r="MM474" s="31"/>
      <c r="MN474" s="31"/>
      <c r="MO474" s="31"/>
      <c r="MP474" s="31"/>
      <c r="MQ474" s="31"/>
      <c r="MR474" s="31"/>
      <c r="MS474" s="31"/>
      <c r="MT474" s="31"/>
      <c r="MU474" s="31"/>
      <c r="MV474" s="31"/>
      <c r="MW474" s="31"/>
      <c r="MX474" s="31"/>
      <c r="MY474" s="31"/>
      <c r="MZ474" s="31"/>
      <c r="NA474" s="31"/>
      <c r="NB474" s="31"/>
      <c r="NC474" s="31"/>
      <c r="ND474" s="31"/>
      <c r="NE474" s="31"/>
      <c r="NF474" s="31"/>
      <c r="NG474" s="31"/>
      <c r="NH474" s="31"/>
      <c r="NI474" s="31"/>
      <c r="NJ474" s="31"/>
      <c r="NK474" s="31"/>
      <c r="NL474" s="31"/>
      <c r="NM474" s="31"/>
      <c r="NN474" s="31"/>
      <c r="NO474" s="31"/>
      <c r="NP474" s="31"/>
      <c r="NQ474" s="31"/>
      <c r="NR474" s="31"/>
      <c r="NS474" s="31"/>
      <c r="NT474" s="31"/>
      <c r="NU474" s="31"/>
      <c r="NV474" s="31"/>
      <c r="NW474" s="31"/>
      <c r="NX474" s="31"/>
      <c r="NY474" s="31"/>
      <c r="NZ474" s="31"/>
      <c r="OA474" s="31"/>
      <c r="OB474" s="31"/>
      <c r="OC474" s="31"/>
      <c r="OD474" s="31"/>
      <c r="OE474" s="31"/>
      <c r="OF474" s="31"/>
      <c r="OG474" s="31"/>
      <c r="OH474" s="31"/>
      <c r="OI474" s="31"/>
      <c r="OJ474" s="31"/>
      <c r="OK474" s="31"/>
      <c r="OL474" s="31"/>
      <c r="OM474" s="31"/>
      <c r="ON474" s="31"/>
      <c r="OO474" s="31"/>
      <c r="OP474" s="31"/>
      <c r="OQ474" s="31"/>
      <c r="OR474" s="31"/>
      <c r="OS474" s="31"/>
      <c r="OT474" s="31"/>
      <c r="OU474" s="31"/>
      <c r="OV474" s="31"/>
      <c r="OW474" s="31"/>
      <c r="OX474" s="31"/>
      <c r="OY474" s="31"/>
      <c r="OZ474" s="31"/>
      <c r="PA474" s="31"/>
      <c r="PB474" s="31"/>
      <c r="PC474" s="31"/>
      <c r="PD474" s="31"/>
      <c r="PE474" s="31"/>
      <c r="PF474" s="31"/>
      <c r="PG474" s="31"/>
      <c r="PH474" s="31"/>
      <c r="PI474" s="31"/>
      <c r="PJ474" s="31"/>
      <c r="PK474" s="31"/>
      <c r="PL474" s="31"/>
      <c r="PM474" s="31"/>
      <c r="PN474" s="31"/>
      <c r="PO474" s="31"/>
      <c r="PP474" s="31"/>
      <c r="PQ474" s="31"/>
      <c r="PR474" s="31"/>
      <c r="PS474" s="31"/>
      <c r="PT474" s="31"/>
      <c r="PU474" s="31"/>
      <c r="PV474" s="31"/>
      <c r="PW474" s="31"/>
      <c r="PX474" s="31"/>
      <c r="PY474" s="31"/>
      <c r="PZ474" s="31"/>
      <c r="QA474" s="31"/>
      <c r="QB474" s="31"/>
      <c r="QC474" s="31"/>
      <c r="QD474" s="31"/>
      <c r="QE474" s="31"/>
      <c r="QF474" s="31"/>
      <c r="QG474" s="31"/>
      <c r="QH474" s="31"/>
      <c r="QI474" s="31"/>
      <c r="QJ474" s="31"/>
      <c r="QK474" s="31"/>
      <c r="QL474" s="31"/>
      <c r="QM474" s="31"/>
      <c r="QN474" s="31"/>
      <c r="QO474" s="31"/>
      <c r="QP474" s="31"/>
      <c r="QQ474" s="31"/>
      <c r="QR474" s="31"/>
      <c r="QS474" s="31"/>
      <c r="QT474" s="31"/>
      <c r="QU474" s="31"/>
      <c r="QV474" s="31"/>
      <c r="QW474" s="31"/>
      <c r="QX474" s="31"/>
      <c r="QY474" s="31"/>
      <c r="QZ474" s="31"/>
      <c r="RA474" s="31"/>
      <c r="RB474" s="31"/>
      <c r="RC474" s="31"/>
      <c r="RD474" s="31"/>
      <c r="RE474" s="31"/>
      <c r="RF474" s="31"/>
      <c r="RG474" s="31"/>
      <c r="RH474" s="31"/>
      <c r="RI474" s="31"/>
      <c r="RJ474" s="31"/>
      <c r="RK474" s="31"/>
      <c r="RL474" s="31"/>
      <c r="RM474" s="31"/>
      <c r="RN474" s="31"/>
      <c r="RO474" s="31"/>
      <c r="RP474" s="31"/>
      <c r="RQ474" s="31"/>
      <c r="RR474" s="31"/>
      <c r="RS474" s="31"/>
      <c r="RT474" s="31"/>
      <c r="RU474" s="31"/>
      <c r="RV474" s="31"/>
      <c r="RW474" s="31"/>
      <c r="RX474" s="31"/>
      <c r="RY474" s="31"/>
      <c r="RZ474" s="31"/>
      <c r="SA474" s="31"/>
      <c r="SB474" s="31"/>
      <c r="SC474" s="31"/>
      <c r="SD474" s="31"/>
      <c r="SE474" s="31"/>
      <c r="SF474" s="31"/>
      <c r="SG474" s="31"/>
      <c r="SH474" s="31"/>
      <c r="SI474" s="31"/>
      <c r="SJ474" s="31"/>
      <c r="SK474" s="31"/>
      <c r="SL474" s="31"/>
      <c r="SM474" s="31"/>
      <c r="SN474" s="31"/>
      <c r="SO474" s="31"/>
      <c r="SP474" s="31"/>
      <c r="SQ474" s="31"/>
      <c r="SR474" s="31"/>
      <c r="SS474" s="31"/>
      <c r="ST474" s="31"/>
      <c r="SU474" s="31"/>
      <c r="SV474" s="31"/>
      <c r="SW474" s="31"/>
      <c r="SX474" s="31"/>
      <c r="SY474" s="31"/>
      <c r="SZ474" s="31"/>
      <c r="TA474" s="31"/>
      <c r="TB474" s="31"/>
      <c r="TC474" s="31"/>
      <c r="TD474" s="31"/>
      <c r="TE474" s="31"/>
      <c r="TF474" s="31"/>
      <c r="TG474" s="31"/>
      <c r="TH474" s="31"/>
      <c r="TI474" s="31"/>
      <c r="TJ474" s="31"/>
      <c r="TK474" s="31"/>
      <c r="TL474" s="31"/>
      <c r="TM474" s="31"/>
      <c r="TN474" s="31"/>
      <c r="TO474" s="31"/>
      <c r="TP474" s="31"/>
      <c r="TQ474" s="31"/>
      <c r="TR474" s="31"/>
      <c r="TS474" s="31"/>
      <c r="TT474" s="31"/>
      <c r="TU474" s="31"/>
      <c r="TV474" s="31"/>
      <c r="TW474" s="31"/>
      <c r="TX474" s="31"/>
      <c r="TY474" s="31"/>
      <c r="TZ474" s="31"/>
      <c r="UA474" s="31"/>
      <c r="UB474" s="31"/>
      <c r="UC474" s="31"/>
      <c r="UD474" s="31"/>
      <c r="UE474" s="31"/>
      <c r="UF474" s="31"/>
      <c r="UG474" s="31"/>
      <c r="UH474" s="31"/>
      <c r="UI474" s="31"/>
      <c r="UJ474" s="31"/>
      <c r="UK474" s="31"/>
      <c r="UL474" s="31"/>
      <c r="UM474" s="31"/>
      <c r="UN474" s="31"/>
      <c r="UO474" s="31"/>
      <c r="UP474" s="31"/>
      <c r="UQ474" s="31"/>
      <c r="UR474" s="31"/>
      <c r="US474" s="31"/>
      <c r="UT474" s="31"/>
      <c r="UU474" s="31"/>
      <c r="UV474" s="31"/>
      <c r="UW474" s="31"/>
      <c r="UX474" s="31"/>
      <c r="UY474" s="31"/>
      <c r="UZ474" s="31"/>
      <c r="VA474" s="31"/>
      <c r="VB474" s="31"/>
      <c r="VC474" s="31"/>
      <c r="VD474" s="31"/>
      <c r="VE474" s="31"/>
      <c r="VF474" s="31"/>
      <c r="VG474" s="31"/>
      <c r="VH474" s="31"/>
      <c r="VI474" s="31"/>
      <c r="VJ474" s="31"/>
      <c r="VK474" s="31"/>
      <c r="VL474" s="31"/>
      <c r="VM474" s="31"/>
      <c r="VN474" s="31"/>
      <c r="VO474" s="31"/>
      <c r="VP474" s="31"/>
      <c r="VQ474" s="31"/>
      <c r="VR474" s="31"/>
      <c r="VS474" s="31"/>
      <c r="VT474" s="31"/>
      <c r="VU474" s="31"/>
      <c r="VV474" s="31"/>
      <c r="VW474" s="31"/>
      <c r="VX474" s="31"/>
      <c r="VY474" s="31"/>
      <c r="VZ474" s="31"/>
      <c r="WA474" s="31"/>
      <c r="WB474" s="31"/>
      <c r="WC474" s="31"/>
      <c r="WD474" s="31"/>
      <c r="WE474" s="31"/>
      <c r="WF474" s="31"/>
      <c r="WG474" s="31"/>
      <c r="WH474" s="31"/>
      <c r="WI474" s="31"/>
      <c r="WJ474" s="31"/>
      <c r="WK474" s="31"/>
      <c r="WL474" s="31"/>
      <c r="WM474" s="31"/>
      <c r="WN474" s="31"/>
      <c r="WO474" s="31"/>
      <c r="WP474" s="31"/>
      <c r="WQ474" s="31"/>
      <c r="WR474" s="31"/>
      <c r="WS474" s="31"/>
      <c r="WT474" s="31"/>
      <c r="WU474" s="31"/>
      <c r="WV474" s="31"/>
      <c r="WW474" s="31"/>
      <c r="WX474" s="31"/>
      <c r="WY474" s="31"/>
      <c r="WZ474" s="31"/>
      <c r="XA474" s="31"/>
      <c r="XB474" s="31"/>
      <c r="XC474" s="31"/>
      <c r="XD474" s="31"/>
      <c r="XE474" s="31"/>
      <c r="XF474" s="31"/>
      <c r="XG474" s="31"/>
      <c r="XH474" s="31"/>
      <c r="XI474" s="31"/>
      <c r="XJ474" s="31"/>
      <c r="XK474" s="31"/>
      <c r="XL474" s="31"/>
      <c r="XM474" s="31"/>
      <c r="XN474" s="31"/>
      <c r="XO474" s="31"/>
      <c r="XP474" s="31"/>
      <c r="XQ474" s="31"/>
      <c r="XR474" s="31"/>
      <c r="XS474" s="31"/>
      <c r="XT474" s="31"/>
      <c r="XU474" s="31"/>
      <c r="XV474" s="31"/>
      <c r="XW474" s="31"/>
      <c r="XX474" s="31"/>
      <c r="XY474" s="31"/>
      <c r="XZ474" s="31"/>
      <c r="YA474" s="31"/>
      <c r="YB474" s="31"/>
      <c r="YC474" s="31"/>
      <c r="YD474" s="31"/>
      <c r="YE474" s="31"/>
      <c r="YF474" s="31"/>
      <c r="YG474" s="31"/>
      <c r="YH474" s="31"/>
      <c r="YI474" s="31"/>
      <c r="YJ474" s="31"/>
      <c r="YK474" s="31"/>
      <c r="YL474" s="31"/>
      <c r="YM474" s="31"/>
      <c r="YN474" s="31"/>
      <c r="YO474" s="31"/>
      <c r="YP474" s="31"/>
      <c r="YQ474" s="31"/>
      <c r="YR474" s="31"/>
      <c r="YS474" s="31"/>
      <c r="YT474" s="31"/>
      <c r="YU474" s="31"/>
      <c r="YV474" s="31"/>
      <c r="YW474" s="31"/>
      <c r="YX474" s="31"/>
      <c r="YY474" s="31"/>
      <c r="YZ474" s="31"/>
      <c r="ZA474" s="31"/>
      <c r="ZB474" s="31"/>
      <c r="ZC474" s="31"/>
      <c r="ZD474" s="31"/>
      <c r="ZE474" s="31"/>
      <c r="ZF474" s="31"/>
      <c r="ZG474" s="31"/>
      <c r="ZH474" s="31"/>
      <c r="ZI474" s="31"/>
      <c r="ZJ474" s="31"/>
      <c r="ZK474" s="31"/>
      <c r="ZL474" s="31"/>
      <c r="ZM474" s="31"/>
      <c r="ZN474" s="31"/>
      <c r="ZO474" s="31"/>
      <c r="ZP474" s="31"/>
      <c r="ZQ474" s="31"/>
      <c r="ZR474" s="31"/>
      <c r="ZS474" s="31"/>
      <c r="ZT474" s="31"/>
      <c r="ZU474" s="31"/>
      <c r="ZV474" s="31"/>
      <c r="ZW474" s="31"/>
      <c r="ZX474" s="31"/>
      <c r="ZY474" s="31"/>
      <c r="ZZ474" s="31"/>
      <c r="AAA474" s="31"/>
      <c r="AAB474" s="31"/>
      <c r="AAC474" s="31"/>
      <c r="AAD474" s="31"/>
      <c r="AAE474" s="31"/>
      <c r="AAF474" s="31"/>
      <c r="AAG474" s="31"/>
      <c r="AAH474" s="31"/>
      <c r="AAI474" s="31"/>
      <c r="AAJ474" s="31"/>
      <c r="AAK474" s="31"/>
      <c r="AAL474" s="31"/>
      <c r="AAM474" s="31"/>
      <c r="AAN474" s="31"/>
      <c r="AAO474" s="31"/>
      <c r="AAP474" s="31"/>
      <c r="AAQ474" s="31"/>
      <c r="AAR474" s="31"/>
      <c r="AAS474" s="31"/>
      <c r="AAT474" s="31"/>
      <c r="AAU474" s="31"/>
      <c r="AAV474" s="31"/>
      <c r="AAW474" s="31"/>
      <c r="AAX474" s="31"/>
      <c r="AAY474" s="31"/>
      <c r="AAZ474" s="31"/>
      <c r="ABA474" s="31"/>
      <c r="ABB474" s="31"/>
      <c r="ABC474" s="31"/>
      <c r="ABD474" s="31"/>
      <c r="ABE474" s="31"/>
      <c r="ABF474" s="31"/>
      <c r="ABG474" s="31"/>
      <c r="ABH474" s="31"/>
      <c r="ABI474" s="31"/>
      <c r="ABJ474" s="31"/>
      <c r="ABK474" s="31"/>
      <c r="ABL474" s="31"/>
      <c r="ABM474" s="31"/>
      <c r="ABN474" s="31"/>
      <c r="ABO474" s="31"/>
      <c r="ABP474" s="31"/>
      <c r="ABQ474" s="31"/>
      <c r="ABR474" s="31"/>
      <c r="ABS474" s="31"/>
      <c r="ABT474" s="31"/>
      <c r="ABU474" s="31"/>
      <c r="ABV474" s="31"/>
      <c r="ABW474" s="31"/>
      <c r="ABX474" s="31"/>
      <c r="ABY474" s="31"/>
      <c r="ABZ474" s="31"/>
      <c r="ACA474" s="31"/>
      <c r="ACB474" s="31"/>
      <c r="ACC474" s="31"/>
      <c r="ACD474" s="31"/>
      <c r="ACE474" s="31"/>
      <c r="ACF474" s="31"/>
      <c r="ACG474" s="31"/>
      <c r="ACH474" s="31"/>
      <c r="ACI474" s="31"/>
      <c r="ACJ474" s="31"/>
      <c r="ACK474" s="31"/>
      <c r="ACL474" s="31"/>
      <c r="ACM474" s="31"/>
      <c r="ACN474" s="31"/>
      <c r="ACO474" s="31"/>
      <c r="ACP474" s="31"/>
      <c r="ACQ474" s="31"/>
      <c r="ACR474" s="31"/>
      <c r="ACS474" s="31"/>
      <c r="ACT474" s="31"/>
      <c r="ACU474" s="31"/>
      <c r="ACV474" s="31"/>
      <c r="ACW474" s="31"/>
      <c r="ACX474" s="31"/>
      <c r="ACY474" s="31"/>
      <c r="ACZ474" s="31"/>
      <c r="ADA474" s="31"/>
      <c r="ADB474" s="31"/>
      <c r="ADC474" s="31"/>
      <c r="ADD474" s="31"/>
      <c r="ADE474" s="31"/>
      <c r="ADF474" s="31"/>
      <c r="ADG474" s="31"/>
      <c r="ADH474" s="31"/>
      <c r="ADI474" s="31"/>
      <c r="ADJ474" s="31"/>
      <c r="ADK474" s="31"/>
      <c r="ADL474" s="31"/>
      <c r="ADM474" s="31"/>
      <c r="ADN474" s="31"/>
      <c r="ADO474" s="31"/>
      <c r="ADP474" s="31"/>
      <c r="ADQ474" s="31"/>
      <c r="ADR474" s="31"/>
      <c r="ADS474" s="31"/>
      <c r="ADT474" s="31"/>
      <c r="ADU474" s="31"/>
      <c r="ADV474" s="31"/>
      <c r="ADW474" s="31"/>
      <c r="ADX474" s="31"/>
      <c r="ADY474" s="31"/>
      <c r="ADZ474" s="31"/>
      <c r="AEA474" s="31"/>
      <c r="AEB474" s="31"/>
      <c r="AEC474" s="31"/>
      <c r="AED474" s="31"/>
      <c r="AEE474" s="31"/>
      <c r="AEF474" s="31"/>
      <c r="AEG474" s="31"/>
      <c r="AEH474" s="31"/>
      <c r="AEI474" s="31"/>
      <c r="AEJ474" s="31"/>
      <c r="AEK474" s="31"/>
      <c r="AEL474" s="31"/>
      <c r="AEM474" s="31"/>
      <c r="AEN474" s="31"/>
      <c r="AEO474" s="31"/>
      <c r="AEP474" s="31"/>
      <c r="AEQ474" s="31"/>
      <c r="AER474" s="31"/>
      <c r="AES474" s="31"/>
      <c r="AET474" s="31"/>
      <c r="AEU474" s="31"/>
      <c r="AEV474" s="31"/>
      <c r="AEW474" s="31"/>
      <c r="AEX474" s="31"/>
      <c r="AEY474" s="31"/>
      <c r="AEZ474" s="31"/>
      <c r="AFA474" s="31"/>
      <c r="AFB474" s="31"/>
      <c r="AFC474" s="31"/>
      <c r="AFD474" s="31"/>
      <c r="AFE474" s="31"/>
      <c r="AFF474" s="31"/>
      <c r="AFG474" s="31"/>
      <c r="AFH474" s="31"/>
      <c r="AFI474" s="31"/>
      <c r="AFJ474" s="31"/>
      <c r="AFK474" s="31"/>
      <c r="AFL474" s="31"/>
      <c r="AFM474" s="31"/>
      <c r="AFN474" s="31"/>
      <c r="AFO474" s="31"/>
      <c r="AFP474" s="31"/>
      <c r="AFQ474" s="31"/>
      <c r="AFR474" s="31"/>
      <c r="AFS474" s="31"/>
      <c r="AFT474" s="31"/>
      <c r="AFU474" s="31"/>
      <c r="AFV474" s="31"/>
      <c r="AFW474" s="31"/>
      <c r="AFX474" s="31"/>
      <c r="AFY474" s="31"/>
      <c r="AFZ474" s="31"/>
      <c r="AGA474" s="31"/>
      <c r="AGB474" s="31"/>
      <c r="AGC474" s="31"/>
      <c r="AGD474" s="31"/>
      <c r="AGE474" s="31"/>
      <c r="AGF474" s="31"/>
      <c r="AGG474" s="31"/>
      <c r="AGH474" s="31"/>
      <c r="AGI474" s="31"/>
      <c r="AGJ474" s="31"/>
      <c r="AGK474" s="31"/>
      <c r="AGL474" s="31"/>
      <c r="AGM474" s="31"/>
      <c r="AGN474" s="31"/>
      <c r="AGO474" s="31"/>
      <c r="AGP474" s="31"/>
      <c r="AGQ474" s="31"/>
      <c r="AGR474" s="31"/>
      <c r="AGS474" s="31"/>
      <c r="AGT474" s="31"/>
      <c r="AGU474" s="31"/>
      <c r="AGV474" s="31"/>
      <c r="AGW474" s="31"/>
      <c r="AGX474" s="31"/>
      <c r="AGY474" s="31"/>
      <c r="AGZ474" s="31"/>
      <c r="AHA474" s="31"/>
      <c r="AHB474" s="31"/>
      <c r="AHC474" s="31"/>
      <c r="AHD474" s="31"/>
      <c r="AHE474" s="31"/>
      <c r="AHF474" s="31"/>
      <c r="AHG474" s="31"/>
      <c r="AHH474" s="31"/>
      <c r="AHI474" s="31"/>
      <c r="AHJ474" s="31"/>
      <c r="AHK474" s="31"/>
      <c r="AHL474" s="31"/>
      <c r="AHM474" s="31"/>
      <c r="AHN474" s="31"/>
      <c r="AHO474" s="31"/>
      <c r="AHP474" s="31"/>
      <c r="AHQ474" s="31"/>
      <c r="AHR474" s="31"/>
      <c r="AHS474" s="31"/>
      <c r="AHT474" s="31"/>
      <c r="AHU474" s="31"/>
      <c r="AHV474" s="31"/>
      <c r="AHW474" s="31"/>
      <c r="AHX474" s="31"/>
      <c r="AHY474" s="31"/>
      <c r="AHZ474" s="31"/>
      <c r="AIA474" s="31"/>
      <c r="AIB474" s="31"/>
      <c r="AIC474" s="31"/>
      <c r="AID474" s="31"/>
      <c r="AIE474" s="31"/>
      <c r="AIF474" s="31"/>
      <c r="AIG474" s="31"/>
      <c r="AIH474" s="31"/>
      <c r="AII474" s="31"/>
      <c r="AIJ474" s="31"/>
      <c r="AIK474" s="31"/>
      <c r="AIL474" s="31"/>
      <c r="AIM474" s="31"/>
      <c r="AIN474" s="31"/>
      <c r="AIO474" s="31"/>
      <c r="AIP474" s="31"/>
      <c r="AIQ474" s="31"/>
      <c r="AIR474" s="31"/>
      <c r="AIS474" s="31"/>
      <c r="AIT474" s="31"/>
      <c r="AIU474" s="31"/>
      <c r="AIV474" s="31"/>
      <c r="AIW474" s="31"/>
      <c r="AIX474" s="31"/>
      <c r="AIY474" s="31"/>
      <c r="AIZ474" s="31"/>
      <c r="AJA474" s="31"/>
      <c r="AJB474" s="31"/>
      <c r="AJC474" s="31"/>
      <c r="AJD474" s="31"/>
      <c r="AJE474" s="31"/>
      <c r="AJF474" s="31"/>
      <c r="AJG474" s="31"/>
      <c r="AJH474" s="31"/>
      <c r="AJI474" s="31"/>
      <c r="AJJ474" s="31"/>
      <c r="AJK474" s="31"/>
      <c r="AJL474" s="31"/>
      <c r="AJM474" s="31"/>
      <c r="AJN474" s="31"/>
      <c r="AJO474" s="31"/>
      <c r="AJP474" s="31"/>
      <c r="AJQ474" s="31"/>
      <c r="AJR474" s="31"/>
      <c r="AJS474" s="31"/>
      <c r="AJT474" s="31"/>
      <c r="AJU474" s="31"/>
      <c r="AJV474" s="31"/>
      <c r="AJW474" s="31"/>
      <c r="AJX474" s="31"/>
      <c r="AJY474" s="31"/>
      <c r="AJZ474" s="31"/>
      <c r="AKA474" s="31"/>
      <c r="AKB474" s="31"/>
      <c r="AKC474" s="31"/>
      <c r="AKD474" s="31"/>
      <c r="AKE474" s="31"/>
      <c r="AKF474" s="31"/>
      <c r="AKG474" s="31"/>
      <c r="AKH474" s="31"/>
      <c r="AKI474" s="31"/>
      <c r="AKJ474" s="31"/>
      <c r="AKK474" s="31"/>
      <c r="AKL474" s="31"/>
      <c r="AKM474" s="31"/>
      <c r="AKN474" s="31"/>
      <c r="AKO474" s="31"/>
      <c r="AKP474" s="31"/>
      <c r="AKQ474" s="31"/>
      <c r="AKR474" s="31"/>
      <c r="AKS474" s="31"/>
      <c r="AKT474" s="31"/>
      <c r="AKU474" s="31"/>
      <c r="AKV474" s="31"/>
      <c r="AKW474" s="31"/>
      <c r="AKX474" s="31"/>
      <c r="AKY474" s="31"/>
      <c r="AKZ474" s="31"/>
      <c r="ALA474" s="31"/>
      <c r="ALB474" s="31"/>
      <c r="ALC474" s="31"/>
      <c r="ALD474" s="31"/>
      <c r="ALE474" s="31"/>
      <c r="ALF474" s="31"/>
      <c r="ALG474" s="31"/>
      <c r="ALH474" s="31"/>
      <c r="ALI474" s="31"/>
      <c r="ALJ474" s="31"/>
      <c r="ALK474" s="31"/>
      <c r="ALL474" s="31"/>
      <c r="ALM474" s="31"/>
      <c r="ALN474" s="31"/>
      <c r="ALO474" s="31"/>
      <c r="ALP474" s="31"/>
      <c r="ALQ474" s="31"/>
      <c r="ALR474" s="31"/>
      <c r="ALS474" s="31"/>
      <c r="ALT474" s="31"/>
      <c r="ALU474" s="31"/>
      <c r="ALV474" s="31"/>
      <c r="ALW474" s="31"/>
      <c r="ALX474" s="31"/>
      <c r="ALY474" s="31"/>
      <c r="ALZ474" s="31"/>
      <c r="AMA474" s="31"/>
      <c r="AMB474" s="31"/>
      <c r="AMC474" s="31"/>
      <c r="AMD474" s="31"/>
      <c r="AME474" s="31"/>
      <c r="AMF474" s="31"/>
      <c r="AMG474" s="31"/>
      <c r="AMH474" s="31"/>
      <c r="AMI474" s="31"/>
      <c r="AMJ474" s="31"/>
      <c r="AMK474" s="31"/>
      <c r="AML474" s="31"/>
      <c r="AMM474" s="31"/>
      <c r="AMN474" s="31"/>
      <c r="AMO474" s="31"/>
      <c r="AMP474" s="31"/>
      <c r="AMQ474" s="31"/>
      <c r="AMR474" s="31"/>
      <c r="AMS474" s="31"/>
      <c r="AMT474" s="31"/>
      <c r="AMU474" s="31"/>
      <c r="AMV474" s="31"/>
      <c r="AMW474" s="31"/>
      <c r="AMX474" s="31"/>
      <c r="AMY474" s="31"/>
      <c r="AMZ474" s="31"/>
      <c r="ANA474" s="31"/>
      <c r="ANB474" s="31"/>
      <c r="ANC474" s="31"/>
      <c r="AND474" s="31"/>
      <c r="ANE474" s="31"/>
      <c r="ANF474" s="31"/>
      <c r="ANG474" s="31"/>
      <c r="ANH474" s="31"/>
      <c r="ANI474" s="31"/>
      <c r="ANJ474" s="31"/>
      <c r="ANK474" s="31"/>
      <c r="ANL474" s="31"/>
      <c r="ANM474" s="31"/>
      <c r="ANN474" s="31"/>
      <c r="ANO474" s="31"/>
      <c r="ANP474" s="31"/>
      <c r="ANQ474" s="31"/>
      <c r="ANR474" s="31"/>
      <c r="ANS474" s="31"/>
      <c r="ANT474" s="31"/>
      <c r="ANU474" s="31"/>
      <c r="ANV474" s="31"/>
      <c r="ANW474" s="31"/>
      <c r="ANX474" s="31"/>
      <c r="ANY474" s="31"/>
      <c r="ANZ474" s="31"/>
      <c r="AOA474" s="31"/>
      <c r="AOB474" s="31"/>
      <c r="AOC474" s="31"/>
      <c r="AOD474" s="31"/>
      <c r="AOE474" s="31"/>
      <c r="AOF474" s="31"/>
      <c r="AOG474" s="31"/>
      <c r="AOH474" s="31"/>
      <c r="AOI474" s="31"/>
      <c r="AOJ474" s="31"/>
      <c r="AOK474" s="31"/>
      <c r="AOL474" s="31"/>
      <c r="AOM474" s="31"/>
      <c r="AON474" s="31"/>
      <c r="AOO474" s="31"/>
      <c r="AOP474" s="31"/>
      <c r="AOQ474" s="31"/>
      <c r="AOR474" s="31"/>
      <c r="AOS474" s="31"/>
      <c r="AOT474" s="31"/>
      <c r="AOU474" s="31"/>
      <c r="AOV474" s="31"/>
      <c r="AOW474" s="31"/>
      <c r="AOX474" s="31"/>
      <c r="AOY474" s="31"/>
      <c r="AOZ474" s="31"/>
      <c r="APA474" s="31"/>
      <c r="APB474" s="31"/>
      <c r="APC474" s="31"/>
      <c r="APD474" s="31"/>
      <c r="APE474" s="31"/>
      <c r="APF474" s="31"/>
      <c r="APG474" s="31"/>
      <c r="APH474" s="31"/>
      <c r="API474" s="31"/>
      <c r="APJ474" s="31"/>
      <c r="APK474" s="31"/>
      <c r="APL474" s="31"/>
      <c r="APM474" s="31"/>
      <c r="APN474" s="31"/>
      <c r="APO474" s="31"/>
      <c r="APP474" s="31"/>
      <c r="APQ474" s="31"/>
      <c r="APR474" s="31"/>
      <c r="APS474" s="31"/>
      <c r="APT474" s="31"/>
      <c r="APU474" s="31"/>
      <c r="APV474" s="31"/>
      <c r="APW474" s="31"/>
      <c r="APX474" s="31"/>
      <c r="APY474" s="31"/>
      <c r="APZ474" s="31"/>
      <c r="AQA474" s="31"/>
      <c r="AQB474" s="31"/>
      <c r="AQC474" s="31"/>
      <c r="AQD474" s="31"/>
      <c r="AQE474" s="31"/>
      <c r="AQF474" s="31"/>
      <c r="AQG474" s="31"/>
      <c r="AQH474" s="31"/>
      <c r="AQI474" s="31"/>
      <c r="AQJ474" s="31"/>
      <c r="AQK474" s="31"/>
      <c r="AQL474" s="31"/>
      <c r="AQM474" s="31"/>
      <c r="AQN474" s="31"/>
      <c r="AQO474" s="31"/>
      <c r="AQP474" s="31"/>
      <c r="AQQ474" s="31"/>
      <c r="AQR474" s="31"/>
      <c r="AQS474" s="31"/>
      <c r="AQT474" s="31"/>
      <c r="AQU474" s="31"/>
      <c r="AQV474" s="31"/>
      <c r="AQW474" s="31"/>
      <c r="AQX474" s="31"/>
      <c r="AQY474" s="31"/>
      <c r="AQZ474" s="31"/>
      <c r="ARA474" s="31"/>
      <c r="ARB474" s="31"/>
      <c r="ARC474" s="31"/>
      <c r="ARD474" s="31"/>
      <c r="ARE474" s="31"/>
      <c r="ARF474" s="31"/>
      <c r="ARG474" s="31"/>
      <c r="ARH474" s="31"/>
      <c r="ARI474" s="31"/>
      <c r="ARJ474" s="31"/>
      <c r="ARK474" s="31"/>
      <c r="ARL474" s="31"/>
      <c r="ARM474" s="31"/>
      <c r="ARN474" s="31"/>
      <c r="ARO474" s="31"/>
      <c r="ARP474" s="31"/>
      <c r="ARQ474" s="31"/>
      <c r="ARR474" s="31"/>
      <c r="ARS474" s="31"/>
      <c r="ART474" s="31"/>
      <c r="ARU474" s="31"/>
      <c r="ARV474" s="31"/>
      <c r="ARW474" s="31"/>
      <c r="ARX474" s="31"/>
      <c r="ARY474" s="31"/>
      <c r="ARZ474" s="31"/>
      <c r="ASA474" s="31"/>
      <c r="ASB474" s="31"/>
      <c r="ASC474" s="31"/>
      <c r="ASD474" s="31"/>
      <c r="ASE474" s="31"/>
      <c r="ASF474" s="31"/>
      <c r="ASG474" s="31"/>
      <c r="ASH474" s="31"/>
      <c r="ASI474" s="31"/>
      <c r="ASJ474" s="31"/>
      <c r="ASK474" s="31"/>
      <c r="ASL474" s="31"/>
      <c r="ASM474" s="31"/>
      <c r="ASN474" s="31"/>
      <c r="ASO474" s="31"/>
      <c r="ASP474" s="31"/>
      <c r="ASQ474" s="31"/>
      <c r="ASR474" s="31"/>
      <c r="ASS474" s="31"/>
      <c r="AST474" s="31"/>
      <c r="ASU474" s="31"/>
      <c r="ASV474" s="31"/>
      <c r="ASW474" s="31"/>
      <c r="ASX474" s="31"/>
      <c r="ASY474" s="31"/>
      <c r="ASZ474" s="31"/>
      <c r="ATA474" s="31"/>
      <c r="ATB474" s="31"/>
      <c r="ATC474" s="31"/>
      <c r="ATD474" s="31"/>
      <c r="ATE474" s="31"/>
      <c r="ATF474" s="31"/>
      <c r="ATG474" s="31"/>
      <c r="ATH474" s="31"/>
      <c r="ATI474" s="31"/>
      <c r="ATJ474" s="31"/>
      <c r="ATK474" s="31"/>
      <c r="ATL474" s="31"/>
      <c r="ATM474" s="31"/>
      <c r="ATN474" s="31"/>
      <c r="ATO474" s="31"/>
      <c r="ATP474" s="31"/>
      <c r="ATQ474" s="31"/>
      <c r="ATR474" s="31"/>
      <c r="ATS474" s="31"/>
      <c r="ATT474" s="31"/>
      <c r="ATU474" s="31"/>
      <c r="ATV474" s="31"/>
      <c r="ATW474" s="31"/>
      <c r="ATX474" s="31"/>
      <c r="ATY474" s="31"/>
      <c r="ATZ474" s="31"/>
      <c r="AUA474" s="31"/>
      <c r="AUB474" s="31"/>
      <c r="AUC474" s="31"/>
      <c r="AUD474" s="31"/>
      <c r="AUE474" s="31"/>
      <c r="AUF474" s="31"/>
      <c r="AUG474" s="31"/>
      <c r="AUH474" s="31"/>
      <c r="AUI474" s="31"/>
      <c r="AUJ474" s="31"/>
      <c r="AUK474" s="31"/>
      <c r="AUL474" s="31"/>
      <c r="AUM474" s="31"/>
      <c r="AUN474" s="31"/>
      <c r="AUO474" s="31"/>
      <c r="AUP474" s="31"/>
      <c r="AUQ474" s="31"/>
      <c r="AUR474" s="31"/>
      <c r="AUS474" s="31"/>
      <c r="AUT474" s="31"/>
      <c r="AUU474" s="31"/>
      <c r="AUV474" s="31"/>
      <c r="AUW474" s="31"/>
      <c r="AUX474" s="31"/>
      <c r="AUY474" s="31"/>
      <c r="AUZ474" s="31"/>
      <c r="AVA474" s="31"/>
      <c r="AVB474" s="31"/>
      <c r="AVC474" s="31"/>
      <c r="AVD474" s="31"/>
      <c r="AVE474" s="31"/>
      <c r="AVF474" s="31"/>
      <c r="AVG474" s="31"/>
      <c r="AVH474" s="31"/>
      <c r="AVI474" s="31"/>
      <c r="AVJ474" s="31"/>
      <c r="AVK474" s="31"/>
      <c r="AVL474" s="31"/>
      <c r="AVM474" s="31"/>
      <c r="AVN474" s="31"/>
      <c r="AVO474" s="31"/>
      <c r="AVP474" s="31"/>
      <c r="AVQ474" s="31"/>
      <c r="AVR474" s="31"/>
      <c r="AVS474" s="31"/>
      <c r="AVT474" s="31"/>
      <c r="AVU474" s="31"/>
      <c r="AVV474" s="31"/>
      <c r="AVW474" s="31"/>
      <c r="AVX474" s="31"/>
      <c r="AVY474" s="31"/>
      <c r="AVZ474" s="31"/>
      <c r="AWA474" s="31"/>
      <c r="AWB474" s="31"/>
      <c r="AWC474" s="31"/>
      <c r="AWD474" s="31"/>
      <c r="AWE474" s="31"/>
      <c r="AWF474" s="31"/>
      <c r="AWG474" s="31"/>
      <c r="AWH474" s="31"/>
      <c r="AWI474" s="31"/>
      <c r="AWJ474" s="31"/>
      <c r="AWK474" s="31"/>
      <c r="AWL474" s="31"/>
      <c r="AWM474" s="31"/>
      <c r="AWN474" s="31"/>
      <c r="AWO474" s="31"/>
      <c r="AWP474" s="31"/>
      <c r="AWQ474" s="31"/>
      <c r="AWR474" s="31"/>
      <c r="AWS474" s="31"/>
      <c r="AWT474" s="31"/>
      <c r="AWU474" s="31"/>
      <c r="AWV474" s="31"/>
      <c r="AWW474" s="31"/>
      <c r="AWX474" s="31"/>
      <c r="AWY474" s="31"/>
      <c r="AWZ474" s="31"/>
      <c r="AXA474" s="31"/>
      <c r="AXB474" s="31"/>
      <c r="AXC474" s="31"/>
      <c r="AXD474" s="31"/>
      <c r="AXE474" s="31"/>
      <c r="AXF474" s="31"/>
      <c r="AXG474" s="31"/>
      <c r="AXH474" s="31"/>
      <c r="AXI474" s="31"/>
      <c r="AXJ474" s="31"/>
      <c r="AXK474" s="31"/>
      <c r="AXL474" s="31"/>
      <c r="AXM474" s="31"/>
      <c r="AXN474" s="31"/>
      <c r="AXO474" s="31"/>
      <c r="AXP474" s="31"/>
      <c r="AXQ474" s="31"/>
      <c r="AXR474" s="31"/>
      <c r="AXS474" s="31"/>
      <c r="AXT474" s="31"/>
      <c r="AXU474" s="31"/>
      <c r="AXV474" s="31"/>
      <c r="AXW474" s="31"/>
      <c r="AXX474" s="31"/>
      <c r="AXY474" s="31"/>
      <c r="AXZ474" s="31"/>
      <c r="AYA474" s="31"/>
      <c r="AYB474" s="31"/>
      <c r="AYC474" s="31"/>
      <c r="AYD474" s="31"/>
      <c r="AYE474" s="31"/>
      <c r="AYF474" s="31"/>
      <c r="AYG474" s="31"/>
      <c r="AYH474" s="31"/>
      <c r="AYI474" s="31"/>
      <c r="AYJ474" s="31"/>
      <c r="AYK474" s="31"/>
      <c r="AYL474" s="31"/>
      <c r="AYM474" s="31"/>
      <c r="AYN474" s="31"/>
      <c r="AYO474" s="31"/>
      <c r="AYP474" s="31"/>
      <c r="AYQ474" s="31"/>
      <c r="AYR474" s="31"/>
      <c r="AYS474" s="31"/>
      <c r="AYT474" s="31"/>
      <c r="AYU474" s="31"/>
      <c r="AYV474" s="31"/>
      <c r="AYW474" s="31"/>
      <c r="AYX474" s="31"/>
      <c r="AYY474" s="31"/>
      <c r="AYZ474" s="31"/>
      <c r="AZA474" s="31"/>
      <c r="AZB474" s="31"/>
      <c r="AZC474" s="31"/>
      <c r="AZD474" s="31"/>
      <c r="AZE474" s="31"/>
      <c r="AZF474" s="31"/>
      <c r="AZG474" s="31"/>
      <c r="AZH474" s="31"/>
      <c r="AZI474" s="31"/>
      <c r="AZJ474" s="31"/>
      <c r="AZK474" s="31"/>
      <c r="AZL474" s="31"/>
      <c r="AZM474" s="31"/>
      <c r="AZN474" s="31"/>
      <c r="AZO474" s="31"/>
      <c r="AZP474" s="31"/>
      <c r="AZQ474" s="31"/>
      <c r="AZR474" s="31"/>
      <c r="AZS474" s="31"/>
      <c r="AZT474" s="31"/>
      <c r="AZU474" s="31"/>
      <c r="AZV474" s="31"/>
      <c r="AZW474" s="31"/>
      <c r="AZX474" s="31"/>
      <c r="AZY474" s="31"/>
      <c r="AZZ474" s="31"/>
      <c r="BAA474" s="31"/>
      <c r="BAB474" s="31"/>
      <c r="BAC474" s="31"/>
      <c r="BAD474" s="31"/>
      <c r="BAE474" s="31"/>
      <c r="BAF474" s="31"/>
      <c r="BAG474" s="31"/>
      <c r="BAH474" s="31"/>
      <c r="BAI474" s="31"/>
      <c r="BAJ474" s="31"/>
      <c r="BAK474" s="31"/>
      <c r="BAL474" s="31"/>
      <c r="BAM474" s="31"/>
      <c r="BAN474" s="31"/>
      <c r="BAO474" s="31"/>
      <c r="BAP474" s="31"/>
      <c r="BAQ474" s="31"/>
      <c r="BAR474" s="31"/>
      <c r="BAS474" s="31"/>
      <c r="BAT474" s="31"/>
      <c r="BAU474" s="31"/>
      <c r="BAV474" s="31"/>
      <c r="BAW474" s="31"/>
      <c r="BAX474" s="31"/>
      <c r="BAY474" s="31"/>
      <c r="BAZ474" s="31"/>
      <c r="BBA474" s="31"/>
      <c r="BBB474" s="31"/>
      <c r="BBC474" s="31"/>
      <c r="BBD474" s="31"/>
      <c r="BBE474" s="31"/>
      <c r="BBF474" s="31"/>
      <c r="BBG474" s="31"/>
      <c r="BBH474" s="31"/>
      <c r="BBI474" s="31"/>
      <c r="BBJ474" s="31"/>
      <c r="BBK474" s="31"/>
      <c r="BBL474" s="31"/>
      <c r="BBM474" s="31"/>
      <c r="BBN474" s="31"/>
      <c r="BBO474" s="31"/>
      <c r="BBP474" s="31"/>
      <c r="BBQ474" s="31"/>
      <c r="BBR474" s="31"/>
      <c r="BBS474" s="31"/>
      <c r="BBT474" s="31"/>
      <c r="BBU474" s="31"/>
      <c r="BBV474" s="31"/>
      <c r="BBW474" s="31"/>
      <c r="BBX474" s="31"/>
      <c r="BBY474" s="31"/>
      <c r="BBZ474" s="31"/>
      <c r="BCA474" s="31"/>
      <c r="BCB474" s="31"/>
      <c r="BCC474" s="31"/>
      <c r="BCD474" s="31"/>
      <c r="BCE474" s="31"/>
      <c r="BCF474" s="31"/>
      <c r="BCG474" s="31"/>
      <c r="BCH474" s="31"/>
      <c r="BCI474" s="31"/>
      <c r="BCJ474" s="31"/>
      <c r="BCK474" s="31"/>
      <c r="BCL474" s="31"/>
      <c r="BCM474" s="31"/>
      <c r="BCN474" s="31"/>
      <c r="BCO474" s="31"/>
      <c r="BCP474" s="31"/>
      <c r="BCQ474" s="31"/>
      <c r="BCR474" s="31"/>
      <c r="BCS474" s="31"/>
      <c r="BCT474" s="31"/>
      <c r="BCU474" s="31"/>
      <c r="BCV474" s="31"/>
      <c r="BCW474" s="31"/>
      <c r="BCX474" s="31"/>
      <c r="BCY474" s="31"/>
      <c r="BCZ474" s="31"/>
      <c r="BDA474" s="31"/>
      <c r="BDB474" s="31"/>
      <c r="BDC474" s="31"/>
      <c r="BDD474" s="31"/>
      <c r="BDE474" s="31"/>
      <c r="BDF474" s="31"/>
      <c r="BDG474" s="31"/>
      <c r="BDH474" s="31"/>
      <c r="BDI474" s="31"/>
      <c r="BDJ474" s="31"/>
      <c r="BDK474" s="31"/>
      <c r="BDL474" s="31"/>
      <c r="BDM474" s="31"/>
      <c r="BDN474" s="31"/>
      <c r="BDO474" s="31"/>
      <c r="BDP474" s="31"/>
      <c r="BDQ474" s="31"/>
      <c r="BDR474" s="31"/>
      <c r="BDS474" s="31"/>
      <c r="BDT474" s="31"/>
      <c r="BDU474" s="31"/>
      <c r="BDV474" s="31"/>
      <c r="BDW474" s="31"/>
      <c r="BDX474" s="31"/>
      <c r="BDY474" s="31"/>
      <c r="BDZ474" s="31"/>
      <c r="BEA474" s="31"/>
      <c r="BEB474" s="31"/>
      <c r="BEC474" s="31"/>
      <c r="BED474" s="31"/>
      <c r="BEE474" s="31"/>
      <c r="BEF474" s="31"/>
      <c r="BEG474" s="31"/>
      <c r="BEH474" s="31"/>
      <c r="BEI474" s="31"/>
      <c r="BEJ474" s="31"/>
      <c r="BEK474" s="31"/>
      <c r="BEL474" s="31"/>
      <c r="BEM474" s="31"/>
      <c r="BEN474" s="31"/>
      <c r="BEO474" s="31"/>
      <c r="BEP474" s="31"/>
      <c r="BEQ474" s="31"/>
      <c r="BER474" s="31"/>
      <c r="BES474" s="31"/>
      <c r="BET474" s="31"/>
      <c r="BEU474" s="31"/>
      <c r="BEV474" s="31"/>
      <c r="BEW474" s="31"/>
      <c r="BEX474" s="31"/>
      <c r="BEY474" s="31"/>
      <c r="BEZ474" s="31"/>
      <c r="BFA474" s="31"/>
      <c r="BFB474" s="31"/>
      <c r="BFC474" s="31"/>
      <c r="BFD474" s="31"/>
      <c r="BFE474" s="31"/>
      <c r="BFF474" s="31"/>
      <c r="BFG474" s="31"/>
      <c r="BFH474" s="31"/>
      <c r="BFI474" s="31"/>
      <c r="BFJ474" s="31"/>
      <c r="BFK474" s="31"/>
      <c r="BFL474" s="31"/>
      <c r="BFM474" s="31"/>
      <c r="BFN474" s="31"/>
      <c r="BFO474" s="31"/>
      <c r="BFP474" s="31"/>
      <c r="BFQ474" s="31"/>
      <c r="BFR474" s="31"/>
      <c r="BFS474" s="31"/>
      <c r="BFT474" s="31"/>
      <c r="BFU474" s="31"/>
      <c r="BFV474" s="31"/>
      <c r="BFW474" s="31"/>
      <c r="BFX474" s="31"/>
      <c r="BFY474" s="31"/>
      <c r="BFZ474" s="31"/>
      <c r="BGA474" s="31"/>
      <c r="BGB474" s="31"/>
      <c r="BGC474" s="31"/>
      <c r="BGD474" s="31"/>
      <c r="BGE474" s="31"/>
      <c r="BGF474" s="31"/>
      <c r="BGG474" s="31"/>
      <c r="BGH474" s="31"/>
      <c r="BGI474" s="31"/>
      <c r="BGJ474" s="31"/>
      <c r="BGK474" s="31"/>
      <c r="BGL474" s="31"/>
      <c r="BGM474" s="31"/>
      <c r="BGN474" s="31"/>
      <c r="BGO474" s="31"/>
      <c r="BGP474" s="31"/>
      <c r="BGQ474" s="31"/>
      <c r="BGR474" s="31"/>
      <c r="BGS474" s="31"/>
      <c r="BGT474" s="31"/>
      <c r="BGU474" s="31"/>
      <c r="BGV474" s="31"/>
      <c r="BGW474" s="31"/>
      <c r="BGX474" s="31"/>
      <c r="BGY474" s="31"/>
      <c r="BGZ474" s="31"/>
      <c r="BHA474" s="31"/>
      <c r="BHB474" s="31"/>
      <c r="BHC474" s="31"/>
      <c r="BHD474" s="31"/>
      <c r="BHE474" s="31"/>
      <c r="BHF474" s="31"/>
      <c r="BHG474" s="31"/>
      <c r="BHH474" s="31"/>
      <c r="BHI474" s="31"/>
      <c r="BHJ474" s="31"/>
      <c r="BHK474" s="31"/>
      <c r="BHL474" s="31"/>
      <c r="BHM474" s="31"/>
      <c r="BHN474" s="31"/>
      <c r="BHO474" s="31"/>
      <c r="BHP474" s="31"/>
      <c r="BHQ474" s="31"/>
      <c r="BHR474" s="31"/>
      <c r="BHS474" s="31"/>
      <c r="BHT474" s="31"/>
      <c r="BHU474" s="31"/>
      <c r="BHV474" s="31"/>
      <c r="BHW474" s="31"/>
      <c r="BHX474" s="31"/>
      <c r="BHY474" s="31"/>
      <c r="BHZ474" s="31"/>
      <c r="BIA474" s="31"/>
      <c r="BIB474" s="31"/>
      <c r="BIC474" s="31"/>
      <c r="BID474" s="31"/>
      <c r="BIE474" s="31"/>
      <c r="BIF474" s="31"/>
      <c r="BIG474" s="31"/>
      <c r="BIH474" s="31"/>
      <c r="BII474" s="31"/>
      <c r="BIJ474" s="31"/>
      <c r="BIK474" s="31"/>
      <c r="BIL474" s="31"/>
      <c r="BIM474" s="31"/>
      <c r="BIN474" s="31"/>
      <c r="BIO474" s="31"/>
      <c r="BIP474" s="31"/>
      <c r="BIQ474" s="31"/>
      <c r="BIR474" s="31"/>
      <c r="BIS474" s="31"/>
      <c r="BIT474" s="31"/>
      <c r="BIU474" s="31"/>
      <c r="BIV474" s="31"/>
      <c r="BIW474" s="31"/>
      <c r="BIX474" s="31"/>
      <c r="BIY474" s="31"/>
      <c r="BIZ474" s="31"/>
      <c r="BJA474" s="31"/>
      <c r="BJB474" s="31"/>
      <c r="BJC474" s="31"/>
      <c r="BJD474" s="31"/>
      <c r="BJE474" s="31"/>
      <c r="BJF474" s="31"/>
      <c r="BJG474" s="31"/>
      <c r="BJH474" s="31"/>
      <c r="BJI474" s="31"/>
      <c r="BJJ474" s="31"/>
      <c r="BJK474" s="31"/>
      <c r="BJL474" s="31"/>
      <c r="BJM474" s="31"/>
      <c r="BJN474" s="31"/>
      <c r="BJO474" s="31"/>
      <c r="BJP474" s="31"/>
      <c r="BJQ474" s="31"/>
      <c r="BJR474" s="31"/>
      <c r="BJS474" s="31"/>
      <c r="BJT474" s="31"/>
      <c r="BJU474" s="31"/>
      <c r="BJV474" s="31"/>
      <c r="BJW474" s="31"/>
      <c r="BJX474" s="31"/>
      <c r="BJY474" s="31"/>
      <c r="BJZ474" s="31"/>
      <c r="BKA474" s="31"/>
      <c r="BKB474" s="31"/>
      <c r="BKC474" s="31"/>
      <c r="BKD474" s="31"/>
      <c r="BKE474" s="31"/>
      <c r="BKF474" s="31"/>
      <c r="BKG474" s="31"/>
      <c r="BKH474" s="31"/>
      <c r="BKI474" s="31"/>
      <c r="BKJ474" s="31"/>
      <c r="BKK474" s="31"/>
      <c r="BKL474" s="31"/>
      <c r="BKM474" s="31"/>
      <c r="BKN474" s="31"/>
      <c r="BKO474" s="31"/>
      <c r="BKP474" s="31"/>
      <c r="BKQ474" s="31"/>
      <c r="BKR474" s="31"/>
      <c r="BKS474" s="31"/>
      <c r="BKT474" s="31"/>
      <c r="BKU474" s="31"/>
      <c r="BKV474" s="31"/>
      <c r="BKW474" s="31"/>
      <c r="BKX474" s="31"/>
      <c r="BKY474" s="31"/>
      <c r="BKZ474" s="31"/>
      <c r="BLA474" s="31"/>
      <c r="BLB474" s="31"/>
      <c r="BLC474" s="31"/>
      <c r="BLD474" s="31"/>
      <c r="BLE474" s="31"/>
      <c r="BLF474" s="31"/>
      <c r="BLG474" s="31"/>
      <c r="BLH474" s="31"/>
      <c r="BLI474" s="31"/>
      <c r="BLJ474" s="31"/>
      <c r="BLK474" s="31"/>
      <c r="BLL474" s="31"/>
      <c r="BLM474" s="31"/>
      <c r="BLN474" s="31"/>
      <c r="BLO474" s="31"/>
      <c r="BLP474" s="31"/>
      <c r="BLQ474" s="31"/>
      <c r="BLR474" s="31"/>
      <c r="BLS474" s="31"/>
      <c r="BLT474" s="31"/>
      <c r="BLU474" s="31"/>
      <c r="BLV474" s="31"/>
      <c r="BLW474" s="31"/>
      <c r="BLX474" s="31"/>
      <c r="BLY474" s="31"/>
      <c r="BLZ474" s="31"/>
      <c r="BMA474" s="31"/>
      <c r="BMB474" s="31"/>
      <c r="BMC474" s="31"/>
      <c r="BMD474" s="31"/>
      <c r="BME474" s="31"/>
      <c r="BMF474" s="31"/>
      <c r="BMG474" s="31"/>
      <c r="BMH474" s="31"/>
      <c r="BMI474" s="31"/>
      <c r="BMJ474" s="31"/>
      <c r="BMK474" s="31"/>
      <c r="BML474" s="31"/>
      <c r="BMM474" s="31"/>
      <c r="BMN474" s="31"/>
      <c r="BMO474" s="31"/>
      <c r="BMP474" s="31"/>
      <c r="BMQ474" s="31"/>
      <c r="BMR474" s="31"/>
      <c r="BMS474" s="31"/>
      <c r="BMT474" s="31"/>
      <c r="BMU474" s="31"/>
      <c r="BMV474" s="31"/>
      <c r="BMW474" s="31"/>
      <c r="BMX474" s="31"/>
      <c r="BMY474" s="31"/>
      <c r="BMZ474" s="31"/>
      <c r="BNA474" s="31"/>
      <c r="BNB474" s="31"/>
      <c r="BNC474" s="31"/>
      <c r="BND474" s="31"/>
      <c r="BNE474" s="31"/>
      <c r="BNF474" s="31"/>
      <c r="BNG474" s="31"/>
      <c r="BNH474" s="31"/>
      <c r="BNI474" s="31"/>
      <c r="BNJ474" s="31"/>
      <c r="BNK474" s="31"/>
      <c r="BNL474" s="31"/>
      <c r="BNM474" s="31"/>
      <c r="BNN474" s="31"/>
      <c r="BNO474" s="31"/>
      <c r="BNP474" s="31"/>
      <c r="BNQ474" s="31"/>
      <c r="BNR474" s="31"/>
      <c r="BNS474" s="31"/>
      <c r="BNT474" s="31"/>
      <c r="BNU474" s="31"/>
      <c r="BNV474" s="31"/>
      <c r="BNW474" s="31"/>
      <c r="BNX474" s="31"/>
      <c r="BNY474" s="31"/>
      <c r="BNZ474" s="31"/>
      <c r="BOA474" s="31"/>
      <c r="BOB474" s="31"/>
      <c r="BOC474" s="31"/>
      <c r="BOD474" s="31"/>
      <c r="BOE474" s="31"/>
      <c r="BOF474" s="31"/>
      <c r="BOG474" s="31"/>
      <c r="BOH474" s="31"/>
      <c r="BOI474" s="31"/>
      <c r="BOJ474" s="31"/>
      <c r="BOK474" s="31"/>
      <c r="BOL474" s="31"/>
      <c r="BOM474" s="31"/>
      <c r="BON474" s="31"/>
      <c r="BOO474" s="31"/>
      <c r="BOP474" s="31"/>
      <c r="BOQ474" s="31"/>
      <c r="BOR474" s="31"/>
      <c r="BOS474" s="31"/>
      <c r="BOT474" s="31"/>
      <c r="BOU474" s="31"/>
      <c r="BOV474" s="31"/>
      <c r="BOW474" s="31"/>
      <c r="BOX474" s="31"/>
      <c r="BOY474" s="31"/>
      <c r="BOZ474" s="31"/>
      <c r="BPA474" s="31"/>
      <c r="BPB474" s="31"/>
      <c r="BPC474" s="31"/>
      <c r="BPD474" s="31"/>
      <c r="BPE474" s="31"/>
      <c r="BPF474" s="31"/>
      <c r="BPG474" s="31"/>
      <c r="BPH474" s="31"/>
      <c r="BPI474" s="31"/>
      <c r="BPJ474" s="31"/>
      <c r="BPK474" s="31"/>
      <c r="BPL474" s="31"/>
      <c r="BPM474" s="31"/>
      <c r="BPN474" s="31"/>
      <c r="BPO474" s="31"/>
      <c r="BPP474" s="31"/>
      <c r="BPQ474" s="31"/>
      <c r="BPR474" s="31"/>
      <c r="BPS474" s="31"/>
      <c r="BPT474" s="31"/>
      <c r="BPU474" s="31"/>
      <c r="BPV474" s="31"/>
      <c r="BPW474" s="31"/>
      <c r="BPX474" s="31"/>
      <c r="BPY474" s="31"/>
      <c r="BPZ474" s="31"/>
      <c r="BQA474" s="31"/>
      <c r="BQB474" s="31"/>
      <c r="BQC474" s="31"/>
      <c r="BQD474" s="31"/>
      <c r="BQE474" s="31"/>
      <c r="BQF474" s="31"/>
      <c r="BQG474" s="31"/>
      <c r="BQH474" s="31"/>
      <c r="BQI474" s="31"/>
      <c r="BQJ474" s="31"/>
      <c r="BQK474" s="31"/>
      <c r="BQL474" s="31"/>
      <c r="BQM474" s="31"/>
      <c r="BQN474" s="31"/>
      <c r="BQO474" s="31"/>
      <c r="BQP474" s="31"/>
      <c r="BQQ474" s="31"/>
      <c r="BQR474" s="31"/>
      <c r="BQS474" s="31"/>
      <c r="BQT474" s="31"/>
      <c r="BQU474" s="31"/>
      <c r="BQV474" s="31"/>
      <c r="BQW474" s="31"/>
      <c r="BQX474" s="31"/>
      <c r="BQY474" s="31"/>
      <c r="BQZ474" s="31"/>
      <c r="BRA474" s="31"/>
      <c r="BRB474" s="31"/>
      <c r="BRC474" s="31"/>
      <c r="BRD474" s="31"/>
      <c r="BRE474" s="31"/>
      <c r="BRF474" s="31"/>
      <c r="BRG474" s="31"/>
      <c r="BRH474" s="31"/>
      <c r="BRI474" s="31"/>
      <c r="BRJ474" s="31"/>
      <c r="BRK474" s="31"/>
      <c r="BRL474" s="31"/>
      <c r="BRM474" s="31"/>
      <c r="BRN474" s="31"/>
      <c r="BRO474" s="31"/>
      <c r="BRP474" s="31"/>
      <c r="BRQ474" s="31"/>
      <c r="BRR474" s="31"/>
      <c r="BRS474" s="31"/>
      <c r="BRT474" s="31"/>
      <c r="BRU474" s="31"/>
      <c r="BRV474" s="31"/>
      <c r="BRW474" s="31"/>
      <c r="BRX474" s="31"/>
      <c r="BRY474" s="31"/>
      <c r="BRZ474" s="31"/>
      <c r="BSA474" s="31"/>
      <c r="BSB474" s="31"/>
      <c r="BSC474" s="31"/>
      <c r="BSD474" s="31"/>
      <c r="BSE474" s="31"/>
      <c r="BSF474" s="31"/>
      <c r="BSG474" s="31"/>
      <c r="BSH474" s="31"/>
      <c r="BSI474" s="31"/>
      <c r="BSJ474" s="31"/>
      <c r="BSK474" s="31"/>
      <c r="BSL474" s="31"/>
      <c r="BSM474" s="31"/>
      <c r="BSN474" s="31"/>
      <c r="BSO474" s="31"/>
      <c r="BSP474" s="31"/>
      <c r="BSQ474" s="31"/>
      <c r="BSR474" s="31"/>
      <c r="BSS474" s="31"/>
      <c r="BST474" s="31"/>
      <c r="BSU474" s="31"/>
      <c r="BSV474" s="31"/>
      <c r="BSW474" s="31"/>
      <c r="BSX474" s="31"/>
      <c r="BSY474" s="31"/>
      <c r="BSZ474" s="31"/>
      <c r="BTA474" s="31"/>
      <c r="BTB474" s="31"/>
      <c r="BTC474" s="31"/>
      <c r="BTD474" s="31"/>
      <c r="BTE474" s="31"/>
      <c r="BTF474" s="31"/>
      <c r="BTG474" s="31"/>
      <c r="BTH474" s="31"/>
      <c r="BTI474" s="31"/>
      <c r="BTJ474" s="31"/>
      <c r="BTK474" s="31"/>
      <c r="BTL474" s="31"/>
      <c r="BTM474" s="31"/>
      <c r="BTN474" s="31"/>
      <c r="BTO474" s="31"/>
      <c r="BTP474" s="31"/>
      <c r="BTQ474" s="31"/>
      <c r="BTR474" s="31"/>
      <c r="BTS474" s="31"/>
      <c r="BTT474" s="31"/>
      <c r="BTU474" s="31"/>
      <c r="BTV474" s="31"/>
      <c r="BTW474" s="31"/>
      <c r="BTX474" s="31"/>
      <c r="BTY474" s="31"/>
      <c r="BTZ474" s="31"/>
      <c r="BUA474" s="31"/>
      <c r="BUB474" s="31"/>
      <c r="BUC474" s="31"/>
      <c r="BUD474" s="31"/>
      <c r="BUE474" s="31"/>
      <c r="BUF474" s="31"/>
      <c r="BUG474" s="31"/>
      <c r="BUH474" s="31"/>
      <c r="BUI474" s="31"/>
      <c r="BUJ474" s="31"/>
      <c r="BUK474" s="31"/>
      <c r="BUL474" s="31"/>
      <c r="BUM474" s="31"/>
      <c r="BUN474" s="31"/>
      <c r="BUO474" s="31"/>
      <c r="BUP474" s="31"/>
      <c r="BUQ474" s="31"/>
      <c r="BUR474" s="31"/>
      <c r="BUS474" s="31"/>
      <c r="BUT474" s="31"/>
      <c r="BUU474" s="31"/>
      <c r="BUV474" s="31"/>
      <c r="BUW474" s="31"/>
      <c r="BUX474" s="31"/>
      <c r="BUY474" s="31"/>
      <c r="BUZ474" s="31"/>
      <c r="BVA474" s="31"/>
      <c r="BVB474" s="31"/>
      <c r="BVC474" s="31"/>
      <c r="BVD474" s="31"/>
      <c r="BVE474" s="31"/>
      <c r="BVF474" s="31"/>
      <c r="BVG474" s="31"/>
      <c r="BVH474" s="31"/>
      <c r="BVI474" s="31"/>
      <c r="BVJ474" s="31"/>
      <c r="BVK474" s="31"/>
      <c r="BVL474" s="31"/>
      <c r="BVM474" s="31"/>
      <c r="BVN474" s="31"/>
      <c r="BVO474" s="31"/>
      <c r="BVP474" s="31"/>
      <c r="BVQ474" s="31"/>
      <c r="BVR474" s="31"/>
      <c r="BVS474" s="31"/>
      <c r="BVT474" s="31"/>
      <c r="BVU474" s="31"/>
      <c r="BVV474" s="31"/>
      <c r="BVW474" s="31"/>
      <c r="BVX474" s="31"/>
      <c r="BVY474" s="31"/>
      <c r="BVZ474" s="31"/>
      <c r="BWA474" s="31"/>
      <c r="BWB474" s="31"/>
      <c r="BWC474" s="31"/>
      <c r="BWD474" s="31"/>
      <c r="BWE474" s="31"/>
      <c r="BWF474" s="31"/>
      <c r="BWG474" s="31"/>
      <c r="BWH474" s="31"/>
      <c r="BWI474" s="31"/>
      <c r="BWJ474" s="31"/>
      <c r="BWK474" s="31"/>
      <c r="BWL474" s="31"/>
      <c r="BWM474" s="31"/>
      <c r="BWN474" s="31"/>
      <c r="BWO474" s="31"/>
      <c r="BWP474" s="31"/>
      <c r="BWQ474" s="31"/>
      <c r="BWR474" s="31"/>
      <c r="BWS474" s="31"/>
      <c r="BWT474" s="31"/>
      <c r="BWU474" s="31"/>
      <c r="BWV474" s="31"/>
      <c r="BWW474" s="31"/>
      <c r="BWX474" s="31"/>
      <c r="BWY474" s="31"/>
      <c r="BWZ474" s="31"/>
      <c r="BXA474" s="31"/>
      <c r="BXB474" s="31"/>
      <c r="BXC474" s="31"/>
      <c r="BXD474" s="31"/>
      <c r="BXE474" s="31"/>
      <c r="BXF474" s="31"/>
      <c r="BXG474" s="31"/>
      <c r="BXH474" s="31"/>
      <c r="BXI474" s="31"/>
      <c r="BXJ474" s="31"/>
      <c r="BXK474" s="31"/>
      <c r="BXL474" s="31"/>
      <c r="BXM474" s="31"/>
      <c r="BXN474" s="31"/>
      <c r="BXO474" s="31"/>
      <c r="BXP474" s="31"/>
      <c r="BXQ474" s="31"/>
      <c r="BXR474" s="31"/>
      <c r="BXS474" s="31"/>
      <c r="BXT474" s="31"/>
      <c r="BXU474" s="31"/>
      <c r="BXV474" s="31"/>
      <c r="BXW474" s="31"/>
      <c r="BXX474" s="31"/>
      <c r="BXY474" s="31"/>
      <c r="BXZ474" s="31"/>
      <c r="BYA474" s="31"/>
      <c r="BYB474" s="31"/>
      <c r="BYC474" s="31"/>
      <c r="BYD474" s="31"/>
      <c r="BYE474" s="31"/>
      <c r="BYF474" s="31"/>
      <c r="BYG474" s="31"/>
      <c r="BYH474" s="31"/>
      <c r="BYI474" s="31"/>
      <c r="BYJ474" s="31"/>
      <c r="BYK474" s="31"/>
      <c r="BYL474" s="31"/>
      <c r="BYM474" s="31"/>
      <c r="BYN474" s="31"/>
      <c r="BYO474" s="31"/>
      <c r="BYP474" s="31"/>
      <c r="BYQ474" s="31"/>
      <c r="BYR474" s="31"/>
      <c r="BYS474" s="31"/>
      <c r="BYT474" s="31"/>
      <c r="BYU474" s="31"/>
      <c r="BYV474" s="31"/>
      <c r="BYW474" s="31"/>
      <c r="BYX474" s="31"/>
      <c r="BYY474" s="31"/>
      <c r="BYZ474" s="31"/>
      <c r="BZA474" s="31"/>
      <c r="BZB474" s="31"/>
      <c r="BZC474" s="31"/>
      <c r="BZD474" s="31"/>
      <c r="BZE474" s="31"/>
      <c r="BZF474" s="31"/>
      <c r="BZG474" s="31"/>
      <c r="BZH474" s="31"/>
      <c r="BZI474" s="31"/>
      <c r="BZJ474" s="31"/>
      <c r="BZK474" s="31"/>
      <c r="BZL474" s="31"/>
      <c r="BZM474" s="31"/>
      <c r="BZN474" s="31"/>
      <c r="BZO474" s="31"/>
      <c r="BZP474" s="31"/>
      <c r="BZQ474" s="31"/>
      <c r="BZR474" s="31"/>
      <c r="BZS474" s="31"/>
      <c r="BZT474" s="31"/>
      <c r="BZU474" s="31"/>
      <c r="BZV474" s="31"/>
      <c r="BZW474" s="31"/>
      <c r="BZX474" s="31"/>
      <c r="BZY474" s="31"/>
      <c r="BZZ474" s="31"/>
      <c r="CAA474" s="31"/>
      <c r="CAB474" s="31"/>
      <c r="CAC474" s="31"/>
      <c r="CAD474" s="31"/>
      <c r="CAE474" s="31"/>
      <c r="CAF474" s="31"/>
      <c r="CAG474" s="31"/>
      <c r="CAH474" s="31"/>
      <c r="CAI474" s="31"/>
      <c r="CAJ474" s="31"/>
      <c r="CAK474" s="31"/>
      <c r="CAL474" s="31"/>
      <c r="CAM474" s="31"/>
      <c r="CAN474" s="31"/>
      <c r="CAO474" s="31"/>
      <c r="CAP474" s="31"/>
      <c r="CAQ474" s="31"/>
      <c r="CAR474" s="31"/>
      <c r="CAS474" s="31"/>
      <c r="CAT474" s="31"/>
      <c r="CAU474" s="31"/>
      <c r="CAV474" s="31"/>
      <c r="CAW474" s="31"/>
      <c r="CAX474" s="31"/>
      <c r="CAY474" s="31"/>
      <c r="CAZ474" s="31"/>
      <c r="CBA474" s="31"/>
      <c r="CBB474" s="31"/>
      <c r="CBC474" s="31"/>
      <c r="CBD474" s="31"/>
      <c r="CBE474" s="31"/>
      <c r="CBF474" s="31"/>
      <c r="CBG474" s="31"/>
      <c r="CBH474" s="31"/>
      <c r="CBI474" s="31"/>
      <c r="CBJ474" s="31"/>
      <c r="CBK474" s="31"/>
      <c r="CBL474" s="31"/>
      <c r="CBM474" s="31"/>
      <c r="CBN474" s="31"/>
      <c r="CBO474" s="31"/>
      <c r="CBP474" s="31"/>
      <c r="CBQ474" s="31"/>
      <c r="CBR474" s="31"/>
      <c r="CBS474" s="31"/>
      <c r="CBT474" s="31"/>
      <c r="CBU474" s="31"/>
      <c r="CBV474" s="31"/>
      <c r="CBW474" s="31"/>
      <c r="CBX474" s="31"/>
      <c r="CBY474" s="31"/>
      <c r="CBZ474" s="31"/>
      <c r="CCA474" s="31"/>
      <c r="CCB474" s="31"/>
      <c r="CCC474" s="31"/>
      <c r="CCD474" s="31"/>
      <c r="CCE474" s="31"/>
      <c r="CCF474" s="31"/>
      <c r="CCG474" s="31"/>
      <c r="CCH474" s="31"/>
      <c r="CCI474" s="31"/>
      <c r="CCJ474" s="31"/>
      <c r="CCK474" s="31"/>
      <c r="CCL474" s="31"/>
      <c r="CCM474" s="31"/>
      <c r="CCN474" s="31"/>
      <c r="CCO474" s="31"/>
      <c r="CCP474" s="31"/>
      <c r="CCQ474" s="31"/>
      <c r="CCR474" s="31"/>
      <c r="CCS474" s="31"/>
      <c r="CCT474" s="31"/>
      <c r="CCU474" s="31"/>
      <c r="CCV474" s="31"/>
      <c r="CCW474" s="31"/>
      <c r="CCX474" s="31"/>
      <c r="CCY474" s="31"/>
      <c r="CCZ474" s="31"/>
      <c r="CDA474" s="31"/>
      <c r="CDB474" s="31"/>
      <c r="CDC474" s="31"/>
      <c r="CDD474" s="31"/>
      <c r="CDE474" s="31"/>
      <c r="CDF474" s="31"/>
      <c r="CDG474" s="31"/>
      <c r="CDH474" s="31"/>
      <c r="CDI474" s="31"/>
      <c r="CDJ474" s="31"/>
      <c r="CDK474" s="31"/>
      <c r="CDL474" s="31"/>
      <c r="CDM474" s="31"/>
      <c r="CDN474" s="31"/>
      <c r="CDO474" s="31"/>
      <c r="CDP474" s="31"/>
      <c r="CDQ474" s="31"/>
      <c r="CDR474" s="31"/>
      <c r="CDS474" s="31"/>
      <c r="CDT474" s="31"/>
      <c r="CDU474" s="31"/>
      <c r="CDV474" s="31"/>
      <c r="CDW474" s="31"/>
      <c r="CDX474" s="31"/>
      <c r="CDY474" s="31"/>
      <c r="CDZ474" s="31"/>
      <c r="CEA474" s="31"/>
      <c r="CEB474" s="31"/>
      <c r="CEC474" s="31"/>
      <c r="CED474" s="31"/>
      <c r="CEE474" s="31"/>
      <c r="CEF474" s="31"/>
      <c r="CEG474" s="31"/>
      <c r="CEH474" s="31"/>
      <c r="CEI474" s="31"/>
      <c r="CEJ474" s="31"/>
      <c r="CEK474" s="31"/>
      <c r="CEL474" s="31"/>
      <c r="CEM474" s="31"/>
      <c r="CEN474" s="31"/>
      <c r="CEO474" s="31"/>
      <c r="CEP474" s="31"/>
      <c r="CEQ474" s="31"/>
      <c r="CER474" s="31"/>
      <c r="CES474" s="31"/>
      <c r="CET474" s="31"/>
      <c r="CEU474" s="31"/>
      <c r="CEV474" s="31"/>
      <c r="CEW474" s="31"/>
      <c r="CEX474" s="31"/>
      <c r="CEY474" s="31"/>
      <c r="CEZ474" s="31"/>
      <c r="CFA474" s="31"/>
      <c r="CFB474" s="31"/>
      <c r="CFC474" s="31"/>
      <c r="CFD474" s="31"/>
      <c r="CFE474" s="31"/>
      <c r="CFF474" s="31"/>
      <c r="CFG474" s="31"/>
      <c r="CFH474" s="31"/>
      <c r="CFI474" s="31"/>
      <c r="CFJ474" s="31"/>
      <c r="CFK474" s="31"/>
      <c r="CFL474" s="31"/>
      <c r="CFM474" s="31"/>
      <c r="CFN474" s="31"/>
      <c r="CFO474" s="31"/>
      <c r="CFP474" s="31"/>
      <c r="CFQ474" s="31"/>
      <c r="CFR474" s="31"/>
      <c r="CFS474" s="31"/>
      <c r="CFT474" s="31"/>
      <c r="CFU474" s="31"/>
      <c r="CFV474" s="31"/>
      <c r="CFW474" s="31"/>
      <c r="CFX474" s="31"/>
      <c r="CFY474" s="31"/>
      <c r="CFZ474" s="31"/>
      <c r="CGA474" s="31"/>
      <c r="CGB474" s="31"/>
      <c r="CGC474" s="31"/>
      <c r="CGD474" s="31"/>
      <c r="CGE474" s="31"/>
      <c r="CGF474" s="31"/>
      <c r="CGG474" s="31"/>
      <c r="CGH474" s="31"/>
      <c r="CGI474" s="31"/>
      <c r="CGJ474" s="31"/>
      <c r="CGK474" s="31"/>
      <c r="CGL474" s="31"/>
      <c r="CGM474" s="31"/>
      <c r="CGN474" s="31"/>
      <c r="CGO474" s="31"/>
      <c r="CGP474" s="31"/>
      <c r="CGQ474" s="31"/>
      <c r="CGR474" s="31"/>
      <c r="CGS474" s="31"/>
      <c r="CGT474" s="31"/>
      <c r="CGU474" s="31"/>
      <c r="CGV474" s="31"/>
      <c r="CGW474" s="31"/>
      <c r="CGX474" s="31"/>
      <c r="CGY474" s="31"/>
      <c r="CGZ474" s="31"/>
      <c r="CHA474" s="31"/>
      <c r="CHB474" s="31"/>
      <c r="CHC474" s="31"/>
      <c r="CHD474" s="31"/>
      <c r="CHE474" s="31"/>
      <c r="CHF474" s="31"/>
      <c r="CHG474" s="31"/>
      <c r="CHH474" s="31"/>
      <c r="CHI474" s="31"/>
      <c r="CHJ474" s="31"/>
      <c r="CHK474" s="31"/>
      <c r="CHL474" s="31"/>
      <c r="CHM474" s="31"/>
      <c r="CHN474" s="31"/>
      <c r="CHO474" s="31"/>
      <c r="CHP474" s="31"/>
      <c r="CHQ474" s="31"/>
      <c r="CHR474" s="31"/>
      <c r="CHS474" s="31"/>
      <c r="CHT474" s="31"/>
      <c r="CHU474" s="31"/>
      <c r="CHV474" s="31"/>
      <c r="CHW474" s="31"/>
      <c r="CHX474" s="31"/>
      <c r="CHY474" s="31"/>
      <c r="CHZ474" s="31"/>
      <c r="CIA474" s="31"/>
      <c r="CIB474" s="31"/>
      <c r="CIC474" s="31"/>
      <c r="CID474" s="31"/>
      <c r="CIE474" s="31"/>
      <c r="CIF474" s="31"/>
      <c r="CIG474" s="31"/>
      <c r="CIH474" s="31"/>
      <c r="CII474" s="31"/>
      <c r="CIJ474" s="31"/>
      <c r="CIK474" s="31"/>
      <c r="CIL474" s="31"/>
      <c r="CIM474" s="31"/>
      <c r="CIN474" s="31"/>
      <c r="CIO474" s="31"/>
      <c r="CIP474" s="31"/>
      <c r="CIQ474" s="31"/>
      <c r="CIR474" s="31"/>
      <c r="CIS474" s="31"/>
      <c r="CIT474" s="31"/>
      <c r="CIU474" s="31"/>
      <c r="CIV474" s="31"/>
      <c r="CIW474" s="31"/>
      <c r="CIX474" s="31"/>
      <c r="CIY474" s="31"/>
      <c r="CIZ474" s="31"/>
      <c r="CJA474" s="31"/>
      <c r="CJB474" s="31"/>
      <c r="CJC474" s="31"/>
      <c r="CJD474" s="31"/>
      <c r="CJE474" s="31"/>
      <c r="CJF474" s="31"/>
      <c r="CJG474" s="31"/>
      <c r="CJH474" s="31"/>
      <c r="CJI474" s="31"/>
      <c r="CJJ474" s="31"/>
      <c r="CJK474" s="31"/>
      <c r="CJL474" s="31"/>
      <c r="CJM474" s="31"/>
      <c r="CJN474" s="31"/>
      <c r="CJO474" s="31"/>
      <c r="CJP474" s="31"/>
      <c r="CJQ474" s="31"/>
      <c r="CJR474" s="31"/>
      <c r="CJS474" s="31"/>
      <c r="CJT474" s="31"/>
      <c r="CJU474" s="31"/>
      <c r="CJV474" s="31"/>
      <c r="CJW474" s="31"/>
      <c r="CJX474" s="31"/>
      <c r="CJY474" s="31"/>
      <c r="CJZ474" s="31"/>
      <c r="CKA474" s="31"/>
      <c r="CKB474" s="31"/>
      <c r="CKC474" s="31"/>
      <c r="CKD474" s="31"/>
      <c r="CKE474" s="31"/>
      <c r="CKF474" s="31"/>
      <c r="CKG474" s="31"/>
      <c r="CKH474" s="31"/>
      <c r="CKI474" s="31"/>
      <c r="CKJ474" s="31"/>
      <c r="CKK474" s="31"/>
      <c r="CKL474" s="31"/>
      <c r="CKM474" s="31"/>
      <c r="CKN474" s="31"/>
      <c r="CKO474" s="31"/>
      <c r="CKP474" s="31"/>
      <c r="CKQ474" s="31"/>
      <c r="CKR474" s="31"/>
      <c r="CKS474" s="31"/>
      <c r="CKT474" s="31"/>
      <c r="CKU474" s="31"/>
      <c r="CKV474" s="31"/>
      <c r="CKW474" s="31"/>
      <c r="CKX474" s="31"/>
      <c r="CKY474" s="31"/>
      <c r="CKZ474" s="31"/>
      <c r="CLA474" s="31"/>
      <c r="CLB474" s="31"/>
      <c r="CLC474" s="31"/>
      <c r="CLD474" s="31"/>
      <c r="CLE474" s="31"/>
      <c r="CLF474" s="31"/>
      <c r="CLG474" s="31"/>
      <c r="CLH474" s="31"/>
      <c r="CLI474" s="31"/>
      <c r="CLJ474" s="31"/>
      <c r="CLK474" s="31"/>
      <c r="CLL474" s="31"/>
      <c r="CLM474" s="31"/>
      <c r="CLN474" s="31"/>
      <c r="CLO474" s="31"/>
      <c r="CLP474" s="31"/>
      <c r="CLQ474" s="31"/>
      <c r="CLR474" s="31"/>
      <c r="CLS474" s="31"/>
      <c r="CLT474" s="31"/>
      <c r="CLU474" s="31"/>
      <c r="CLV474" s="31"/>
      <c r="CLW474" s="31"/>
      <c r="CLX474" s="31"/>
      <c r="CLY474" s="31"/>
      <c r="CLZ474" s="31"/>
      <c r="CMA474" s="31"/>
      <c r="CMB474" s="31"/>
      <c r="CMC474" s="31"/>
      <c r="CMD474" s="31"/>
      <c r="CME474" s="31"/>
      <c r="CMF474" s="31"/>
      <c r="CMG474" s="31"/>
      <c r="CMH474" s="31"/>
      <c r="CMI474" s="31"/>
      <c r="CMJ474" s="31"/>
      <c r="CMK474" s="31"/>
      <c r="CML474" s="31"/>
      <c r="CMM474" s="31"/>
      <c r="CMN474" s="31"/>
      <c r="CMO474" s="31"/>
      <c r="CMP474" s="31"/>
      <c r="CMQ474" s="31"/>
      <c r="CMR474" s="31"/>
      <c r="CMS474" s="31"/>
      <c r="CMT474" s="31"/>
      <c r="CMU474" s="31"/>
      <c r="CMV474" s="31"/>
      <c r="CMW474" s="31"/>
      <c r="CMX474" s="31"/>
      <c r="CMY474" s="31"/>
      <c r="CMZ474" s="31"/>
      <c r="CNA474" s="31"/>
      <c r="CNB474" s="31"/>
      <c r="CNC474" s="31"/>
      <c r="CND474" s="31"/>
      <c r="CNE474" s="31"/>
      <c r="CNF474" s="31"/>
      <c r="CNG474" s="31"/>
      <c r="CNH474" s="31"/>
      <c r="CNI474" s="31"/>
      <c r="CNJ474" s="31"/>
      <c r="CNK474" s="31"/>
      <c r="CNL474" s="31"/>
      <c r="CNM474" s="31"/>
      <c r="CNN474" s="31"/>
      <c r="CNO474" s="31"/>
      <c r="CNP474" s="31"/>
      <c r="CNQ474" s="31"/>
      <c r="CNR474" s="31"/>
      <c r="CNS474" s="31"/>
      <c r="CNT474" s="31"/>
      <c r="CNU474" s="31"/>
      <c r="CNV474" s="31"/>
      <c r="CNW474" s="31"/>
      <c r="CNX474" s="31"/>
      <c r="CNY474" s="31"/>
      <c r="CNZ474" s="31"/>
      <c r="COA474" s="31"/>
      <c r="COB474" s="31"/>
      <c r="COC474" s="31"/>
      <c r="COD474" s="31"/>
      <c r="COE474" s="31"/>
      <c r="COF474" s="31"/>
      <c r="COG474" s="31"/>
      <c r="COH474" s="31"/>
      <c r="COI474" s="31"/>
      <c r="COJ474" s="31"/>
      <c r="COK474" s="31"/>
      <c r="COL474" s="31"/>
      <c r="COM474" s="31"/>
      <c r="CON474" s="31"/>
      <c r="COO474" s="31"/>
      <c r="COP474" s="31"/>
      <c r="COQ474" s="31"/>
      <c r="COR474" s="31"/>
      <c r="COS474" s="31"/>
      <c r="COT474" s="31"/>
      <c r="COU474" s="31"/>
      <c r="COV474" s="31"/>
      <c r="COW474" s="31"/>
      <c r="COX474" s="31"/>
      <c r="COY474" s="31"/>
      <c r="COZ474" s="31"/>
      <c r="CPA474" s="31"/>
      <c r="CPB474" s="31"/>
      <c r="CPC474" s="31"/>
      <c r="CPD474" s="31"/>
      <c r="CPE474" s="31"/>
      <c r="CPF474" s="31"/>
      <c r="CPG474" s="31"/>
      <c r="CPH474" s="31"/>
      <c r="CPI474" s="31"/>
      <c r="CPJ474" s="31"/>
      <c r="CPK474" s="31"/>
      <c r="CPL474" s="31"/>
      <c r="CPM474" s="31"/>
      <c r="CPN474" s="31"/>
      <c r="CPO474" s="31"/>
      <c r="CPP474" s="31"/>
      <c r="CPQ474" s="31"/>
      <c r="CPR474" s="31"/>
      <c r="CPS474" s="31"/>
      <c r="CPT474" s="31"/>
      <c r="CPU474" s="31"/>
      <c r="CPV474" s="31"/>
      <c r="CPW474" s="31"/>
      <c r="CPX474" s="31"/>
      <c r="CPY474" s="31"/>
      <c r="CPZ474" s="31"/>
      <c r="CQA474" s="31"/>
      <c r="CQB474" s="31"/>
      <c r="CQC474" s="31"/>
      <c r="CQD474" s="31"/>
      <c r="CQE474" s="31"/>
      <c r="CQF474" s="31"/>
      <c r="CQG474" s="31"/>
      <c r="CQH474" s="31"/>
      <c r="CQI474" s="31"/>
      <c r="CQJ474" s="31"/>
      <c r="CQK474" s="31"/>
      <c r="CQL474" s="31"/>
      <c r="CQM474" s="31"/>
      <c r="CQN474" s="31"/>
      <c r="CQO474" s="31"/>
      <c r="CQP474" s="31"/>
      <c r="CQQ474" s="31"/>
      <c r="CQR474" s="31"/>
      <c r="CQS474" s="31"/>
      <c r="CQT474" s="31"/>
      <c r="CQU474" s="31"/>
      <c r="CQV474" s="31"/>
      <c r="CQW474" s="31"/>
      <c r="CQX474" s="31"/>
      <c r="CQY474" s="31"/>
      <c r="CQZ474" s="31"/>
      <c r="CRA474" s="31"/>
      <c r="CRB474" s="31"/>
      <c r="CRC474" s="31"/>
      <c r="CRD474" s="31"/>
      <c r="CRE474" s="31"/>
      <c r="CRF474" s="31"/>
      <c r="CRG474" s="31"/>
      <c r="CRH474" s="31"/>
      <c r="CRI474" s="31"/>
      <c r="CRJ474" s="31"/>
      <c r="CRK474" s="31"/>
      <c r="CRL474" s="31"/>
      <c r="CRM474" s="31"/>
      <c r="CRN474" s="31"/>
      <c r="CRO474" s="31"/>
      <c r="CRP474" s="31"/>
      <c r="CRQ474" s="31"/>
      <c r="CRR474" s="31"/>
      <c r="CRS474" s="31"/>
      <c r="CRT474" s="31"/>
      <c r="CRU474" s="31"/>
      <c r="CRV474" s="31"/>
      <c r="CRW474" s="31"/>
      <c r="CRX474" s="31"/>
      <c r="CRY474" s="31"/>
      <c r="CRZ474" s="31"/>
      <c r="CSA474" s="31"/>
      <c r="CSB474" s="31"/>
      <c r="CSC474" s="31"/>
      <c r="CSD474" s="31"/>
      <c r="CSE474" s="31"/>
      <c r="CSF474" s="31"/>
      <c r="CSG474" s="31"/>
      <c r="CSH474" s="31"/>
      <c r="CSI474" s="31"/>
      <c r="CSJ474" s="31"/>
      <c r="CSK474" s="31"/>
      <c r="CSL474" s="31"/>
      <c r="CSM474" s="31"/>
      <c r="CSN474" s="31"/>
      <c r="CSO474" s="31"/>
      <c r="CSP474" s="31"/>
      <c r="CSQ474" s="31"/>
      <c r="CSR474" s="31"/>
      <c r="CSS474" s="31"/>
      <c r="CST474" s="31"/>
      <c r="CSU474" s="31"/>
      <c r="CSV474" s="31"/>
      <c r="CSW474" s="31"/>
      <c r="CSX474" s="31"/>
      <c r="CSY474" s="31"/>
      <c r="CSZ474" s="31"/>
      <c r="CTA474" s="31"/>
      <c r="CTB474" s="31"/>
      <c r="CTC474" s="31"/>
      <c r="CTD474" s="31"/>
      <c r="CTE474" s="31"/>
      <c r="CTF474" s="31"/>
      <c r="CTG474" s="31"/>
      <c r="CTH474" s="31"/>
      <c r="CTI474" s="31"/>
      <c r="CTJ474" s="31"/>
      <c r="CTK474" s="31"/>
      <c r="CTL474" s="31"/>
      <c r="CTM474" s="31"/>
      <c r="CTN474" s="31"/>
      <c r="CTO474" s="31"/>
      <c r="CTP474" s="31"/>
      <c r="CTQ474" s="31"/>
      <c r="CTR474" s="31"/>
      <c r="CTS474" s="31"/>
      <c r="CTT474" s="31"/>
      <c r="CTU474" s="31"/>
      <c r="CTV474" s="31"/>
      <c r="CTW474" s="31"/>
      <c r="CTX474" s="31"/>
      <c r="CTY474" s="31"/>
      <c r="CTZ474" s="31"/>
      <c r="CUA474" s="31"/>
      <c r="CUB474" s="31"/>
      <c r="CUC474" s="31"/>
      <c r="CUD474" s="31"/>
      <c r="CUE474" s="31"/>
      <c r="CUF474" s="31"/>
      <c r="CUG474" s="31"/>
      <c r="CUH474" s="31"/>
      <c r="CUI474" s="31"/>
      <c r="CUJ474" s="31"/>
      <c r="CUK474" s="31"/>
      <c r="CUL474" s="31"/>
      <c r="CUM474" s="31"/>
      <c r="CUN474" s="31"/>
      <c r="CUO474" s="31"/>
      <c r="CUP474" s="31"/>
      <c r="CUQ474" s="31"/>
      <c r="CUR474" s="31"/>
      <c r="CUS474" s="31"/>
      <c r="CUT474" s="31"/>
      <c r="CUU474" s="31"/>
      <c r="CUV474" s="31"/>
      <c r="CUW474" s="31"/>
      <c r="CUX474" s="31"/>
      <c r="CUY474" s="31"/>
      <c r="CUZ474" s="31"/>
      <c r="CVA474" s="31"/>
      <c r="CVB474" s="31"/>
      <c r="CVC474" s="31"/>
      <c r="CVD474" s="31"/>
      <c r="CVE474" s="31"/>
      <c r="CVF474" s="31"/>
      <c r="CVG474" s="31"/>
      <c r="CVH474" s="31"/>
      <c r="CVI474" s="31"/>
      <c r="CVJ474" s="31"/>
      <c r="CVK474" s="31"/>
      <c r="CVL474" s="31"/>
      <c r="CVM474" s="31"/>
      <c r="CVN474" s="31"/>
      <c r="CVO474" s="31"/>
      <c r="CVP474" s="31"/>
      <c r="CVQ474" s="31"/>
      <c r="CVR474" s="31"/>
      <c r="CVS474" s="31"/>
      <c r="CVT474" s="31"/>
      <c r="CVU474" s="31"/>
      <c r="CVV474" s="31"/>
      <c r="CVW474" s="31"/>
      <c r="CVX474" s="31"/>
      <c r="CVY474" s="31"/>
      <c r="CVZ474" s="31"/>
      <c r="CWA474" s="31"/>
      <c r="CWB474" s="31"/>
      <c r="CWC474" s="31"/>
      <c r="CWD474" s="31"/>
      <c r="CWE474" s="31"/>
      <c r="CWF474" s="31"/>
      <c r="CWG474" s="31"/>
      <c r="CWH474" s="31"/>
      <c r="CWI474" s="31"/>
      <c r="CWJ474" s="31"/>
      <c r="CWK474" s="31"/>
      <c r="CWL474" s="31"/>
      <c r="CWM474" s="31"/>
      <c r="CWN474" s="31"/>
      <c r="CWO474" s="31"/>
      <c r="CWP474" s="31"/>
      <c r="CWQ474" s="31"/>
      <c r="CWR474" s="31"/>
      <c r="CWS474" s="31"/>
      <c r="CWT474" s="31"/>
      <c r="CWU474" s="31"/>
      <c r="CWV474" s="31"/>
      <c r="CWW474" s="31"/>
      <c r="CWX474" s="31"/>
      <c r="CWY474" s="31"/>
      <c r="CWZ474" s="31"/>
      <c r="CXA474" s="31"/>
      <c r="CXB474" s="31"/>
      <c r="CXC474" s="31"/>
      <c r="CXD474" s="31"/>
      <c r="CXE474" s="31"/>
      <c r="CXF474" s="31"/>
      <c r="CXG474" s="31"/>
      <c r="CXH474" s="31"/>
      <c r="CXI474" s="31"/>
      <c r="CXJ474" s="31"/>
      <c r="CXK474" s="31"/>
      <c r="CXL474" s="31"/>
      <c r="CXM474" s="31"/>
      <c r="CXN474" s="31"/>
      <c r="CXO474" s="31"/>
      <c r="CXP474" s="31"/>
      <c r="CXQ474" s="31"/>
      <c r="CXR474" s="31"/>
      <c r="CXS474" s="31"/>
      <c r="CXT474" s="31"/>
      <c r="CXU474" s="31"/>
      <c r="CXV474" s="31"/>
      <c r="CXW474" s="31"/>
      <c r="CXX474" s="31"/>
      <c r="CXY474" s="31"/>
      <c r="CXZ474" s="31"/>
      <c r="CYA474" s="31"/>
      <c r="CYB474" s="31"/>
      <c r="CYC474" s="31"/>
      <c r="CYD474" s="31"/>
      <c r="CYE474" s="31"/>
      <c r="CYF474" s="31"/>
      <c r="CYG474" s="31"/>
      <c r="CYH474" s="31"/>
      <c r="CYI474" s="31"/>
      <c r="CYJ474" s="31"/>
      <c r="CYK474" s="31"/>
      <c r="CYL474" s="31"/>
      <c r="CYM474" s="31"/>
      <c r="CYN474" s="31"/>
      <c r="CYO474" s="31"/>
      <c r="CYP474" s="31"/>
      <c r="CYQ474" s="31"/>
      <c r="CYR474" s="31"/>
      <c r="CYS474" s="31"/>
      <c r="CYT474" s="31"/>
      <c r="CYU474" s="31"/>
      <c r="CYV474" s="31"/>
      <c r="CYW474" s="31"/>
      <c r="CYX474" s="31"/>
      <c r="CYY474" s="31"/>
      <c r="CYZ474" s="31"/>
      <c r="CZA474" s="31"/>
      <c r="CZB474" s="31"/>
      <c r="CZC474" s="31"/>
      <c r="CZD474" s="31"/>
      <c r="CZE474" s="31"/>
      <c r="CZF474" s="31"/>
      <c r="CZG474" s="31"/>
      <c r="CZH474" s="31"/>
      <c r="CZI474" s="31"/>
      <c r="CZJ474" s="31"/>
      <c r="CZK474" s="31"/>
      <c r="CZL474" s="31"/>
      <c r="CZM474" s="31"/>
      <c r="CZN474" s="31"/>
      <c r="CZO474" s="31"/>
      <c r="CZP474" s="31"/>
      <c r="CZQ474" s="31"/>
      <c r="CZR474" s="31"/>
      <c r="CZS474" s="31"/>
      <c r="CZT474" s="31"/>
      <c r="CZU474" s="31"/>
      <c r="CZV474" s="31"/>
      <c r="CZW474" s="31"/>
      <c r="CZX474" s="31"/>
      <c r="CZY474" s="31"/>
      <c r="CZZ474" s="31"/>
      <c r="DAA474" s="31"/>
      <c r="DAB474" s="31"/>
      <c r="DAC474" s="31"/>
      <c r="DAD474" s="31"/>
      <c r="DAE474" s="31"/>
      <c r="DAF474" s="31"/>
      <c r="DAG474" s="31"/>
      <c r="DAH474" s="31"/>
      <c r="DAI474" s="31"/>
      <c r="DAJ474" s="31"/>
      <c r="DAK474" s="31"/>
      <c r="DAL474" s="31"/>
      <c r="DAM474" s="31"/>
      <c r="DAN474" s="31"/>
      <c r="DAO474" s="31"/>
      <c r="DAP474" s="31"/>
      <c r="DAQ474" s="31"/>
      <c r="DAR474" s="31"/>
      <c r="DAS474" s="31"/>
      <c r="DAT474" s="31"/>
      <c r="DAU474" s="31"/>
      <c r="DAV474" s="31"/>
      <c r="DAW474" s="31"/>
      <c r="DAX474" s="31"/>
      <c r="DAY474" s="31"/>
      <c r="DAZ474" s="31"/>
      <c r="DBA474" s="31"/>
      <c r="DBB474" s="31"/>
      <c r="DBC474" s="31"/>
      <c r="DBD474" s="31"/>
      <c r="DBE474" s="31"/>
      <c r="DBF474" s="31"/>
      <c r="DBG474" s="31"/>
      <c r="DBH474" s="31"/>
      <c r="DBI474" s="31"/>
      <c r="DBJ474" s="31"/>
      <c r="DBK474" s="31"/>
      <c r="DBL474" s="31"/>
      <c r="DBM474" s="31"/>
      <c r="DBN474" s="31"/>
      <c r="DBO474" s="31"/>
      <c r="DBP474" s="31"/>
      <c r="DBQ474" s="31"/>
      <c r="DBR474" s="31"/>
      <c r="DBS474" s="31"/>
      <c r="DBT474" s="31"/>
      <c r="DBU474" s="31"/>
      <c r="DBV474" s="31"/>
      <c r="DBW474" s="31"/>
      <c r="DBX474" s="31"/>
      <c r="DBY474" s="31"/>
      <c r="DBZ474" s="31"/>
      <c r="DCA474" s="31"/>
      <c r="DCB474" s="31"/>
      <c r="DCC474" s="31"/>
      <c r="DCD474" s="31"/>
      <c r="DCE474" s="31"/>
      <c r="DCF474" s="31"/>
      <c r="DCG474" s="31"/>
      <c r="DCH474" s="31"/>
      <c r="DCI474" s="31"/>
      <c r="DCJ474" s="31"/>
      <c r="DCK474" s="31"/>
      <c r="DCL474" s="31"/>
      <c r="DCM474" s="31"/>
      <c r="DCN474" s="31"/>
      <c r="DCO474" s="31"/>
      <c r="DCP474" s="31"/>
      <c r="DCQ474" s="31"/>
      <c r="DCR474" s="31"/>
      <c r="DCS474" s="31"/>
      <c r="DCT474" s="31"/>
      <c r="DCU474" s="31"/>
      <c r="DCV474" s="31"/>
      <c r="DCW474" s="31"/>
      <c r="DCX474" s="31"/>
      <c r="DCY474" s="31"/>
      <c r="DCZ474" s="31"/>
      <c r="DDA474" s="31"/>
      <c r="DDB474" s="31"/>
      <c r="DDC474" s="31"/>
      <c r="DDD474" s="31"/>
      <c r="DDE474" s="31"/>
      <c r="DDF474" s="31"/>
      <c r="DDG474" s="31"/>
      <c r="DDH474" s="31"/>
      <c r="DDI474" s="31"/>
      <c r="DDJ474" s="31"/>
      <c r="DDK474" s="31"/>
      <c r="DDL474" s="31"/>
      <c r="DDM474" s="31"/>
      <c r="DDN474" s="31"/>
      <c r="DDO474" s="31"/>
      <c r="DDP474" s="31"/>
      <c r="DDQ474" s="31"/>
      <c r="DDR474" s="31"/>
      <c r="DDS474" s="31"/>
      <c r="DDT474" s="31"/>
      <c r="DDU474" s="31"/>
      <c r="DDV474" s="31"/>
      <c r="DDW474" s="31"/>
      <c r="DDX474" s="31"/>
      <c r="DDY474" s="31"/>
      <c r="DDZ474" s="31"/>
      <c r="DEA474" s="31"/>
      <c r="DEB474" s="31"/>
      <c r="DEC474" s="31"/>
      <c r="DED474" s="31"/>
      <c r="DEE474" s="31"/>
      <c r="DEF474" s="31"/>
      <c r="DEG474" s="31"/>
      <c r="DEH474" s="31"/>
      <c r="DEI474" s="31"/>
      <c r="DEJ474" s="31"/>
      <c r="DEK474" s="31"/>
      <c r="DEL474" s="31"/>
      <c r="DEM474" s="31"/>
      <c r="DEN474" s="31"/>
      <c r="DEO474" s="31"/>
      <c r="DEP474" s="31"/>
      <c r="DEQ474" s="31"/>
      <c r="DER474" s="31"/>
      <c r="DES474" s="31"/>
      <c r="DET474" s="31"/>
      <c r="DEU474" s="31"/>
      <c r="DEV474" s="31"/>
      <c r="DEW474" s="31"/>
      <c r="DEX474" s="31"/>
      <c r="DEY474" s="31"/>
      <c r="DEZ474" s="31"/>
      <c r="DFA474" s="31"/>
      <c r="DFB474" s="31"/>
      <c r="DFC474" s="31"/>
      <c r="DFD474" s="31"/>
      <c r="DFE474" s="31"/>
      <c r="DFF474" s="31"/>
      <c r="DFG474" s="31"/>
      <c r="DFH474" s="31"/>
      <c r="DFI474" s="31"/>
      <c r="DFJ474" s="31"/>
      <c r="DFK474" s="31"/>
      <c r="DFL474" s="31"/>
      <c r="DFM474" s="31"/>
      <c r="DFN474" s="31"/>
      <c r="DFO474" s="31"/>
      <c r="DFP474" s="31"/>
      <c r="DFQ474" s="31"/>
      <c r="DFR474" s="31"/>
      <c r="DFS474" s="31"/>
      <c r="DFT474" s="31"/>
      <c r="DFU474" s="31"/>
      <c r="DFV474" s="31"/>
      <c r="DFW474" s="31"/>
      <c r="DFX474" s="31"/>
      <c r="DFY474" s="31"/>
      <c r="DFZ474" s="31"/>
      <c r="DGA474" s="31"/>
      <c r="DGB474" s="31"/>
      <c r="DGC474" s="31"/>
      <c r="DGD474" s="31"/>
      <c r="DGE474" s="31"/>
      <c r="DGF474" s="31"/>
      <c r="DGG474" s="31"/>
      <c r="DGH474" s="31"/>
      <c r="DGI474" s="31"/>
      <c r="DGJ474" s="31"/>
      <c r="DGK474" s="31"/>
      <c r="DGL474" s="31"/>
      <c r="DGM474" s="31"/>
      <c r="DGN474" s="31"/>
      <c r="DGO474" s="31"/>
      <c r="DGP474" s="31"/>
      <c r="DGQ474" s="31"/>
      <c r="DGR474" s="31"/>
      <c r="DGS474" s="31"/>
      <c r="DGT474" s="31"/>
      <c r="DGU474" s="31"/>
      <c r="DGV474" s="31"/>
      <c r="DGW474" s="31"/>
      <c r="DGX474" s="31"/>
      <c r="DGY474" s="31"/>
      <c r="DGZ474" s="31"/>
      <c r="DHA474" s="31"/>
      <c r="DHB474" s="31"/>
      <c r="DHC474" s="31"/>
      <c r="DHD474" s="31"/>
      <c r="DHE474" s="31"/>
      <c r="DHF474" s="31"/>
      <c r="DHG474" s="31"/>
      <c r="DHH474" s="31"/>
      <c r="DHI474" s="31"/>
      <c r="DHJ474" s="31"/>
      <c r="DHK474" s="31"/>
      <c r="DHL474" s="31"/>
      <c r="DHM474" s="31"/>
      <c r="DHN474" s="31"/>
      <c r="DHO474" s="31"/>
      <c r="DHP474" s="31"/>
      <c r="DHQ474" s="31"/>
      <c r="DHR474" s="31"/>
      <c r="DHS474" s="31"/>
      <c r="DHT474" s="31"/>
      <c r="DHU474" s="31"/>
      <c r="DHV474" s="31"/>
      <c r="DHW474" s="31"/>
      <c r="DHX474" s="31"/>
      <c r="DHY474" s="31"/>
      <c r="DHZ474" s="31"/>
      <c r="DIA474" s="31"/>
      <c r="DIB474" s="31"/>
      <c r="DIC474" s="31"/>
      <c r="DID474" s="31"/>
      <c r="DIE474" s="31"/>
      <c r="DIF474" s="31"/>
      <c r="DIG474" s="31"/>
      <c r="DIH474" s="31"/>
      <c r="DII474" s="31"/>
      <c r="DIJ474" s="31"/>
      <c r="DIK474" s="31"/>
      <c r="DIL474" s="31"/>
      <c r="DIM474" s="31"/>
      <c r="DIN474" s="31"/>
      <c r="DIO474" s="31"/>
      <c r="DIP474" s="31"/>
      <c r="DIQ474" s="31"/>
      <c r="DIR474" s="31"/>
      <c r="DIS474" s="31"/>
      <c r="DIT474" s="31"/>
      <c r="DIU474" s="31"/>
      <c r="DIV474" s="31"/>
      <c r="DIW474" s="31"/>
      <c r="DIX474" s="31"/>
      <c r="DIY474" s="31"/>
      <c r="DIZ474" s="31"/>
      <c r="DJA474" s="31"/>
      <c r="DJB474" s="31"/>
      <c r="DJC474" s="31"/>
      <c r="DJD474" s="31"/>
      <c r="DJE474" s="31"/>
      <c r="DJF474" s="31"/>
      <c r="DJG474" s="31"/>
      <c r="DJH474" s="31"/>
      <c r="DJI474" s="31"/>
      <c r="DJJ474" s="31"/>
      <c r="DJK474" s="31"/>
      <c r="DJL474" s="31"/>
      <c r="DJM474" s="31"/>
      <c r="DJN474" s="31"/>
      <c r="DJO474" s="31"/>
      <c r="DJP474" s="31"/>
      <c r="DJQ474" s="31"/>
      <c r="DJR474" s="31"/>
      <c r="DJS474" s="31"/>
      <c r="DJT474" s="31"/>
      <c r="DJU474" s="31"/>
      <c r="DJV474" s="31"/>
      <c r="DJW474" s="31"/>
      <c r="DJX474" s="31"/>
      <c r="DJY474" s="31"/>
      <c r="DJZ474" s="31"/>
      <c r="DKA474" s="31"/>
      <c r="DKB474" s="31"/>
      <c r="DKC474" s="31"/>
      <c r="DKD474" s="31"/>
      <c r="DKE474" s="31"/>
      <c r="DKF474" s="31"/>
      <c r="DKG474" s="31"/>
      <c r="DKH474" s="31"/>
      <c r="DKI474" s="31"/>
      <c r="DKJ474" s="31"/>
      <c r="DKK474" s="31"/>
      <c r="DKL474" s="31"/>
      <c r="DKM474" s="31"/>
      <c r="DKN474" s="31"/>
      <c r="DKO474" s="31"/>
      <c r="DKP474" s="31"/>
      <c r="DKQ474" s="31"/>
      <c r="DKR474" s="31"/>
      <c r="DKS474" s="31"/>
      <c r="DKT474" s="31"/>
      <c r="DKU474" s="31"/>
      <c r="DKV474" s="31"/>
      <c r="DKW474" s="31"/>
      <c r="DKX474" s="31"/>
      <c r="DKY474" s="31"/>
      <c r="DKZ474" s="31"/>
      <c r="DLA474" s="31"/>
      <c r="DLB474" s="31"/>
      <c r="DLC474" s="31"/>
      <c r="DLD474" s="31"/>
      <c r="DLE474" s="31"/>
      <c r="DLF474" s="31"/>
      <c r="DLG474" s="31"/>
      <c r="DLH474" s="31"/>
      <c r="DLI474" s="31"/>
      <c r="DLJ474" s="31"/>
      <c r="DLK474" s="31"/>
      <c r="DLL474" s="31"/>
      <c r="DLM474" s="31"/>
      <c r="DLN474" s="31"/>
      <c r="DLO474" s="31"/>
      <c r="DLP474" s="31"/>
      <c r="DLQ474" s="31"/>
      <c r="DLR474" s="31"/>
      <c r="DLS474" s="31"/>
      <c r="DLT474" s="31"/>
      <c r="DLU474" s="31"/>
      <c r="DLV474" s="31"/>
      <c r="DLW474" s="31"/>
      <c r="DLX474" s="31"/>
      <c r="DLY474" s="31"/>
      <c r="DLZ474" s="31"/>
      <c r="DMA474" s="31"/>
      <c r="DMB474" s="31"/>
      <c r="DMC474" s="31"/>
      <c r="DMD474" s="31"/>
      <c r="DME474" s="31"/>
      <c r="DMF474" s="31"/>
      <c r="DMG474" s="31"/>
      <c r="DMH474" s="31"/>
      <c r="DMI474" s="31"/>
      <c r="DMJ474" s="31"/>
      <c r="DMK474" s="31"/>
      <c r="DML474" s="31"/>
      <c r="DMM474" s="31"/>
      <c r="DMN474" s="31"/>
      <c r="DMO474" s="31"/>
      <c r="DMP474" s="31"/>
      <c r="DMQ474" s="31"/>
      <c r="DMR474" s="31"/>
      <c r="DMS474" s="31"/>
      <c r="DMT474" s="31"/>
      <c r="DMU474" s="31"/>
      <c r="DMV474" s="31"/>
      <c r="DMW474" s="31"/>
      <c r="DMX474" s="31"/>
      <c r="DMY474" s="31"/>
      <c r="DMZ474" s="31"/>
      <c r="DNA474" s="31"/>
      <c r="DNB474" s="31"/>
      <c r="DNC474" s="31"/>
      <c r="DND474" s="31"/>
      <c r="DNE474" s="31"/>
      <c r="DNF474" s="31"/>
      <c r="DNG474" s="31"/>
      <c r="DNH474" s="31"/>
      <c r="DNI474" s="31"/>
      <c r="DNJ474" s="31"/>
      <c r="DNK474" s="31"/>
      <c r="DNL474" s="31"/>
      <c r="DNM474" s="31"/>
      <c r="DNN474" s="31"/>
      <c r="DNO474" s="31"/>
      <c r="DNP474" s="31"/>
      <c r="DNQ474" s="31"/>
      <c r="DNR474" s="31"/>
      <c r="DNS474" s="31"/>
      <c r="DNT474" s="31"/>
      <c r="DNU474" s="31"/>
      <c r="DNV474" s="31"/>
      <c r="DNW474" s="31"/>
      <c r="DNX474" s="31"/>
      <c r="DNY474" s="31"/>
      <c r="DNZ474" s="31"/>
      <c r="DOA474" s="31"/>
      <c r="DOB474" s="31"/>
      <c r="DOC474" s="31"/>
      <c r="DOD474" s="31"/>
      <c r="DOE474" s="31"/>
      <c r="DOF474" s="31"/>
      <c r="DOG474" s="31"/>
      <c r="DOH474" s="31"/>
      <c r="DOI474" s="31"/>
      <c r="DOJ474" s="31"/>
      <c r="DOK474" s="31"/>
      <c r="DOL474" s="31"/>
      <c r="DOM474" s="31"/>
      <c r="DON474" s="31"/>
      <c r="DOO474" s="31"/>
      <c r="DOP474" s="31"/>
      <c r="DOQ474" s="31"/>
      <c r="DOR474" s="31"/>
      <c r="DOS474" s="31"/>
      <c r="DOT474" s="31"/>
      <c r="DOU474" s="31"/>
      <c r="DOV474" s="31"/>
      <c r="DOW474" s="31"/>
      <c r="DOX474" s="31"/>
      <c r="DOY474" s="31"/>
      <c r="DOZ474" s="31"/>
      <c r="DPA474" s="31"/>
      <c r="DPB474" s="31"/>
      <c r="DPC474" s="31"/>
      <c r="DPD474" s="31"/>
      <c r="DPE474" s="31"/>
      <c r="DPF474" s="31"/>
      <c r="DPG474" s="31"/>
      <c r="DPH474" s="31"/>
      <c r="DPI474" s="31"/>
      <c r="DPJ474" s="31"/>
      <c r="DPK474" s="31"/>
      <c r="DPL474" s="31"/>
      <c r="DPM474" s="31"/>
      <c r="DPN474" s="31"/>
      <c r="DPO474" s="31"/>
      <c r="DPP474" s="31"/>
      <c r="DPQ474" s="31"/>
      <c r="DPR474" s="31"/>
      <c r="DPS474" s="31"/>
      <c r="DPT474" s="31"/>
      <c r="DPU474" s="31"/>
      <c r="DPV474" s="31"/>
      <c r="DPW474" s="31"/>
      <c r="DPX474" s="31"/>
      <c r="DPY474" s="31"/>
      <c r="DPZ474" s="31"/>
      <c r="DQA474" s="31"/>
      <c r="DQB474" s="31"/>
      <c r="DQC474" s="31"/>
      <c r="DQD474" s="31"/>
      <c r="DQE474" s="31"/>
      <c r="DQF474" s="31"/>
      <c r="DQG474" s="31"/>
      <c r="DQH474" s="31"/>
      <c r="DQI474" s="31"/>
      <c r="DQJ474" s="31"/>
      <c r="DQK474" s="31"/>
      <c r="DQL474" s="31"/>
      <c r="DQM474" s="31"/>
      <c r="DQN474" s="31"/>
      <c r="DQO474" s="31"/>
      <c r="DQP474" s="31"/>
      <c r="DQQ474" s="31"/>
      <c r="DQR474" s="31"/>
      <c r="DQS474" s="31"/>
      <c r="DQT474" s="31"/>
      <c r="DQU474" s="31"/>
      <c r="DQV474" s="31"/>
      <c r="DQW474" s="31"/>
      <c r="DQX474" s="31"/>
      <c r="DQY474" s="31"/>
      <c r="DQZ474" s="31"/>
      <c r="DRA474" s="31"/>
      <c r="DRB474" s="31"/>
      <c r="DRC474" s="31"/>
      <c r="DRD474" s="31"/>
      <c r="DRE474" s="31"/>
      <c r="DRF474" s="31"/>
      <c r="DRG474" s="31"/>
      <c r="DRH474" s="31"/>
      <c r="DRI474" s="31"/>
      <c r="DRJ474" s="31"/>
      <c r="DRK474" s="31"/>
      <c r="DRL474" s="31"/>
      <c r="DRM474" s="31"/>
      <c r="DRN474" s="31"/>
      <c r="DRO474" s="31"/>
      <c r="DRP474" s="31"/>
      <c r="DRQ474" s="31"/>
      <c r="DRR474" s="31"/>
      <c r="DRS474" s="31"/>
      <c r="DRT474" s="31"/>
      <c r="DRU474" s="31"/>
      <c r="DRV474" s="31"/>
      <c r="DRW474" s="31"/>
      <c r="DRX474" s="31"/>
      <c r="DRY474" s="31"/>
      <c r="DRZ474" s="31"/>
      <c r="DSA474" s="31"/>
      <c r="DSB474" s="31"/>
      <c r="DSC474" s="31"/>
      <c r="DSD474" s="31"/>
      <c r="DSE474" s="31"/>
      <c r="DSF474" s="31"/>
      <c r="DSG474" s="31"/>
      <c r="DSH474" s="31"/>
      <c r="DSI474" s="31"/>
      <c r="DSJ474" s="31"/>
      <c r="DSK474" s="31"/>
      <c r="DSL474" s="31"/>
      <c r="DSM474" s="31"/>
      <c r="DSN474" s="31"/>
      <c r="DSO474" s="31"/>
      <c r="DSP474" s="31"/>
      <c r="DSQ474" s="31"/>
      <c r="DSR474" s="31"/>
      <c r="DSS474" s="31"/>
      <c r="DST474" s="31"/>
      <c r="DSU474" s="31"/>
      <c r="DSV474" s="31"/>
      <c r="DSW474" s="31"/>
      <c r="DSX474" s="31"/>
      <c r="DSY474" s="31"/>
      <c r="DSZ474" s="31"/>
      <c r="DTA474" s="31"/>
      <c r="DTB474" s="31"/>
      <c r="DTC474" s="31"/>
      <c r="DTD474" s="31"/>
      <c r="DTE474" s="31"/>
      <c r="DTF474" s="31"/>
      <c r="DTG474" s="31"/>
      <c r="DTH474" s="31"/>
      <c r="DTI474" s="31"/>
      <c r="DTJ474" s="31"/>
      <c r="DTK474" s="31"/>
      <c r="DTL474" s="31"/>
      <c r="DTM474" s="31"/>
      <c r="DTN474" s="31"/>
      <c r="DTO474" s="31"/>
      <c r="DTP474" s="31"/>
      <c r="DTQ474" s="31"/>
      <c r="DTR474" s="31"/>
      <c r="DTS474" s="31"/>
      <c r="DTT474" s="31"/>
      <c r="DTU474" s="31"/>
      <c r="DTV474" s="31"/>
      <c r="DTW474" s="31"/>
      <c r="DTX474" s="31"/>
      <c r="DTY474" s="31"/>
      <c r="DTZ474" s="31"/>
      <c r="DUA474" s="31"/>
      <c r="DUB474" s="31"/>
      <c r="DUC474" s="31"/>
      <c r="DUD474" s="31"/>
      <c r="DUE474" s="31"/>
      <c r="DUF474" s="31"/>
      <c r="DUG474" s="31"/>
      <c r="DUH474" s="31"/>
      <c r="DUI474" s="31"/>
      <c r="DUJ474" s="31"/>
      <c r="DUK474" s="31"/>
      <c r="DUL474" s="31"/>
      <c r="DUM474" s="31"/>
      <c r="DUN474" s="31"/>
      <c r="DUO474" s="31"/>
      <c r="DUP474" s="31"/>
      <c r="DUQ474" s="31"/>
      <c r="DUR474" s="31"/>
      <c r="DUS474" s="31"/>
      <c r="DUT474" s="31"/>
      <c r="DUU474" s="31"/>
      <c r="DUV474" s="31"/>
      <c r="DUW474" s="31"/>
      <c r="DUX474" s="31"/>
      <c r="DUY474" s="31"/>
      <c r="DUZ474" s="31"/>
      <c r="DVA474" s="31"/>
      <c r="DVB474" s="31"/>
      <c r="DVC474" s="31"/>
      <c r="DVD474" s="31"/>
      <c r="DVE474" s="31"/>
      <c r="DVF474" s="31"/>
      <c r="DVG474" s="31"/>
      <c r="DVH474" s="31"/>
      <c r="DVI474" s="31"/>
      <c r="DVJ474" s="31"/>
      <c r="DVK474" s="31"/>
      <c r="DVL474" s="31"/>
      <c r="DVM474" s="31"/>
      <c r="DVN474" s="31"/>
      <c r="DVO474" s="31"/>
      <c r="DVP474" s="31"/>
      <c r="DVQ474" s="31"/>
      <c r="DVR474" s="31"/>
      <c r="DVS474" s="31"/>
      <c r="DVT474" s="31"/>
      <c r="DVU474" s="31"/>
      <c r="DVV474" s="31"/>
      <c r="DVW474" s="31"/>
      <c r="DVX474" s="31"/>
      <c r="DVY474" s="31"/>
      <c r="DVZ474" s="31"/>
      <c r="DWA474" s="31"/>
      <c r="DWB474" s="31"/>
      <c r="DWC474" s="31"/>
      <c r="DWD474" s="31"/>
      <c r="DWE474" s="31"/>
      <c r="DWF474" s="31"/>
      <c r="DWG474" s="31"/>
      <c r="DWH474" s="31"/>
      <c r="DWI474" s="31"/>
      <c r="DWJ474" s="31"/>
      <c r="DWK474" s="31"/>
      <c r="DWL474" s="31"/>
      <c r="DWM474" s="31"/>
      <c r="DWN474" s="31"/>
      <c r="DWO474" s="31"/>
      <c r="DWP474" s="31"/>
      <c r="DWQ474" s="31"/>
      <c r="DWR474" s="31"/>
      <c r="DWS474" s="31"/>
      <c r="DWT474" s="31"/>
      <c r="DWU474" s="31"/>
      <c r="DWV474" s="31"/>
      <c r="DWW474" s="31"/>
      <c r="DWX474" s="31"/>
      <c r="DWY474" s="31"/>
      <c r="DWZ474" s="31"/>
      <c r="DXA474" s="31"/>
      <c r="DXB474" s="31"/>
      <c r="DXC474" s="31"/>
      <c r="DXD474" s="31"/>
      <c r="DXE474" s="31"/>
      <c r="DXF474" s="31"/>
      <c r="DXG474" s="31"/>
      <c r="DXH474" s="31"/>
      <c r="DXI474" s="31"/>
      <c r="DXJ474" s="31"/>
      <c r="DXK474" s="31"/>
      <c r="DXL474" s="31"/>
      <c r="DXM474" s="31"/>
      <c r="DXN474" s="31"/>
      <c r="DXO474" s="31"/>
      <c r="DXP474" s="31"/>
      <c r="DXQ474" s="31"/>
      <c r="DXR474" s="31"/>
      <c r="DXS474" s="31"/>
      <c r="DXT474" s="31"/>
      <c r="DXU474" s="31"/>
      <c r="DXV474" s="31"/>
      <c r="DXW474" s="31"/>
      <c r="DXX474" s="31"/>
      <c r="DXY474" s="31"/>
      <c r="DXZ474" s="31"/>
      <c r="DYA474" s="31"/>
      <c r="DYB474" s="31"/>
      <c r="DYC474" s="31"/>
      <c r="DYD474" s="31"/>
      <c r="DYE474" s="31"/>
      <c r="DYF474" s="31"/>
      <c r="DYG474" s="31"/>
      <c r="DYH474" s="31"/>
      <c r="DYI474" s="31"/>
      <c r="DYJ474" s="31"/>
      <c r="DYK474" s="31"/>
      <c r="DYL474" s="31"/>
      <c r="DYM474" s="31"/>
      <c r="DYN474" s="31"/>
      <c r="DYO474" s="31"/>
      <c r="DYP474" s="31"/>
      <c r="DYQ474" s="31"/>
      <c r="DYR474" s="31"/>
      <c r="DYS474" s="31"/>
      <c r="DYT474" s="31"/>
      <c r="DYU474" s="31"/>
      <c r="DYV474" s="31"/>
      <c r="DYW474" s="31"/>
      <c r="DYX474" s="31"/>
      <c r="DYY474" s="31"/>
      <c r="DYZ474" s="31"/>
      <c r="DZA474" s="31"/>
      <c r="DZB474" s="31"/>
      <c r="DZC474" s="31"/>
      <c r="DZD474" s="31"/>
      <c r="DZE474" s="31"/>
      <c r="DZF474" s="31"/>
      <c r="DZG474" s="31"/>
      <c r="DZH474" s="31"/>
      <c r="DZI474" s="31"/>
      <c r="DZJ474" s="31"/>
      <c r="DZK474" s="31"/>
      <c r="DZL474" s="31"/>
      <c r="DZM474" s="31"/>
      <c r="DZN474" s="31"/>
      <c r="DZO474" s="31"/>
      <c r="DZP474" s="31"/>
      <c r="DZQ474" s="31"/>
      <c r="DZR474" s="31"/>
      <c r="DZS474" s="31"/>
      <c r="DZT474" s="31"/>
      <c r="DZU474" s="31"/>
      <c r="DZV474" s="31"/>
      <c r="DZW474" s="31"/>
      <c r="DZX474" s="31"/>
      <c r="DZY474" s="31"/>
      <c r="DZZ474" s="31"/>
      <c r="EAA474" s="31"/>
      <c r="EAB474" s="31"/>
      <c r="EAC474" s="31"/>
      <c r="EAD474" s="31"/>
      <c r="EAE474" s="31"/>
      <c r="EAF474" s="31"/>
      <c r="EAG474" s="31"/>
      <c r="EAH474" s="31"/>
      <c r="EAI474" s="31"/>
      <c r="EAJ474" s="31"/>
      <c r="EAK474" s="31"/>
      <c r="EAL474" s="31"/>
      <c r="EAM474" s="31"/>
      <c r="EAN474" s="31"/>
      <c r="EAO474" s="31"/>
      <c r="EAP474" s="31"/>
      <c r="EAQ474" s="31"/>
      <c r="EAR474" s="31"/>
      <c r="EAS474" s="31"/>
      <c r="EAT474" s="31"/>
      <c r="EAU474" s="31"/>
      <c r="EAV474" s="31"/>
      <c r="EAW474" s="31"/>
      <c r="EAX474" s="31"/>
      <c r="EAY474" s="31"/>
      <c r="EAZ474" s="31"/>
      <c r="EBA474" s="31"/>
      <c r="EBB474" s="31"/>
      <c r="EBC474" s="31"/>
      <c r="EBD474" s="31"/>
      <c r="EBE474" s="31"/>
      <c r="EBF474" s="31"/>
      <c r="EBG474" s="31"/>
      <c r="EBH474" s="31"/>
      <c r="EBI474" s="31"/>
      <c r="EBJ474" s="31"/>
      <c r="EBK474" s="31"/>
      <c r="EBL474" s="31"/>
      <c r="EBM474" s="31"/>
      <c r="EBN474" s="31"/>
      <c r="EBO474" s="31"/>
      <c r="EBP474" s="31"/>
      <c r="EBQ474" s="31"/>
      <c r="EBR474" s="31"/>
      <c r="EBS474" s="31"/>
      <c r="EBT474" s="31"/>
      <c r="EBU474" s="31"/>
      <c r="EBV474" s="31"/>
      <c r="EBW474" s="31"/>
      <c r="EBX474" s="31"/>
      <c r="EBY474" s="31"/>
      <c r="EBZ474" s="31"/>
      <c r="ECA474" s="31"/>
      <c r="ECB474" s="31"/>
      <c r="ECC474" s="31"/>
      <c r="ECD474" s="31"/>
      <c r="ECE474" s="31"/>
      <c r="ECF474" s="31"/>
      <c r="ECG474" s="31"/>
      <c r="ECH474" s="31"/>
      <c r="ECI474" s="31"/>
      <c r="ECJ474" s="31"/>
      <c r="ECK474" s="31"/>
      <c r="ECL474" s="31"/>
      <c r="ECM474" s="31"/>
      <c r="ECN474" s="31"/>
      <c r="ECO474" s="31"/>
      <c r="ECP474" s="31"/>
      <c r="ECQ474" s="31"/>
      <c r="ECR474" s="31"/>
      <c r="ECS474" s="31"/>
      <c r="ECT474" s="31"/>
      <c r="ECU474" s="31"/>
      <c r="ECV474" s="31"/>
      <c r="ECW474" s="31"/>
      <c r="ECX474" s="31"/>
      <c r="ECY474" s="31"/>
      <c r="ECZ474" s="31"/>
      <c r="EDA474" s="31"/>
      <c r="EDB474" s="31"/>
      <c r="EDC474" s="31"/>
      <c r="EDD474" s="31"/>
      <c r="EDE474" s="31"/>
      <c r="EDF474" s="31"/>
      <c r="EDG474" s="31"/>
      <c r="EDH474" s="31"/>
      <c r="EDI474" s="31"/>
      <c r="EDJ474" s="31"/>
      <c r="EDK474" s="31"/>
      <c r="EDL474" s="31"/>
      <c r="EDM474" s="31"/>
      <c r="EDN474" s="31"/>
      <c r="EDO474" s="31"/>
      <c r="EDP474" s="31"/>
      <c r="EDQ474" s="31"/>
      <c r="EDR474" s="31"/>
      <c r="EDS474" s="31"/>
      <c r="EDT474" s="31"/>
      <c r="EDU474" s="31"/>
      <c r="EDV474" s="31"/>
      <c r="EDW474" s="31"/>
      <c r="EDX474" s="31"/>
      <c r="EDY474" s="31"/>
      <c r="EDZ474" s="31"/>
      <c r="EEA474" s="31"/>
      <c r="EEB474" s="31"/>
      <c r="EEC474" s="31"/>
      <c r="EED474" s="31"/>
      <c r="EEE474" s="31"/>
      <c r="EEF474" s="31"/>
      <c r="EEG474" s="31"/>
      <c r="EEH474" s="31"/>
      <c r="EEI474" s="31"/>
      <c r="EEJ474" s="31"/>
      <c r="EEK474" s="31"/>
      <c r="EEL474" s="31"/>
      <c r="EEM474" s="31"/>
      <c r="EEN474" s="31"/>
      <c r="EEO474" s="31"/>
      <c r="EEP474" s="31"/>
      <c r="EEQ474" s="31"/>
      <c r="EER474" s="31"/>
      <c r="EES474" s="31"/>
      <c r="EET474" s="31"/>
      <c r="EEU474" s="31"/>
      <c r="EEV474" s="31"/>
      <c r="EEW474" s="31"/>
      <c r="EEX474" s="31"/>
      <c r="EEY474" s="31"/>
      <c r="EEZ474" s="31"/>
      <c r="EFA474" s="31"/>
      <c r="EFB474" s="31"/>
      <c r="EFC474" s="31"/>
      <c r="EFD474" s="31"/>
      <c r="EFE474" s="31"/>
      <c r="EFF474" s="31"/>
      <c r="EFG474" s="31"/>
      <c r="EFH474" s="31"/>
      <c r="EFI474" s="31"/>
      <c r="EFJ474" s="31"/>
      <c r="EFK474" s="31"/>
      <c r="EFL474" s="31"/>
      <c r="EFM474" s="31"/>
      <c r="EFN474" s="31"/>
      <c r="EFO474" s="31"/>
      <c r="EFP474" s="31"/>
      <c r="EFQ474" s="31"/>
      <c r="EFR474" s="31"/>
      <c r="EFS474" s="31"/>
      <c r="EFT474" s="31"/>
      <c r="EFU474" s="31"/>
      <c r="EFV474" s="31"/>
      <c r="EFW474" s="31"/>
      <c r="EFX474" s="31"/>
      <c r="EFY474" s="31"/>
      <c r="EFZ474" s="31"/>
      <c r="EGA474" s="31"/>
      <c r="EGB474" s="31"/>
      <c r="EGC474" s="31"/>
      <c r="EGD474" s="31"/>
      <c r="EGE474" s="31"/>
      <c r="EGF474" s="31"/>
      <c r="EGG474" s="31"/>
      <c r="EGH474" s="31"/>
      <c r="EGI474" s="31"/>
      <c r="EGJ474" s="31"/>
      <c r="EGK474" s="31"/>
      <c r="EGL474" s="31"/>
      <c r="EGM474" s="31"/>
      <c r="EGN474" s="31"/>
      <c r="EGO474" s="31"/>
      <c r="EGP474" s="31"/>
      <c r="EGQ474" s="31"/>
      <c r="EGR474" s="31"/>
      <c r="EGS474" s="31"/>
      <c r="EGT474" s="31"/>
      <c r="EGU474" s="31"/>
      <c r="EGV474" s="31"/>
      <c r="EGW474" s="31"/>
      <c r="EGX474" s="31"/>
      <c r="EGY474" s="31"/>
      <c r="EGZ474" s="31"/>
      <c r="EHA474" s="31"/>
      <c r="EHB474" s="31"/>
      <c r="EHC474" s="31"/>
      <c r="EHD474" s="31"/>
      <c r="EHE474" s="31"/>
      <c r="EHF474" s="31"/>
      <c r="EHG474" s="31"/>
      <c r="EHH474" s="31"/>
      <c r="EHI474" s="31"/>
      <c r="EHJ474" s="31"/>
      <c r="EHK474" s="31"/>
      <c r="EHL474" s="31"/>
      <c r="EHM474" s="31"/>
      <c r="EHN474" s="31"/>
      <c r="EHO474" s="31"/>
      <c r="EHP474" s="31"/>
      <c r="EHQ474" s="31"/>
      <c r="EHR474" s="31"/>
      <c r="EHS474" s="31"/>
      <c r="EHT474" s="31"/>
      <c r="EHU474" s="31"/>
      <c r="EHV474" s="31"/>
      <c r="EHW474" s="31"/>
      <c r="EHX474" s="31"/>
      <c r="EHY474" s="31"/>
      <c r="EHZ474" s="31"/>
      <c r="EIA474" s="31"/>
      <c r="EIB474" s="31"/>
      <c r="EIC474" s="31"/>
      <c r="EID474" s="31"/>
      <c r="EIE474" s="31"/>
      <c r="EIF474" s="31"/>
      <c r="EIG474" s="31"/>
      <c r="EIH474" s="31"/>
      <c r="EII474" s="31"/>
      <c r="EIJ474" s="31"/>
      <c r="EIK474" s="31"/>
      <c r="EIL474" s="31"/>
      <c r="EIM474" s="31"/>
      <c r="EIN474" s="31"/>
      <c r="EIO474" s="31"/>
      <c r="EIP474" s="31"/>
      <c r="EIQ474" s="31"/>
      <c r="EIR474" s="31"/>
      <c r="EIS474" s="31"/>
      <c r="EIT474" s="31"/>
      <c r="EIU474" s="31"/>
      <c r="EIV474" s="31"/>
      <c r="EIW474" s="31"/>
      <c r="EIX474" s="31"/>
      <c r="EIY474" s="31"/>
      <c r="EIZ474" s="31"/>
      <c r="EJA474" s="31"/>
      <c r="EJB474" s="31"/>
      <c r="EJC474" s="31"/>
      <c r="EJD474" s="31"/>
      <c r="EJE474" s="31"/>
      <c r="EJF474" s="31"/>
      <c r="EJG474" s="31"/>
      <c r="EJH474" s="31"/>
      <c r="EJI474" s="31"/>
      <c r="EJJ474" s="31"/>
      <c r="EJK474" s="31"/>
      <c r="EJL474" s="31"/>
      <c r="EJM474" s="31"/>
      <c r="EJN474" s="31"/>
      <c r="EJO474" s="31"/>
      <c r="EJP474" s="31"/>
      <c r="EJQ474" s="31"/>
      <c r="EJR474" s="31"/>
      <c r="EJS474" s="31"/>
      <c r="EJT474" s="31"/>
      <c r="EJU474" s="31"/>
      <c r="EJV474" s="31"/>
      <c r="EJW474" s="31"/>
      <c r="EJX474" s="31"/>
      <c r="EJY474" s="31"/>
      <c r="EJZ474" s="31"/>
      <c r="EKA474" s="31"/>
      <c r="EKB474" s="31"/>
      <c r="EKC474" s="31"/>
      <c r="EKD474" s="31"/>
      <c r="EKE474" s="31"/>
      <c r="EKF474" s="31"/>
      <c r="EKG474" s="31"/>
      <c r="EKH474" s="31"/>
      <c r="EKI474" s="31"/>
      <c r="EKJ474" s="31"/>
      <c r="EKK474" s="31"/>
      <c r="EKL474" s="31"/>
      <c r="EKM474" s="31"/>
      <c r="EKN474" s="31"/>
      <c r="EKO474" s="31"/>
      <c r="EKP474" s="31"/>
      <c r="EKQ474" s="31"/>
      <c r="EKR474" s="31"/>
      <c r="EKS474" s="31"/>
      <c r="EKT474" s="31"/>
      <c r="EKU474" s="31"/>
      <c r="EKV474" s="31"/>
      <c r="EKW474" s="31"/>
      <c r="EKX474" s="31"/>
      <c r="EKY474" s="31"/>
      <c r="EKZ474" s="31"/>
      <c r="ELA474" s="31"/>
      <c r="ELB474" s="31"/>
      <c r="ELC474" s="31"/>
      <c r="ELD474" s="31"/>
      <c r="ELE474" s="31"/>
      <c r="ELF474" s="31"/>
      <c r="ELG474" s="31"/>
      <c r="ELH474" s="31"/>
      <c r="ELI474" s="31"/>
      <c r="ELJ474" s="31"/>
      <c r="ELK474" s="31"/>
      <c r="ELL474" s="31"/>
      <c r="ELM474" s="31"/>
      <c r="ELN474" s="31"/>
      <c r="ELO474" s="31"/>
      <c r="ELP474" s="31"/>
      <c r="ELQ474" s="31"/>
      <c r="ELR474" s="31"/>
      <c r="ELS474" s="31"/>
      <c r="ELT474" s="31"/>
      <c r="ELU474" s="31"/>
      <c r="ELV474" s="31"/>
      <c r="ELW474" s="31"/>
      <c r="ELX474" s="31"/>
      <c r="ELY474" s="31"/>
      <c r="ELZ474" s="31"/>
      <c r="EMA474" s="31"/>
      <c r="EMB474" s="31"/>
      <c r="EMC474" s="31"/>
      <c r="EMD474" s="31"/>
      <c r="EME474" s="31"/>
      <c r="EMF474" s="31"/>
      <c r="EMG474" s="31"/>
      <c r="EMH474" s="31"/>
      <c r="EMI474" s="31"/>
      <c r="EMJ474" s="31"/>
      <c r="EMK474" s="31"/>
      <c r="EML474" s="31"/>
      <c r="EMM474" s="31"/>
      <c r="EMN474" s="31"/>
      <c r="EMO474" s="31"/>
      <c r="EMP474" s="31"/>
      <c r="EMQ474" s="31"/>
      <c r="EMR474" s="31"/>
      <c r="EMS474" s="31"/>
      <c r="EMT474" s="31"/>
      <c r="EMU474" s="31"/>
      <c r="EMV474" s="31"/>
      <c r="EMW474" s="31"/>
      <c r="EMX474" s="31"/>
      <c r="EMY474" s="31"/>
      <c r="EMZ474" s="31"/>
      <c r="ENA474" s="31"/>
      <c r="ENB474" s="31"/>
      <c r="ENC474" s="31"/>
      <c r="END474" s="31"/>
      <c r="ENE474" s="31"/>
      <c r="ENF474" s="31"/>
      <c r="ENG474" s="31"/>
      <c r="ENH474" s="31"/>
      <c r="ENI474" s="31"/>
      <c r="ENJ474" s="31"/>
      <c r="ENK474" s="31"/>
      <c r="ENL474" s="31"/>
      <c r="ENM474" s="31"/>
      <c r="ENN474" s="31"/>
      <c r="ENO474" s="31"/>
      <c r="ENP474" s="31"/>
      <c r="ENQ474" s="31"/>
      <c r="ENR474" s="31"/>
      <c r="ENS474" s="31"/>
      <c r="ENT474" s="31"/>
      <c r="ENU474" s="31"/>
      <c r="ENV474" s="31"/>
      <c r="ENW474" s="31"/>
      <c r="ENX474" s="31"/>
      <c r="ENY474" s="31"/>
      <c r="ENZ474" s="31"/>
      <c r="EOA474" s="31"/>
      <c r="EOB474" s="31"/>
      <c r="EOC474" s="31"/>
      <c r="EOD474" s="31"/>
      <c r="EOE474" s="31"/>
      <c r="EOF474" s="31"/>
      <c r="EOG474" s="31"/>
      <c r="EOH474" s="31"/>
      <c r="EOI474" s="31"/>
      <c r="EOJ474" s="31"/>
      <c r="EOK474" s="31"/>
      <c r="EOL474" s="31"/>
      <c r="EOM474" s="31"/>
      <c r="EON474" s="31"/>
      <c r="EOO474" s="31"/>
      <c r="EOP474" s="31"/>
      <c r="EOQ474" s="31"/>
      <c r="EOR474" s="31"/>
      <c r="EOS474" s="31"/>
      <c r="EOT474" s="31"/>
      <c r="EOU474" s="31"/>
      <c r="EOV474" s="31"/>
      <c r="EOW474" s="31"/>
      <c r="EOX474" s="31"/>
      <c r="EOY474" s="31"/>
      <c r="EOZ474" s="31"/>
      <c r="EPA474" s="31"/>
      <c r="EPB474" s="31"/>
      <c r="EPC474" s="31"/>
      <c r="EPD474" s="31"/>
      <c r="EPE474" s="31"/>
      <c r="EPF474" s="31"/>
      <c r="EPG474" s="31"/>
      <c r="EPH474" s="31"/>
      <c r="EPI474" s="31"/>
      <c r="EPJ474" s="31"/>
      <c r="EPK474" s="31"/>
      <c r="EPL474" s="31"/>
      <c r="EPM474" s="31"/>
      <c r="EPN474" s="31"/>
      <c r="EPO474" s="31"/>
      <c r="EPP474" s="31"/>
      <c r="EPQ474" s="31"/>
      <c r="EPR474" s="31"/>
      <c r="EPS474" s="31"/>
      <c r="EPT474" s="31"/>
      <c r="EPU474" s="31"/>
      <c r="EPV474" s="31"/>
      <c r="EPW474" s="31"/>
      <c r="EPX474" s="31"/>
      <c r="EPY474" s="31"/>
      <c r="EPZ474" s="31"/>
      <c r="EQA474" s="31"/>
      <c r="EQB474" s="31"/>
      <c r="EQC474" s="31"/>
      <c r="EQD474" s="31"/>
      <c r="EQE474" s="31"/>
      <c r="EQF474" s="31"/>
      <c r="EQG474" s="31"/>
      <c r="EQH474" s="31"/>
      <c r="EQI474" s="31"/>
      <c r="EQJ474" s="31"/>
      <c r="EQK474" s="31"/>
      <c r="EQL474" s="31"/>
      <c r="EQM474" s="31"/>
      <c r="EQN474" s="31"/>
      <c r="EQO474" s="31"/>
      <c r="EQP474" s="31"/>
      <c r="EQQ474" s="31"/>
      <c r="EQR474" s="31"/>
      <c r="EQS474" s="31"/>
      <c r="EQT474" s="31"/>
      <c r="EQU474" s="31"/>
      <c r="EQV474" s="31"/>
      <c r="EQW474" s="31"/>
      <c r="EQX474" s="31"/>
      <c r="EQY474" s="31"/>
      <c r="EQZ474" s="31"/>
      <c r="ERA474" s="31"/>
      <c r="ERB474" s="31"/>
      <c r="ERC474" s="31"/>
      <c r="ERD474" s="31"/>
      <c r="ERE474" s="31"/>
      <c r="ERF474" s="31"/>
      <c r="ERG474" s="31"/>
      <c r="ERH474" s="31"/>
      <c r="ERI474" s="31"/>
      <c r="ERJ474" s="31"/>
      <c r="ERK474" s="31"/>
      <c r="ERL474" s="31"/>
      <c r="ERM474" s="31"/>
      <c r="ERN474" s="31"/>
      <c r="ERO474" s="31"/>
      <c r="ERP474" s="31"/>
      <c r="ERQ474" s="31"/>
      <c r="ERR474" s="31"/>
      <c r="ERS474" s="31"/>
      <c r="ERT474" s="31"/>
      <c r="ERU474" s="31"/>
      <c r="ERV474" s="31"/>
      <c r="ERW474" s="31"/>
      <c r="ERX474" s="31"/>
      <c r="ERY474" s="31"/>
      <c r="ERZ474" s="31"/>
      <c r="ESA474" s="31"/>
      <c r="ESB474" s="31"/>
      <c r="ESC474" s="31"/>
      <c r="ESD474" s="31"/>
      <c r="ESE474" s="31"/>
      <c r="ESF474" s="31"/>
      <c r="ESG474" s="31"/>
      <c r="ESH474" s="31"/>
      <c r="ESI474" s="31"/>
      <c r="ESJ474" s="31"/>
      <c r="ESK474" s="31"/>
      <c r="ESL474" s="31"/>
      <c r="ESM474" s="31"/>
      <c r="ESN474" s="31"/>
      <c r="ESO474" s="31"/>
      <c r="ESP474" s="31"/>
      <c r="ESQ474" s="31"/>
      <c r="ESR474" s="31"/>
      <c r="ESS474" s="31"/>
      <c r="EST474" s="31"/>
      <c r="ESU474" s="31"/>
      <c r="ESV474" s="31"/>
      <c r="ESW474" s="31"/>
      <c r="ESX474" s="31"/>
      <c r="ESY474" s="31"/>
      <c r="ESZ474" s="31"/>
      <c r="ETA474" s="31"/>
      <c r="ETB474" s="31"/>
      <c r="ETC474" s="31"/>
      <c r="ETD474" s="31"/>
      <c r="ETE474" s="31"/>
      <c r="ETF474" s="31"/>
      <c r="ETG474" s="31"/>
      <c r="ETH474" s="31"/>
      <c r="ETI474" s="31"/>
      <c r="ETJ474" s="31"/>
      <c r="ETK474" s="31"/>
      <c r="ETL474" s="31"/>
      <c r="ETM474" s="31"/>
      <c r="ETN474" s="31"/>
      <c r="ETO474" s="31"/>
      <c r="ETP474" s="31"/>
      <c r="ETQ474" s="31"/>
      <c r="ETR474" s="31"/>
      <c r="ETS474" s="31"/>
      <c r="ETT474" s="31"/>
      <c r="ETU474" s="31"/>
      <c r="ETV474" s="31"/>
      <c r="ETW474" s="31"/>
      <c r="ETX474" s="31"/>
      <c r="ETY474" s="31"/>
      <c r="ETZ474" s="31"/>
      <c r="EUA474" s="31"/>
      <c r="EUB474" s="31"/>
      <c r="EUC474" s="31"/>
      <c r="EUD474" s="31"/>
      <c r="EUE474" s="31"/>
      <c r="EUF474" s="31"/>
      <c r="EUG474" s="31"/>
      <c r="EUH474" s="31"/>
      <c r="EUI474" s="31"/>
      <c r="EUJ474" s="31"/>
      <c r="EUK474" s="31"/>
      <c r="EUL474" s="31"/>
      <c r="EUM474" s="31"/>
      <c r="EUN474" s="31"/>
      <c r="EUO474" s="31"/>
      <c r="EUP474" s="31"/>
      <c r="EUQ474" s="31"/>
      <c r="EUR474" s="31"/>
      <c r="EUS474" s="31"/>
      <c r="EUT474" s="31"/>
      <c r="EUU474" s="31"/>
      <c r="EUV474" s="31"/>
      <c r="EUW474" s="31"/>
      <c r="EUX474" s="31"/>
      <c r="EUY474" s="31"/>
      <c r="EUZ474" s="31"/>
      <c r="EVA474" s="31"/>
      <c r="EVB474" s="31"/>
      <c r="EVC474" s="31"/>
      <c r="EVD474" s="31"/>
      <c r="EVE474" s="31"/>
      <c r="EVF474" s="31"/>
      <c r="EVG474" s="31"/>
      <c r="EVH474" s="31"/>
      <c r="EVI474" s="31"/>
      <c r="EVJ474" s="31"/>
      <c r="EVK474" s="31"/>
      <c r="EVL474" s="31"/>
      <c r="EVM474" s="31"/>
      <c r="EVN474" s="31"/>
      <c r="EVO474" s="31"/>
      <c r="EVP474" s="31"/>
      <c r="EVQ474" s="31"/>
      <c r="EVR474" s="31"/>
      <c r="EVS474" s="31"/>
      <c r="EVT474" s="31"/>
      <c r="EVU474" s="31"/>
      <c r="EVV474" s="31"/>
      <c r="EVW474" s="31"/>
      <c r="EVX474" s="31"/>
      <c r="EVY474" s="31"/>
      <c r="EVZ474" s="31"/>
      <c r="EWA474" s="31"/>
      <c r="EWB474" s="31"/>
      <c r="EWC474" s="31"/>
      <c r="EWD474" s="31"/>
      <c r="EWE474" s="31"/>
      <c r="EWF474" s="31"/>
      <c r="EWG474" s="31"/>
      <c r="EWH474" s="31"/>
      <c r="EWI474" s="31"/>
      <c r="EWJ474" s="31"/>
      <c r="EWK474" s="31"/>
      <c r="EWL474" s="31"/>
      <c r="EWM474" s="31"/>
      <c r="EWN474" s="31"/>
      <c r="EWO474" s="31"/>
      <c r="EWP474" s="31"/>
      <c r="EWQ474" s="31"/>
      <c r="EWR474" s="31"/>
      <c r="EWS474" s="31"/>
      <c r="EWT474" s="31"/>
      <c r="EWU474" s="31"/>
      <c r="EWV474" s="31"/>
      <c r="EWW474" s="31"/>
      <c r="EWX474" s="31"/>
      <c r="EWY474" s="31"/>
      <c r="EWZ474" s="31"/>
      <c r="EXA474" s="31"/>
      <c r="EXB474" s="31"/>
      <c r="EXC474" s="31"/>
      <c r="EXD474" s="31"/>
      <c r="EXE474" s="31"/>
      <c r="EXF474" s="31"/>
      <c r="EXG474" s="31"/>
      <c r="EXH474" s="31"/>
      <c r="EXI474" s="31"/>
      <c r="EXJ474" s="31"/>
      <c r="EXK474" s="31"/>
      <c r="EXL474" s="31"/>
      <c r="EXM474" s="31"/>
      <c r="EXN474" s="31"/>
      <c r="EXO474" s="31"/>
      <c r="EXP474" s="31"/>
      <c r="EXQ474" s="31"/>
      <c r="EXR474" s="31"/>
      <c r="EXS474" s="31"/>
      <c r="EXT474" s="31"/>
      <c r="EXU474" s="31"/>
      <c r="EXV474" s="31"/>
      <c r="EXW474" s="31"/>
      <c r="EXX474" s="31"/>
      <c r="EXY474" s="31"/>
      <c r="EXZ474" s="31"/>
      <c r="EYA474" s="31"/>
      <c r="EYB474" s="31"/>
      <c r="EYC474" s="31"/>
      <c r="EYD474" s="31"/>
      <c r="EYE474" s="31"/>
      <c r="EYF474" s="31"/>
      <c r="EYG474" s="31"/>
      <c r="EYH474" s="31"/>
      <c r="EYI474" s="31"/>
      <c r="EYJ474" s="31"/>
      <c r="EYK474" s="31"/>
      <c r="EYL474" s="31"/>
      <c r="EYM474" s="31"/>
      <c r="EYN474" s="31"/>
      <c r="EYO474" s="31"/>
      <c r="EYP474" s="31"/>
      <c r="EYQ474" s="31"/>
      <c r="EYR474" s="31"/>
      <c r="EYS474" s="31"/>
      <c r="EYT474" s="31"/>
      <c r="EYU474" s="31"/>
      <c r="EYV474" s="31"/>
      <c r="EYW474" s="31"/>
      <c r="EYX474" s="31"/>
      <c r="EYY474" s="31"/>
      <c r="EYZ474" s="31"/>
      <c r="EZA474" s="31"/>
      <c r="EZB474" s="31"/>
      <c r="EZC474" s="31"/>
      <c r="EZD474" s="31"/>
      <c r="EZE474" s="31"/>
      <c r="EZF474" s="31"/>
      <c r="EZG474" s="31"/>
      <c r="EZH474" s="31"/>
      <c r="EZI474" s="31"/>
      <c r="EZJ474" s="31"/>
      <c r="EZK474" s="31"/>
      <c r="EZL474" s="31"/>
      <c r="EZM474" s="31"/>
      <c r="EZN474" s="31"/>
      <c r="EZO474" s="31"/>
      <c r="EZP474" s="31"/>
      <c r="EZQ474" s="31"/>
      <c r="EZR474" s="31"/>
      <c r="EZS474" s="31"/>
      <c r="EZT474" s="31"/>
      <c r="EZU474" s="31"/>
      <c r="EZV474" s="31"/>
      <c r="EZW474" s="31"/>
      <c r="EZX474" s="31"/>
      <c r="EZY474" s="31"/>
      <c r="EZZ474" s="31"/>
      <c r="FAA474" s="31"/>
      <c r="FAB474" s="31"/>
      <c r="FAC474" s="31"/>
      <c r="FAD474" s="31"/>
      <c r="FAE474" s="31"/>
      <c r="FAF474" s="31"/>
      <c r="FAG474" s="31"/>
      <c r="FAH474" s="31"/>
      <c r="FAI474" s="31"/>
      <c r="FAJ474" s="31"/>
      <c r="FAK474" s="31"/>
      <c r="FAL474" s="31"/>
      <c r="FAM474" s="31"/>
      <c r="FAN474" s="31"/>
      <c r="FAO474" s="31"/>
      <c r="FAP474" s="31"/>
      <c r="FAQ474" s="31"/>
      <c r="FAR474" s="31"/>
      <c r="FAS474" s="31"/>
      <c r="FAT474" s="31"/>
      <c r="FAU474" s="31"/>
      <c r="FAV474" s="31"/>
      <c r="FAW474" s="31"/>
      <c r="FAX474" s="31"/>
      <c r="FAY474" s="31"/>
      <c r="FAZ474" s="31"/>
      <c r="FBA474" s="31"/>
      <c r="FBB474" s="31"/>
      <c r="FBC474" s="31"/>
      <c r="FBD474" s="31"/>
      <c r="FBE474" s="31"/>
      <c r="FBF474" s="31"/>
      <c r="FBG474" s="31"/>
      <c r="FBH474" s="31"/>
      <c r="FBI474" s="31"/>
      <c r="FBJ474" s="31"/>
      <c r="FBK474" s="31"/>
      <c r="FBL474" s="31"/>
      <c r="FBM474" s="31"/>
      <c r="FBN474" s="31"/>
      <c r="FBO474" s="31"/>
      <c r="FBP474" s="31"/>
      <c r="FBQ474" s="31"/>
      <c r="FBR474" s="31"/>
      <c r="FBS474" s="31"/>
      <c r="FBT474" s="31"/>
      <c r="FBU474" s="31"/>
      <c r="FBV474" s="31"/>
      <c r="FBW474" s="31"/>
      <c r="FBX474" s="31"/>
      <c r="FBY474" s="31"/>
      <c r="FBZ474" s="31"/>
      <c r="FCA474" s="31"/>
      <c r="FCB474" s="31"/>
      <c r="FCC474" s="31"/>
      <c r="FCD474" s="31"/>
      <c r="FCE474" s="31"/>
      <c r="FCF474" s="31"/>
      <c r="FCG474" s="31"/>
      <c r="FCH474" s="31"/>
      <c r="FCI474" s="31"/>
      <c r="FCJ474" s="31"/>
      <c r="FCK474" s="31"/>
      <c r="FCL474" s="31"/>
      <c r="FCM474" s="31"/>
      <c r="FCN474" s="31"/>
      <c r="FCO474" s="31"/>
      <c r="FCP474" s="31"/>
      <c r="FCQ474" s="31"/>
      <c r="FCR474" s="31"/>
      <c r="FCS474" s="31"/>
      <c r="FCT474" s="31"/>
      <c r="FCU474" s="31"/>
      <c r="FCV474" s="31"/>
      <c r="FCW474" s="31"/>
      <c r="FCX474" s="31"/>
      <c r="FCY474" s="31"/>
      <c r="FCZ474" s="31"/>
      <c r="FDA474" s="31"/>
      <c r="FDB474" s="31"/>
      <c r="FDC474" s="31"/>
      <c r="FDD474" s="31"/>
      <c r="FDE474" s="31"/>
      <c r="FDF474" s="31"/>
      <c r="FDG474" s="31"/>
      <c r="FDH474" s="31"/>
      <c r="FDI474" s="31"/>
      <c r="FDJ474" s="31"/>
      <c r="FDK474" s="31"/>
      <c r="FDL474" s="31"/>
      <c r="FDM474" s="31"/>
      <c r="FDN474" s="31"/>
      <c r="FDO474" s="31"/>
      <c r="FDP474" s="31"/>
      <c r="FDQ474" s="31"/>
      <c r="FDR474" s="31"/>
      <c r="FDS474" s="31"/>
      <c r="FDT474" s="31"/>
      <c r="FDU474" s="31"/>
      <c r="FDV474" s="31"/>
      <c r="FDW474" s="31"/>
      <c r="FDX474" s="31"/>
      <c r="FDY474" s="31"/>
      <c r="FDZ474" s="31"/>
      <c r="FEA474" s="31"/>
      <c r="FEB474" s="31"/>
      <c r="FEC474" s="31"/>
      <c r="FED474" s="31"/>
      <c r="FEE474" s="31"/>
      <c r="FEF474" s="31"/>
      <c r="FEG474" s="31"/>
      <c r="FEH474" s="31"/>
      <c r="FEI474" s="31"/>
      <c r="FEJ474" s="31"/>
      <c r="FEK474" s="31"/>
      <c r="FEL474" s="31"/>
      <c r="FEM474" s="31"/>
      <c r="FEN474" s="31"/>
      <c r="FEO474" s="31"/>
      <c r="FEP474" s="31"/>
      <c r="FEQ474" s="31"/>
      <c r="FER474" s="31"/>
      <c r="FES474" s="31"/>
      <c r="FET474" s="31"/>
      <c r="FEU474" s="31"/>
      <c r="FEV474" s="31"/>
      <c r="FEW474" s="31"/>
      <c r="FEX474" s="31"/>
      <c r="FEY474" s="31"/>
      <c r="FEZ474" s="31"/>
      <c r="FFA474" s="31"/>
      <c r="FFB474" s="31"/>
      <c r="FFC474" s="31"/>
      <c r="FFD474" s="31"/>
      <c r="FFE474" s="31"/>
      <c r="FFF474" s="31"/>
      <c r="FFG474" s="31"/>
      <c r="FFH474" s="31"/>
      <c r="FFI474" s="31"/>
      <c r="FFJ474" s="31"/>
      <c r="FFK474" s="31"/>
      <c r="FFL474" s="31"/>
      <c r="FFM474" s="31"/>
      <c r="FFN474" s="31"/>
      <c r="FFO474" s="31"/>
      <c r="FFP474" s="31"/>
      <c r="FFQ474" s="31"/>
      <c r="FFR474" s="31"/>
      <c r="FFS474" s="31"/>
      <c r="FFT474" s="31"/>
      <c r="FFU474" s="31"/>
      <c r="FFV474" s="31"/>
      <c r="FFW474" s="31"/>
      <c r="FFX474" s="31"/>
      <c r="FFY474" s="31"/>
      <c r="FFZ474" s="31"/>
      <c r="FGA474" s="31"/>
      <c r="FGB474" s="31"/>
      <c r="FGC474" s="31"/>
      <c r="FGD474" s="31"/>
      <c r="FGE474" s="31"/>
      <c r="FGF474" s="31"/>
      <c r="FGG474" s="31"/>
      <c r="FGH474" s="31"/>
      <c r="FGI474" s="31"/>
      <c r="FGJ474" s="31"/>
      <c r="FGK474" s="31"/>
      <c r="FGL474" s="31"/>
      <c r="FGM474" s="31"/>
      <c r="FGN474" s="31"/>
      <c r="FGO474" s="31"/>
      <c r="FGP474" s="31"/>
      <c r="FGQ474" s="31"/>
      <c r="FGR474" s="31"/>
      <c r="FGS474" s="31"/>
      <c r="FGT474" s="31"/>
      <c r="FGU474" s="31"/>
      <c r="FGV474" s="31"/>
      <c r="FGW474" s="31"/>
      <c r="FGX474" s="31"/>
      <c r="FGY474" s="31"/>
      <c r="FGZ474" s="31"/>
      <c r="FHA474" s="31"/>
      <c r="FHB474" s="31"/>
      <c r="FHC474" s="31"/>
      <c r="FHD474" s="31"/>
      <c r="FHE474" s="31"/>
      <c r="FHF474" s="31"/>
      <c r="FHG474" s="31"/>
      <c r="FHH474" s="31"/>
      <c r="FHI474" s="31"/>
      <c r="FHJ474" s="31"/>
      <c r="FHK474" s="31"/>
      <c r="FHL474" s="31"/>
      <c r="FHM474" s="31"/>
      <c r="FHN474" s="31"/>
      <c r="FHO474" s="31"/>
      <c r="FHP474" s="31"/>
      <c r="FHQ474" s="31"/>
      <c r="FHR474" s="31"/>
      <c r="FHS474" s="31"/>
      <c r="FHT474" s="31"/>
      <c r="FHU474" s="31"/>
      <c r="FHV474" s="31"/>
      <c r="FHW474" s="31"/>
      <c r="FHX474" s="31"/>
      <c r="FHY474" s="31"/>
      <c r="FHZ474" s="31"/>
      <c r="FIA474" s="31"/>
      <c r="FIB474" s="31"/>
      <c r="FIC474" s="31"/>
      <c r="FID474" s="31"/>
      <c r="FIE474" s="31"/>
      <c r="FIF474" s="31"/>
      <c r="FIG474" s="31"/>
      <c r="FIH474" s="31"/>
      <c r="FII474" s="31"/>
      <c r="FIJ474" s="31"/>
      <c r="FIK474" s="31"/>
      <c r="FIL474" s="31"/>
      <c r="FIM474" s="31"/>
      <c r="FIN474" s="31"/>
      <c r="FIO474" s="31"/>
      <c r="FIP474" s="31"/>
      <c r="FIQ474" s="31"/>
      <c r="FIR474" s="31"/>
      <c r="FIS474" s="31"/>
      <c r="FIT474" s="31"/>
      <c r="FIU474" s="31"/>
      <c r="FIV474" s="31"/>
      <c r="FIW474" s="31"/>
      <c r="FIX474" s="31"/>
      <c r="FIY474" s="31"/>
      <c r="FIZ474" s="31"/>
      <c r="FJA474" s="31"/>
      <c r="FJB474" s="31"/>
      <c r="FJC474" s="31"/>
      <c r="FJD474" s="31"/>
      <c r="FJE474" s="31"/>
      <c r="FJF474" s="31"/>
      <c r="FJG474" s="31"/>
      <c r="FJH474" s="31"/>
      <c r="FJI474" s="31"/>
      <c r="FJJ474" s="31"/>
      <c r="FJK474" s="31"/>
      <c r="FJL474" s="31"/>
      <c r="FJM474" s="31"/>
      <c r="FJN474" s="31"/>
      <c r="FJO474" s="31"/>
      <c r="FJP474" s="31"/>
      <c r="FJQ474" s="31"/>
      <c r="FJR474" s="31"/>
      <c r="FJS474" s="31"/>
      <c r="FJT474" s="31"/>
      <c r="FJU474" s="31"/>
      <c r="FJV474" s="31"/>
      <c r="FJW474" s="31"/>
      <c r="FJX474" s="31"/>
      <c r="FJY474" s="31"/>
      <c r="FJZ474" s="31"/>
      <c r="FKA474" s="31"/>
      <c r="FKB474" s="31"/>
      <c r="FKC474" s="31"/>
      <c r="FKD474" s="31"/>
      <c r="FKE474" s="31"/>
      <c r="FKF474" s="31"/>
      <c r="FKG474" s="31"/>
      <c r="FKH474" s="31"/>
      <c r="FKI474" s="31"/>
      <c r="FKJ474" s="31"/>
      <c r="FKK474" s="31"/>
      <c r="FKL474" s="31"/>
      <c r="FKM474" s="31"/>
      <c r="FKN474" s="31"/>
      <c r="FKO474" s="31"/>
      <c r="FKP474" s="31"/>
      <c r="FKQ474" s="31"/>
      <c r="FKR474" s="31"/>
      <c r="FKS474" s="31"/>
      <c r="FKT474" s="31"/>
      <c r="FKU474" s="31"/>
      <c r="FKV474" s="31"/>
      <c r="FKW474" s="31"/>
      <c r="FKX474" s="31"/>
      <c r="FKY474" s="31"/>
      <c r="FKZ474" s="31"/>
      <c r="FLA474" s="31"/>
      <c r="FLB474" s="31"/>
      <c r="FLC474" s="31"/>
      <c r="FLD474" s="31"/>
      <c r="FLE474" s="31"/>
      <c r="FLF474" s="31"/>
      <c r="FLG474" s="31"/>
      <c r="FLH474" s="31"/>
      <c r="FLI474" s="31"/>
      <c r="FLJ474" s="31"/>
      <c r="FLK474" s="31"/>
      <c r="FLL474" s="31"/>
      <c r="FLM474" s="31"/>
      <c r="FLN474" s="31"/>
      <c r="FLO474" s="31"/>
      <c r="FLP474" s="31"/>
      <c r="FLQ474" s="31"/>
      <c r="FLR474" s="31"/>
      <c r="FLS474" s="31"/>
      <c r="FLT474" s="31"/>
      <c r="FLU474" s="31"/>
      <c r="FLV474" s="31"/>
      <c r="FLW474" s="31"/>
      <c r="FLX474" s="31"/>
      <c r="FLY474" s="31"/>
      <c r="FLZ474" s="31"/>
      <c r="FMA474" s="31"/>
      <c r="FMB474" s="31"/>
      <c r="FMC474" s="31"/>
      <c r="FMD474" s="31"/>
      <c r="FME474" s="31"/>
      <c r="FMF474" s="31"/>
      <c r="FMG474" s="31"/>
      <c r="FMH474" s="31"/>
      <c r="FMI474" s="31"/>
      <c r="FMJ474" s="31"/>
      <c r="FMK474" s="31"/>
      <c r="FML474" s="31"/>
      <c r="FMM474" s="31"/>
      <c r="FMN474" s="31"/>
      <c r="FMO474" s="31"/>
      <c r="FMP474" s="31"/>
      <c r="FMQ474" s="31"/>
      <c r="FMR474" s="31"/>
      <c r="FMS474" s="31"/>
      <c r="FMT474" s="31"/>
      <c r="FMU474" s="31"/>
      <c r="FMV474" s="31"/>
      <c r="FMW474" s="31"/>
      <c r="FMX474" s="31"/>
      <c r="FMY474" s="31"/>
      <c r="FMZ474" s="31"/>
      <c r="FNA474" s="31"/>
      <c r="FNB474" s="31"/>
      <c r="FNC474" s="31"/>
      <c r="FND474" s="31"/>
      <c r="FNE474" s="31"/>
      <c r="FNF474" s="31"/>
      <c r="FNG474" s="31"/>
      <c r="FNH474" s="31"/>
      <c r="FNI474" s="31"/>
      <c r="FNJ474" s="31"/>
      <c r="FNK474" s="31"/>
      <c r="FNL474" s="31"/>
      <c r="FNM474" s="31"/>
      <c r="FNN474" s="31"/>
      <c r="FNO474" s="31"/>
      <c r="FNP474" s="31"/>
      <c r="FNQ474" s="31"/>
      <c r="FNR474" s="31"/>
      <c r="FNS474" s="31"/>
      <c r="FNT474" s="31"/>
      <c r="FNU474" s="31"/>
      <c r="FNV474" s="31"/>
      <c r="FNW474" s="31"/>
      <c r="FNX474" s="31"/>
      <c r="FNY474" s="31"/>
      <c r="FNZ474" s="31"/>
      <c r="FOA474" s="31"/>
      <c r="FOB474" s="31"/>
      <c r="FOC474" s="31"/>
      <c r="FOD474" s="31"/>
      <c r="FOE474" s="31"/>
      <c r="FOF474" s="31"/>
      <c r="FOG474" s="31"/>
      <c r="FOH474" s="31"/>
      <c r="FOI474" s="31"/>
      <c r="FOJ474" s="31"/>
      <c r="FOK474" s="31"/>
      <c r="FOL474" s="31"/>
      <c r="FOM474" s="31"/>
      <c r="FON474" s="31"/>
      <c r="FOO474" s="31"/>
      <c r="FOP474" s="31"/>
      <c r="FOQ474" s="31"/>
      <c r="FOR474" s="31"/>
      <c r="FOS474" s="31"/>
      <c r="FOT474" s="31"/>
      <c r="FOU474" s="31"/>
      <c r="FOV474" s="31"/>
      <c r="FOW474" s="31"/>
      <c r="FOX474" s="31"/>
      <c r="FOY474" s="31"/>
      <c r="FOZ474" s="31"/>
      <c r="FPA474" s="31"/>
      <c r="FPB474" s="31"/>
      <c r="FPC474" s="31"/>
      <c r="FPD474" s="31"/>
      <c r="FPE474" s="31"/>
      <c r="FPF474" s="31"/>
      <c r="FPG474" s="31"/>
      <c r="FPH474" s="31"/>
      <c r="FPI474" s="31"/>
      <c r="FPJ474" s="31"/>
      <c r="FPK474" s="31"/>
      <c r="FPL474" s="31"/>
      <c r="FPM474" s="31"/>
      <c r="FPN474" s="31"/>
      <c r="FPO474" s="31"/>
      <c r="FPP474" s="31"/>
      <c r="FPQ474" s="31"/>
      <c r="FPR474" s="31"/>
      <c r="FPS474" s="31"/>
      <c r="FPT474" s="31"/>
      <c r="FPU474" s="31"/>
      <c r="FPV474" s="31"/>
      <c r="FPW474" s="31"/>
      <c r="FPX474" s="31"/>
      <c r="FPY474" s="31"/>
      <c r="FPZ474" s="31"/>
      <c r="FQA474" s="31"/>
      <c r="FQB474" s="31"/>
      <c r="FQC474" s="31"/>
      <c r="FQD474" s="31"/>
      <c r="FQE474" s="31"/>
      <c r="FQF474" s="31"/>
      <c r="FQG474" s="31"/>
      <c r="FQH474" s="31"/>
      <c r="FQI474" s="31"/>
      <c r="FQJ474" s="31"/>
      <c r="FQK474" s="31"/>
      <c r="FQL474" s="31"/>
      <c r="FQM474" s="31"/>
      <c r="FQN474" s="31"/>
      <c r="FQO474" s="31"/>
      <c r="FQP474" s="31"/>
      <c r="FQQ474" s="31"/>
      <c r="FQR474" s="31"/>
      <c r="FQS474" s="31"/>
      <c r="FQT474" s="31"/>
      <c r="FQU474" s="31"/>
      <c r="FQV474" s="31"/>
      <c r="FQW474" s="31"/>
      <c r="FQX474" s="31"/>
      <c r="FQY474" s="31"/>
      <c r="FQZ474" s="31"/>
      <c r="FRA474" s="31"/>
      <c r="FRB474" s="31"/>
      <c r="FRC474" s="31"/>
      <c r="FRD474" s="31"/>
      <c r="FRE474" s="31"/>
      <c r="FRF474" s="31"/>
      <c r="FRG474" s="31"/>
      <c r="FRH474" s="31"/>
      <c r="FRI474" s="31"/>
      <c r="FRJ474" s="31"/>
      <c r="FRK474" s="31"/>
      <c r="FRL474" s="31"/>
      <c r="FRM474" s="31"/>
      <c r="FRN474" s="31"/>
      <c r="FRO474" s="31"/>
      <c r="FRP474" s="31"/>
      <c r="FRQ474" s="31"/>
      <c r="FRR474" s="31"/>
      <c r="FRS474" s="31"/>
      <c r="FRT474" s="31"/>
      <c r="FRU474" s="31"/>
      <c r="FRV474" s="31"/>
      <c r="FRW474" s="31"/>
      <c r="FRX474" s="31"/>
      <c r="FRY474" s="31"/>
      <c r="FRZ474" s="31"/>
      <c r="FSA474" s="31"/>
      <c r="FSB474" s="31"/>
      <c r="FSC474" s="31"/>
      <c r="FSD474" s="31"/>
      <c r="FSE474" s="31"/>
      <c r="FSF474" s="31"/>
      <c r="FSG474" s="31"/>
      <c r="FSH474" s="31"/>
      <c r="FSI474" s="31"/>
      <c r="FSJ474" s="31"/>
      <c r="FSK474" s="31"/>
      <c r="FSL474" s="31"/>
      <c r="FSM474" s="31"/>
      <c r="FSN474" s="31"/>
      <c r="FSO474" s="31"/>
      <c r="FSP474" s="31"/>
      <c r="FSQ474" s="31"/>
      <c r="FSR474" s="31"/>
      <c r="FSS474" s="31"/>
      <c r="FST474" s="31"/>
      <c r="FSU474" s="31"/>
      <c r="FSV474" s="31"/>
      <c r="FSW474" s="31"/>
      <c r="FSX474" s="31"/>
      <c r="FSY474" s="31"/>
      <c r="FSZ474" s="31"/>
      <c r="FTA474" s="31"/>
      <c r="FTB474" s="31"/>
      <c r="FTC474" s="31"/>
      <c r="FTD474" s="31"/>
      <c r="FTE474" s="31"/>
      <c r="FTF474" s="31"/>
      <c r="FTG474" s="31"/>
      <c r="FTH474" s="31"/>
      <c r="FTI474" s="31"/>
      <c r="FTJ474" s="31"/>
      <c r="FTK474" s="31"/>
      <c r="FTL474" s="31"/>
      <c r="FTM474" s="31"/>
      <c r="FTN474" s="31"/>
      <c r="FTO474" s="31"/>
      <c r="FTP474" s="31"/>
      <c r="FTQ474" s="31"/>
      <c r="FTR474" s="31"/>
      <c r="FTS474" s="31"/>
      <c r="FTT474" s="31"/>
      <c r="FTU474" s="31"/>
      <c r="FTV474" s="31"/>
      <c r="FTW474" s="31"/>
      <c r="FTX474" s="31"/>
      <c r="FTY474" s="31"/>
      <c r="FTZ474" s="31"/>
      <c r="FUA474" s="31"/>
      <c r="FUB474" s="31"/>
      <c r="FUC474" s="31"/>
      <c r="FUD474" s="31"/>
      <c r="FUE474" s="31"/>
      <c r="FUF474" s="31"/>
      <c r="FUG474" s="31"/>
      <c r="FUH474" s="31"/>
      <c r="FUI474" s="31"/>
      <c r="FUJ474" s="31"/>
      <c r="FUK474" s="31"/>
      <c r="FUL474" s="31"/>
      <c r="FUM474" s="31"/>
      <c r="FUN474" s="31"/>
      <c r="FUO474" s="31"/>
      <c r="FUP474" s="31"/>
      <c r="FUQ474" s="31"/>
      <c r="FUR474" s="31"/>
      <c r="FUS474" s="31"/>
      <c r="FUT474" s="31"/>
      <c r="FUU474" s="31"/>
      <c r="FUV474" s="31"/>
      <c r="FUW474" s="31"/>
      <c r="FUX474" s="31"/>
      <c r="FUY474" s="31"/>
      <c r="FUZ474" s="31"/>
      <c r="FVA474" s="31"/>
      <c r="FVB474" s="31"/>
      <c r="FVC474" s="31"/>
      <c r="FVD474" s="31"/>
      <c r="FVE474" s="31"/>
      <c r="FVF474" s="31"/>
      <c r="FVG474" s="31"/>
      <c r="FVH474" s="31"/>
      <c r="FVI474" s="31"/>
      <c r="FVJ474" s="31"/>
      <c r="FVK474" s="31"/>
      <c r="FVL474" s="31"/>
      <c r="FVM474" s="31"/>
      <c r="FVN474" s="31"/>
      <c r="FVO474" s="31"/>
      <c r="FVP474" s="31"/>
      <c r="FVQ474" s="31"/>
      <c r="FVR474" s="31"/>
      <c r="FVS474" s="31"/>
      <c r="FVT474" s="31"/>
      <c r="FVU474" s="31"/>
      <c r="FVV474" s="31"/>
      <c r="FVW474" s="31"/>
      <c r="FVX474" s="31"/>
      <c r="FVY474" s="31"/>
      <c r="FVZ474" s="31"/>
      <c r="FWA474" s="31"/>
      <c r="FWB474" s="31"/>
      <c r="FWC474" s="31"/>
      <c r="FWD474" s="31"/>
      <c r="FWE474" s="31"/>
      <c r="FWF474" s="31"/>
      <c r="FWG474" s="31"/>
      <c r="FWH474" s="31"/>
      <c r="FWI474" s="31"/>
      <c r="FWJ474" s="31"/>
      <c r="FWK474" s="31"/>
      <c r="FWL474" s="31"/>
      <c r="FWM474" s="31"/>
      <c r="FWN474" s="31"/>
      <c r="FWO474" s="31"/>
      <c r="FWP474" s="31"/>
      <c r="FWQ474" s="31"/>
      <c r="FWR474" s="31"/>
      <c r="FWS474" s="31"/>
      <c r="FWT474" s="31"/>
      <c r="FWU474" s="31"/>
      <c r="FWV474" s="31"/>
      <c r="FWW474" s="31"/>
      <c r="FWX474" s="31"/>
      <c r="FWY474" s="31"/>
      <c r="FWZ474" s="31"/>
      <c r="FXA474" s="31"/>
      <c r="FXB474" s="31"/>
      <c r="FXC474" s="31"/>
      <c r="FXD474" s="31"/>
      <c r="FXE474" s="31"/>
      <c r="FXF474" s="31"/>
      <c r="FXG474" s="31"/>
      <c r="FXH474" s="31"/>
      <c r="FXI474" s="31"/>
      <c r="FXJ474" s="31"/>
      <c r="FXK474" s="31"/>
      <c r="FXL474" s="31"/>
      <c r="FXM474" s="31"/>
      <c r="FXN474" s="31"/>
      <c r="FXO474" s="31"/>
      <c r="FXP474" s="31"/>
      <c r="FXQ474" s="31"/>
      <c r="FXR474" s="31"/>
      <c r="FXS474" s="31"/>
      <c r="FXT474" s="31"/>
      <c r="FXU474" s="31"/>
      <c r="FXV474" s="31"/>
      <c r="FXW474" s="31"/>
      <c r="FXX474" s="31"/>
      <c r="FXY474" s="31"/>
      <c r="FXZ474" s="31"/>
      <c r="FYA474" s="31"/>
      <c r="FYB474" s="31"/>
      <c r="FYC474" s="31"/>
      <c r="FYD474" s="31"/>
      <c r="FYE474" s="31"/>
      <c r="FYF474" s="31"/>
      <c r="FYG474" s="31"/>
      <c r="FYH474" s="31"/>
      <c r="FYI474" s="31"/>
      <c r="FYJ474" s="31"/>
      <c r="FYK474" s="31"/>
      <c r="FYL474" s="31"/>
      <c r="FYM474" s="31"/>
      <c r="FYN474" s="31"/>
      <c r="FYO474" s="31"/>
      <c r="FYP474" s="31"/>
      <c r="FYQ474" s="31"/>
      <c r="FYR474" s="31"/>
      <c r="FYS474" s="31"/>
      <c r="FYT474" s="31"/>
      <c r="FYU474" s="31"/>
      <c r="FYV474" s="31"/>
      <c r="FYW474" s="31"/>
      <c r="FYX474" s="31"/>
      <c r="FYY474" s="31"/>
      <c r="FYZ474" s="31"/>
      <c r="FZA474" s="31"/>
      <c r="FZB474" s="31"/>
      <c r="FZC474" s="31"/>
      <c r="FZD474" s="31"/>
      <c r="FZE474" s="31"/>
      <c r="FZF474" s="31"/>
      <c r="FZG474" s="31"/>
      <c r="FZH474" s="31"/>
      <c r="FZI474" s="31"/>
      <c r="FZJ474" s="31"/>
      <c r="FZK474" s="31"/>
      <c r="FZL474" s="31"/>
      <c r="FZM474" s="31"/>
      <c r="FZN474" s="31"/>
      <c r="FZO474" s="31"/>
      <c r="FZP474" s="31"/>
      <c r="FZQ474" s="31"/>
      <c r="FZR474" s="31"/>
      <c r="FZS474" s="31"/>
      <c r="FZT474" s="31"/>
      <c r="FZU474" s="31"/>
      <c r="FZV474" s="31"/>
      <c r="FZW474" s="31"/>
      <c r="FZX474" s="31"/>
      <c r="FZY474" s="31"/>
      <c r="FZZ474" s="31"/>
      <c r="GAA474" s="31"/>
      <c r="GAB474" s="31"/>
      <c r="GAC474" s="31"/>
      <c r="GAD474" s="31"/>
      <c r="GAE474" s="31"/>
      <c r="GAF474" s="31"/>
      <c r="GAG474" s="31"/>
      <c r="GAH474" s="31"/>
      <c r="GAI474" s="31"/>
      <c r="GAJ474" s="31"/>
      <c r="GAK474" s="31"/>
      <c r="GAL474" s="31"/>
      <c r="GAM474" s="31"/>
      <c r="GAN474" s="31"/>
      <c r="GAO474" s="31"/>
      <c r="GAP474" s="31"/>
      <c r="GAQ474" s="31"/>
      <c r="GAR474" s="31"/>
      <c r="GAS474" s="31"/>
      <c r="GAT474" s="31"/>
      <c r="GAU474" s="31"/>
      <c r="GAV474" s="31"/>
      <c r="GAW474" s="31"/>
      <c r="GAX474" s="31"/>
      <c r="GAY474" s="31"/>
      <c r="GAZ474" s="31"/>
      <c r="GBA474" s="31"/>
      <c r="GBB474" s="31"/>
      <c r="GBC474" s="31"/>
      <c r="GBD474" s="31"/>
      <c r="GBE474" s="31"/>
      <c r="GBF474" s="31"/>
      <c r="GBG474" s="31"/>
      <c r="GBH474" s="31"/>
      <c r="GBI474" s="31"/>
      <c r="GBJ474" s="31"/>
      <c r="GBK474" s="31"/>
      <c r="GBL474" s="31"/>
      <c r="GBM474" s="31"/>
      <c r="GBN474" s="31"/>
      <c r="GBO474" s="31"/>
      <c r="GBP474" s="31"/>
      <c r="GBQ474" s="31"/>
      <c r="GBR474" s="31"/>
      <c r="GBS474" s="31"/>
      <c r="GBT474" s="31"/>
      <c r="GBU474" s="31"/>
      <c r="GBV474" s="31"/>
      <c r="GBW474" s="31"/>
      <c r="GBX474" s="31"/>
      <c r="GBY474" s="31"/>
      <c r="GBZ474" s="31"/>
      <c r="GCA474" s="31"/>
      <c r="GCB474" s="31"/>
      <c r="GCC474" s="31"/>
      <c r="GCD474" s="31"/>
      <c r="GCE474" s="31"/>
      <c r="GCF474" s="31"/>
      <c r="GCG474" s="31"/>
      <c r="GCH474" s="31"/>
      <c r="GCI474" s="31"/>
      <c r="GCJ474" s="31"/>
      <c r="GCK474" s="31"/>
      <c r="GCL474" s="31"/>
      <c r="GCM474" s="31"/>
      <c r="GCN474" s="31"/>
      <c r="GCO474" s="31"/>
      <c r="GCP474" s="31"/>
      <c r="GCQ474" s="31"/>
      <c r="GCR474" s="31"/>
      <c r="GCS474" s="31"/>
      <c r="GCT474" s="31"/>
      <c r="GCU474" s="31"/>
      <c r="GCV474" s="31"/>
      <c r="GCW474" s="31"/>
      <c r="GCX474" s="31"/>
      <c r="GCY474" s="31"/>
      <c r="GCZ474" s="31"/>
      <c r="GDA474" s="31"/>
      <c r="GDB474" s="31"/>
      <c r="GDC474" s="31"/>
      <c r="GDD474" s="31"/>
      <c r="GDE474" s="31"/>
      <c r="GDF474" s="31"/>
      <c r="GDG474" s="31"/>
      <c r="GDH474" s="31"/>
      <c r="GDI474" s="31"/>
      <c r="GDJ474" s="31"/>
      <c r="GDK474" s="31"/>
      <c r="GDL474" s="31"/>
      <c r="GDM474" s="31"/>
      <c r="GDN474" s="31"/>
      <c r="GDO474" s="31"/>
      <c r="GDP474" s="31"/>
      <c r="GDQ474" s="31"/>
      <c r="GDR474" s="31"/>
      <c r="GDS474" s="31"/>
      <c r="GDT474" s="31"/>
      <c r="GDU474" s="31"/>
      <c r="GDV474" s="31"/>
      <c r="GDW474" s="31"/>
      <c r="GDX474" s="31"/>
      <c r="GDY474" s="31"/>
      <c r="GDZ474" s="31"/>
      <c r="GEA474" s="31"/>
      <c r="GEB474" s="31"/>
      <c r="GEC474" s="31"/>
      <c r="GED474" s="31"/>
      <c r="GEE474" s="31"/>
      <c r="GEF474" s="31"/>
      <c r="GEG474" s="31"/>
      <c r="GEH474" s="31"/>
      <c r="GEI474" s="31"/>
      <c r="GEJ474" s="31"/>
      <c r="GEK474" s="31"/>
      <c r="GEL474" s="31"/>
      <c r="GEM474" s="31"/>
      <c r="GEN474" s="31"/>
      <c r="GEO474" s="31"/>
      <c r="GEP474" s="31"/>
      <c r="GEQ474" s="31"/>
      <c r="GER474" s="31"/>
      <c r="GES474" s="31"/>
      <c r="GET474" s="31"/>
      <c r="GEU474" s="31"/>
      <c r="GEV474" s="31"/>
      <c r="GEW474" s="31"/>
      <c r="GEX474" s="31"/>
      <c r="GEY474" s="31"/>
      <c r="GEZ474" s="31"/>
      <c r="GFA474" s="31"/>
      <c r="GFB474" s="31"/>
      <c r="GFC474" s="31"/>
      <c r="GFD474" s="31"/>
      <c r="GFE474" s="31"/>
      <c r="GFF474" s="31"/>
      <c r="GFG474" s="31"/>
      <c r="GFH474" s="31"/>
      <c r="GFI474" s="31"/>
      <c r="GFJ474" s="31"/>
      <c r="GFK474" s="31"/>
      <c r="GFL474" s="31"/>
      <c r="GFM474" s="31"/>
      <c r="GFN474" s="31"/>
      <c r="GFO474" s="31"/>
      <c r="GFP474" s="31"/>
      <c r="GFQ474" s="31"/>
      <c r="GFR474" s="31"/>
      <c r="GFS474" s="31"/>
      <c r="GFT474" s="31"/>
      <c r="GFU474" s="31"/>
      <c r="GFV474" s="31"/>
      <c r="GFW474" s="31"/>
      <c r="GFX474" s="31"/>
      <c r="GFY474" s="31"/>
      <c r="GFZ474" s="31"/>
      <c r="GGA474" s="31"/>
      <c r="GGB474" s="31"/>
      <c r="GGC474" s="31"/>
      <c r="GGD474" s="31"/>
      <c r="GGE474" s="31"/>
      <c r="GGF474" s="31"/>
      <c r="GGG474" s="31"/>
      <c r="GGH474" s="31"/>
      <c r="GGI474" s="31"/>
      <c r="GGJ474" s="31"/>
      <c r="GGK474" s="31"/>
      <c r="GGL474" s="31"/>
      <c r="GGM474" s="31"/>
      <c r="GGN474" s="31"/>
      <c r="GGO474" s="31"/>
      <c r="GGP474" s="31"/>
      <c r="GGQ474" s="31"/>
      <c r="GGR474" s="31"/>
      <c r="GGS474" s="31"/>
      <c r="GGT474" s="31"/>
      <c r="GGU474" s="31"/>
      <c r="GGV474" s="31"/>
      <c r="GGW474" s="31"/>
      <c r="GGX474" s="31"/>
      <c r="GGY474" s="31"/>
      <c r="GGZ474" s="31"/>
      <c r="GHA474" s="31"/>
      <c r="GHB474" s="31"/>
      <c r="GHC474" s="31"/>
      <c r="GHD474" s="31"/>
      <c r="GHE474" s="31"/>
      <c r="GHF474" s="31"/>
      <c r="GHG474" s="31"/>
      <c r="GHH474" s="31"/>
      <c r="GHI474" s="31"/>
      <c r="GHJ474" s="31"/>
      <c r="GHK474" s="31"/>
      <c r="GHL474" s="31"/>
      <c r="GHM474" s="31"/>
      <c r="GHN474" s="31"/>
      <c r="GHO474" s="31"/>
      <c r="GHP474" s="31"/>
      <c r="GHQ474" s="31"/>
      <c r="GHR474" s="31"/>
      <c r="GHS474" s="31"/>
      <c r="GHT474" s="31"/>
      <c r="GHU474" s="31"/>
      <c r="GHV474" s="31"/>
      <c r="GHW474" s="31"/>
      <c r="GHX474" s="31"/>
      <c r="GHY474" s="31"/>
      <c r="GHZ474" s="31"/>
      <c r="GIA474" s="31"/>
      <c r="GIB474" s="31"/>
      <c r="GIC474" s="31"/>
      <c r="GID474" s="31"/>
      <c r="GIE474" s="31"/>
      <c r="GIF474" s="31"/>
      <c r="GIG474" s="31"/>
      <c r="GIH474" s="31"/>
      <c r="GII474" s="31"/>
      <c r="GIJ474" s="31"/>
      <c r="GIK474" s="31"/>
      <c r="GIL474" s="31"/>
      <c r="GIM474" s="31"/>
      <c r="GIN474" s="31"/>
      <c r="GIO474" s="31"/>
      <c r="GIP474" s="31"/>
      <c r="GIQ474" s="31"/>
      <c r="GIR474" s="31"/>
      <c r="GIS474" s="31"/>
      <c r="GIT474" s="31"/>
      <c r="GIU474" s="31"/>
      <c r="GIV474" s="31"/>
      <c r="GIW474" s="31"/>
      <c r="GIX474" s="31"/>
      <c r="GIY474" s="31"/>
      <c r="GIZ474" s="31"/>
      <c r="GJA474" s="31"/>
      <c r="GJB474" s="31"/>
      <c r="GJC474" s="31"/>
      <c r="GJD474" s="31"/>
      <c r="GJE474" s="31"/>
      <c r="GJF474" s="31"/>
      <c r="GJG474" s="31"/>
      <c r="GJH474" s="31"/>
      <c r="GJI474" s="31"/>
      <c r="GJJ474" s="31"/>
      <c r="GJK474" s="31"/>
      <c r="GJL474" s="31"/>
      <c r="GJM474" s="31"/>
      <c r="GJN474" s="31"/>
      <c r="GJO474" s="31"/>
      <c r="GJP474" s="31"/>
      <c r="GJQ474" s="31"/>
      <c r="GJR474" s="31"/>
      <c r="GJS474" s="31"/>
      <c r="GJT474" s="31"/>
      <c r="GJU474" s="31"/>
      <c r="GJV474" s="31"/>
      <c r="GJW474" s="31"/>
      <c r="GJX474" s="31"/>
      <c r="GJY474" s="31"/>
      <c r="GJZ474" s="31"/>
      <c r="GKA474" s="31"/>
      <c r="GKB474" s="31"/>
      <c r="GKC474" s="31"/>
      <c r="GKD474" s="31"/>
      <c r="GKE474" s="31"/>
      <c r="GKF474" s="31"/>
      <c r="GKG474" s="31"/>
      <c r="GKH474" s="31"/>
      <c r="GKI474" s="31"/>
      <c r="GKJ474" s="31"/>
      <c r="GKK474" s="31"/>
      <c r="GKL474" s="31"/>
      <c r="GKM474" s="31"/>
      <c r="GKN474" s="31"/>
      <c r="GKO474" s="31"/>
      <c r="GKP474" s="31"/>
      <c r="GKQ474" s="31"/>
      <c r="GKR474" s="31"/>
      <c r="GKS474" s="31"/>
      <c r="GKT474" s="31"/>
      <c r="GKU474" s="31"/>
      <c r="GKV474" s="31"/>
      <c r="GKW474" s="31"/>
      <c r="GKX474" s="31"/>
      <c r="GKY474" s="31"/>
      <c r="GKZ474" s="31"/>
      <c r="GLA474" s="31"/>
      <c r="GLB474" s="31"/>
      <c r="GLC474" s="31"/>
      <c r="GLD474" s="31"/>
      <c r="GLE474" s="31"/>
      <c r="GLF474" s="31"/>
      <c r="GLG474" s="31"/>
      <c r="GLH474" s="31"/>
      <c r="GLI474" s="31"/>
      <c r="GLJ474" s="31"/>
      <c r="GLK474" s="31"/>
      <c r="GLL474" s="31"/>
      <c r="GLM474" s="31"/>
      <c r="GLN474" s="31"/>
      <c r="GLO474" s="31"/>
      <c r="GLP474" s="31"/>
      <c r="GLQ474" s="31"/>
      <c r="GLR474" s="31"/>
      <c r="GLS474" s="31"/>
      <c r="GLT474" s="31"/>
      <c r="GLU474" s="31"/>
      <c r="GLV474" s="31"/>
      <c r="GLW474" s="31"/>
      <c r="GLX474" s="31"/>
      <c r="GLY474" s="31"/>
      <c r="GLZ474" s="31"/>
      <c r="GMA474" s="31"/>
      <c r="GMB474" s="31"/>
      <c r="GMC474" s="31"/>
      <c r="GMD474" s="31"/>
      <c r="GME474" s="31"/>
      <c r="GMF474" s="31"/>
      <c r="GMG474" s="31"/>
      <c r="GMH474" s="31"/>
      <c r="GMI474" s="31"/>
      <c r="GMJ474" s="31"/>
      <c r="GMK474" s="31"/>
      <c r="GML474" s="31"/>
      <c r="GMM474" s="31"/>
      <c r="GMN474" s="31"/>
      <c r="GMO474" s="31"/>
      <c r="GMP474" s="31"/>
      <c r="GMQ474" s="31"/>
      <c r="GMR474" s="31"/>
      <c r="GMS474" s="31"/>
      <c r="GMT474" s="31"/>
      <c r="GMU474" s="31"/>
      <c r="GMV474" s="31"/>
      <c r="GMW474" s="31"/>
      <c r="GMX474" s="31"/>
      <c r="GMY474" s="31"/>
      <c r="GMZ474" s="31"/>
      <c r="GNA474" s="31"/>
      <c r="GNB474" s="31"/>
      <c r="GNC474" s="31"/>
      <c r="GND474" s="31"/>
      <c r="GNE474" s="31"/>
      <c r="GNF474" s="31"/>
      <c r="GNG474" s="31"/>
      <c r="GNH474" s="31"/>
      <c r="GNI474" s="31"/>
      <c r="GNJ474" s="31"/>
      <c r="GNK474" s="31"/>
      <c r="GNL474" s="31"/>
      <c r="GNM474" s="31"/>
      <c r="GNN474" s="31"/>
      <c r="GNO474" s="31"/>
      <c r="GNP474" s="31"/>
      <c r="GNQ474" s="31"/>
      <c r="GNR474" s="31"/>
      <c r="GNS474" s="31"/>
      <c r="GNT474" s="31"/>
      <c r="GNU474" s="31"/>
      <c r="GNV474" s="31"/>
      <c r="GNW474" s="31"/>
      <c r="GNX474" s="31"/>
      <c r="GNY474" s="31"/>
      <c r="GNZ474" s="31"/>
      <c r="GOA474" s="31"/>
      <c r="GOB474" s="31"/>
      <c r="GOC474" s="31"/>
      <c r="GOD474" s="31"/>
      <c r="GOE474" s="31"/>
      <c r="GOF474" s="31"/>
      <c r="GOG474" s="31"/>
      <c r="GOH474" s="31"/>
      <c r="GOI474" s="31"/>
      <c r="GOJ474" s="31"/>
      <c r="GOK474" s="31"/>
      <c r="GOL474" s="31"/>
      <c r="GOM474" s="31"/>
      <c r="GON474" s="31"/>
      <c r="GOO474" s="31"/>
      <c r="GOP474" s="31"/>
      <c r="GOQ474" s="31"/>
      <c r="GOR474" s="31"/>
      <c r="GOS474" s="31"/>
      <c r="GOT474" s="31"/>
      <c r="GOU474" s="31"/>
      <c r="GOV474" s="31"/>
      <c r="GOW474" s="31"/>
      <c r="GOX474" s="31"/>
      <c r="GOY474" s="31"/>
      <c r="GOZ474" s="31"/>
      <c r="GPA474" s="31"/>
      <c r="GPB474" s="31"/>
      <c r="GPC474" s="31"/>
      <c r="GPD474" s="31"/>
      <c r="GPE474" s="31"/>
      <c r="GPF474" s="31"/>
      <c r="GPG474" s="31"/>
      <c r="GPH474" s="31"/>
      <c r="GPI474" s="31"/>
      <c r="GPJ474" s="31"/>
      <c r="GPK474" s="31"/>
      <c r="GPL474" s="31"/>
      <c r="GPM474" s="31"/>
      <c r="GPN474" s="31"/>
      <c r="GPO474" s="31"/>
      <c r="GPP474" s="31"/>
      <c r="GPQ474" s="31"/>
      <c r="GPR474" s="31"/>
      <c r="GPS474" s="31"/>
      <c r="GPT474" s="31"/>
      <c r="GPU474" s="31"/>
      <c r="GPV474" s="31"/>
      <c r="GPW474" s="31"/>
      <c r="GPX474" s="31"/>
      <c r="GPY474" s="31"/>
      <c r="GPZ474" s="31"/>
      <c r="GQA474" s="31"/>
      <c r="GQB474" s="31"/>
      <c r="GQC474" s="31"/>
      <c r="GQD474" s="31"/>
      <c r="GQE474" s="31"/>
      <c r="GQF474" s="31"/>
      <c r="GQG474" s="31"/>
      <c r="GQH474" s="31"/>
      <c r="GQI474" s="31"/>
      <c r="GQJ474" s="31"/>
      <c r="GQK474" s="31"/>
      <c r="GQL474" s="31"/>
      <c r="GQM474" s="31"/>
      <c r="GQN474" s="31"/>
      <c r="GQO474" s="31"/>
      <c r="GQP474" s="31"/>
      <c r="GQQ474" s="31"/>
      <c r="GQR474" s="31"/>
      <c r="GQS474" s="31"/>
      <c r="GQT474" s="31"/>
      <c r="GQU474" s="31"/>
      <c r="GQV474" s="31"/>
      <c r="GQW474" s="31"/>
      <c r="GQX474" s="31"/>
      <c r="GQY474" s="31"/>
      <c r="GQZ474" s="31"/>
      <c r="GRA474" s="31"/>
      <c r="GRB474" s="31"/>
      <c r="GRC474" s="31"/>
      <c r="GRD474" s="31"/>
      <c r="GRE474" s="31"/>
      <c r="GRF474" s="31"/>
      <c r="GRG474" s="31"/>
      <c r="GRH474" s="31"/>
      <c r="GRI474" s="31"/>
      <c r="GRJ474" s="31"/>
      <c r="GRK474" s="31"/>
      <c r="GRL474" s="31"/>
      <c r="GRM474" s="31"/>
      <c r="GRN474" s="31"/>
      <c r="GRO474" s="31"/>
      <c r="GRP474" s="31"/>
      <c r="GRQ474" s="31"/>
      <c r="GRR474" s="31"/>
      <c r="GRS474" s="31"/>
      <c r="GRT474" s="31"/>
      <c r="GRU474" s="31"/>
      <c r="GRV474" s="31"/>
      <c r="GRW474" s="31"/>
      <c r="GRX474" s="31"/>
      <c r="GRY474" s="31"/>
      <c r="GRZ474" s="31"/>
      <c r="GSA474" s="31"/>
      <c r="GSB474" s="31"/>
      <c r="GSC474" s="31"/>
      <c r="GSD474" s="31"/>
      <c r="GSE474" s="31"/>
      <c r="GSF474" s="31"/>
      <c r="GSG474" s="31"/>
      <c r="GSH474" s="31"/>
      <c r="GSI474" s="31"/>
      <c r="GSJ474" s="31"/>
      <c r="GSK474" s="31"/>
      <c r="GSL474" s="31"/>
      <c r="GSM474" s="31"/>
      <c r="GSN474" s="31"/>
      <c r="GSO474" s="31"/>
      <c r="GSP474" s="31"/>
      <c r="GSQ474" s="31"/>
      <c r="GSR474" s="31"/>
      <c r="GSS474" s="31"/>
      <c r="GST474" s="31"/>
      <c r="GSU474" s="31"/>
      <c r="GSV474" s="31"/>
      <c r="GSW474" s="31"/>
      <c r="GSX474" s="31"/>
      <c r="GSY474" s="31"/>
      <c r="GSZ474" s="31"/>
      <c r="GTA474" s="31"/>
      <c r="GTB474" s="31"/>
      <c r="GTC474" s="31"/>
      <c r="GTD474" s="31"/>
      <c r="GTE474" s="31"/>
      <c r="GTF474" s="31"/>
      <c r="GTG474" s="31"/>
      <c r="GTH474" s="31"/>
      <c r="GTI474" s="31"/>
      <c r="GTJ474" s="31"/>
      <c r="GTK474" s="31"/>
      <c r="GTL474" s="31"/>
      <c r="GTM474" s="31"/>
      <c r="GTN474" s="31"/>
      <c r="GTO474" s="31"/>
      <c r="GTP474" s="31"/>
      <c r="GTQ474" s="31"/>
      <c r="GTR474" s="31"/>
      <c r="GTS474" s="31"/>
      <c r="GTT474" s="31"/>
      <c r="GTU474" s="31"/>
      <c r="GTV474" s="31"/>
      <c r="GTW474" s="31"/>
      <c r="GTX474" s="31"/>
      <c r="GTY474" s="31"/>
      <c r="GTZ474" s="31"/>
      <c r="GUA474" s="31"/>
      <c r="GUB474" s="31"/>
      <c r="GUC474" s="31"/>
      <c r="GUD474" s="31"/>
      <c r="GUE474" s="31"/>
      <c r="GUF474" s="31"/>
      <c r="GUG474" s="31"/>
      <c r="GUH474" s="31"/>
      <c r="GUI474" s="31"/>
      <c r="GUJ474" s="31"/>
      <c r="GUK474" s="31"/>
      <c r="GUL474" s="31"/>
      <c r="GUM474" s="31"/>
      <c r="GUN474" s="31"/>
      <c r="GUO474" s="31"/>
      <c r="GUP474" s="31"/>
      <c r="GUQ474" s="31"/>
      <c r="GUR474" s="31"/>
      <c r="GUS474" s="31"/>
      <c r="GUT474" s="31"/>
      <c r="GUU474" s="31"/>
      <c r="GUV474" s="31"/>
      <c r="GUW474" s="31"/>
      <c r="GUX474" s="31"/>
      <c r="GUY474" s="31"/>
      <c r="GUZ474" s="31"/>
      <c r="GVA474" s="31"/>
      <c r="GVB474" s="31"/>
      <c r="GVC474" s="31"/>
      <c r="GVD474" s="31"/>
      <c r="GVE474" s="31"/>
      <c r="GVF474" s="31"/>
      <c r="GVG474" s="31"/>
      <c r="GVH474" s="31"/>
      <c r="GVI474" s="31"/>
      <c r="GVJ474" s="31"/>
      <c r="GVK474" s="31"/>
      <c r="GVL474" s="31"/>
      <c r="GVM474" s="31"/>
      <c r="GVN474" s="31"/>
      <c r="GVO474" s="31"/>
      <c r="GVP474" s="31"/>
      <c r="GVQ474" s="31"/>
      <c r="GVR474" s="31"/>
      <c r="GVS474" s="31"/>
      <c r="GVT474" s="31"/>
      <c r="GVU474" s="31"/>
      <c r="GVV474" s="31"/>
      <c r="GVW474" s="31"/>
      <c r="GVX474" s="31"/>
      <c r="GVY474" s="31"/>
      <c r="GVZ474" s="31"/>
      <c r="GWA474" s="31"/>
      <c r="GWB474" s="31"/>
      <c r="GWC474" s="31"/>
      <c r="GWD474" s="31"/>
      <c r="GWE474" s="31"/>
      <c r="GWF474" s="31"/>
      <c r="GWG474" s="31"/>
      <c r="GWH474" s="31"/>
      <c r="GWI474" s="31"/>
      <c r="GWJ474" s="31"/>
      <c r="GWK474" s="31"/>
      <c r="GWL474" s="31"/>
      <c r="GWM474" s="31"/>
      <c r="GWN474" s="31"/>
      <c r="GWO474" s="31"/>
      <c r="GWP474" s="31"/>
      <c r="GWQ474" s="31"/>
      <c r="GWR474" s="31"/>
      <c r="GWS474" s="31"/>
      <c r="GWT474" s="31"/>
      <c r="GWU474" s="31"/>
      <c r="GWV474" s="31"/>
      <c r="GWW474" s="31"/>
      <c r="GWX474" s="31"/>
      <c r="GWY474" s="31"/>
      <c r="GWZ474" s="31"/>
      <c r="GXA474" s="31"/>
      <c r="GXB474" s="31"/>
      <c r="GXC474" s="31"/>
      <c r="GXD474" s="31"/>
      <c r="GXE474" s="31"/>
      <c r="GXF474" s="31"/>
      <c r="GXG474" s="31"/>
      <c r="GXH474" s="31"/>
      <c r="GXI474" s="31"/>
      <c r="GXJ474" s="31"/>
      <c r="GXK474" s="31"/>
      <c r="GXL474" s="31"/>
      <c r="GXM474" s="31"/>
      <c r="GXN474" s="31"/>
      <c r="GXO474" s="31"/>
      <c r="GXP474" s="31"/>
      <c r="GXQ474" s="31"/>
      <c r="GXR474" s="31"/>
      <c r="GXS474" s="31"/>
      <c r="GXT474" s="31"/>
      <c r="GXU474" s="31"/>
      <c r="GXV474" s="31"/>
      <c r="GXW474" s="31"/>
      <c r="GXX474" s="31"/>
      <c r="GXY474" s="31"/>
      <c r="GXZ474" s="31"/>
      <c r="GYA474" s="31"/>
      <c r="GYB474" s="31"/>
      <c r="GYC474" s="31"/>
      <c r="GYD474" s="31"/>
      <c r="GYE474" s="31"/>
      <c r="GYF474" s="31"/>
      <c r="GYG474" s="31"/>
      <c r="GYH474" s="31"/>
      <c r="GYI474" s="31"/>
      <c r="GYJ474" s="31"/>
      <c r="GYK474" s="31"/>
      <c r="GYL474" s="31"/>
      <c r="GYM474" s="31"/>
      <c r="GYN474" s="31"/>
      <c r="GYO474" s="31"/>
      <c r="GYP474" s="31"/>
      <c r="GYQ474" s="31"/>
      <c r="GYR474" s="31"/>
      <c r="GYS474" s="31"/>
      <c r="GYT474" s="31"/>
      <c r="GYU474" s="31"/>
      <c r="GYV474" s="31"/>
      <c r="GYW474" s="31"/>
      <c r="GYX474" s="31"/>
      <c r="GYY474" s="31"/>
      <c r="GYZ474" s="31"/>
      <c r="GZA474" s="31"/>
      <c r="GZB474" s="31"/>
      <c r="GZC474" s="31"/>
      <c r="GZD474" s="31"/>
      <c r="GZE474" s="31"/>
      <c r="GZF474" s="31"/>
      <c r="GZG474" s="31"/>
      <c r="GZH474" s="31"/>
      <c r="GZI474" s="31"/>
      <c r="GZJ474" s="31"/>
      <c r="GZK474" s="31"/>
      <c r="GZL474" s="31"/>
      <c r="GZM474" s="31"/>
      <c r="GZN474" s="31"/>
      <c r="GZO474" s="31"/>
      <c r="GZP474" s="31"/>
      <c r="GZQ474" s="31"/>
      <c r="GZR474" s="31"/>
      <c r="GZS474" s="31"/>
      <c r="GZT474" s="31"/>
      <c r="GZU474" s="31"/>
      <c r="GZV474" s="31"/>
      <c r="GZW474" s="31"/>
      <c r="GZX474" s="31"/>
      <c r="GZY474" s="31"/>
      <c r="GZZ474" s="31"/>
      <c r="HAA474" s="31"/>
      <c r="HAB474" s="31"/>
      <c r="HAC474" s="31"/>
      <c r="HAD474" s="31"/>
      <c r="HAE474" s="31"/>
      <c r="HAF474" s="31"/>
      <c r="HAG474" s="31"/>
      <c r="HAH474" s="31"/>
      <c r="HAI474" s="31"/>
      <c r="HAJ474" s="31"/>
      <c r="HAK474" s="31"/>
      <c r="HAL474" s="31"/>
      <c r="HAM474" s="31"/>
      <c r="HAN474" s="31"/>
      <c r="HAO474" s="31"/>
      <c r="HAP474" s="31"/>
      <c r="HAQ474" s="31"/>
      <c r="HAR474" s="31"/>
      <c r="HAS474" s="31"/>
      <c r="HAT474" s="31"/>
      <c r="HAU474" s="31"/>
      <c r="HAV474" s="31"/>
      <c r="HAW474" s="31"/>
      <c r="HAX474" s="31"/>
      <c r="HAY474" s="31"/>
      <c r="HAZ474" s="31"/>
      <c r="HBA474" s="31"/>
      <c r="HBB474" s="31"/>
      <c r="HBC474" s="31"/>
      <c r="HBD474" s="31"/>
      <c r="HBE474" s="31"/>
      <c r="HBF474" s="31"/>
      <c r="HBG474" s="31"/>
      <c r="HBH474" s="31"/>
      <c r="HBI474" s="31"/>
      <c r="HBJ474" s="31"/>
      <c r="HBK474" s="31"/>
      <c r="HBL474" s="31"/>
      <c r="HBM474" s="31"/>
      <c r="HBN474" s="31"/>
      <c r="HBO474" s="31"/>
      <c r="HBP474" s="31"/>
      <c r="HBQ474" s="31"/>
      <c r="HBR474" s="31"/>
      <c r="HBS474" s="31"/>
      <c r="HBT474" s="31"/>
      <c r="HBU474" s="31"/>
      <c r="HBV474" s="31"/>
      <c r="HBW474" s="31"/>
      <c r="HBX474" s="31"/>
      <c r="HBY474" s="31"/>
      <c r="HBZ474" s="31"/>
      <c r="HCA474" s="31"/>
      <c r="HCB474" s="31"/>
      <c r="HCC474" s="31"/>
      <c r="HCD474" s="31"/>
      <c r="HCE474" s="31"/>
      <c r="HCF474" s="31"/>
      <c r="HCG474" s="31"/>
      <c r="HCH474" s="31"/>
      <c r="HCI474" s="31"/>
      <c r="HCJ474" s="31"/>
      <c r="HCK474" s="31"/>
      <c r="HCL474" s="31"/>
      <c r="HCM474" s="31"/>
      <c r="HCN474" s="31"/>
      <c r="HCO474" s="31"/>
      <c r="HCP474" s="31"/>
      <c r="HCQ474" s="31"/>
      <c r="HCR474" s="31"/>
      <c r="HCS474" s="31"/>
      <c r="HCT474" s="31"/>
      <c r="HCU474" s="31"/>
      <c r="HCV474" s="31"/>
      <c r="HCW474" s="31"/>
      <c r="HCX474" s="31"/>
      <c r="HCY474" s="31"/>
      <c r="HCZ474" s="31"/>
      <c r="HDA474" s="31"/>
      <c r="HDB474" s="31"/>
      <c r="HDC474" s="31"/>
      <c r="HDD474" s="31"/>
      <c r="HDE474" s="31"/>
      <c r="HDF474" s="31"/>
      <c r="HDG474" s="31"/>
      <c r="HDH474" s="31"/>
      <c r="HDI474" s="31"/>
      <c r="HDJ474" s="31"/>
      <c r="HDK474" s="31"/>
      <c r="HDL474" s="31"/>
      <c r="HDM474" s="31"/>
      <c r="HDN474" s="31"/>
      <c r="HDO474" s="31"/>
      <c r="HDP474" s="31"/>
      <c r="HDQ474" s="31"/>
      <c r="HDR474" s="31"/>
      <c r="HDS474" s="31"/>
      <c r="HDT474" s="31"/>
      <c r="HDU474" s="31"/>
      <c r="HDV474" s="31"/>
      <c r="HDW474" s="31"/>
      <c r="HDX474" s="31"/>
      <c r="HDY474" s="31"/>
      <c r="HDZ474" s="31"/>
      <c r="HEA474" s="31"/>
      <c r="HEB474" s="31"/>
      <c r="HEC474" s="31"/>
      <c r="HED474" s="31"/>
      <c r="HEE474" s="31"/>
      <c r="HEF474" s="31"/>
      <c r="HEG474" s="31"/>
      <c r="HEH474" s="31"/>
      <c r="HEI474" s="31"/>
      <c r="HEJ474" s="31"/>
      <c r="HEK474" s="31"/>
      <c r="HEL474" s="31"/>
      <c r="HEM474" s="31"/>
      <c r="HEN474" s="31"/>
      <c r="HEO474" s="31"/>
      <c r="HEP474" s="31"/>
      <c r="HEQ474" s="31"/>
      <c r="HER474" s="31"/>
      <c r="HES474" s="31"/>
      <c r="HET474" s="31"/>
      <c r="HEU474" s="31"/>
      <c r="HEV474" s="31"/>
      <c r="HEW474" s="31"/>
      <c r="HEX474" s="31"/>
      <c r="HEY474" s="31"/>
      <c r="HEZ474" s="31"/>
      <c r="HFA474" s="31"/>
      <c r="HFB474" s="31"/>
      <c r="HFC474" s="31"/>
      <c r="HFD474" s="31"/>
      <c r="HFE474" s="31"/>
      <c r="HFF474" s="31"/>
      <c r="HFG474" s="31"/>
      <c r="HFH474" s="31"/>
      <c r="HFI474" s="31"/>
      <c r="HFJ474" s="31"/>
      <c r="HFK474" s="31"/>
      <c r="HFL474" s="31"/>
      <c r="HFM474" s="31"/>
      <c r="HFN474" s="31"/>
      <c r="HFO474" s="31"/>
      <c r="HFP474" s="31"/>
      <c r="HFQ474" s="31"/>
      <c r="HFR474" s="31"/>
      <c r="HFS474" s="31"/>
      <c r="HFT474" s="31"/>
      <c r="HFU474" s="31"/>
      <c r="HFV474" s="31"/>
      <c r="HFW474" s="31"/>
      <c r="HFX474" s="31"/>
      <c r="HFY474" s="31"/>
      <c r="HFZ474" s="31"/>
      <c r="HGA474" s="31"/>
      <c r="HGB474" s="31"/>
      <c r="HGC474" s="31"/>
      <c r="HGD474" s="31"/>
      <c r="HGE474" s="31"/>
      <c r="HGF474" s="31"/>
      <c r="HGG474" s="31"/>
      <c r="HGH474" s="31"/>
      <c r="HGI474" s="31"/>
      <c r="HGJ474" s="31"/>
      <c r="HGK474" s="31"/>
      <c r="HGL474" s="31"/>
      <c r="HGM474" s="31"/>
      <c r="HGN474" s="31"/>
      <c r="HGO474" s="31"/>
      <c r="HGP474" s="31"/>
      <c r="HGQ474" s="31"/>
      <c r="HGR474" s="31"/>
      <c r="HGS474" s="31"/>
      <c r="HGT474" s="31"/>
      <c r="HGU474" s="31"/>
      <c r="HGV474" s="31"/>
      <c r="HGW474" s="31"/>
      <c r="HGX474" s="31"/>
      <c r="HGY474" s="31"/>
      <c r="HGZ474" s="31"/>
      <c r="HHA474" s="31"/>
      <c r="HHB474" s="31"/>
      <c r="HHC474" s="31"/>
      <c r="HHD474" s="31"/>
      <c r="HHE474" s="31"/>
      <c r="HHF474" s="31"/>
      <c r="HHG474" s="31"/>
      <c r="HHH474" s="31"/>
      <c r="HHI474" s="31"/>
      <c r="HHJ474" s="31"/>
      <c r="HHK474" s="31"/>
      <c r="HHL474" s="31"/>
      <c r="HHM474" s="31"/>
      <c r="HHN474" s="31"/>
      <c r="HHO474" s="31"/>
      <c r="HHP474" s="31"/>
      <c r="HHQ474" s="31"/>
      <c r="HHR474" s="31"/>
      <c r="HHS474" s="31"/>
      <c r="HHT474" s="31"/>
      <c r="HHU474" s="31"/>
      <c r="HHV474" s="31"/>
      <c r="HHW474" s="31"/>
      <c r="HHX474" s="31"/>
      <c r="HHY474" s="31"/>
      <c r="HHZ474" s="31"/>
      <c r="HIA474" s="31"/>
      <c r="HIB474" s="31"/>
      <c r="HIC474" s="31"/>
      <c r="HID474" s="31"/>
      <c r="HIE474" s="31"/>
      <c r="HIF474" s="31"/>
      <c r="HIG474" s="31"/>
      <c r="HIH474" s="31"/>
      <c r="HII474" s="31"/>
      <c r="HIJ474" s="31"/>
      <c r="HIK474" s="31"/>
      <c r="HIL474" s="31"/>
      <c r="HIM474" s="31"/>
      <c r="HIN474" s="31"/>
      <c r="HIO474" s="31"/>
      <c r="HIP474" s="31"/>
      <c r="HIQ474" s="31"/>
      <c r="HIR474" s="31"/>
      <c r="HIS474" s="31"/>
      <c r="HIT474" s="31"/>
      <c r="HIU474" s="31"/>
      <c r="HIV474" s="31"/>
      <c r="HIW474" s="31"/>
      <c r="HIX474" s="31"/>
      <c r="HIY474" s="31"/>
      <c r="HIZ474" s="31"/>
      <c r="HJA474" s="31"/>
      <c r="HJB474" s="31"/>
      <c r="HJC474" s="31"/>
      <c r="HJD474" s="31"/>
      <c r="HJE474" s="31"/>
      <c r="HJF474" s="31"/>
      <c r="HJG474" s="31"/>
      <c r="HJH474" s="31"/>
      <c r="HJI474" s="31"/>
      <c r="HJJ474" s="31"/>
      <c r="HJK474" s="31"/>
      <c r="HJL474" s="31"/>
      <c r="HJM474" s="31"/>
      <c r="HJN474" s="31"/>
      <c r="HJO474" s="31"/>
      <c r="HJP474" s="31"/>
      <c r="HJQ474" s="31"/>
      <c r="HJR474" s="31"/>
      <c r="HJS474" s="31"/>
      <c r="HJT474" s="31"/>
      <c r="HJU474" s="31"/>
      <c r="HJV474" s="31"/>
      <c r="HJW474" s="31"/>
      <c r="HJX474" s="31"/>
      <c r="HJY474" s="31"/>
      <c r="HJZ474" s="31"/>
      <c r="HKA474" s="31"/>
      <c r="HKB474" s="31"/>
      <c r="HKC474" s="31"/>
      <c r="HKD474" s="31"/>
      <c r="HKE474" s="31"/>
      <c r="HKF474" s="31"/>
      <c r="HKG474" s="31"/>
      <c r="HKH474" s="31"/>
      <c r="HKI474" s="31"/>
      <c r="HKJ474" s="31"/>
      <c r="HKK474" s="31"/>
      <c r="HKL474" s="31"/>
      <c r="HKM474" s="31"/>
      <c r="HKN474" s="31"/>
      <c r="HKO474" s="31"/>
      <c r="HKP474" s="31"/>
      <c r="HKQ474" s="31"/>
      <c r="HKR474" s="31"/>
      <c r="HKS474" s="31"/>
      <c r="HKT474" s="31"/>
      <c r="HKU474" s="31"/>
      <c r="HKV474" s="31"/>
      <c r="HKW474" s="31"/>
      <c r="HKX474" s="31"/>
      <c r="HKY474" s="31"/>
      <c r="HKZ474" s="31"/>
      <c r="HLA474" s="31"/>
      <c r="HLB474" s="31"/>
      <c r="HLC474" s="31"/>
      <c r="HLD474" s="31"/>
      <c r="HLE474" s="31"/>
      <c r="HLF474" s="31"/>
      <c r="HLG474" s="31"/>
      <c r="HLH474" s="31"/>
      <c r="HLI474" s="31"/>
      <c r="HLJ474" s="31"/>
      <c r="HLK474" s="31"/>
      <c r="HLL474" s="31"/>
      <c r="HLM474" s="31"/>
      <c r="HLN474" s="31"/>
      <c r="HLO474" s="31"/>
      <c r="HLP474" s="31"/>
      <c r="HLQ474" s="31"/>
      <c r="HLR474" s="31"/>
      <c r="HLS474" s="31"/>
      <c r="HLT474" s="31"/>
      <c r="HLU474" s="31"/>
      <c r="HLV474" s="31"/>
      <c r="HLW474" s="31"/>
      <c r="HLX474" s="31"/>
      <c r="HLY474" s="31"/>
      <c r="HLZ474" s="31"/>
      <c r="HMA474" s="31"/>
      <c r="HMB474" s="31"/>
      <c r="HMC474" s="31"/>
      <c r="HMD474" s="31"/>
      <c r="HME474" s="31"/>
      <c r="HMF474" s="31"/>
      <c r="HMG474" s="31"/>
      <c r="HMH474" s="31"/>
      <c r="HMI474" s="31"/>
      <c r="HMJ474" s="31"/>
      <c r="HMK474" s="31"/>
      <c r="HML474" s="31"/>
      <c r="HMM474" s="31"/>
      <c r="HMN474" s="31"/>
      <c r="HMO474" s="31"/>
      <c r="HMP474" s="31"/>
      <c r="HMQ474" s="31"/>
      <c r="HMR474" s="31"/>
      <c r="HMS474" s="31"/>
      <c r="HMT474" s="31"/>
      <c r="HMU474" s="31"/>
      <c r="HMV474" s="31"/>
      <c r="HMW474" s="31"/>
      <c r="HMX474" s="31"/>
      <c r="HMY474" s="31"/>
      <c r="HMZ474" s="31"/>
      <c r="HNA474" s="31"/>
      <c r="HNB474" s="31"/>
      <c r="HNC474" s="31"/>
      <c r="HND474" s="31"/>
      <c r="HNE474" s="31"/>
      <c r="HNF474" s="31"/>
      <c r="HNG474" s="31"/>
      <c r="HNH474" s="31"/>
      <c r="HNI474" s="31"/>
      <c r="HNJ474" s="31"/>
      <c r="HNK474" s="31"/>
      <c r="HNL474" s="31"/>
      <c r="HNM474" s="31"/>
      <c r="HNN474" s="31"/>
      <c r="HNO474" s="31"/>
      <c r="HNP474" s="31"/>
      <c r="HNQ474" s="31"/>
      <c r="HNR474" s="31"/>
      <c r="HNS474" s="31"/>
      <c r="HNT474" s="31"/>
      <c r="HNU474" s="31"/>
      <c r="HNV474" s="31"/>
      <c r="HNW474" s="31"/>
      <c r="HNX474" s="31"/>
      <c r="HNY474" s="31"/>
      <c r="HNZ474" s="31"/>
      <c r="HOA474" s="31"/>
      <c r="HOB474" s="31"/>
      <c r="HOC474" s="31"/>
      <c r="HOD474" s="31"/>
      <c r="HOE474" s="31"/>
      <c r="HOF474" s="31"/>
      <c r="HOG474" s="31"/>
      <c r="HOH474" s="31"/>
      <c r="HOI474" s="31"/>
      <c r="HOJ474" s="31"/>
      <c r="HOK474" s="31"/>
      <c r="HOL474" s="31"/>
      <c r="HOM474" s="31"/>
      <c r="HON474" s="31"/>
      <c r="HOO474" s="31"/>
      <c r="HOP474" s="31"/>
      <c r="HOQ474" s="31"/>
      <c r="HOR474" s="31"/>
      <c r="HOS474" s="31"/>
      <c r="HOT474" s="31"/>
      <c r="HOU474" s="31"/>
      <c r="HOV474" s="31"/>
      <c r="HOW474" s="31"/>
      <c r="HOX474" s="31"/>
      <c r="HOY474" s="31"/>
      <c r="HOZ474" s="31"/>
      <c r="HPA474" s="31"/>
      <c r="HPB474" s="31"/>
      <c r="HPC474" s="31"/>
      <c r="HPD474" s="31"/>
      <c r="HPE474" s="31"/>
      <c r="HPF474" s="31"/>
      <c r="HPG474" s="31"/>
      <c r="HPH474" s="31"/>
      <c r="HPI474" s="31"/>
      <c r="HPJ474" s="31"/>
      <c r="HPK474" s="31"/>
      <c r="HPL474" s="31"/>
      <c r="HPM474" s="31"/>
      <c r="HPN474" s="31"/>
      <c r="HPO474" s="31"/>
      <c r="HPP474" s="31"/>
      <c r="HPQ474" s="31"/>
      <c r="HPR474" s="31"/>
      <c r="HPS474" s="31"/>
      <c r="HPT474" s="31"/>
      <c r="HPU474" s="31"/>
      <c r="HPV474" s="31"/>
      <c r="HPW474" s="31"/>
      <c r="HPX474" s="31"/>
      <c r="HPY474" s="31"/>
      <c r="HPZ474" s="31"/>
      <c r="HQA474" s="31"/>
      <c r="HQB474" s="31"/>
      <c r="HQC474" s="31"/>
      <c r="HQD474" s="31"/>
      <c r="HQE474" s="31"/>
      <c r="HQF474" s="31"/>
      <c r="HQG474" s="31"/>
      <c r="HQH474" s="31"/>
      <c r="HQI474" s="31"/>
      <c r="HQJ474" s="31"/>
      <c r="HQK474" s="31"/>
      <c r="HQL474" s="31"/>
      <c r="HQM474" s="31"/>
      <c r="HQN474" s="31"/>
      <c r="HQO474" s="31"/>
      <c r="HQP474" s="31"/>
      <c r="HQQ474" s="31"/>
      <c r="HQR474" s="31"/>
      <c r="HQS474" s="31"/>
      <c r="HQT474" s="31"/>
      <c r="HQU474" s="31"/>
      <c r="HQV474" s="31"/>
      <c r="HQW474" s="31"/>
      <c r="HQX474" s="31"/>
      <c r="HQY474" s="31"/>
      <c r="HQZ474" s="31"/>
      <c r="HRA474" s="31"/>
      <c r="HRB474" s="31"/>
      <c r="HRC474" s="31"/>
      <c r="HRD474" s="31"/>
      <c r="HRE474" s="31"/>
      <c r="HRF474" s="31"/>
      <c r="HRG474" s="31"/>
      <c r="HRH474" s="31"/>
      <c r="HRI474" s="31"/>
      <c r="HRJ474" s="31"/>
      <c r="HRK474" s="31"/>
      <c r="HRL474" s="31"/>
      <c r="HRM474" s="31"/>
      <c r="HRN474" s="31"/>
      <c r="HRO474" s="31"/>
      <c r="HRP474" s="31"/>
      <c r="HRQ474" s="31"/>
      <c r="HRR474" s="31"/>
      <c r="HRS474" s="31"/>
      <c r="HRT474" s="31"/>
      <c r="HRU474" s="31"/>
      <c r="HRV474" s="31"/>
      <c r="HRW474" s="31"/>
      <c r="HRX474" s="31"/>
      <c r="HRY474" s="31"/>
      <c r="HRZ474" s="31"/>
      <c r="HSA474" s="31"/>
      <c r="HSB474" s="31"/>
      <c r="HSC474" s="31"/>
      <c r="HSD474" s="31"/>
      <c r="HSE474" s="31"/>
      <c r="HSF474" s="31"/>
      <c r="HSG474" s="31"/>
      <c r="HSH474" s="31"/>
      <c r="HSI474" s="31"/>
      <c r="HSJ474" s="31"/>
      <c r="HSK474" s="31"/>
      <c r="HSL474" s="31"/>
      <c r="HSM474" s="31"/>
      <c r="HSN474" s="31"/>
      <c r="HSO474" s="31"/>
      <c r="HSP474" s="31"/>
      <c r="HSQ474" s="31"/>
      <c r="HSR474" s="31"/>
      <c r="HSS474" s="31"/>
      <c r="HST474" s="31"/>
      <c r="HSU474" s="31"/>
      <c r="HSV474" s="31"/>
      <c r="HSW474" s="31"/>
      <c r="HSX474" s="31"/>
      <c r="HSY474" s="31"/>
      <c r="HSZ474" s="31"/>
      <c r="HTA474" s="31"/>
      <c r="HTB474" s="31"/>
      <c r="HTC474" s="31"/>
      <c r="HTD474" s="31"/>
      <c r="HTE474" s="31"/>
      <c r="HTF474" s="31"/>
      <c r="HTG474" s="31"/>
      <c r="HTH474" s="31"/>
      <c r="HTI474" s="31"/>
      <c r="HTJ474" s="31"/>
      <c r="HTK474" s="31"/>
      <c r="HTL474" s="31"/>
      <c r="HTM474" s="31"/>
      <c r="HTN474" s="31"/>
      <c r="HTO474" s="31"/>
      <c r="HTP474" s="31"/>
      <c r="HTQ474" s="31"/>
      <c r="HTR474" s="31"/>
      <c r="HTS474" s="31"/>
      <c r="HTT474" s="31"/>
      <c r="HTU474" s="31"/>
      <c r="HTV474" s="31"/>
      <c r="HTW474" s="31"/>
      <c r="HTX474" s="31"/>
      <c r="HTY474" s="31"/>
      <c r="HTZ474" s="31"/>
      <c r="HUA474" s="31"/>
      <c r="HUB474" s="31"/>
      <c r="HUC474" s="31"/>
      <c r="HUD474" s="31"/>
      <c r="HUE474" s="31"/>
      <c r="HUF474" s="31"/>
      <c r="HUG474" s="31"/>
      <c r="HUH474" s="31"/>
      <c r="HUI474" s="31"/>
      <c r="HUJ474" s="31"/>
      <c r="HUK474" s="31"/>
      <c r="HUL474" s="31"/>
      <c r="HUM474" s="31"/>
      <c r="HUN474" s="31"/>
      <c r="HUO474" s="31"/>
      <c r="HUP474" s="31"/>
      <c r="HUQ474" s="31"/>
      <c r="HUR474" s="31"/>
      <c r="HUS474" s="31"/>
      <c r="HUT474" s="31"/>
      <c r="HUU474" s="31"/>
      <c r="HUV474" s="31"/>
      <c r="HUW474" s="31"/>
      <c r="HUX474" s="31"/>
      <c r="HUY474" s="31"/>
      <c r="HUZ474" s="31"/>
      <c r="HVA474" s="31"/>
      <c r="HVB474" s="31"/>
      <c r="HVC474" s="31"/>
      <c r="HVD474" s="31"/>
      <c r="HVE474" s="31"/>
      <c r="HVF474" s="31"/>
      <c r="HVG474" s="31"/>
      <c r="HVH474" s="31"/>
      <c r="HVI474" s="31"/>
      <c r="HVJ474" s="31"/>
      <c r="HVK474" s="31"/>
      <c r="HVL474" s="31"/>
      <c r="HVM474" s="31"/>
      <c r="HVN474" s="31"/>
      <c r="HVO474" s="31"/>
      <c r="HVP474" s="31"/>
      <c r="HVQ474" s="31"/>
      <c r="HVR474" s="31"/>
      <c r="HVS474" s="31"/>
      <c r="HVT474" s="31"/>
      <c r="HVU474" s="31"/>
      <c r="HVV474" s="31"/>
      <c r="HVW474" s="31"/>
      <c r="HVX474" s="31"/>
      <c r="HVY474" s="31"/>
      <c r="HVZ474" s="31"/>
      <c r="HWA474" s="31"/>
      <c r="HWB474" s="31"/>
      <c r="HWC474" s="31"/>
      <c r="HWD474" s="31"/>
      <c r="HWE474" s="31"/>
      <c r="HWF474" s="31"/>
      <c r="HWG474" s="31"/>
      <c r="HWH474" s="31"/>
      <c r="HWI474" s="31"/>
      <c r="HWJ474" s="31"/>
      <c r="HWK474" s="31"/>
      <c r="HWL474" s="31"/>
      <c r="HWM474" s="31"/>
      <c r="HWN474" s="31"/>
      <c r="HWO474" s="31"/>
      <c r="HWP474" s="31"/>
      <c r="HWQ474" s="31"/>
      <c r="HWR474" s="31"/>
      <c r="HWS474" s="31"/>
      <c r="HWT474" s="31"/>
      <c r="HWU474" s="31"/>
      <c r="HWV474" s="31"/>
      <c r="HWW474" s="31"/>
      <c r="HWX474" s="31"/>
      <c r="HWY474" s="31"/>
      <c r="HWZ474" s="31"/>
      <c r="HXA474" s="31"/>
      <c r="HXB474" s="31"/>
      <c r="HXC474" s="31"/>
      <c r="HXD474" s="31"/>
      <c r="HXE474" s="31"/>
      <c r="HXF474" s="31"/>
      <c r="HXG474" s="31"/>
      <c r="HXH474" s="31"/>
      <c r="HXI474" s="31"/>
      <c r="HXJ474" s="31"/>
      <c r="HXK474" s="31"/>
      <c r="HXL474" s="31"/>
      <c r="HXM474" s="31"/>
      <c r="HXN474" s="31"/>
      <c r="HXO474" s="31"/>
      <c r="HXP474" s="31"/>
      <c r="HXQ474" s="31"/>
      <c r="HXR474" s="31"/>
      <c r="HXS474" s="31"/>
      <c r="HXT474" s="31"/>
      <c r="HXU474" s="31"/>
      <c r="HXV474" s="31"/>
      <c r="HXW474" s="31"/>
      <c r="HXX474" s="31"/>
      <c r="HXY474" s="31"/>
      <c r="HXZ474" s="31"/>
      <c r="HYA474" s="31"/>
      <c r="HYB474" s="31"/>
      <c r="HYC474" s="31"/>
      <c r="HYD474" s="31"/>
      <c r="HYE474" s="31"/>
      <c r="HYF474" s="31"/>
      <c r="HYG474" s="31"/>
      <c r="HYH474" s="31"/>
      <c r="HYI474" s="31"/>
      <c r="HYJ474" s="31"/>
      <c r="HYK474" s="31"/>
      <c r="HYL474" s="31"/>
      <c r="HYM474" s="31"/>
      <c r="HYN474" s="31"/>
      <c r="HYO474" s="31"/>
      <c r="HYP474" s="31"/>
      <c r="HYQ474" s="31"/>
      <c r="HYR474" s="31"/>
      <c r="HYS474" s="31"/>
      <c r="HYT474" s="31"/>
      <c r="HYU474" s="31"/>
      <c r="HYV474" s="31"/>
      <c r="HYW474" s="31"/>
      <c r="HYX474" s="31"/>
      <c r="HYY474" s="31"/>
      <c r="HYZ474" s="31"/>
      <c r="HZA474" s="31"/>
      <c r="HZB474" s="31"/>
      <c r="HZC474" s="31"/>
      <c r="HZD474" s="31"/>
      <c r="HZE474" s="31"/>
      <c r="HZF474" s="31"/>
      <c r="HZG474" s="31"/>
      <c r="HZH474" s="31"/>
      <c r="HZI474" s="31"/>
      <c r="HZJ474" s="31"/>
      <c r="HZK474" s="31"/>
      <c r="HZL474" s="31"/>
      <c r="HZM474" s="31"/>
      <c r="HZN474" s="31"/>
      <c r="HZO474" s="31"/>
      <c r="HZP474" s="31"/>
      <c r="HZQ474" s="31"/>
      <c r="HZR474" s="31"/>
      <c r="HZS474" s="31"/>
      <c r="HZT474" s="31"/>
      <c r="HZU474" s="31"/>
      <c r="HZV474" s="31"/>
      <c r="HZW474" s="31"/>
      <c r="HZX474" s="31"/>
      <c r="HZY474" s="31"/>
      <c r="HZZ474" s="31"/>
      <c r="IAA474" s="31"/>
      <c r="IAB474" s="31"/>
      <c r="IAC474" s="31"/>
      <c r="IAD474" s="31"/>
      <c r="IAE474" s="31"/>
      <c r="IAF474" s="31"/>
      <c r="IAG474" s="31"/>
      <c r="IAH474" s="31"/>
      <c r="IAI474" s="31"/>
      <c r="IAJ474" s="31"/>
      <c r="IAK474" s="31"/>
      <c r="IAL474" s="31"/>
      <c r="IAM474" s="31"/>
      <c r="IAN474" s="31"/>
      <c r="IAO474" s="31"/>
      <c r="IAP474" s="31"/>
      <c r="IAQ474" s="31"/>
      <c r="IAR474" s="31"/>
      <c r="IAS474" s="31"/>
      <c r="IAT474" s="31"/>
      <c r="IAU474" s="31"/>
      <c r="IAV474" s="31"/>
      <c r="IAW474" s="31"/>
      <c r="IAX474" s="31"/>
      <c r="IAY474" s="31"/>
      <c r="IAZ474" s="31"/>
      <c r="IBA474" s="31"/>
      <c r="IBB474" s="31"/>
      <c r="IBC474" s="31"/>
      <c r="IBD474" s="31"/>
      <c r="IBE474" s="31"/>
      <c r="IBF474" s="31"/>
      <c r="IBG474" s="31"/>
      <c r="IBH474" s="31"/>
      <c r="IBI474" s="31"/>
      <c r="IBJ474" s="31"/>
      <c r="IBK474" s="31"/>
      <c r="IBL474" s="31"/>
      <c r="IBM474" s="31"/>
      <c r="IBN474" s="31"/>
      <c r="IBO474" s="31"/>
      <c r="IBP474" s="31"/>
      <c r="IBQ474" s="31"/>
      <c r="IBR474" s="31"/>
      <c r="IBS474" s="31"/>
      <c r="IBT474" s="31"/>
      <c r="IBU474" s="31"/>
      <c r="IBV474" s="31"/>
      <c r="IBW474" s="31"/>
      <c r="IBX474" s="31"/>
      <c r="IBY474" s="31"/>
      <c r="IBZ474" s="31"/>
      <c r="ICA474" s="31"/>
      <c r="ICB474" s="31"/>
      <c r="ICC474" s="31"/>
      <c r="ICD474" s="31"/>
      <c r="ICE474" s="31"/>
      <c r="ICF474" s="31"/>
      <c r="ICG474" s="31"/>
      <c r="ICH474" s="31"/>
      <c r="ICI474" s="31"/>
      <c r="ICJ474" s="31"/>
      <c r="ICK474" s="31"/>
      <c r="ICL474" s="31"/>
      <c r="ICM474" s="31"/>
      <c r="ICN474" s="31"/>
      <c r="ICO474" s="31"/>
      <c r="ICP474" s="31"/>
      <c r="ICQ474" s="31"/>
      <c r="ICR474" s="31"/>
      <c r="ICS474" s="31"/>
      <c r="ICT474" s="31"/>
      <c r="ICU474" s="31"/>
      <c r="ICV474" s="31"/>
      <c r="ICW474" s="31"/>
      <c r="ICX474" s="31"/>
      <c r="ICY474" s="31"/>
      <c r="ICZ474" s="31"/>
      <c r="IDA474" s="31"/>
      <c r="IDB474" s="31"/>
      <c r="IDC474" s="31"/>
      <c r="IDD474" s="31"/>
      <c r="IDE474" s="31"/>
      <c r="IDF474" s="31"/>
      <c r="IDG474" s="31"/>
      <c r="IDH474" s="31"/>
      <c r="IDI474" s="31"/>
      <c r="IDJ474" s="31"/>
      <c r="IDK474" s="31"/>
      <c r="IDL474" s="31"/>
      <c r="IDM474" s="31"/>
      <c r="IDN474" s="31"/>
      <c r="IDO474" s="31"/>
      <c r="IDP474" s="31"/>
      <c r="IDQ474" s="31"/>
      <c r="IDR474" s="31"/>
      <c r="IDS474" s="31"/>
      <c r="IDT474" s="31"/>
      <c r="IDU474" s="31"/>
      <c r="IDV474" s="31"/>
      <c r="IDW474" s="31"/>
      <c r="IDX474" s="31"/>
      <c r="IDY474" s="31"/>
      <c r="IDZ474" s="31"/>
      <c r="IEA474" s="31"/>
      <c r="IEB474" s="31"/>
      <c r="IEC474" s="31"/>
      <c r="IED474" s="31"/>
      <c r="IEE474" s="31"/>
      <c r="IEF474" s="31"/>
      <c r="IEG474" s="31"/>
      <c r="IEH474" s="31"/>
      <c r="IEI474" s="31"/>
      <c r="IEJ474" s="31"/>
      <c r="IEK474" s="31"/>
      <c r="IEL474" s="31"/>
      <c r="IEM474" s="31"/>
      <c r="IEN474" s="31"/>
      <c r="IEO474" s="31"/>
      <c r="IEP474" s="31"/>
      <c r="IEQ474" s="31"/>
      <c r="IER474" s="31"/>
      <c r="IES474" s="31"/>
      <c r="IET474" s="31"/>
      <c r="IEU474" s="31"/>
      <c r="IEV474" s="31"/>
      <c r="IEW474" s="31"/>
      <c r="IEX474" s="31"/>
      <c r="IEY474" s="31"/>
      <c r="IEZ474" s="31"/>
      <c r="IFA474" s="31"/>
      <c r="IFB474" s="31"/>
      <c r="IFC474" s="31"/>
      <c r="IFD474" s="31"/>
      <c r="IFE474" s="31"/>
      <c r="IFF474" s="31"/>
      <c r="IFG474" s="31"/>
      <c r="IFH474" s="31"/>
      <c r="IFI474" s="31"/>
      <c r="IFJ474" s="31"/>
      <c r="IFK474" s="31"/>
      <c r="IFL474" s="31"/>
      <c r="IFM474" s="31"/>
      <c r="IFN474" s="31"/>
      <c r="IFO474" s="31"/>
      <c r="IFP474" s="31"/>
      <c r="IFQ474" s="31"/>
      <c r="IFR474" s="31"/>
      <c r="IFS474" s="31"/>
      <c r="IFT474" s="31"/>
      <c r="IFU474" s="31"/>
      <c r="IFV474" s="31"/>
      <c r="IFW474" s="31"/>
      <c r="IFX474" s="31"/>
      <c r="IFY474" s="31"/>
      <c r="IFZ474" s="31"/>
      <c r="IGA474" s="31"/>
      <c r="IGB474" s="31"/>
      <c r="IGC474" s="31"/>
      <c r="IGD474" s="31"/>
      <c r="IGE474" s="31"/>
      <c r="IGF474" s="31"/>
      <c r="IGG474" s="31"/>
      <c r="IGH474" s="31"/>
      <c r="IGI474" s="31"/>
      <c r="IGJ474" s="31"/>
      <c r="IGK474" s="31"/>
      <c r="IGL474" s="31"/>
      <c r="IGM474" s="31"/>
      <c r="IGN474" s="31"/>
      <c r="IGO474" s="31"/>
      <c r="IGP474" s="31"/>
      <c r="IGQ474" s="31"/>
      <c r="IGR474" s="31"/>
      <c r="IGS474" s="31"/>
      <c r="IGT474" s="31"/>
      <c r="IGU474" s="31"/>
      <c r="IGV474" s="31"/>
      <c r="IGW474" s="31"/>
      <c r="IGX474" s="31"/>
      <c r="IGY474" s="31"/>
      <c r="IGZ474" s="31"/>
      <c r="IHA474" s="31"/>
      <c r="IHB474" s="31"/>
      <c r="IHC474" s="31"/>
      <c r="IHD474" s="31"/>
      <c r="IHE474" s="31"/>
      <c r="IHF474" s="31"/>
      <c r="IHG474" s="31"/>
      <c r="IHH474" s="31"/>
      <c r="IHI474" s="31"/>
      <c r="IHJ474" s="31"/>
      <c r="IHK474" s="31"/>
      <c r="IHL474" s="31"/>
      <c r="IHM474" s="31"/>
      <c r="IHN474" s="31"/>
      <c r="IHO474" s="31"/>
      <c r="IHP474" s="31"/>
      <c r="IHQ474" s="31"/>
      <c r="IHR474" s="31"/>
      <c r="IHS474" s="31"/>
      <c r="IHT474" s="31"/>
      <c r="IHU474" s="31"/>
      <c r="IHV474" s="31"/>
      <c r="IHW474" s="31"/>
      <c r="IHX474" s="31"/>
      <c r="IHY474" s="31"/>
      <c r="IHZ474" s="31"/>
      <c r="IIA474" s="31"/>
      <c r="IIB474" s="31"/>
      <c r="IIC474" s="31"/>
      <c r="IID474" s="31"/>
      <c r="IIE474" s="31"/>
      <c r="IIF474" s="31"/>
      <c r="IIG474" s="31"/>
      <c r="IIH474" s="31"/>
      <c r="III474" s="31"/>
      <c r="IIJ474" s="31"/>
      <c r="IIK474" s="31"/>
      <c r="IIL474" s="31"/>
      <c r="IIM474" s="31"/>
      <c r="IIN474" s="31"/>
      <c r="IIO474" s="31"/>
      <c r="IIP474" s="31"/>
      <c r="IIQ474" s="31"/>
      <c r="IIR474" s="31"/>
      <c r="IIS474" s="31"/>
      <c r="IIT474" s="31"/>
      <c r="IIU474" s="31"/>
      <c r="IIV474" s="31"/>
      <c r="IIW474" s="31"/>
      <c r="IIX474" s="31"/>
      <c r="IIY474" s="31"/>
      <c r="IIZ474" s="31"/>
      <c r="IJA474" s="31"/>
      <c r="IJB474" s="31"/>
      <c r="IJC474" s="31"/>
      <c r="IJD474" s="31"/>
      <c r="IJE474" s="31"/>
      <c r="IJF474" s="31"/>
      <c r="IJG474" s="31"/>
      <c r="IJH474" s="31"/>
      <c r="IJI474" s="31"/>
      <c r="IJJ474" s="31"/>
      <c r="IJK474" s="31"/>
      <c r="IJL474" s="31"/>
      <c r="IJM474" s="31"/>
      <c r="IJN474" s="31"/>
      <c r="IJO474" s="31"/>
      <c r="IJP474" s="31"/>
      <c r="IJQ474" s="31"/>
      <c r="IJR474" s="31"/>
      <c r="IJS474" s="31"/>
      <c r="IJT474" s="31"/>
      <c r="IJU474" s="31"/>
      <c r="IJV474" s="31"/>
      <c r="IJW474" s="31"/>
      <c r="IJX474" s="31"/>
      <c r="IJY474" s="31"/>
      <c r="IJZ474" s="31"/>
      <c r="IKA474" s="31"/>
      <c r="IKB474" s="31"/>
      <c r="IKC474" s="31"/>
      <c r="IKD474" s="31"/>
      <c r="IKE474" s="31"/>
      <c r="IKF474" s="31"/>
      <c r="IKG474" s="31"/>
      <c r="IKH474" s="31"/>
      <c r="IKI474" s="31"/>
      <c r="IKJ474" s="31"/>
      <c r="IKK474" s="31"/>
      <c r="IKL474" s="31"/>
      <c r="IKM474" s="31"/>
      <c r="IKN474" s="31"/>
      <c r="IKO474" s="31"/>
      <c r="IKP474" s="31"/>
      <c r="IKQ474" s="31"/>
      <c r="IKR474" s="31"/>
      <c r="IKS474" s="31"/>
      <c r="IKT474" s="31"/>
      <c r="IKU474" s="31"/>
      <c r="IKV474" s="31"/>
      <c r="IKW474" s="31"/>
      <c r="IKX474" s="31"/>
      <c r="IKY474" s="31"/>
      <c r="IKZ474" s="31"/>
      <c r="ILA474" s="31"/>
      <c r="ILB474" s="31"/>
      <c r="ILC474" s="31"/>
      <c r="ILD474" s="31"/>
      <c r="ILE474" s="31"/>
      <c r="ILF474" s="31"/>
      <c r="ILG474" s="31"/>
      <c r="ILH474" s="31"/>
      <c r="ILI474" s="31"/>
      <c r="ILJ474" s="31"/>
      <c r="ILK474" s="31"/>
      <c r="ILL474" s="31"/>
      <c r="ILM474" s="31"/>
      <c r="ILN474" s="31"/>
      <c r="ILO474" s="31"/>
      <c r="ILP474" s="31"/>
      <c r="ILQ474" s="31"/>
      <c r="ILR474" s="31"/>
      <c r="ILS474" s="31"/>
      <c r="ILT474" s="31"/>
      <c r="ILU474" s="31"/>
      <c r="ILV474" s="31"/>
      <c r="ILW474" s="31"/>
      <c r="ILX474" s="31"/>
      <c r="ILY474" s="31"/>
      <c r="ILZ474" s="31"/>
      <c r="IMA474" s="31"/>
      <c r="IMB474" s="31"/>
      <c r="IMC474" s="31"/>
      <c r="IMD474" s="31"/>
      <c r="IME474" s="31"/>
      <c r="IMF474" s="31"/>
      <c r="IMG474" s="31"/>
      <c r="IMH474" s="31"/>
      <c r="IMI474" s="31"/>
      <c r="IMJ474" s="31"/>
      <c r="IMK474" s="31"/>
      <c r="IML474" s="31"/>
      <c r="IMM474" s="31"/>
      <c r="IMN474" s="31"/>
      <c r="IMO474" s="31"/>
      <c r="IMP474" s="31"/>
      <c r="IMQ474" s="31"/>
      <c r="IMR474" s="31"/>
      <c r="IMS474" s="31"/>
      <c r="IMT474" s="31"/>
      <c r="IMU474" s="31"/>
      <c r="IMV474" s="31"/>
      <c r="IMW474" s="31"/>
      <c r="IMX474" s="31"/>
      <c r="IMY474" s="31"/>
      <c r="IMZ474" s="31"/>
      <c r="INA474" s="31"/>
      <c r="INB474" s="31"/>
      <c r="INC474" s="31"/>
      <c r="IND474" s="31"/>
      <c r="INE474" s="31"/>
      <c r="INF474" s="31"/>
      <c r="ING474" s="31"/>
      <c r="INH474" s="31"/>
      <c r="INI474" s="31"/>
      <c r="INJ474" s="31"/>
      <c r="INK474" s="31"/>
      <c r="INL474" s="31"/>
      <c r="INM474" s="31"/>
      <c r="INN474" s="31"/>
      <c r="INO474" s="31"/>
      <c r="INP474" s="31"/>
      <c r="INQ474" s="31"/>
      <c r="INR474" s="31"/>
      <c r="INS474" s="31"/>
      <c r="INT474" s="31"/>
      <c r="INU474" s="31"/>
      <c r="INV474" s="31"/>
      <c r="INW474" s="31"/>
      <c r="INX474" s="31"/>
      <c r="INY474" s="31"/>
      <c r="INZ474" s="31"/>
      <c r="IOA474" s="31"/>
      <c r="IOB474" s="31"/>
      <c r="IOC474" s="31"/>
      <c r="IOD474" s="31"/>
      <c r="IOE474" s="31"/>
      <c r="IOF474" s="31"/>
      <c r="IOG474" s="31"/>
      <c r="IOH474" s="31"/>
      <c r="IOI474" s="31"/>
      <c r="IOJ474" s="31"/>
      <c r="IOK474" s="31"/>
      <c r="IOL474" s="31"/>
      <c r="IOM474" s="31"/>
      <c r="ION474" s="31"/>
      <c r="IOO474" s="31"/>
      <c r="IOP474" s="31"/>
      <c r="IOQ474" s="31"/>
      <c r="IOR474" s="31"/>
      <c r="IOS474" s="31"/>
      <c r="IOT474" s="31"/>
      <c r="IOU474" s="31"/>
      <c r="IOV474" s="31"/>
      <c r="IOW474" s="31"/>
      <c r="IOX474" s="31"/>
      <c r="IOY474" s="31"/>
      <c r="IOZ474" s="31"/>
      <c r="IPA474" s="31"/>
      <c r="IPB474" s="31"/>
      <c r="IPC474" s="31"/>
      <c r="IPD474" s="31"/>
      <c r="IPE474" s="31"/>
      <c r="IPF474" s="31"/>
      <c r="IPG474" s="31"/>
      <c r="IPH474" s="31"/>
      <c r="IPI474" s="31"/>
      <c r="IPJ474" s="31"/>
      <c r="IPK474" s="31"/>
      <c r="IPL474" s="31"/>
      <c r="IPM474" s="31"/>
      <c r="IPN474" s="31"/>
      <c r="IPO474" s="31"/>
      <c r="IPP474" s="31"/>
      <c r="IPQ474" s="31"/>
      <c r="IPR474" s="31"/>
      <c r="IPS474" s="31"/>
      <c r="IPT474" s="31"/>
      <c r="IPU474" s="31"/>
      <c r="IPV474" s="31"/>
      <c r="IPW474" s="31"/>
      <c r="IPX474" s="31"/>
      <c r="IPY474" s="31"/>
      <c r="IPZ474" s="31"/>
      <c r="IQA474" s="31"/>
      <c r="IQB474" s="31"/>
      <c r="IQC474" s="31"/>
      <c r="IQD474" s="31"/>
      <c r="IQE474" s="31"/>
      <c r="IQF474" s="31"/>
      <c r="IQG474" s="31"/>
      <c r="IQH474" s="31"/>
      <c r="IQI474" s="31"/>
      <c r="IQJ474" s="31"/>
      <c r="IQK474" s="31"/>
      <c r="IQL474" s="31"/>
      <c r="IQM474" s="31"/>
      <c r="IQN474" s="31"/>
      <c r="IQO474" s="31"/>
      <c r="IQP474" s="31"/>
      <c r="IQQ474" s="31"/>
      <c r="IQR474" s="31"/>
      <c r="IQS474" s="31"/>
      <c r="IQT474" s="31"/>
      <c r="IQU474" s="31"/>
      <c r="IQV474" s="31"/>
      <c r="IQW474" s="31"/>
      <c r="IQX474" s="31"/>
      <c r="IQY474" s="31"/>
      <c r="IQZ474" s="31"/>
      <c r="IRA474" s="31"/>
      <c r="IRB474" s="31"/>
      <c r="IRC474" s="31"/>
      <c r="IRD474" s="31"/>
      <c r="IRE474" s="31"/>
      <c r="IRF474" s="31"/>
      <c r="IRG474" s="31"/>
      <c r="IRH474" s="31"/>
      <c r="IRI474" s="31"/>
      <c r="IRJ474" s="31"/>
      <c r="IRK474" s="31"/>
      <c r="IRL474" s="31"/>
      <c r="IRM474" s="31"/>
      <c r="IRN474" s="31"/>
      <c r="IRO474" s="31"/>
      <c r="IRP474" s="31"/>
      <c r="IRQ474" s="31"/>
      <c r="IRR474" s="31"/>
      <c r="IRS474" s="31"/>
      <c r="IRT474" s="31"/>
      <c r="IRU474" s="31"/>
      <c r="IRV474" s="31"/>
      <c r="IRW474" s="31"/>
      <c r="IRX474" s="31"/>
      <c r="IRY474" s="31"/>
      <c r="IRZ474" s="31"/>
      <c r="ISA474" s="31"/>
      <c r="ISB474" s="31"/>
      <c r="ISC474" s="31"/>
      <c r="ISD474" s="31"/>
      <c r="ISE474" s="31"/>
      <c r="ISF474" s="31"/>
      <c r="ISG474" s="31"/>
      <c r="ISH474" s="31"/>
      <c r="ISI474" s="31"/>
      <c r="ISJ474" s="31"/>
      <c r="ISK474" s="31"/>
      <c r="ISL474" s="31"/>
      <c r="ISM474" s="31"/>
      <c r="ISN474" s="31"/>
      <c r="ISO474" s="31"/>
      <c r="ISP474" s="31"/>
      <c r="ISQ474" s="31"/>
      <c r="ISR474" s="31"/>
      <c r="ISS474" s="31"/>
      <c r="IST474" s="31"/>
      <c r="ISU474" s="31"/>
      <c r="ISV474" s="31"/>
      <c r="ISW474" s="31"/>
      <c r="ISX474" s="31"/>
      <c r="ISY474" s="31"/>
      <c r="ISZ474" s="31"/>
      <c r="ITA474" s="31"/>
      <c r="ITB474" s="31"/>
      <c r="ITC474" s="31"/>
      <c r="ITD474" s="31"/>
      <c r="ITE474" s="31"/>
      <c r="ITF474" s="31"/>
      <c r="ITG474" s="31"/>
      <c r="ITH474" s="31"/>
      <c r="ITI474" s="31"/>
      <c r="ITJ474" s="31"/>
      <c r="ITK474" s="31"/>
      <c r="ITL474" s="31"/>
      <c r="ITM474" s="31"/>
      <c r="ITN474" s="31"/>
      <c r="ITO474" s="31"/>
      <c r="ITP474" s="31"/>
      <c r="ITQ474" s="31"/>
      <c r="ITR474" s="31"/>
      <c r="ITS474" s="31"/>
      <c r="ITT474" s="31"/>
      <c r="ITU474" s="31"/>
      <c r="ITV474" s="31"/>
      <c r="ITW474" s="31"/>
      <c r="ITX474" s="31"/>
      <c r="ITY474" s="31"/>
      <c r="ITZ474" s="31"/>
      <c r="IUA474" s="31"/>
      <c r="IUB474" s="31"/>
      <c r="IUC474" s="31"/>
      <c r="IUD474" s="31"/>
      <c r="IUE474" s="31"/>
      <c r="IUF474" s="31"/>
      <c r="IUG474" s="31"/>
      <c r="IUH474" s="31"/>
      <c r="IUI474" s="31"/>
      <c r="IUJ474" s="31"/>
      <c r="IUK474" s="31"/>
      <c r="IUL474" s="31"/>
      <c r="IUM474" s="31"/>
      <c r="IUN474" s="31"/>
      <c r="IUO474" s="31"/>
      <c r="IUP474" s="31"/>
      <c r="IUQ474" s="31"/>
      <c r="IUR474" s="31"/>
      <c r="IUS474" s="31"/>
      <c r="IUT474" s="31"/>
      <c r="IUU474" s="31"/>
      <c r="IUV474" s="31"/>
      <c r="IUW474" s="31"/>
      <c r="IUX474" s="31"/>
      <c r="IUY474" s="31"/>
      <c r="IUZ474" s="31"/>
      <c r="IVA474" s="31"/>
      <c r="IVB474" s="31"/>
      <c r="IVC474" s="31"/>
      <c r="IVD474" s="31"/>
      <c r="IVE474" s="31"/>
      <c r="IVF474" s="31"/>
      <c r="IVG474" s="31"/>
      <c r="IVH474" s="31"/>
      <c r="IVI474" s="31"/>
      <c r="IVJ474" s="31"/>
      <c r="IVK474" s="31"/>
      <c r="IVL474" s="31"/>
      <c r="IVM474" s="31"/>
      <c r="IVN474" s="31"/>
      <c r="IVO474" s="31"/>
      <c r="IVP474" s="31"/>
      <c r="IVQ474" s="31"/>
      <c r="IVR474" s="31"/>
      <c r="IVS474" s="31"/>
      <c r="IVT474" s="31"/>
      <c r="IVU474" s="31"/>
      <c r="IVV474" s="31"/>
      <c r="IVW474" s="31"/>
      <c r="IVX474" s="31"/>
      <c r="IVY474" s="31"/>
      <c r="IVZ474" s="31"/>
      <c r="IWA474" s="31"/>
      <c r="IWB474" s="31"/>
      <c r="IWC474" s="31"/>
      <c r="IWD474" s="31"/>
      <c r="IWE474" s="31"/>
      <c r="IWF474" s="31"/>
      <c r="IWG474" s="31"/>
      <c r="IWH474" s="31"/>
      <c r="IWI474" s="31"/>
      <c r="IWJ474" s="31"/>
      <c r="IWK474" s="31"/>
      <c r="IWL474" s="31"/>
      <c r="IWM474" s="31"/>
      <c r="IWN474" s="31"/>
      <c r="IWO474" s="31"/>
      <c r="IWP474" s="31"/>
      <c r="IWQ474" s="31"/>
      <c r="IWR474" s="31"/>
      <c r="IWS474" s="31"/>
      <c r="IWT474" s="31"/>
      <c r="IWU474" s="31"/>
      <c r="IWV474" s="31"/>
      <c r="IWW474" s="31"/>
      <c r="IWX474" s="31"/>
      <c r="IWY474" s="31"/>
      <c r="IWZ474" s="31"/>
      <c r="IXA474" s="31"/>
      <c r="IXB474" s="31"/>
      <c r="IXC474" s="31"/>
      <c r="IXD474" s="31"/>
      <c r="IXE474" s="31"/>
      <c r="IXF474" s="31"/>
      <c r="IXG474" s="31"/>
      <c r="IXH474" s="31"/>
      <c r="IXI474" s="31"/>
      <c r="IXJ474" s="31"/>
      <c r="IXK474" s="31"/>
      <c r="IXL474" s="31"/>
      <c r="IXM474" s="31"/>
      <c r="IXN474" s="31"/>
      <c r="IXO474" s="31"/>
      <c r="IXP474" s="31"/>
      <c r="IXQ474" s="31"/>
      <c r="IXR474" s="31"/>
      <c r="IXS474" s="31"/>
      <c r="IXT474" s="31"/>
      <c r="IXU474" s="31"/>
      <c r="IXV474" s="31"/>
      <c r="IXW474" s="31"/>
      <c r="IXX474" s="31"/>
      <c r="IXY474" s="31"/>
      <c r="IXZ474" s="31"/>
      <c r="IYA474" s="31"/>
      <c r="IYB474" s="31"/>
      <c r="IYC474" s="31"/>
      <c r="IYD474" s="31"/>
      <c r="IYE474" s="31"/>
      <c r="IYF474" s="31"/>
      <c r="IYG474" s="31"/>
      <c r="IYH474" s="31"/>
      <c r="IYI474" s="31"/>
      <c r="IYJ474" s="31"/>
      <c r="IYK474" s="31"/>
      <c r="IYL474" s="31"/>
      <c r="IYM474" s="31"/>
      <c r="IYN474" s="31"/>
      <c r="IYO474" s="31"/>
      <c r="IYP474" s="31"/>
      <c r="IYQ474" s="31"/>
      <c r="IYR474" s="31"/>
      <c r="IYS474" s="31"/>
      <c r="IYT474" s="31"/>
      <c r="IYU474" s="31"/>
      <c r="IYV474" s="31"/>
      <c r="IYW474" s="31"/>
      <c r="IYX474" s="31"/>
      <c r="IYY474" s="31"/>
      <c r="IYZ474" s="31"/>
      <c r="IZA474" s="31"/>
      <c r="IZB474" s="31"/>
      <c r="IZC474" s="31"/>
      <c r="IZD474" s="31"/>
      <c r="IZE474" s="31"/>
      <c r="IZF474" s="31"/>
      <c r="IZG474" s="31"/>
      <c r="IZH474" s="31"/>
      <c r="IZI474" s="31"/>
      <c r="IZJ474" s="31"/>
      <c r="IZK474" s="31"/>
      <c r="IZL474" s="31"/>
      <c r="IZM474" s="31"/>
      <c r="IZN474" s="31"/>
      <c r="IZO474" s="31"/>
      <c r="IZP474" s="31"/>
      <c r="IZQ474" s="31"/>
      <c r="IZR474" s="31"/>
      <c r="IZS474" s="31"/>
      <c r="IZT474" s="31"/>
      <c r="IZU474" s="31"/>
      <c r="IZV474" s="31"/>
      <c r="IZW474" s="31"/>
      <c r="IZX474" s="31"/>
      <c r="IZY474" s="31"/>
      <c r="IZZ474" s="31"/>
      <c r="JAA474" s="31"/>
      <c r="JAB474" s="31"/>
      <c r="JAC474" s="31"/>
      <c r="JAD474" s="31"/>
      <c r="JAE474" s="31"/>
      <c r="JAF474" s="31"/>
      <c r="JAG474" s="31"/>
      <c r="JAH474" s="31"/>
      <c r="JAI474" s="31"/>
      <c r="JAJ474" s="31"/>
      <c r="JAK474" s="31"/>
      <c r="JAL474" s="31"/>
      <c r="JAM474" s="31"/>
      <c r="JAN474" s="31"/>
      <c r="JAO474" s="31"/>
      <c r="JAP474" s="31"/>
      <c r="JAQ474" s="31"/>
      <c r="JAR474" s="31"/>
      <c r="JAS474" s="31"/>
      <c r="JAT474" s="31"/>
      <c r="JAU474" s="31"/>
      <c r="JAV474" s="31"/>
      <c r="JAW474" s="31"/>
      <c r="JAX474" s="31"/>
      <c r="JAY474" s="31"/>
      <c r="JAZ474" s="31"/>
      <c r="JBA474" s="31"/>
      <c r="JBB474" s="31"/>
      <c r="JBC474" s="31"/>
      <c r="JBD474" s="31"/>
      <c r="JBE474" s="31"/>
      <c r="JBF474" s="31"/>
      <c r="JBG474" s="31"/>
      <c r="JBH474" s="31"/>
      <c r="JBI474" s="31"/>
      <c r="JBJ474" s="31"/>
      <c r="JBK474" s="31"/>
      <c r="JBL474" s="31"/>
      <c r="JBM474" s="31"/>
      <c r="JBN474" s="31"/>
      <c r="JBO474" s="31"/>
      <c r="JBP474" s="31"/>
      <c r="JBQ474" s="31"/>
      <c r="JBR474" s="31"/>
      <c r="JBS474" s="31"/>
      <c r="JBT474" s="31"/>
      <c r="JBU474" s="31"/>
      <c r="JBV474" s="31"/>
      <c r="JBW474" s="31"/>
      <c r="JBX474" s="31"/>
      <c r="JBY474" s="31"/>
      <c r="JBZ474" s="31"/>
      <c r="JCA474" s="31"/>
      <c r="JCB474" s="31"/>
      <c r="JCC474" s="31"/>
      <c r="JCD474" s="31"/>
      <c r="JCE474" s="31"/>
      <c r="JCF474" s="31"/>
      <c r="JCG474" s="31"/>
      <c r="JCH474" s="31"/>
      <c r="JCI474" s="31"/>
      <c r="JCJ474" s="31"/>
      <c r="JCK474" s="31"/>
      <c r="JCL474" s="31"/>
      <c r="JCM474" s="31"/>
      <c r="JCN474" s="31"/>
      <c r="JCO474" s="31"/>
      <c r="JCP474" s="31"/>
      <c r="JCQ474" s="31"/>
      <c r="JCR474" s="31"/>
      <c r="JCS474" s="31"/>
      <c r="JCT474" s="31"/>
      <c r="JCU474" s="31"/>
      <c r="JCV474" s="31"/>
      <c r="JCW474" s="31"/>
      <c r="JCX474" s="31"/>
      <c r="JCY474" s="31"/>
      <c r="JCZ474" s="31"/>
      <c r="JDA474" s="31"/>
      <c r="JDB474" s="31"/>
      <c r="JDC474" s="31"/>
      <c r="JDD474" s="31"/>
      <c r="JDE474" s="31"/>
      <c r="JDF474" s="31"/>
      <c r="JDG474" s="31"/>
      <c r="JDH474" s="31"/>
      <c r="JDI474" s="31"/>
      <c r="JDJ474" s="31"/>
      <c r="JDK474" s="31"/>
      <c r="JDL474" s="31"/>
      <c r="JDM474" s="31"/>
      <c r="JDN474" s="31"/>
      <c r="JDO474" s="31"/>
      <c r="JDP474" s="31"/>
      <c r="JDQ474" s="31"/>
      <c r="JDR474" s="31"/>
      <c r="JDS474" s="31"/>
      <c r="JDT474" s="31"/>
      <c r="JDU474" s="31"/>
      <c r="JDV474" s="31"/>
      <c r="JDW474" s="31"/>
      <c r="JDX474" s="31"/>
      <c r="JDY474" s="31"/>
      <c r="JDZ474" s="31"/>
      <c r="JEA474" s="31"/>
      <c r="JEB474" s="31"/>
      <c r="JEC474" s="31"/>
      <c r="JED474" s="31"/>
      <c r="JEE474" s="31"/>
      <c r="JEF474" s="31"/>
      <c r="JEG474" s="31"/>
      <c r="JEH474" s="31"/>
      <c r="JEI474" s="31"/>
      <c r="JEJ474" s="31"/>
      <c r="JEK474" s="31"/>
      <c r="JEL474" s="31"/>
      <c r="JEM474" s="31"/>
      <c r="JEN474" s="31"/>
      <c r="JEO474" s="31"/>
      <c r="JEP474" s="31"/>
      <c r="JEQ474" s="31"/>
      <c r="JER474" s="31"/>
      <c r="JES474" s="31"/>
      <c r="JET474" s="31"/>
      <c r="JEU474" s="31"/>
      <c r="JEV474" s="31"/>
      <c r="JEW474" s="31"/>
      <c r="JEX474" s="31"/>
      <c r="JEY474" s="31"/>
      <c r="JEZ474" s="31"/>
      <c r="JFA474" s="31"/>
      <c r="JFB474" s="31"/>
      <c r="JFC474" s="31"/>
      <c r="JFD474" s="31"/>
      <c r="JFE474" s="31"/>
      <c r="JFF474" s="31"/>
      <c r="JFG474" s="31"/>
      <c r="JFH474" s="31"/>
      <c r="JFI474" s="31"/>
      <c r="JFJ474" s="31"/>
      <c r="JFK474" s="31"/>
      <c r="JFL474" s="31"/>
      <c r="JFM474" s="31"/>
      <c r="JFN474" s="31"/>
      <c r="JFO474" s="31"/>
      <c r="JFP474" s="31"/>
      <c r="JFQ474" s="31"/>
      <c r="JFR474" s="31"/>
      <c r="JFS474" s="31"/>
      <c r="JFT474" s="31"/>
      <c r="JFU474" s="31"/>
      <c r="JFV474" s="31"/>
      <c r="JFW474" s="31"/>
      <c r="JFX474" s="31"/>
      <c r="JFY474" s="31"/>
      <c r="JFZ474" s="31"/>
      <c r="JGA474" s="31"/>
      <c r="JGB474" s="31"/>
      <c r="JGC474" s="31"/>
      <c r="JGD474" s="31"/>
      <c r="JGE474" s="31"/>
      <c r="JGF474" s="31"/>
      <c r="JGG474" s="31"/>
      <c r="JGH474" s="31"/>
      <c r="JGI474" s="31"/>
      <c r="JGJ474" s="31"/>
      <c r="JGK474" s="31"/>
      <c r="JGL474" s="31"/>
      <c r="JGM474" s="31"/>
      <c r="JGN474" s="31"/>
      <c r="JGO474" s="31"/>
      <c r="JGP474" s="31"/>
      <c r="JGQ474" s="31"/>
      <c r="JGR474" s="31"/>
      <c r="JGS474" s="31"/>
      <c r="JGT474" s="31"/>
      <c r="JGU474" s="31"/>
      <c r="JGV474" s="31"/>
      <c r="JGW474" s="31"/>
      <c r="JGX474" s="31"/>
      <c r="JGY474" s="31"/>
      <c r="JGZ474" s="31"/>
      <c r="JHA474" s="31"/>
      <c r="JHB474" s="31"/>
      <c r="JHC474" s="31"/>
      <c r="JHD474" s="31"/>
      <c r="JHE474" s="31"/>
      <c r="JHF474" s="31"/>
      <c r="JHG474" s="31"/>
      <c r="JHH474" s="31"/>
      <c r="JHI474" s="31"/>
      <c r="JHJ474" s="31"/>
      <c r="JHK474" s="31"/>
      <c r="JHL474" s="31"/>
      <c r="JHM474" s="31"/>
      <c r="JHN474" s="31"/>
      <c r="JHO474" s="31"/>
      <c r="JHP474" s="31"/>
      <c r="JHQ474" s="31"/>
      <c r="JHR474" s="31"/>
      <c r="JHS474" s="31"/>
      <c r="JHT474" s="31"/>
      <c r="JHU474" s="31"/>
      <c r="JHV474" s="31"/>
      <c r="JHW474" s="31"/>
      <c r="JHX474" s="31"/>
      <c r="JHY474" s="31"/>
      <c r="JHZ474" s="31"/>
      <c r="JIA474" s="31"/>
      <c r="JIB474" s="31"/>
      <c r="JIC474" s="31"/>
      <c r="JID474" s="31"/>
      <c r="JIE474" s="31"/>
      <c r="JIF474" s="31"/>
      <c r="JIG474" s="31"/>
      <c r="JIH474" s="31"/>
      <c r="JII474" s="31"/>
      <c r="JIJ474" s="31"/>
      <c r="JIK474" s="31"/>
      <c r="JIL474" s="31"/>
      <c r="JIM474" s="31"/>
      <c r="JIN474" s="31"/>
      <c r="JIO474" s="31"/>
      <c r="JIP474" s="31"/>
      <c r="JIQ474" s="31"/>
      <c r="JIR474" s="31"/>
      <c r="JIS474" s="31"/>
      <c r="JIT474" s="31"/>
      <c r="JIU474" s="31"/>
      <c r="JIV474" s="31"/>
      <c r="JIW474" s="31"/>
      <c r="JIX474" s="31"/>
      <c r="JIY474" s="31"/>
      <c r="JIZ474" s="31"/>
      <c r="JJA474" s="31"/>
      <c r="JJB474" s="31"/>
      <c r="JJC474" s="31"/>
      <c r="JJD474" s="31"/>
      <c r="JJE474" s="31"/>
      <c r="JJF474" s="31"/>
      <c r="JJG474" s="31"/>
      <c r="JJH474" s="31"/>
      <c r="JJI474" s="31"/>
      <c r="JJJ474" s="31"/>
      <c r="JJK474" s="31"/>
      <c r="JJL474" s="31"/>
      <c r="JJM474" s="31"/>
      <c r="JJN474" s="31"/>
      <c r="JJO474" s="31"/>
      <c r="JJP474" s="31"/>
      <c r="JJQ474" s="31"/>
      <c r="JJR474" s="31"/>
      <c r="JJS474" s="31"/>
      <c r="JJT474" s="31"/>
      <c r="JJU474" s="31"/>
      <c r="JJV474" s="31"/>
      <c r="JJW474" s="31"/>
      <c r="JJX474" s="31"/>
      <c r="JJY474" s="31"/>
      <c r="JJZ474" s="31"/>
      <c r="JKA474" s="31"/>
      <c r="JKB474" s="31"/>
      <c r="JKC474" s="31"/>
      <c r="JKD474" s="31"/>
      <c r="JKE474" s="31"/>
      <c r="JKF474" s="31"/>
      <c r="JKG474" s="31"/>
      <c r="JKH474" s="31"/>
      <c r="JKI474" s="31"/>
      <c r="JKJ474" s="31"/>
      <c r="JKK474" s="31"/>
      <c r="JKL474" s="31"/>
      <c r="JKM474" s="31"/>
      <c r="JKN474" s="31"/>
      <c r="JKO474" s="31"/>
      <c r="JKP474" s="31"/>
      <c r="JKQ474" s="31"/>
      <c r="JKR474" s="31"/>
      <c r="JKS474" s="31"/>
      <c r="JKT474" s="31"/>
      <c r="JKU474" s="31"/>
      <c r="JKV474" s="31"/>
      <c r="JKW474" s="31"/>
      <c r="JKX474" s="31"/>
      <c r="JKY474" s="31"/>
      <c r="JKZ474" s="31"/>
      <c r="JLA474" s="31"/>
      <c r="JLB474" s="31"/>
      <c r="JLC474" s="31"/>
      <c r="JLD474" s="31"/>
      <c r="JLE474" s="31"/>
      <c r="JLF474" s="31"/>
      <c r="JLG474" s="31"/>
      <c r="JLH474" s="31"/>
      <c r="JLI474" s="31"/>
      <c r="JLJ474" s="31"/>
      <c r="JLK474" s="31"/>
      <c r="JLL474" s="31"/>
      <c r="JLM474" s="31"/>
      <c r="JLN474" s="31"/>
      <c r="JLO474" s="31"/>
      <c r="JLP474" s="31"/>
      <c r="JLQ474" s="31"/>
      <c r="JLR474" s="31"/>
      <c r="JLS474" s="31"/>
      <c r="JLT474" s="31"/>
      <c r="JLU474" s="31"/>
      <c r="JLV474" s="31"/>
      <c r="JLW474" s="31"/>
      <c r="JLX474" s="31"/>
      <c r="JLY474" s="31"/>
      <c r="JLZ474" s="31"/>
      <c r="JMA474" s="31"/>
      <c r="JMB474" s="31"/>
      <c r="JMC474" s="31"/>
      <c r="JMD474" s="31"/>
      <c r="JME474" s="31"/>
      <c r="JMF474" s="31"/>
      <c r="JMG474" s="31"/>
      <c r="JMH474" s="31"/>
      <c r="JMI474" s="31"/>
      <c r="JMJ474" s="31"/>
      <c r="JMK474" s="31"/>
      <c r="JML474" s="31"/>
      <c r="JMM474" s="31"/>
      <c r="JMN474" s="31"/>
      <c r="JMO474" s="31"/>
      <c r="JMP474" s="31"/>
      <c r="JMQ474" s="31"/>
      <c r="JMR474" s="31"/>
      <c r="JMS474" s="31"/>
      <c r="JMT474" s="31"/>
      <c r="JMU474" s="31"/>
      <c r="JMV474" s="31"/>
      <c r="JMW474" s="31"/>
      <c r="JMX474" s="31"/>
      <c r="JMY474" s="31"/>
      <c r="JMZ474" s="31"/>
      <c r="JNA474" s="31"/>
      <c r="JNB474" s="31"/>
      <c r="JNC474" s="31"/>
      <c r="JND474" s="31"/>
      <c r="JNE474" s="31"/>
      <c r="JNF474" s="31"/>
      <c r="JNG474" s="31"/>
      <c r="JNH474" s="31"/>
      <c r="JNI474" s="31"/>
      <c r="JNJ474" s="31"/>
      <c r="JNK474" s="31"/>
      <c r="JNL474" s="31"/>
      <c r="JNM474" s="31"/>
      <c r="JNN474" s="31"/>
      <c r="JNO474" s="31"/>
      <c r="JNP474" s="31"/>
      <c r="JNQ474" s="31"/>
      <c r="JNR474" s="31"/>
      <c r="JNS474" s="31"/>
      <c r="JNT474" s="31"/>
      <c r="JNU474" s="31"/>
      <c r="JNV474" s="31"/>
      <c r="JNW474" s="31"/>
      <c r="JNX474" s="31"/>
      <c r="JNY474" s="31"/>
      <c r="JNZ474" s="31"/>
      <c r="JOA474" s="31"/>
      <c r="JOB474" s="31"/>
      <c r="JOC474" s="31"/>
      <c r="JOD474" s="31"/>
      <c r="JOE474" s="31"/>
      <c r="JOF474" s="31"/>
      <c r="JOG474" s="31"/>
      <c r="JOH474" s="31"/>
      <c r="JOI474" s="31"/>
      <c r="JOJ474" s="31"/>
      <c r="JOK474" s="31"/>
      <c r="JOL474" s="31"/>
      <c r="JOM474" s="31"/>
      <c r="JON474" s="31"/>
      <c r="JOO474" s="31"/>
      <c r="JOP474" s="31"/>
      <c r="JOQ474" s="31"/>
      <c r="JOR474" s="31"/>
      <c r="JOS474" s="31"/>
      <c r="JOT474" s="31"/>
      <c r="JOU474" s="31"/>
      <c r="JOV474" s="31"/>
      <c r="JOW474" s="31"/>
      <c r="JOX474" s="31"/>
      <c r="JOY474" s="31"/>
      <c r="JOZ474" s="31"/>
      <c r="JPA474" s="31"/>
      <c r="JPB474" s="31"/>
      <c r="JPC474" s="31"/>
      <c r="JPD474" s="31"/>
      <c r="JPE474" s="31"/>
      <c r="JPF474" s="31"/>
      <c r="JPG474" s="31"/>
      <c r="JPH474" s="31"/>
      <c r="JPI474" s="31"/>
      <c r="JPJ474" s="31"/>
      <c r="JPK474" s="31"/>
      <c r="JPL474" s="31"/>
      <c r="JPM474" s="31"/>
      <c r="JPN474" s="31"/>
      <c r="JPO474" s="31"/>
      <c r="JPP474" s="31"/>
      <c r="JPQ474" s="31"/>
      <c r="JPR474" s="31"/>
      <c r="JPS474" s="31"/>
      <c r="JPT474" s="31"/>
      <c r="JPU474" s="31"/>
      <c r="JPV474" s="31"/>
      <c r="JPW474" s="31"/>
      <c r="JPX474" s="31"/>
      <c r="JPY474" s="31"/>
      <c r="JPZ474" s="31"/>
      <c r="JQA474" s="31"/>
      <c r="JQB474" s="31"/>
      <c r="JQC474" s="31"/>
      <c r="JQD474" s="31"/>
      <c r="JQE474" s="31"/>
      <c r="JQF474" s="31"/>
      <c r="JQG474" s="31"/>
      <c r="JQH474" s="31"/>
      <c r="JQI474" s="31"/>
      <c r="JQJ474" s="31"/>
      <c r="JQK474" s="31"/>
      <c r="JQL474" s="31"/>
      <c r="JQM474" s="31"/>
      <c r="JQN474" s="31"/>
      <c r="JQO474" s="31"/>
      <c r="JQP474" s="31"/>
      <c r="JQQ474" s="31"/>
      <c r="JQR474" s="31"/>
      <c r="JQS474" s="31"/>
      <c r="JQT474" s="31"/>
      <c r="JQU474" s="31"/>
      <c r="JQV474" s="31"/>
      <c r="JQW474" s="31"/>
      <c r="JQX474" s="31"/>
      <c r="JQY474" s="31"/>
      <c r="JQZ474" s="31"/>
      <c r="JRA474" s="31"/>
      <c r="JRB474" s="31"/>
      <c r="JRC474" s="31"/>
      <c r="JRD474" s="31"/>
      <c r="JRE474" s="31"/>
      <c r="JRF474" s="31"/>
      <c r="JRG474" s="31"/>
      <c r="JRH474" s="31"/>
      <c r="JRI474" s="31"/>
      <c r="JRJ474" s="31"/>
      <c r="JRK474" s="31"/>
      <c r="JRL474" s="31"/>
      <c r="JRM474" s="31"/>
      <c r="JRN474" s="31"/>
      <c r="JRO474" s="31"/>
      <c r="JRP474" s="31"/>
      <c r="JRQ474" s="31"/>
      <c r="JRR474" s="31"/>
      <c r="JRS474" s="31"/>
      <c r="JRT474" s="31"/>
      <c r="JRU474" s="31"/>
      <c r="JRV474" s="31"/>
      <c r="JRW474" s="31"/>
      <c r="JRX474" s="31"/>
      <c r="JRY474" s="31"/>
      <c r="JRZ474" s="31"/>
      <c r="JSA474" s="31"/>
      <c r="JSB474" s="31"/>
      <c r="JSC474" s="31"/>
      <c r="JSD474" s="31"/>
      <c r="JSE474" s="31"/>
      <c r="JSF474" s="31"/>
      <c r="JSG474" s="31"/>
      <c r="JSH474" s="31"/>
      <c r="JSI474" s="31"/>
      <c r="JSJ474" s="31"/>
      <c r="JSK474" s="31"/>
      <c r="JSL474" s="31"/>
      <c r="JSM474" s="31"/>
      <c r="JSN474" s="31"/>
      <c r="JSO474" s="31"/>
      <c r="JSP474" s="31"/>
      <c r="JSQ474" s="31"/>
      <c r="JSR474" s="31"/>
      <c r="JSS474" s="31"/>
      <c r="JST474" s="31"/>
      <c r="JSU474" s="31"/>
      <c r="JSV474" s="31"/>
      <c r="JSW474" s="31"/>
      <c r="JSX474" s="31"/>
      <c r="JSY474" s="31"/>
      <c r="JSZ474" s="31"/>
      <c r="JTA474" s="31"/>
      <c r="JTB474" s="31"/>
      <c r="JTC474" s="31"/>
      <c r="JTD474" s="31"/>
      <c r="JTE474" s="31"/>
      <c r="JTF474" s="31"/>
      <c r="JTG474" s="31"/>
      <c r="JTH474" s="31"/>
      <c r="JTI474" s="31"/>
      <c r="JTJ474" s="31"/>
      <c r="JTK474" s="31"/>
      <c r="JTL474" s="31"/>
      <c r="JTM474" s="31"/>
      <c r="JTN474" s="31"/>
      <c r="JTO474" s="31"/>
      <c r="JTP474" s="31"/>
      <c r="JTQ474" s="31"/>
      <c r="JTR474" s="31"/>
      <c r="JTS474" s="31"/>
      <c r="JTT474" s="31"/>
      <c r="JTU474" s="31"/>
      <c r="JTV474" s="31"/>
      <c r="JTW474" s="31"/>
      <c r="JTX474" s="31"/>
      <c r="JTY474" s="31"/>
      <c r="JTZ474" s="31"/>
      <c r="JUA474" s="31"/>
      <c r="JUB474" s="31"/>
      <c r="JUC474" s="31"/>
      <c r="JUD474" s="31"/>
      <c r="JUE474" s="31"/>
      <c r="JUF474" s="31"/>
      <c r="JUG474" s="31"/>
      <c r="JUH474" s="31"/>
      <c r="JUI474" s="31"/>
      <c r="JUJ474" s="31"/>
      <c r="JUK474" s="31"/>
      <c r="JUL474" s="31"/>
      <c r="JUM474" s="31"/>
      <c r="JUN474" s="31"/>
      <c r="JUO474" s="31"/>
      <c r="JUP474" s="31"/>
      <c r="JUQ474" s="31"/>
      <c r="JUR474" s="31"/>
      <c r="JUS474" s="31"/>
      <c r="JUT474" s="31"/>
      <c r="JUU474" s="31"/>
      <c r="JUV474" s="31"/>
      <c r="JUW474" s="31"/>
      <c r="JUX474" s="31"/>
      <c r="JUY474" s="31"/>
      <c r="JUZ474" s="31"/>
      <c r="JVA474" s="31"/>
      <c r="JVB474" s="31"/>
      <c r="JVC474" s="31"/>
      <c r="JVD474" s="31"/>
      <c r="JVE474" s="31"/>
      <c r="JVF474" s="31"/>
      <c r="JVG474" s="31"/>
      <c r="JVH474" s="31"/>
      <c r="JVI474" s="31"/>
      <c r="JVJ474" s="31"/>
      <c r="JVK474" s="31"/>
      <c r="JVL474" s="31"/>
      <c r="JVM474" s="31"/>
      <c r="JVN474" s="31"/>
      <c r="JVO474" s="31"/>
      <c r="JVP474" s="31"/>
      <c r="JVQ474" s="31"/>
      <c r="JVR474" s="31"/>
      <c r="JVS474" s="31"/>
      <c r="JVT474" s="31"/>
      <c r="JVU474" s="31"/>
      <c r="JVV474" s="31"/>
      <c r="JVW474" s="31"/>
      <c r="JVX474" s="31"/>
      <c r="JVY474" s="31"/>
      <c r="JVZ474" s="31"/>
      <c r="JWA474" s="31"/>
      <c r="JWB474" s="31"/>
      <c r="JWC474" s="31"/>
      <c r="JWD474" s="31"/>
      <c r="JWE474" s="31"/>
      <c r="JWF474" s="31"/>
      <c r="JWG474" s="31"/>
      <c r="JWH474" s="31"/>
      <c r="JWI474" s="31"/>
      <c r="JWJ474" s="31"/>
      <c r="JWK474" s="31"/>
      <c r="JWL474" s="31"/>
      <c r="JWM474" s="31"/>
      <c r="JWN474" s="31"/>
      <c r="JWO474" s="31"/>
      <c r="JWP474" s="31"/>
      <c r="JWQ474" s="31"/>
      <c r="JWR474" s="31"/>
      <c r="JWS474" s="31"/>
      <c r="JWT474" s="31"/>
      <c r="JWU474" s="31"/>
      <c r="JWV474" s="31"/>
      <c r="JWW474" s="31"/>
      <c r="JWX474" s="31"/>
      <c r="JWY474" s="31"/>
      <c r="JWZ474" s="31"/>
      <c r="JXA474" s="31"/>
      <c r="JXB474" s="31"/>
      <c r="JXC474" s="31"/>
      <c r="JXD474" s="31"/>
      <c r="JXE474" s="31"/>
      <c r="JXF474" s="31"/>
      <c r="JXG474" s="31"/>
      <c r="JXH474" s="31"/>
      <c r="JXI474" s="31"/>
      <c r="JXJ474" s="31"/>
      <c r="JXK474" s="31"/>
      <c r="JXL474" s="31"/>
      <c r="JXM474" s="31"/>
      <c r="JXN474" s="31"/>
      <c r="JXO474" s="31"/>
      <c r="JXP474" s="31"/>
      <c r="JXQ474" s="31"/>
      <c r="JXR474" s="31"/>
      <c r="JXS474" s="31"/>
      <c r="JXT474" s="31"/>
      <c r="JXU474" s="31"/>
      <c r="JXV474" s="31"/>
      <c r="JXW474" s="31"/>
      <c r="JXX474" s="31"/>
      <c r="JXY474" s="31"/>
      <c r="JXZ474" s="31"/>
      <c r="JYA474" s="31"/>
      <c r="JYB474" s="31"/>
      <c r="JYC474" s="31"/>
      <c r="JYD474" s="31"/>
      <c r="JYE474" s="31"/>
      <c r="JYF474" s="31"/>
      <c r="JYG474" s="31"/>
      <c r="JYH474" s="31"/>
      <c r="JYI474" s="31"/>
      <c r="JYJ474" s="31"/>
      <c r="JYK474" s="31"/>
      <c r="JYL474" s="31"/>
      <c r="JYM474" s="31"/>
      <c r="JYN474" s="31"/>
      <c r="JYO474" s="31"/>
      <c r="JYP474" s="31"/>
      <c r="JYQ474" s="31"/>
      <c r="JYR474" s="31"/>
      <c r="JYS474" s="31"/>
      <c r="JYT474" s="31"/>
      <c r="JYU474" s="31"/>
      <c r="JYV474" s="31"/>
      <c r="JYW474" s="31"/>
      <c r="JYX474" s="31"/>
      <c r="JYY474" s="31"/>
      <c r="JYZ474" s="31"/>
      <c r="JZA474" s="31"/>
      <c r="JZB474" s="31"/>
      <c r="JZC474" s="31"/>
      <c r="JZD474" s="31"/>
      <c r="JZE474" s="31"/>
      <c r="JZF474" s="31"/>
      <c r="JZG474" s="31"/>
      <c r="JZH474" s="31"/>
      <c r="JZI474" s="31"/>
      <c r="JZJ474" s="31"/>
      <c r="JZK474" s="31"/>
      <c r="JZL474" s="31"/>
      <c r="JZM474" s="31"/>
      <c r="JZN474" s="31"/>
      <c r="JZO474" s="31"/>
      <c r="JZP474" s="31"/>
      <c r="JZQ474" s="31"/>
      <c r="JZR474" s="31"/>
      <c r="JZS474" s="31"/>
      <c r="JZT474" s="31"/>
      <c r="JZU474" s="31"/>
      <c r="JZV474" s="31"/>
      <c r="JZW474" s="31"/>
      <c r="JZX474" s="31"/>
      <c r="JZY474" s="31"/>
      <c r="JZZ474" s="31"/>
      <c r="KAA474" s="31"/>
      <c r="KAB474" s="31"/>
      <c r="KAC474" s="31"/>
      <c r="KAD474" s="31"/>
      <c r="KAE474" s="31"/>
      <c r="KAF474" s="31"/>
      <c r="KAG474" s="31"/>
      <c r="KAH474" s="31"/>
      <c r="KAI474" s="31"/>
      <c r="KAJ474" s="31"/>
      <c r="KAK474" s="31"/>
      <c r="KAL474" s="31"/>
      <c r="KAM474" s="31"/>
      <c r="KAN474" s="31"/>
      <c r="KAO474" s="31"/>
      <c r="KAP474" s="31"/>
      <c r="KAQ474" s="31"/>
      <c r="KAR474" s="31"/>
      <c r="KAS474" s="31"/>
      <c r="KAT474" s="31"/>
      <c r="KAU474" s="31"/>
      <c r="KAV474" s="31"/>
      <c r="KAW474" s="31"/>
      <c r="KAX474" s="31"/>
      <c r="KAY474" s="31"/>
      <c r="KAZ474" s="31"/>
      <c r="KBA474" s="31"/>
      <c r="KBB474" s="31"/>
      <c r="KBC474" s="31"/>
      <c r="KBD474" s="31"/>
      <c r="KBE474" s="31"/>
      <c r="KBF474" s="31"/>
      <c r="KBG474" s="31"/>
      <c r="KBH474" s="31"/>
      <c r="KBI474" s="31"/>
      <c r="KBJ474" s="31"/>
      <c r="KBK474" s="31"/>
      <c r="KBL474" s="31"/>
      <c r="KBM474" s="31"/>
      <c r="KBN474" s="31"/>
      <c r="KBO474" s="31"/>
      <c r="KBP474" s="31"/>
      <c r="KBQ474" s="31"/>
      <c r="KBR474" s="31"/>
      <c r="KBS474" s="31"/>
      <c r="KBT474" s="31"/>
      <c r="KBU474" s="31"/>
      <c r="KBV474" s="31"/>
      <c r="KBW474" s="31"/>
      <c r="KBX474" s="31"/>
      <c r="KBY474" s="31"/>
      <c r="KBZ474" s="31"/>
      <c r="KCA474" s="31"/>
      <c r="KCB474" s="31"/>
      <c r="KCC474" s="31"/>
      <c r="KCD474" s="31"/>
      <c r="KCE474" s="31"/>
      <c r="KCF474" s="31"/>
      <c r="KCG474" s="31"/>
      <c r="KCH474" s="31"/>
      <c r="KCI474" s="31"/>
      <c r="KCJ474" s="31"/>
      <c r="KCK474" s="31"/>
      <c r="KCL474" s="31"/>
      <c r="KCM474" s="31"/>
      <c r="KCN474" s="31"/>
      <c r="KCO474" s="31"/>
      <c r="KCP474" s="31"/>
      <c r="KCQ474" s="31"/>
      <c r="KCR474" s="31"/>
      <c r="KCS474" s="31"/>
      <c r="KCT474" s="31"/>
      <c r="KCU474" s="31"/>
      <c r="KCV474" s="31"/>
      <c r="KCW474" s="31"/>
      <c r="KCX474" s="31"/>
      <c r="KCY474" s="31"/>
      <c r="KCZ474" s="31"/>
      <c r="KDA474" s="31"/>
      <c r="KDB474" s="31"/>
      <c r="KDC474" s="31"/>
      <c r="KDD474" s="31"/>
      <c r="KDE474" s="31"/>
      <c r="KDF474" s="31"/>
      <c r="KDG474" s="31"/>
      <c r="KDH474" s="31"/>
      <c r="KDI474" s="31"/>
      <c r="KDJ474" s="31"/>
      <c r="KDK474" s="31"/>
      <c r="KDL474" s="31"/>
      <c r="KDM474" s="31"/>
      <c r="KDN474" s="31"/>
      <c r="KDO474" s="31"/>
      <c r="KDP474" s="31"/>
      <c r="KDQ474" s="31"/>
      <c r="KDR474" s="31"/>
      <c r="KDS474" s="31"/>
      <c r="KDT474" s="31"/>
      <c r="KDU474" s="31"/>
      <c r="KDV474" s="31"/>
      <c r="KDW474" s="31"/>
      <c r="KDX474" s="31"/>
      <c r="KDY474" s="31"/>
      <c r="KDZ474" s="31"/>
      <c r="KEA474" s="31"/>
      <c r="KEB474" s="31"/>
      <c r="KEC474" s="31"/>
      <c r="KED474" s="31"/>
      <c r="KEE474" s="31"/>
      <c r="KEF474" s="31"/>
      <c r="KEG474" s="31"/>
      <c r="KEH474" s="31"/>
      <c r="KEI474" s="31"/>
      <c r="KEJ474" s="31"/>
      <c r="KEK474" s="31"/>
      <c r="KEL474" s="31"/>
      <c r="KEM474" s="31"/>
      <c r="KEN474" s="31"/>
      <c r="KEO474" s="31"/>
      <c r="KEP474" s="31"/>
      <c r="KEQ474" s="31"/>
      <c r="KER474" s="31"/>
      <c r="KES474" s="31"/>
      <c r="KET474" s="31"/>
      <c r="KEU474" s="31"/>
      <c r="KEV474" s="31"/>
      <c r="KEW474" s="31"/>
      <c r="KEX474" s="31"/>
      <c r="KEY474" s="31"/>
      <c r="KEZ474" s="31"/>
      <c r="KFA474" s="31"/>
      <c r="KFB474" s="31"/>
      <c r="KFC474" s="31"/>
      <c r="KFD474" s="31"/>
      <c r="KFE474" s="31"/>
      <c r="KFF474" s="31"/>
      <c r="KFG474" s="31"/>
      <c r="KFH474" s="31"/>
      <c r="KFI474" s="31"/>
      <c r="KFJ474" s="31"/>
      <c r="KFK474" s="31"/>
      <c r="KFL474" s="31"/>
      <c r="KFM474" s="31"/>
      <c r="KFN474" s="31"/>
      <c r="KFO474" s="31"/>
      <c r="KFP474" s="31"/>
      <c r="KFQ474" s="31"/>
      <c r="KFR474" s="31"/>
      <c r="KFS474" s="31"/>
      <c r="KFT474" s="31"/>
      <c r="KFU474" s="31"/>
      <c r="KFV474" s="31"/>
      <c r="KFW474" s="31"/>
      <c r="KFX474" s="31"/>
      <c r="KFY474" s="31"/>
      <c r="KFZ474" s="31"/>
      <c r="KGA474" s="31"/>
      <c r="KGB474" s="31"/>
      <c r="KGC474" s="31"/>
      <c r="KGD474" s="31"/>
      <c r="KGE474" s="31"/>
      <c r="KGF474" s="31"/>
      <c r="KGG474" s="31"/>
      <c r="KGH474" s="31"/>
      <c r="KGI474" s="31"/>
      <c r="KGJ474" s="31"/>
      <c r="KGK474" s="31"/>
      <c r="KGL474" s="31"/>
      <c r="KGM474" s="31"/>
      <c r="KGN474" s="31"/>
      <c r="KGO474" s="31"/>
      <c r="KGP474" s="31"/>
      <c r="KGQ474" s="31"/>
      <c r="KGR474" s="31"/>
      <c r="KGS474" s="31"/>
      <c r="KGT474" s="31"/>
      <c r="KGU474" s="31"/>
      <c r="KGV474" s="31"/>
      <c r="KGW474" s="31"/>
      <c r="KGX474" s="31"/>
      <c r="KGY474" s="31"/>
      <c r="KGZ474" s="31"/>
      <c r="KHA474" s="31"/>
      <c r="KHB474" s="31"/>
      <c r="KHC474" s="31"/>
      <c r="KHD474" s="31"/>
      <c r="KHE474" s="31"/>
      <c r="KHF474" s="31"/>
      <c r="KHG474" s="31"/>
      <c r="KHH474" s="31"/>
      <c r="KHI474" s="31"/>
      <c r="KHJ474" s="31"/>
      <c r="KHK474" s="31"/>
      <c r="KHL474" s="31"/>
      <c r="KHM474" s="31"/>
      <c r="KHN474" s="31"/>
      <c r="KHO474" s="31"/>
      <c r="KHP474" s="31"/>
      <c r="KHQ474" s="31"/>
      <c r="KHR474" s="31"/>
      <c r="KHS474" s="31"/>
      <c r="KHT474" s="31"/>
      <c r="KHU474" s="31"/>
      <c r="KHV474" s="31"/>
      <c r="KHW474" s="31"/>
      <c r="KHX474" s="31"/>
      <c r="KHY474" s="31"/>
      <c r="KHZ474" s="31"/>
      <c r="KIA474" s="31"/>
      <c r="KIB474" s="31"/>
      <c r="KIC474" s="31"/>
      <c r="KID474" s="31"/>
      <c r="KIE474" s="31"/>
      <c r="KIF474" s="31"/>
      <c r="KIG474" s="31"/>
      <c r="KIH474" s="31"/>
      <c r="KII474" s="31"/>
      <c r="KIJ474" s="31"/>
      <c r="KIK474" s="31"/>
      <c r="KIL474" s="31"/>
      <c r="KIM474" s="31"/>
      <c r="KIN474" s="31"/>
      <c r="KIO474" s="31"/>
      <c r="KIP474" s="31"/>
      <c r="KIQ474" s="31"/>
      <c r="KIR474" s="31"/>
      <c r="KIS474" s="31"/>
      <c r="KIT474" s="31"/>
      <c r="KIU474" s="31"/>
      <c r="KIV474" s="31"/>
      <c r="KIW474" s="31"/>
      <c r="KIX474" s="31"/>
      <c r="KIY474" s="31"/>
      <c r="KIZ474" s="31"/>
      <c r="KJA474" s="31"/>
      <c r="KJB474" s="31"/>
      <c r="KJC474" s="31"/>
      <c r="KJD474" s="31"/>
      <c r="KJE474" s="31"/>
      <c r="KJF474" s="31"/>
      <c r="KJG474" s="31"/>
      <c r="KJH474" s="31"/>
      <c r="KJI474" s="31"/>
      <c r="KJJ474" s="31"/>
      <c r="KJK474" s="31"/>
      <c r="KJL474" s="31"/>
      <c r="KJM474" s="31"/>
      <c r="KJN474" s="31"/>
      <c r="KJO474" s="31"/>
      <c r="KJP474" s="31"/>
      <c r="KJQ474" s="31"/>
      <c r="KJR474" s="31"/>
      <c r="KJS474" s="31"/>
      <c r="KJT474" s="31"/>
      <c r="KJU474" s="31"/>
      <c r="KJV474" s="31"/>
      <c r="KJW474" s="31"/>
      <c r="KJX474" s="31"/>
      <c r="KJY474" s="31"/>
      <c r="KJZ474" s="31"/>
      <c r="KKA474" s="31"/>
      <c r="KKB474" s="31"/>
      <c r="KKC474" s="31"/>
      <c r="KKD474" s="31"/>
      <c r="KKE474" s="31"/>
      <c r="KKF474" s="31"/>
      <c r="KKG474" s="31"/>
      <c r="KKH474" s="31"/>
      <c r="KKI474" s="31"/>
      <c r="KKJ474" s="31"/>
      <c r="KKK474" s="31"/>
      <c r="KKL474" s="31"/>
      <c r="KKM474" s="31"/>
      <c r="KKN474" s="31"/>
      <c r="KKO474" s="31"/>
      <c r="KKP474" s="31"/>
      <c r="KKQ474" s="31"/>
      <c r="KKR474" s="31"/>
      <c r="KKS474" s="31"/>
      <c r="KKT474" s="31"/>
      <c r="KKU474" s="31"/>
      <c r="KKV474" s="31"/>
      <c r="KKW474" s="31"/>
      <c r="KKX474" s="31"/>
      <c r="KKY474" s="31"/>
      <c r="KKZ474" s="31"/>
      <c r="KLA474" s="31"/>
      <c r="KLB474" s="31"/>
      <c r="KLC474" s="31"/>
      <c r="KLD474" s="31"/>
      <c r="KLE474" s="31"/>
      <c r="KLF474" s="31"/>
      <c r="KLG474" s="31"/>
      <c r="KLH474" s="31"/>
      <c r="KLI474" s="31"/>
      <c r="KLJ474" s="31"/>
      <c r="KLK474" s="31"/>
      <c r="KLL474" s="31"/>
      <c r="KLM474" s="31"/>
      <c r="KLN474" s="31"/>
      <c r="KLO474" s="31"/>
      <c r="KLP474" s="31"/>
      <c r="KLQ474" s="31"/>
      <c r="KLR474" s="31"/>
      <c r="KLS474" s="31"/>
      <c r="KLT474" s="31"/>
      <c r="KLU474" s="31"/>
      <c r="KLV474" s="31"/>
      <c r="KLW474" s="31"/>
      <c r="KLX474" s="31"/>
      <c r="KLY474" s="31"/>
      <c r="KLZ474" s="31"/>
      <c r="KMA474" s="31"/>
      <c r="KMB474" s="31"/>
      <c r="KMC474" s="31"/>
      <c r="KMD474" s="31"/>
      <c r="KME474" s="31"/>
      <c r="KMF474" s="31"/>
      <c r="KMG474" s="31"/>
      <c r="KMH474" s="31"/>
      <c r="KMI474" s="31"/>
      <c r="KMJ474" s="31"/>
      <c r="KMK474" s="31"/>
      <c r="KML474" s="31"/>
      <c r="KMM474" s="31"/>
      <c r="KMN474" s="31"/>
      <c r="KMO474" s="31"/>
      <c r="KMP474" s="31"/>
      <c r="KMQ474" s="31"/>
      <c r="KMR474" s="31"/>
      <c r="KMS474" s="31"/>
      <c r="KMT474" s="31"/>
      <c r="KMU474" s="31"/>
      <c r="KMV474" s="31"/>
      <c r="KMW474" s="31"/>
      <c r="KMX474" s="31"/>
      <c r="KMY474" s="31"/>
      <c r="KMZ474" s="31"/>
      <c r="KNA474" s="31"/>
      <c r="KNB474" s="31"/>
      <c r="KNC474" s="31"/>
      <c r="KND474" s="31"/>
      <c r="KNE474" s="31"/>
      <c r="KNF474" s="31"/>
      <c r="KNG474" s="31"/>
      <c r="KNH474" s="31"/>
      <c r="KNI474" s="31"/>
      <c r="KNJ474" s="31"/>
      <c r="KNK474" s="31"/>
      <c r="KNL474" s="31"/>
      <c r="KNM474" s="31"/>
      <c r="KNN474" s="31"/>
      <c r="KNO474" s="31"/>
      <c r="KNP474" s="31"/>
      <c r="KNQ474" s="31"/>
      <c r="KNR474" s="31"/>
      <c r="KNS474" s="31"/>
      <c r="KNT474" s="31"/>
      <c r="KNU474" s="31"/>
      <c r="KNV474" s="31"/>
      <c r="KNW474" s="31"/>
      <c r="KNX474" s="31"/>
      <c r="KNY474" s="31"/>
      <c r="KNZ474" s="31"/>
      <c r="KOA474" s="31"/>
      <c r="KOB474" s="31"/>
      <c r="KOC474" s="31"/>
      <c r="KOD474" s="31"/>
      <c r="KOE474" s="31"/>
      <c r="KOF474" s="31"/>
      <c r="KOG474" s="31"/>
      <c r="KOH474" s="31"/>
      <c r="KOI474" s="31"/>
      <c r="KOJ474" s="31"/>
      <c r="KOK474" s="31"/>
      <c r="KOL474" s="31"/>
      <c r="KOM474" s="31"/>
      <c r="KON474" s="31"/>
      <c r="KOO474" s="31"/>
      <c r="KOP474" s="31"/>
      <c r="KOQ474" s="31"/>
      <c r="KOR474" s="31"/>
      <c r="KOS474" s="31"/>
      <c r="KOT474" s="31"/>
      <c r="KOU474" s="31"/>
      <c r="KOV474" s="31"/>
      <c r="KOW474" s="31"/>
      <c r="KOX474" s="31"/>
      <c r="KOY474" s="31"/>
      <c r="KOZ474" s="31"/>
      <c r="KPA474" s="31"/>
      <c r="KPB474" s="31"/>
      <c r="KPC474" s="31"/>
      <c r="KPD474" s="31"/>
      <c r="KPE474" s="31"/>
      <c r="KPF474" s="31"/>
      <c r="KPG474" s="31"/>
      <c r="KPH474" s="31"/>
      <c r="KPI474" s="31"/>
      <c r="KPJ474" s="31"/>
      <c r="KPK474" s="31"/>
      <c r="KPL474" s="31"/>
      <c r="KPM474" s="31"/>
      <c r="KPN474" s="31"/>
      <c r="KPO474" s="31"/>
      <c r="KPP474" s="31"/>
      <c r="KPQ474" s="31"/>
      <c r="KPR474" s="31"/>
      <c r="KPS474" s="31"/>
      <c r="KPT474" s="31"/>
      <c r="KPU474" s="31"/>
      <c r="KPV474" s="31"/>
      <c r="KPW474" s="31"/>
      <c r="KPX474" s="31"/>
      <c r="KPY474" s="31"/>
      <c r="KPZ474" s="31"/>
      <c r="KQA474" s="31"/>
      <c r="KQB474" s="31"/>
      <c r="KQC474" s="31"/>
      <c r="KQD474" s="31"/>
      <c r="KQE474" s="31"/>
      <c r="KQF474" s="31"/>
      <c r="KQG474" s="31"/>
      <c r="KQH474" s="31"/>
      <c r="KQI474" s="31"/>
      <c r="KQJ474" s="31"/>
      <c r="KQK474" s="31"/>
      <c r="KQL474" s="31"/>
      <c r="KQM474" s="31"/>
      <c r="KQN474" s="31"/>
      <c r="KQO474" s="31"/>
      <c r="KQP474" s="31"/>
      <c r="KQQ474" s="31"/>
      <c r="KQR474" s="31"/>
      <c r="KQS474" s="31"/>
      <c r="KQT474" s="31"/>
      <c r="KQU474" s="31"/>
      <c r="KQV474" s="31"/>
      <c r="KQW474" s="31"/>
      <c r="KQX474" s="31"/>
      <c r="KQY474" s="31"/>
      <c r="KQZ474" s="31"/>
      <c r="KRA474" s="31"/>
      <c r="KRB474" s="31"/>
      <c r="KRC474" s="31"/>
      <c r="KRD474" s="31"/>
      <c r="KRE474" s="31"/>
      <c r="KRF474" s="31"/>
      <c r="KRG474" s="31"/>
      <c r="KRH474" s="31"/>
      <c r="KRI474" s="31"/>
      <c r="KRJ474" s="31"/>
      <c r="KRK474" s="31"/>
      <c r="KRL474" s="31"/>
      <c r="KRM474" s="31"/>
      <c r="KRN474" s="31"/>
      <c r="KRO474" s="31"/>
      <c r="KRP474" s="31"/>
      <c r="KRQ474" s="31"/>
      <c r="KRR474" s="31"/>
      <c r="KRS474" s="31"/>
      <c r="KRT474" s="31"/>
      <c r="KRU474" s="31"/>
      <c r="KRV474" s="31"/>
      <c r="KRW474" s="31"/>
      <c r="KRX474" s="31"/>
      <c r="KRY474" s="31"/>
      <c r="KRZ474" s="31"/>
      <c r="KSA474" s="31"/>
      <c r="KSB474" s="31"/>
      <c r="KSC474" s="31"/>
      <c r="KSD474" s="31"/>
      <c r="KSE474" s="31"/>
      <c r="KSF474" s="31"/>
      <c r="KSG474" s="31"/>
      <c r="KSH474" s="31"/>
      <c r="KSI474" s="31"/>
      <c r="KSJ474" s="31"/>
      <c r="KSK474" s="31"/>
      <c r="KSL474" s="31"/>
      <c r="KSM474" s="31"/>
      <c r="KSN474" s="31"/>
      <c r="KSO474" s="31"/>
      <c r="KSP474" s="31"/>
      <c r="KSQ474" s="31"/>
      <c r="KSR474" s="31"/>
      <c r="KSS474" s="31"/>
      <c r="KST474" s="31"/>
      <c r="KSU474" s="31"/>
      <c r="KSV474" s="31"/>
      <c r="KSW474" s="31"/>
      <c r="KSX474" s="31"/>
      <c r="KSY474" s="31"/>
      <c r="KSZ474" s="31"/>
      <c r="KTA474" s="31"/>
      <c r="KTB474" s="31"/>
      <c r="KTC474" s="31"/>
      <c r="KTD474" s="31"/>
      <c r="KTE474" s="31"/>
      <c r="KTF474" s="31"/>
      <c r="KTG474" s="31"/>
      <c r="KTH474" s="31"/>
      <c r="KTI474" s="31"/>
      <c r="KTJ474" s="31"/>
      <c r="KTK474" s="31"/>
      <c r="KTL474" s="31"/>
      <c r="KTM474" s="31"/>
      <c r="KTN474" s="31"/>
      <c r="KTO474" s="31"/>
      <c r="KTP474" s="31"/>
      <c r="KTQ474" s="31"/>
      <c r="KTR474" s="31"/>
      <c r="KTS474" s="31"/>
      <c r="KTT474" s="31"/>
      <c r="KTU474" s="31"/>
      <c r="KTV474" s="31"/>
      <c r="KTW474" s="31"/>
      <c r="KTX474" s="31"/>
      <c r="KTY474" s="31"/>
      <c r="KTZ474" s="31"/>
      <c r="KUA474" s="31"/>
      <c r="KUB474" s="31"/>
      <c r="KUC474" s="31"/>
      <c r="KUD474" s="31"/>
      <c r="KUE474" s="31"/>
      <c r="KUF474" s="31"/>
      <c r="KUG474" s="31"/>
      <c r="KUH474" s="31"/>
      <c r="KUI474" s="31"/>
      <c r="KUJ474" s="31"/>
      <c r="KUK474" s="31"/>
      <c r="KUL474" s="31"/>
      <c r="KUM474" s="31"/>
      <c r="KUN474" s="31"/>
      <c r="KUO474" s="31"/>
      <c r="KUP474" s="31"/>
      <c r="KUQ474" s="31"/>
      <c r="KUR474" s="31"/>
      <c r="KUS474" s="31"/>
      <c r="KUT474" s="31"/>
      <c r="KUU474" s="31"/>
      <c r="KUV474" s="31"/>
      <c r="KUW474" s="31"/>
      <c r="KUX474" s="31"/>
      <c r="KUY474" s="31"/>
      <c r="KUZ474" s="31"/>
      <c r="KVA474" s="31"/>
      <c r="KVB474" s="31"/>
      <c r="KVC474" s="31"/>
      <c r="KVD474" s="31"/>
      <c r="KVE474" s="31"/>
      <c r="KVF474" s="31"/>
      <c r="KVG474" s="31"/>
      <c r="KVH474" s="31"/>
      <c r="KVI474" s="31"/>
      <c r="KVJ474" s="31"/>
      <c r="KVK474" s="31"/>
      <c r="KVL474" s="31"/>
      <c r="KVM474" s="31"/>
      <c r="KVN474" s="31"/>
      <c r="KVO474" s="31"/>
      <c r="KVP474" s="31"/>
      <c r="KVQ474" s="31"/>
      <c r="KVR474" s="31"/>
      <c r="KVS474" s="31"/>
      <c r="KVT474" s="31"/>
      <c r="KVU474" s="31"/>
      <c r="KVV474" s="31"/>
      <c r="KVW474" s="31"/>
      <c r="KVX474" s="31"/>
      <c r="KVY474" s="31"/>
      <c r="KVZ474" s="31"/>
      <c r="KWA474" s="31"/>
      <c r="KWB474" s="31"/>
      <c r="KWC474" s="31"/>
      <c r="KWD474" s="31"/>
      <c r="KWE474" s="31"/>
      <c r="KWF474" s="31"/>
      <c r="KWG474" s="31"/>
      <c r="KWH474" s="31"/>
      <c r="KWI474" s="31"/>
      <c r="KWJ474" s="31"/>
      <c r="KWK474" s="31"/>
      <c r="KWL474" s="31"/>
      <c r="KWM474" s="31"/>
      <c r="KWN474" s="31"/>
      <c r="KWO474" s="31"/>
      <c r="KWP474" s="31"/>
      <c r="KWQ474" s="31"/>
      <c r="KWR474" s="31"/>
      <c r="KWS474" s="31"/>
      <c r="KWT474" s="31"/>
      <c r="KWU474" s="31"/>
      <c r="KWV474" s="31"/>
      <c r="KWW474" s="31"/>
      <c r="KWX474" s="31"/>
      <c r="KWY474" s="31"/>
      <c r="KWZ474" s="31"/>
      <c r="KXA474" s="31"/>
      <c r="KXB474" s="31"/>
      <c r="KXC474" s="31"/>
      <c r="KXD474" s="31"/>
      <c r="KXE474" s="31"/>
      <c r="KXF474" s="31"/>
      <c r="KXG474" s="31"/>
      <c r="KXH474" s="31"/>
      <c r="KXI474" s="31"/>
      <c r="KXJ474" s="31"/>
      <c r="KXK474" s="31"/>
      <c r="KXL474" s="31"/>
      <c r="KXM474" s="31"/>
      <c r="KXN474" s="31"/>
      <c r="KXO474" s="31"/>
      <c r="KXP474" s="31"/>
      <c r="KXQ474" s="31"/>
      <c r="KXR474" s="31"/>
      <c r="KXS474" s="31"/>
      <c r="KXT474" s="31"/>
      <c r="KXU474" s="31"/>
      <c r="KXV474" s="31"/>
      <c r="KXW474" s="31"/>
      <c r="KXX474" s="31"/>
      <c r="KXY474" s="31"/>
      <c r="KXZ474" s="31"/>
      <c r="KYA474" s="31"/>
      <c r="KYB474" s="31"/>
      <c r="KYC474" s="31"/>
      <c r="KYD474" s="31"/>
      <c r="KYE474" s="31"/>
      <c r="KYF474" s="31"/>
      <c r="KYG474" s="31"/>
      <c r="KYH474" s="31"/>
      <c r="KYI474" s="31"/>
      <c r="KYJ474" s="31"/>
      <c r="KYK474" s="31"/>
      <c r="KYL474" s="31"/>
      <c r="KYM474" s="31"/>
      <c r="KYN474" s="31"/>
      <c r="KYO474" s="31"/>
      <c r="KYP474" s="31"/>
      <c r="KYQ474" s="31"/>
      <c r="KYR474" s="31"/>
      <c r="KYS474" s="31"/>
      <c r="KYT474" s="31"/>
      <c r="KYU474" s="31"/>
      <c r="KYV474" s="31"/>
      <c r="KYW474" s="31"/>
      <c r="KYX474" s="31"/>
      <c r="KYY474" s="31"/>
      <c r="KYZ474" s="31"/>
      <c r="KZA474" s="31"/>
      <c r="KZB474" s="31"/>
      <c r="KZC474" s="31"/>
      <c r="KZD474" s="31"/>
      <c r="KZE474" s="31"/>
      <c r="KZF474" s="31"/>
      <c r="KZG474" s="31"/>
      <c r="KZH474" s="31"/>
      <c r="KZI474" s="31"/>
      <c r="KZJ474" s="31"/>
      <c r="KZK474" s="31"/>
      <c r="KZL474" s="31"/>
      <c r="KZM474" s="31"/>
      <c r="KZN474" s="31"/>
      <c r="KZO474" s="31"/>
      <c r="KZP474" s="31"/>
      <c r="KZQ474" s="31"/>
      <c r="KZR474" s="31"/>
      <c r="KZS474" s="31"/>
      <c r="KZT474" s="31"/>
      <c r="KZU474" s="31"/>
      <c r="KZV474" s="31"/>
      <c r="KZW474" s="31"/>
      <c r="KZX474" s="31"/>
      <c r="KZY474" s="31"/>
      <c r="KZZ474" s="31"/>
      <c r="LAA474" s="31"/>
      <c r="LAB474" s="31"/>
      <c r="LAC474" s="31"/>
      <c r="LAD474" s="31"/>
      <c r="LAE474" s="31"/>
      <c r="LAF474" s="31"/>
      <c r="LAG474" s="31"/>
      <c r="LAH474" s="31"/>
      <c r="LAI474" s="31"/>
      <c r="LAJ474" s="31"/>
      <c r="LAK474" s="31"/>
      <c r="LAL474" s="31"/>
      <c r="LAM474" s="31"/>
      <c r="LAN474" s="31"/>
      <c r="LAO474" s="31"/>
      <c r="LAP474" s="31"/>
      <c r="LAQ474" s="31"/>
      <c r="LAR474" s="31"/>
      <c r="LAS474" s="31"/>
      <c r="LAT474" s="31"/>
      <c r="LAU474" s="31"/>
      <c r="LAV474" s="31"/>
      <c r="LAW474" s="31"/>
      <c r="LAX474" s="31"/>
      <c r="LAY474" s="31"/>
      <c r="LAZ474" s="31"/>
      <c r="LBA474" s="31"/>
      <c r="LBB474" s="31"/>
      <c r="LBC474" s="31"/>
      <c r="LBD474" s="31"/>
      <c r="LBE474" s="31"/>
      <c r="LBF474" s="31"/>
      <c r="LBG474" s="31"/>
      <c r="LBH474" s="31"/>
      <c r="LBI474" s="31"/>
      <c r="LBJ474" s="31"/>
      <c r="LBK474" s="31"/>
      <c r="LBL474" s="31"/>
      <c r="LBM474" s="31"/>
      <c r="LBN474" s="31"/>
      <c r="LBO474" s="31"/>
      <c r="LBP474" s="31"/>
      <c r="LBQ474" s="31"/>
      <c r="LBR474" s="31"/>
      <c r="LBS474" s="31"/>
      <c r="LBT474" s="31"/>
      <c r="LBU474" s="31"/>
      <c r="LBV474" s="31"/>
      <c r="LBW474" s="31"/>
      <c r="LBX474" s="31"/>
      <c r="LBY474" s="31"/>
      <c r="LBZ474" s="31"/>
      <c r="LCA474" s="31"/>
      <c r="LCB474" s="31"/>
      <c r="LCC474" s="31"/>
      <c r="LCD474" s="31"/>
      <c r="LCE474" s="31"/>
      <c r="LCF474" s="31"/>
      <c r="LCG474" s="31"/>
      <c r="LCH474" s="31"/>
      <c r="LCI474" s="31"/>
      <c r="LCJ474" s="31"/>
      <c r="LCK474" s="31"/>
      <c r="LCL474" s="31"/>
      <c r="LCM474" s="31"/>
      <c r="LCN474" s="31"/>
      <c r="LCO474" s="31"/>
      <c r="LCP474" s="31"/>
      <c r="LCQ474" s="31"/>
      <c r="LCR474" s="31"/>
      <c r="LCS474" s="31"/>
      <c r="LCT474" s="31"/>
      <c r="LCU474" s="31"/>
      <c r="LCV474" s="31"/>
      <c r="LCW474" s="31"/>
      <c r="LCX474" s="31"/>
      <c r="LCY474" s="31"/>
      <c r="LCZ474" s="31"/>
      <c r="LDA474" s="31"/>
      <c r="LDB474" s="31"/>
      <c r="LDC474" s="31"/>
      <c r="LDD474" s="31"/>
      <c r="LDE474" s="31"/>
      <c r="LDF474" s="31"/>
      <c r="LDG474" s="31"/>
      <c r="LDH474" s="31"/>
      <c r="LDI474" s="31"/>
      <c r="LDJ474" s="31"/>
      <c r="LDK474" s="31"/>
      <c r="LDL474" s="31"/>
      <c r="LDM474" s="31"/>
      <c r="LDN474" s="31"/>
      <c r="LDO474" s="31"/>
      <c r="LDP474" s="31"/>
      <c r="LDQ474" s="31"/>
      <c r="LDR474" s="31"/>
      <c r="LDS474" s="31"/>
      <c r="LDT474" s="31"/>
      <c r="LDU474" s="31"/>
      <c r="LDV474" s="31"/>
      <c r="LDW474" s="31"/>
      <c r="LDX474" s="31"/>
      <c r="LDY474" s="31"/>
      <c r="LDZ474" s="31"/>
      <c r="LEA474" s="31"/>
      <c r="LEB474" s="31"/>
      <c r="LEC474" s="31"/>
      <c r="LED474" s="31"/>
      <c r="LEE474" s="31"/>
      <c r="LEF474" s="31"/>
      <c r="LEG474" s="31"/>
      <c r="LEH474" s="31"/>
      <c r="LEI474" s="31"/>
      <c r="LEJ474" s="31"/>
      <c r="LEK474" s="31"/>
      <c r="LEL474" s="31"/>
      <c r="LEM474" s="31"/>
      <c r="LEN474" s="31"/>
      <c r="LEO474" s="31"/>
      <c r="LEP474" s="31"/>
      <c r="LEQ474" s="31"/>
      <c r="LER474" s="31"/>
      <c r="LES474" s="31"/>
      <c r="LET474" s="31"/>
      <c r="LEU474" s="31"/>
      <c r="LEV474" s="31"/>
      <c r="LEW474" s="31"/>
      <c r="LEX474" s="31"/>
      <c r="LEY474" s="31"/>
      <c r="LEZ474" s="31"/>
      <c r="LFA474" s="31"/>
      <c r="LFB474" s="31"/>
      <c r="LFC474" s="31"/>
      <c r="LFD474" s="31"/>
      <c r="LFE474" s="31"/>
      <c r="LFF474" s="31"/>
      <c r="LFG474" s="31"/>
      <c r="LFH474" s="31"/>
      <c r="LFI474" s="31"/>
      <c r="LFJ474" s="31"/>
      <c r="LFK474" s="31"/>
      <c r="LFL474" s="31"/>
      <c r="LFM474" s="31"/>
      <c r="LFN474" s="31"/>
      <c r="LFO474" s="31"/>
      <c r="LFP474" s="31"/>
      <c r="LFQ474" s="31"/>
      <c r="LFR474" s="31"/>
      <c r="LFS474" s="31"/>
      <c r="LFT474" s="31"/>
      <c r="LFU474" s="31"/>
      <c r="LFV474" s="31"/>
      <c r="LFW474" s="31"/>
      <c r="LFX474" s="31"/>
      <c r="LFY474" s="31"/>
      <c r="LFZ474" s="31"/>
      <c r="LGA474" s="31"/>
      <c r="LGB474" s="31"/>
      <c r="LGC474" s="31"/>
      <c r="LGD474" s="31"/>
      <c r="LGE474" s="31"/>
      <c r="LGF474" s="31"/>
      <c r="LGG474" s="31"/>
      <c r="LGH474" s="31"/>
      <c r="LGI474" s="31"/>
      <c r="LGJ474" s="31"/>
      <c r="LGK474" s="31"/>
      <c r="LGL474" s="31"/>
      <c r="LGM474" s="31"/>
      <c r="LGN474" s="31"/>
      <c r="LGO474" s="31"/>
      <c r="LGP474" s="31"/>
      <c r="LGQ474" s="31"/>
      <c r="LGR474" s="31"/>
      <c r="LGS474" s="31"/>
      <c r="LGT474" s="31"/>
      <c r="LGU474" s="31"/>
      <c r="LGV474" s="31"/>
      <c r="LGW474" s="31"/>
      <c r="LGX474" s="31"/>
      <c r="LGY474" s="31"/>
      <c r="LGZ474" s="31"/>
      <c r="LHA474" s="31"/>
      <c r="LHB474" s="31"/>
      <c r="LHC474" s="31"/>
      <c r="LHD474" s="31"/>
      <c r="LHE474" s="31"/>
      <c r="LHF474" s="31"/>
      <c r="LHG474" s="31"/>
      <c r="LHH474" s="31"/>
      <c r="LHI474" s="31"/>
      <c r="LHJ474" s="31"/>
      <c r="LHK474" s="31"/>
      <c r="LHL474" s="31"/>
      <c r="LHM474" s="31"/>
      <c r="LHN474" s="31"/>
      <c r="LHO474" s="31"/>
      <c r="LHP474" s="31"/>
      <c r="LHQ474" s="31"/>
      <c r="LHR474" s="31"/>
      <c r="LHS474" s="31"/>
      <c r="LHT474" s="31"/>
      <c r="LHU474" s="31"/>
      <c r="LHV474" s="31"/>
      <c r="LHW474" s="31"/>
      <c r="LHX474" s="31"/>
      <c r="LHY474" s="31"/>
      <c r="LHZ474" s="31"/>
      <c r="LIA474" s="31"/>
      <c r="LIB474" s="31"/>
      <c r="LIC474" s="31"/>
      <c r="LID474" s="31"/>
      <c r="LIE474" s="31"/>
      <c r="LIF474" s="31"/>
      <c r="LIG474" s="31"/>
      <c r="LIH474" s="31"/>
      <c r="LII474" s="31"/>
      <c r="LIJ474" s="31"/>
      <c r="LIK474" s="31"/>
      <c r="LIL474" s="31"/>
      <c r="LIM474" s="31"/>
      <c r="LIN474" s="31"/>
      <c r="LIO474" s="31"/>
      <c r="LIP474" s="31"/>
      <c r="LIQ474" s="31"/>
      <c r="LIR474" s="31"/>
      <c r="LIS474" s="31"/>
      <c r="LIT474" s="31"/>
      <c r="LIU474" s="31"/>
      <c r="LIV474" s="31"/>
      <c r="LIW474" s="31"/>
      <c r="LIX474" s="31"/>
      <c r="LIY474" s="31"/>
      <c r="LIZ474" s="31"/>
      <c r="LJA474" s="31"/>
      <c r="LJB474" s="31"/>
      <c r="LJC474" s="31"/>
      <c r="LJD474" s="31"/>
      <c r="LJE474" s="31"/>
      <c r="LJF474" s="31"/>
      <c r="LJG474" s="31"/>
      <c r="LJH474" s="31"/>
      <c r="LJI474" s="31"/>
      <c r="LJJ474" s="31"/>
      <c r="LJK474" s="31"/>
      <c r="LJL474" s="31"/>
      <c r="LJM474" s="31"/>
      <c r="LJN474" s="31"/>
      <c r="LJO474" s="31"/>
      <c r="LJP474" s="31"/>
      <c r="LJQ474" s="31"/>
      <c r="LJR474" s="31"/>
      <c r="LJS474" s="31"/>
      <c r="LJT474" s="31"/>
      <c r="LJU474" s="31"/>
      <c r="LJV474" s="31"/>
      <c r="LJW474" s="31"/>
      <c r="LJX474" s="31"/>
      <c r="LJY474" s="31"/>
      <c r="LJZ474" s="31"/>
      <c r="LKA474" s="31"/>
      <c r="LKB474" s="31"/>
      <c r="LKC474" s="31"/>
      <c r="LKD474" s="31"/>
      <c r="LKE474" s="31"/>
      <c r="LKF474" s="31"/>
      <c r="LKG474" s="31"/>
      <c r="LKH474" s="31"/>
      <c r="LKI474" s="31"/>
      <c r="LKJ474" s="31"/>
      <c r="LKK474" s="31"/>
      <c r="LKL474" s="31"/>
      <c r="LKM474" s="31"/>
      <c r="LKN474" s="31"/>
      <c r="LKO474" s="31"/>
      <c r="LKP474" s="31"/>
      <c r="LKQ474" s="31"/>
      <c r="LKR474" s="31"/>
      <c r="LKS474" s="31"/>
      <c r="LKT474" s="31"/>
      <c r="LKU474" s="31"/>
      <c r="LKV474" s="31"/>
      <c r="LKW474" s="31"/>
      <c r="LKX474" s="31"/>
      <c r="LKY474" s="31"/>
      <c r="LKZ474" s="31"/>
      <c r="LLA474" s="31"/>
      <c r="LLB474" s="31"/>
      <c r="LLC474" s="31"/>
      <c r="LLD474" s="31"/>
      <c r="LLE474" s="31"/>
      <c r="LLF474" s="31"/>
      <c r="LLG474" s="31"/>
      <c r="LLH474" s="31"/>
      <c r="LLI474" s="31"/>
      <c r="LLJ474" s="31"/>
      <c r="LLK474" s="31"/>
      <c r="LLL474" s="31"/>
      <c r="LLM474" s="31"/>
      <c r="LLN474" s="31"/>
      <c r="LLO474" s="31"/>
      <c r="LLP474" s="31"/>
      <c r="LLQ474" s="31"/>
      <c r="LLR474" s="31"/>
      <c r="LLS474" s="31"/>
      <c r="LLT474" s="31"/>
      <c r="LLU474" s="31"/>
      <c r="LLV474" s="31"/>
      <c r="LLW474" s="31"/>
      <c r="LLX474" s="31"/>
      <c r="LLY474" s="31"/>
      <c r="LLZ474" s="31"/>
      <c r="LMA474" s="31"/>
      <c r="LMB474" s="31"/>
      <c r="LMC474" s="31"/>
      <c r="LMD474" s="31"/>
      <c r="LME474" s="31"/>
      <c r="LMF474" s="31"/>
      <c r="LMG474" s="31"/>
      <c r="LMH474" s="31"/>
      <c r="LMI474" s="31"/>
      <c r="LMJ474" s="31"/>
      <c r="LMK474" s="31"/>
      <c r="LML474" s="31"/>
      <c r="LMM474" s="31"/>
      <c r="LMN474" s="31"/>
      <c r="LMO474" s="31"/>
      <c r="LMP474" s="31"/>
      <c r="LMQ474" s="31"/>
      <c r="LMR474" s="31"/>
      <c r="LMS474" s="31"/>
      <c r="LMT474" s="31"/>
      <c r="LMU474" s="31"/>
      <c r="LMV474" s="31"/>
      <c r="LMW474" s="31"/>
      <c r="LMX474" s="31"/>
      <c r="LMY474" s="31"/>
      <c r="LMZ474" s="31"/>
      <c r="LNA474" s="31"/>
      <c r="LNB474" s="31"/>
      <c r="LNC474" s="31"/>
      <c r="LND474" s="31"/>
      <c r="LNE474" s="31"/>
      <c r="LNF474" s="31"/>
      <c r="LNG474" s="31"/>
      <c r="LNH474" s="31"/>
      <c r="LNI474" s="31"/>
      <c r="LNJ474" s="31"/>
      <c r="LNK474" s="31"/>
      <c r="LNL474" s="31"/>
      <c r="LNM474" s="31"/>
      <c r="LNN474" s="31"/>
      <c r="LNO474" s="31"/>
      <c r="LNP474" s="31"/>
      <c r="LNQ474" s="31"/>
      <c r="LNR474" s="31"/>
      <c r="LNS474" s="31"/>
      <c r="LNT474" s="31"/>
      <c r="LNU474" s="31"/>
      <c r="LNV474" s="31"/>
      <c r="LNW474" s="31"/>
      <c r="LNX474" s="31"/>
      <c r="LNY474" s="31"/>
      <c r="LNZ474" s="31"/>
      <c r="LOA474" s="31"/>
      <c r="LOB474" s="31"/>
      <c r="LOC474" s="31"/>
      <c r="LOD474" s="31"/>
      <c r="LOE474" s="31"/>
      <c r="LOF474" s="31"/>
      <c r="LOG474" s="31"/>
      <c r="LOH474" s="31"/>
      <c r="LOI474" s="31"/>
      <c r="LOJ474" s="31"/>
      <c r="LOK474" s="31"/>
      <c r="LOL474" s="31"/>
      <c r="LOM474" s="31"/>
      <c r="LON474" s="31"/>
      <c r="LOO474" s="31"/>
      <c r="LOP474" s="31"/>
      <c r="LOQ474" s="31"/>
      <c r="LOR474" s="31"/>
      <c r="LOS474" s="31"/>
      <c r="LOT474" s="31"/>
      <c r="LOU474" s="31"/>
      <c r="LOV474" s="31"/>
      <c r="LOW474" s="31"/>
      <c r="LOX474" s="31"/>
      <c r="LOY474" s="31"/>
      <c r="LOZ474" s="31"/>
      <c r="LPA474" s="31"/>
      <c r="LPB474" s="31"/>
      <c r="LPC474" s="31"/>
      <c r="LPD474" s="31"/>
      <c r="LPE474" s="31"/>
      <c r="LPF474" s="31"/>
      <c r="LPG474" s="31"/>
      <c r="LPH474" s="31"/>
      <c r="LPI474" s="31"/>
      <c r="LPJ474" s="31"/>
      <c r="LPK474" s="31"/>
      <c r="LPL474" s="31"/>
      <c r="LPM474" s="31"/>
      <c r="LPN474" s="31"/>
      <c r="LPO474" s="31"/>
      <c r="LPP474" s="31"/>
      <c r="LPQ474" s="31"/>
      <c r="LPR474" s="31"/>
      <c r="LPS474" s="31"/>
      <c r="LPT474" s="31"/>
      <c r="LPU474" s="31"/>
      <c r="LPV474" s="31"/>
      <c r="LPW474" s="31"/>
      <c r="LPX474" s="31"/>
      <c r="LPY474" s="31"/>
      <c r="LPZ474" s="31"/>
      <c r="LQA474" s="31"/>
      <c r="LQB474" s="31"/>
      <c r="LQC474" s="31"/>
      <c r="LQD474" s="31"/>
      <c r="LQE474" s="31"/>
      <c r="LQF474" s="31"/>
      <c r="LQG474" s="31"/>
      <c r="LQH474" s="31"/>
      <c r="LQI474" s="31"/>
      <c r="LQJ474" s="31"/>
      <c r="LQK474" s="31"/>
      <c r="LQL474" s="31"/>
      <c r="LQM474" s="31"/>
      <c r="LQN474" s="31"/>
      <c r="LQO474" s="31"/>
      <c r="LQP474" s="31"/>
      <c r="LQQ474" s="31"/>
      <c r="LQR474" s="31"/>
      <c r="LQS474" s="31"/>
      <c r="LQT474" s="31"/>
      <c r="LQU474" s="31"/>
      <c r="LQV474" s="31"/>
      <c r="LQW474" s="31"/>
      <c r="LQX474" s="31"/>
      <c r="LQY474" s="31"/>
      <c r="LQZ474" s="31"/>
      <c r="LRA474" s="31"/>
      <c r="LRB474" s="31"/>
      <c r="LRC474" s="31"/>
      <c r="LRD474" s="31"/>
      <c r="LRE474" s="31"/>
      <c r="LRF474" s="31"/>
      <c r="LRG474" s="31"/>
      <c r="LRH474" s="31"/>
      <c r="LRI474" s="31"/>
      <c r="LRJ474" s="31"/>
      <c r="LRK474" s="31"/>
      <c r="LRL474" s="31"/>
      <c r="LRM474" s="31"/>
      <c r="LRN474" s="31"/>
      <c r="LRO474" s="31"/>
      <c r="LRP474" s="31"/>
      <c r="LRQ474" s="31"/>
      <c r="LRR474" s="31"/>
      <c r="LRS474" s="31"/>
      <c r="LRT474" s="31"/>
      <c r="LRU474" s="31"/>
      <c r="LRV474" s="31"/>
      <c r="LRW474" s="31"/>
      <c r="LRX474" s="31"/>
      <c r="LRY474" s="31"/>
      <c r="LRZ474" s="31"/>
      <c r="LSA474" s="31"/>
      <c r="LSB474" s="31"/>
      <c r="LSC474" s="31"/>
      <c r="LSD474" s="31"/>
      <c r="LSE474" s="31"/>
      <c r="LSF474" s="31"/>
      <c r="LSG474" s="31"/>
      <c r="LSH474" s="31"/>
      <c r="LSI474" s="31"/>
      <c r="LSJ474" s="31"/>
      <c r="LSK474" s="31"/>
      <c r="LSL474" s="31"/>
      <c r="LSM474" s="31"/>
      <c r="LSN474" s="31"/>
      <c r="LSO474" s="31"/>
      <c r="LSP474" s="31"/>
      <c r="LSQ474" s="31"/>
      <c r="LSR474" s="31"/>
      <c r="LSS474" s="31"/>
      <c r="LST474" s="31"/>
      <c r="LSU474" s="31"/>
      <c r="LSV474" s="31"/>
      <c r="LSW474" s="31"/>
      <c r="LSX474" s="31"/>
      <c r="LSY474" s="31"/>
      <c r="LSZ474" s="31"/>
      <c r="LTA474" s="31"/>
      <c r="LTB474" s="31"/>
      <c r="LTC474" s="31"/>
      <c r="LTD474" s="31"/>
      <c r="LTE474" s="31"/>
      <c r="LTF474" s="31"/>
      <c r="LTG474" s="31"/>
      <c r="LTH474" s="31"/>
      <c r="LTI474" s="31"/>
      <c r="LTJ474" s="31"/>
      <c r="LTK474" s="31"/>
      <c r="LTL474" s="31"/>
      <c r="LTM474" s="31"/>
      <c r="LTN474" s="31"/>
      <c r="LTO474" s="31"/>
      <c r="LTP474" s="31"/>
      <c r="LTQ474" s="31"/>
      <c r="LTR474" s="31"/>
      <c r="LTS474" s="31"/>
      <c r="LTT474" s="31"/>
      <c r="LTU474" s="31"/>
      <c r="LTV474" s="31"/>
      <c r="LTW474" s="31"/>
      <c r="LTX474" s="31"/>
      <c r="LTY474" s="31"/>
      <c r="LTZ474" s="31"/>
      <c r="LUA474" s="31"/>
      <c r="LUB474" s="31"/>
      <c r="LUC474" s="31"/>
      <c r="LUD474" s="31"/>
      <c r="LUE474" s="31"/>
      <c r="LUF474" s="31"/>
      <c r="LUG474" s="31"/>
      <c r="LUH474" s="31"/>
      <c r="LUI474" s="31"/>
      <c r="LUJ474" s="31"/>
      <c r="LUK474" s="31"/>
      <c r="LUL474" s="31"/>
      <c r="LUM474" s="31"/>
      <c r="LUN474" s="31"/>
      <c r="LUO474" s="31"/>
      <c r="LUP474" s="31"/>
      <c r="LUQ474" s="31"/>
      <c r="LUR474" s="31"/>
      <c r="LUS474" s="31"/>
      <c r="LUT474" s="31"/>
      <c r="LUU474" s="31"/>
      <c r="LUV474" s="31"/>
      <c r="LUW474" s="31"/>
      <c r="LUX474" s="31"/>
      <c r="LUY474" s="31"/>
      <c r="LUZ474" s="31"/>
      <c r="LVA474" s="31"/>
      <c r="LVB474" s="31"/>
      <c r="LVC474" s="31"/>
      <c r="LVD474" s="31"/>
      <c r="LVE474" s="31"/>
      <c r="LVF474" s="31"/>
      <c r="LVG474" s="31"/>
      <c r="LVH474" s="31"/>
      <c r="LVI474" s="31"/>
      <c r="LVJ474" s="31"/>
      <c r="LVK474" s="31"/>
      <c r="LVL474" s="31"/>
      <c r="LVM474" s="31"/>
      <c r="LVN474" s="31"/>
      <c r="LVO474" s="31"/>
      <c r="LVP474" s="31"/>
      <c r="LVQ474" s="31"/>
      <c r="LVR474" s="31"/>
      <c r="LVS474" s="31"/>
      <c r="LVT474" s="31"/>
      <c r="LVU474" s="31"/>
      <c r="LVV474" s="31"/>
      <c r="LVW474" s="31"/>
      <c r="LVX474" s="31"/>
      <c r="LVY474" s="31"/>
      <c r="LVZ474" s="31"/>
      <c r="LWA474" s="31"/>
      <c r="LWB474" s="31"/>
      <c r="LWC474" s="31"/>
      <c r="LWD474" s="31"/>
      <c r="LWE474" s="31"/>
      <c r="LWF474" s="31"/>
      <c r="LWG474" s="31"/>
      <c r="LWH474" s="31"/>
      <c r="LWI474" s="31"/>
      <c r="LWJ474" s="31"/>
      <c r="LWK474" s="31"/>
      <c r="LWL474" s="31"/>
      <c r="LWM474" s="31"/>
      <c r="LWN474" s="31"/>
      <c r="LWO474" s="31"/>
      <c r="LWP474" s="31"/>
      <c r="LWQ474" s="31"/>
      <c r="LWR474" s="31"/>
      <c r="LWS474" s="31"/>
      <c r="LWT474" s="31"/>
      <c r="LWU474" s="31"/>
      <c r="LWV474" s="31"/>
      <c r="LWW474" s="31"/>
      <c r="LWX474" s="31"/>
      <c r="LWY474" s="31"/>
      <c r="LWZ474" s="31"/>
      <c r="LXA474" s="31"/>
      <c r="LXB474" s="31"/>
      <c r="LXC474" s="31"/>
      <c r="LXD474" s="31"/>
      <c r="LXE474" s="31"/>
      <c r="LXF474" s="31"/>
      <c r="LXG474" s="31"/>
      <c r="LXH474" s="31"/>
      <c r="LXI474" s="31"/>
      <c r="LXJ474" s="31"/>
      <c r="LXK474" s="31"/>
      <c r="LXL474" s="31"/>
      <c r="LXM474" s="31"/>
      <c r="LXN474" s="31"/>
      <c r="LXO474" s="31"/>
      <c r="LXP474" s="31"/>
      <c r="LXQ474" s="31"/>
      <c r="LXR474" s="31"/>
      <c r="LXS474" s="31"/>
      <c r="LXT474" s="31"/>
      <c r="LXU474" s="31"/>
      <c r="LXV474" s="31"/>
      <c r="LXW474" s="31"/>
      <c r="LXX474" s="31"/>
      <c r="LXY474" s="31"/>
      <c r="LXZ474" s="31"/>
      <c r="LYA474" s="31"/>
      <c r="LYB474" s="31"/>
      <c r="LYC474" s="31"/>
      <c r="LYD474" s="31"/>
      <c r="LYE474" s="31"/>
      <c r="LYF474" s="31"/>
      <c r="LYG474" s="31"/>
      <c r="LYH474" s="31"/>
      <c r="LYI474" s="31"/>
      <c r="LYJ474" s="31"/>
      <c r="LYK474" s="31"/>
      <c r="LYL474" s="31"/>
      <c r="LYM474" s="31"/>
      <c r="LYN474" s="31"/>
      <c r="LYO474" s="31"/>
      <c r="LYP474" s="31"/>
      <c r="LYQ474" s="31"/>
      <c r="LYR474" s="31"/>
      <c r="LYS474" s="31"/>
      <c r="LYT474" s="31"/>
      <c r="LYU474" s="31"/>
      <c r="LYV474" s="31"/>
      <c r="LYW474" s="31"/>
      <c r="LYX474" s="31"/>
      <c r="LYY474" s="31"/>
      <c r="LYZ474" s="31"/>
      <c r="LZA474" s="31"/>
      <c r="LZB474" s="31"/>
      <c r="LZC474" s="31"/>
      <c r="LZD474" s="31"/>
      <c r="LZE474" s="31"/>
      <c r="LZF474" s="31"/>
      <c r="LZG474" s="31"/>
      <c r="LZH474" s="31"/>
      <c r="LZI474" s="31"/>
      <c r="LZJ474" s="31"/>
      <c r="LZK474" s="31"/>
      <c r="LZL474" s="31"/>
      <c r="LZM474" s="31"/>
      <c r="LZN474" s="31"/>
      <c r="LZO474" s="31"/>
      <c r="LZP474" s="31"/>
      <c r="LZQ474" s="31"/>
      <c r="LZR474" s="31"/>
      <c r="LZS474" s="31"/>
      <c r="LZT474" s="31"/>
      <c r="LZU474" s="31"/>
      <c r="LZV474" s="31"/>
      <c r="LZW474" s="31"/>
      <c r="LZX474" s="31"/>
      <c r="LZY474" s="31"/>
      <c r="LZZ474" s="31"/>
      <c r="MAA474" s="31"/>
      <c r="MAB474" s="31"/>
      <c r="MAC474" s="31"/>
      <c r="MAD474" s="31"/>
      <c r="MAE474" s="31"/>
      <c r="MAF474" s="31"/>
      <c r="MAG474" s="31"/>
      <c r="MAH474" s="31"/>
      <c r="MAI474" s="31"/>
      <c r="MAJ474" s="31"/>
      <c r="MAK474" s="31"/>
      <c r="MAL474" s="31"/>
      <c r="MAM474" s="31"/>
      <c r="MAN474" s="31"/>
      <c r="MAO474" s="31"/>
      <c r="MAP474" s="31"/>
      <c r="MAQ474" s="31"/>
      <c r="MAR474" s="31"/>
      <c r="MAS474" s="31"/>
      <c r="MAT474" s="31"/>
      <c r="MAU474" s="31"/>
      <c r="MAV474" s="31"/>
      <c r="MAW474" s="31"/>
      <c r="MAX474" s="31"/>
      <c r="MAY474" s="31"/>
      <c r="MAZ474" s="31"/>
      <c r="MBA474" s="31"/>
      <c r="MBB474" s="31"/>
      <c r="MBC474" s="31"/>
      <c r="MBD474" s="31"/>
      <c r="MBE474" s="31"/>
      <c r="MBF474" s="31"/>
      <c r="MBG474" s="31"/>
      <c r="MBH474" s="31"/>
      <c r="MBI474" s="31"/>
      <c r="MBJ474" s="31"/>
      <c r="MBK474" s="31"/>
      <c r="MBL474" s="31"/>
      <c r="MBM474" s="31"/>
      <c r="MBN474" s="31"/>
      <c r="MBO474" s="31"/>
      <c r="MBP474" s="31"/>
      <c r="MBQ474" s="31"/>
      <c r="MBR474" s="31"/>
      <c r="MBS474" s="31"/>
      <c r="MBT474" s="31"/>
      <c r="MBU474" s="31"/>
      <c r="MBV474" s="31"/>
      <c r="MBW474" s="31"/>
      <c r="MBX474" s="31"/>
      <c r="MBY474" s="31"/>
      <c r="MBZ474" s="31"/>
      <c r="MCA474" s="31"/>
      <c r="MCB474" s="31"/>
      <c r="MCC474" s="31"/>
      <c r="MCD474" s="31"/>
      <c r="MCE474" s="31"/>
      <c r="MCF474" s="31"/>
      <c r="MCG474" s="31"/>
      <c r="MCH474" s="31"/>
      <c r="MCI474" s="31"/>
      <c r="MCJ474" s="31"/>
      <c r="MCK474" s="31"/>
      <c r="MCL474" s="31"/>
      <c r="MCM474" s="31"/>
      <c r="MCN474" s="31"/>
      <c r="MCO474" s="31"/>
      <c r="MCP474" s="31"/>
      <c r="MCQ474" s="31"/>
      <c r="MCR474" s="31"/>
      <c r="MCS474" s="31"/>
      <c r="MCT474" s="31"/>
      <c r="MCU474" s="31"/>
      <c r="MCV474" s="31"/>
      <c r="MCW474" s="31"/>
      <c r="MCX474" s="31"/>
      <c r="MCY474" s="31"/>
      <c r="MCZ474" s="31"/>
      <c r="MDA474" s="31"/>
      <c r="MDB474" s="31"/>
      <c r="MDC474" s="31"/>
      <c r="MDD474" s="31"/>
      <c r="MDE474" s="31"/>
      <c r="MDF474" s="31"/>
      <c r="MDG474" s="31"/>
      <c r="MDH474" s="31"/>
      <c r="MDI474" s="31"/>
      <c r="MDJ474" s="31"/>
      <c r="MDK474" s="31"/>
      <c r="MDL474" s="31"/>
      <c r="MDM474" s="31"/>
      <c r="MDN474" s="31"/>
      <c r="MDO474" s="31"/>
      <c r="MDP474" s="31"/>
      <c r="MDQ474" s="31"/>
      <c r="MDR474" s="31"/>
      <c r="MDS474" s="31"/>
      <c r="MDT474" s="31"/>
      <c r="MDU474" s="31"/>
      <c r="MDV474" s="31"/>
      <c r="MDW474" s="31"/>
      <c r="MDX474" s="31"/>
      <c r="MDY474" s="31"/>
      <c r="MDZ474" s="31"/>
      <c r="MEA474" s="31"/>
      <c r="MEB474" s="31"/>
      <c r="MEC474" s="31"/>
      <c r="MED474" s="31"/>
      <c r="MEE474" s="31"/>
      <c r="MEF474" s="31"/>
      <c r="MEG474" s="31"/>
      <c r="MEH474" s="31"/>
      <c r="MEI474" s="31"/>
      <c r="MEJ474" s="31"/>
      <c r="MEK474" s="31"/>
      <c r="MEL474" s="31"/>
      <c r="MEM474" s="31"/>
      <c r="MEN474" s="31"/>
      <c r="MEO474" s="31"/>
      <c r="MEP474" s="31"/>
      <c r="MEQ474" s="31"/>
      <c r="MER474" s="31"/>
      <c r="MES474" s="31"/>
      <c r="MET474" s="31"/>
      <c r="MEU474" s="31"/>
      <c r="MEV474" s="31"/>
      <c r="MEW474" s="31"/>
      <c r="MEX474" s="31"/>
      <c r="MEY474" s="31"/>
      <c r="MEZ474" s="31"/>
      <c r="MFA474" s="31"/>
      <c r="MFB474" s="31"/>
      <c r="MFC474" s="31"/>
      <c r="MFD474" s="31"/>
      <c r="MFE474" s="31"/>
      <c r="MFF474" s="31"/>
      <c r="MFG474" s="31"/>
      <c r="MFH474" s="31"/>
      <c r="MFI474" s="31"/>
      <c r="MFJ474" s="31"/>
      <c r="MFK474" s="31"/>
      <c r="MFL474" s="31"/>
      <c r="MFM474" s="31"/>
      <c r="MFN474" s="31"/>
      <c r="MFO474" s="31"/>
      <c r="MFP474" s="31"/>
      <c r="MFQ474" s="31"/>
      <c r="MFR474" s="31"/>
      <c r="MFS474" s="31"/>
      <c r="MFT474" s="31"/>
      <c r="MFU474" s="31"/>
      <c r="MFV474" s="31"/>
      <c r="MFW474" s="31"/>
      <c r="MFX474" s="31"/>
      <c r="MFY474" s="31"/>
      <c r="MFZ474" s="31"/>
      <c r="MGA474" s="31"/>
      <c r="MGB474" s="31"/>
      <c r="MGC474" s="31"/>
      <c r="MGD474" s="31"/>
      <c r="MGE474" s="31"/>
      <c r="MGF474" s="31"/>
      <c r="MGG474" s="31"/>
      <c r="MGH474" s="31"/>
      <c r="MGI474" s="31"/>
      <c r="MGJ474" s="31"/>
      <c r="MGK474" s="31"/>
      <c r="MGL474" s="31"/>
      <c r="MGM474" s="31"/>
      <c r="MGN474" s="31"/>
      <c r="MGO474" s="31"/>
      <c r="MGP474" s="31"/>
      <c r="MGQ474" s="31"/>
      <c r="MGR474" s="31"/>
      <c r="MGS474" s="31"/>
      <c r="MGT474" s="31"/>
      <c r="MGU474" s="31"/>
      <c r="MGV474" s="31"/>
      <c r="MGW474" s="31"/>
      <c r="MGX474" s="31"/>
      <c r="MGY474" s="31"/>
      <c r="MGZ474" s="31"/>
      <c r="MHA474" s="31"/>
      <c r="MHB474" s="31"/>
      <c r="MHC474" s="31"/>
      <c r="MHD474" s="31"/>
      <c r="MHE474" s="31"/>
      <c r="MHF474" s="31"/>
      <c r="MHG474" s="31"/>
      <c r="MHH474" s="31"/>
      <c r="MHI474" s="31"/>
      <c r="MHJ474" s="31"/>
      <c r="MHK474" s="31"/>
      <c r="MHL474" s="31"/>
      <c r="MHM474" s="31"/>
      <c r="MHN474" s="31"/>
      <c r="MHO474" s="31"/>
      <c r="MHP474" s="31"/>
      <c r="MHQ474" s="31"/>
      <c r="MHR474" s="31"/>
      <c r="MHS474" s="31"/>
      <c r="MHT474" s="31"/>
      <c r="MHU474" s="31"/>
      <c r="MHV474" s="31"/>
      <c r="MHW474" s="31"/>
      <c r="MHX474" s="31"/>
      <c r="MHY474" s="31"/>
      <c r="MHZ474" s="31"/>
      <c r="MIA474" s="31"/>
      <c r="MIB474" s="31"/>
      <c r="MIC474" s="31"/>
      <c r="MID474" s="31"/>
      <c r="MIE474" s="31"/>
      <c r="MIF474" s="31"/>
      <c r="MIG474" s="31"/>
      <c r="MIH474" s="31"/>
      <c r="MII474" s="31"/>
      <c r="MIJ474" s="31"/>
      <c r="MIK474" s="31"/>
      <c r="MIL474" s="31"/>
      <c r="MIM474" s="31"/>
      <c r="MIN474" s="31"/>
      <c r="MIO474" s="31"/>
      <c r="MIP474" s="31"/>
      <c r="MIQ474" s="31"/>
      <c r="MIR474" s="31"/>
      <c r="MIS474" s="31"/>
      <c r="MIT474" s="31"/>
      <c r="MIU474" s="31"/>
      <c r="MIV474" s="31"/>
      <c r="MIW474" s="31"/>
      <c r="MIX474" s="31"/>
      <c r="MIY474" s="31"/>
      <c r="MIZ474" s="31"/>
      <c r="MJA474" s="31"/>
      <c r="MJB474" s="31"/>
      <c r="MJC474" s="31"/>
      <c r="MJD474" s="31"/>
      <c r="MJE474" s="31"/>
      <c r="MJF474" s="31"/>
      <c r="MJG474" s="31"/>
      <c r="MJH474" s="31"/>
      <c r="MJI474" s="31"/>
      <c r="MJJ474" s="31"/>
      <c r="MJK474" s="31"/>
      <c r="MJL474" s="31"/>
      <c r="MJM474" s="31"/>
      <c r="MJN474" s="31"/>
      <c r="MJO474" s="31"/>
      <c r="MJP474" s="31"/>
      <c r="MJQ474" s="31"/>
      <c r="MJR474" s="31"/>
      <c r="MJS474" s="31"/>
      <c r="MJT474" s="31"/>
      <c r="MJU474" s="31"/>
      <c r="MJV474" s="31"/>
      <c r="MJW474" s="31"/>
      <c r="MJX474" s="31"/>
      <c r="MJY474" s="31"/>
      <c r="MJZ474" s="31"/>
      <c r="MKA474" s="31"/>
      <c r="MKB474" s="31"/>
      <c r="MKC474" s="31"/>
      <c r="MKD474" s="31"/>
      <c r="MKE474" s="31"/>
      <c r="MKF474" s="31"/>
      <c r="MKG474" s="31"/>
      <c r="MKH474" s="31"/>
      <c r="MKI474" s="31"/>
      <c r="MKJ474" s="31"/>
      <c r="MKK474" s="31"/>
      <c r="MKL474" s="31"/>
      <c r="MKM474" s="31"/>
      <c r="MKN474" s="31"/>
      <c r="MKO474" s="31"/>
      <c r="MKP474" s="31"/>
      <c r="MKQ474" s="31"/>
      <c r="MKR474" s="31"/>
      <c r="MKS474" s="31"/>
      <c r="MKT474" s="31"/>
      <c r="MKU474" s="31"/>
      <c r="MKV474" s="31"/>
      <c r="MKW474" s="31"/>
      <c r="MKX474" s="31"/>
      <c r="MKY474" s="31"/>
      <c r="MKZ474" s="31"/>
      <c r="MLA474" s="31"/>
      <c r="MLB474" s="31"/>
      <c r="MLC474" s="31"/>
      <c r="MLD474" s="31"/>
      <c r="MLE474" s="31"/>
      <c r="MLF474" s="31"/>
      <c r="MLG474" s="31"/>
      <c r="MLH474" s="31"/>
      <c r="MLI474" s="31"/>
      <c r="MLJ474" s="31"/>
      <c r="MLK474" s="31"/>
      <c r="MLL474" s="31"/>
      <c r="MLM474" s="31"/>
      <c r="MLN474" s="31"/>
      <c r="MLO474" s="31"/>
      <c r="MLP474" s="31"/>
      <c r="MLQ474" s="31"/>
      <c r="MLR474" s="31"/>
      <c r="MLS474" s="31"/>
      <c r="MLT474" s="31"/>
      <c r="MLU474" s="31"/>
      <c r="MLV474" s="31"/>
      <c r="MLW474" s="31"/>
      <c r="MLX474" s="31"/>
      <c r="MLY474" s="31"/>
      <c r="MLZ474" s="31"/>
      <c r="MMA474" s="31"/>
      <c r="MMB474" s="31"/>
      <c r="MMC474" s="31"/>
      <c r="MMD474" s="31"/>
      <c r="MME474" s="31"/>
      <c r="MMF474" s="31"/>
      <c r="MMG474" s="31"/>
      <c r="MMH474" s="31"/>
      <c r="MMI474" s="31"/>
      <c r="MMJ474" s="31"/>
      <c r="MMK474" s="31"/>
      <c r="MML474" s="31"/>
      <c r="MMM474" s="31"/>
      <c r="MMN474" s="31"/>
      <c r="MMO474" s="31"/>
      <c r="MMP474" s="31"/>
      <c r="MMQ474" s="31"/>
      <c r="MMR474" s="31"/>
      <c r="MMS474" s="31"/>
      <c r="MMT474" s="31"/>
      <c r="MMU474" s="31"/>
      <c r="MMV474" s="31"/>
      <c r="MMW474" s="31"/>
      <c r="MMX474" s="31"/>
      <c r="MMY474" s="31"/>
      <c r="MMZ474" s="31"/>
      <c r="MNA474" s="31"/>
      <c r="MNB474" s="31"/>
      <c r="MNC474" s="31"/>
      <c r="MND474" s="31"/>
      <c r="MNE474" s="31"/>
      <c r="MNF474" s="31"/>
      <c r="MNG474" s="31"/>
      <c r="MNH474" s="31"/>
      <c r="MNI474" s="31"/>
      <c r="MNJ474" s="31"/>
      <c r="MNK474" s="31"/>
      <c r="MNL474" s="31"/>
      <c r="MNM474" s="31"/>
      <c r="MNN474" s="31"/>
      <c r="MNO474" s="31"/>
      <c r="MNP474" s="31"/>
      <c r="MNQ474" s="31"/>
      <c r="MNR474" s="31"/>
      <c r="MNS474" s="31"/>
      <c r="MNT474" s="31"/>
      <c r="MNU474" s="31"/>
      <c r="MNV474" s="31"/>
      <c r="MNW474" s="31"/>
      <c r="MNX474" s="31"/>
      <c r="MNY474" s="31"/>
      <c r="MNZ474" s="31"/>
      <c r="MOA474" s="31"/>
      <c r="MOB474" s="31"/>
      <c r="MOC474" s="31"/>
      <c r="MOD474" s="31"/>
      <c r="MOE474" s="31"/>
      <c r="MOF474" s="31"/>
      <c r="MOG474" s="31"/>
      <c r="MOH474" s="31"/>
      <c r="MOI474" s="31"/>
      <c r="MOJ474" s="31"/>
      <c r="MOK474" s="31"/>
      <c r="MOL474" s="31"/>
      <c r="MOM474" s="31"/>
      <c r="MON474" s="31"/>
      <c r="MOO474" s="31"/>
      <c r="MOP474" s="31"/>
      <c r="MOQ474" s="31"/>
      <c r="MOR474" s="31"/>
      <c r="MOS474" s="31"/>
      <c r="MOT474" s="31"/>
      <c r="MOU474" s="31"/>
      <c r="MOV474" s="31"/>
      <c r="MOW474" s="31"/>
      <c r="MOX474" s="31"/>
      <c r="MOY474" s="31"/>
      <c r="MOZ474" s="31"/>
      <c r="MPA474" s="31"/>
      <c r="MPB474" s="31"/>
      <c r="MPC474" s="31"/>
      <c r="MPD474" s="31"/>
      <c r="MPE474" s="31"/>
      <c r="MPF474" s="31"/>
      <c r="MPG474" s="31"/>
      <c r="MPH474" s="31"/>
      <c r="MPI474" s="31"/>
      <c r="MPJ474" s="31"/>
      <c r="MPK474" s="31"/>
      <c r="MPL474" s="31"/>
      <c r="MPM474" s="31"/>
      <c r="MPN474" s="31"/>
      <c r="MPO474" s="31"/>
      <c r="MPP474" s="31"/>
      <c r="MPQ474" s="31"/>
      <c r="MPR474" s="31"/>
      <c r="MPS474" s="31"/>
      <c r="MPT474" s="31"/>
      <c r="MPU474" s="31"/>
      <c r="MPV474" s="31"/>
      <c r="MPW474" s="31"/>
      <c r="MPX474" s="31"/>
      <c r="MPY474" s="31"/>
      <c r="MPZ474" s="31"/>
      <c r="MQA474" s="31"/>
      <c r="MQB474" s="31"/>
      <c r="MQC474" s="31"/>
      <c r="MQD474" s="31"/>
      <c r="MQE474" s="31"/>
      <c r="MQF474" s="31"/>
      <c r="MQG474" s="31"/>
      <c r="MQH474" s="31"/>
      <c r="MQI474" s="31"/>
      <c r="MQJ474" s="31"/>
      <c r="MQK474" s="31"/>
      <c r="MQL474" s="31"/>
      <c r="MQM474" s="31"/>
      <c r="MQN474" s="31"/>
      <c r="MQO474" s="31"/>
      <c r="MQP474" s="31"/>
      <c r="MQQ474" s="31"/>
      <c r="MQR474" s="31"/>
      <c r="MQS474" s="31"/>
      <c r="MQT474" s="31"/>
      <c r="MQU474" s="31"/>
      <c r="MQV474" s="31"/>
      <c r="MQW474" s="31"/>
      <c r="MQX474" s="31"/>
      <c r="MQY474" s="31"/>
      <c r="MQZ474" s="31"/>
      <c r="MRA474" s="31"/>
      <c r="MRB474" s="31"/>
      <c r="MRC474" s="31"/>
      <c r="MRD474" s="31"/>
      <c r="MRE474" s="31"/>
      <c r="MRF474" s="31"/>
      <c r="MRG474" s="31"/>
      <c r="MRH474" s="31"/>
      <c r="MRI474" s="31"/>
      <c r="MRJ474" s="31"/>
      <c r="MRK474" s="31"/>
      <c r="MRL474" s="31"/>
      <c r="MRM474" s="31"/>
      <c r="MRN474" s="31"/>
      <c r="MRO474" s="31"/>
      <c r="MRP474" s="31"/>
      <c r="MRQ474" s="31"/>
      <c r="MRR474" s="31"/>
      <c r="MRS474" s="31"/>
      <c r="MRT474" s="31"/>
      <c r="MRU474" s="31"/>
      <c r="MRV474" s="31"/>
      <c r="MRW474" s="31"/>
      <c r="MRX474" s="31"/>
      <c r="MRY474" s="31"/>
      <c r="MRZ474" s="31"/>
      <c r="MSA474" s="31"/>
      <c r="MSB474" s="31"/>
      <c r="MSC474" s="31"/>
      <c r="MSD474" s="31"/>
      <c r="MSE474" s="31"/>
      <c r="MSF474" s="31"/>
      <c r="MSG474" s="31"/>
      <c r="MSH474" s="31"/>
      <c r="MSI474" s="31"/>
      <c r="MSJ474" s="31"/>
      <c r="MSK474" s="31"/>
      <c r="MSL474" s="31"/>
      <c r="MSM474" s="31"/>
      <c r="MSN474" s="31"/>
      <c r="MSO474" s="31"/>
      <c r="MSP474" s="31"/>
      <c r="MSQ474" s="31"/>
      <c r="MSR474" s="31"/>
      <c r="MSS474" s="31"/>
      <c r="MST474" s="31"/>
      <c r="MSU474" s="31"/>
      <c r="MSV474" s="31"/>
      <c r="MSW474" s="31"/>
      <c r="MSX474" s="31"/>
      <c r="MSY474" s="31"/>
      <c r="MSZ474" s="31"/>
      <c r="MTA474" s="31"/>
      <c r="MTB474" s="31"/>
      <c r="MTC474" s="31"/>
      <c r="MTD474" s="31"/>
      <c r="MTE474" s="31"/>
      <c r="MTF474" s="31"/>
      <c r="MTG474" s="31"/>
      <c r="MTH474" s="31"/>
      <c r="MTI474" s="31"/>
      <c r="MTJ474" s="31"/>
      <c r="MTK474" s="31"/>
      <c r="MTL474" s="31"/>
      <c r="MTM474" s="31"/>
      <c r="MTN474" s="31"/>
      <c r="MTO474" s="31"/>
      <c r="MTP474" s="31"/>
      <c r="MTQ474" s="31"/>
      <c r="MTR474" s="31"/>
      <c r="MTS474" s="31"/>
      <c r="MTT474" s="31"/>
      <c r="MTU474" s="31"/>
      <c r="MTV474" s="31"/>
      <c r="MTW474" s="31"/>
      <c r="MTX474" s="31"/>
      <c r="MTY474" s="31"/>
      <c r="MTZ474" s="31"/>
      <c r="MUA474" s="31"/>
      <c r="MUB474" s="31"/>
      <c r="MUC474" s="31"/>
      <c r="MUD474" s="31"/>
      <c r="MUE474" s="31"/>
      <c r="MUF474" s="31"/>
      <c r="MUG474" s="31"/>
      <c r="MUH474" s="31"/>
      <c r="MUI474" s="31"/>
      <c r="MUJ474" s="31"/>
      <c r="MUK474" s="31"/>
      <c r="MUL474" s="31"/>
      <c r="MUM474" s="31"/>
      <c r="MUN474" s="31"/>
      <c r="MUO474" s="31"/>
      <c r="MUP474" s="31"/>
      <c r="MUQ474" s="31"/>
      <c r="MUR474" s="31"/>
      <c r="MUS474" s="31"/>
      <c r="MUT474" s="31"/>
      <c r="MUU474" s="31"/>
      <c r="MUV474" s="31"/>
      <c r="MUW474" s="31"/>
      <c r="MUX474" s="31"/>
      <c r="MUY474" s="31"/>
      <c r="MUZ474" s="31"/>
      <c r="MVA474" s="31"/>
      <c r="MVB474" s="31"/>
      <c r="MVC474" s="31"/>
      <c r="MVD474" s="31"/>
      <c r="MVE474" s="31"/>
      <c r="MVF474" s="31"/>
      <c r="MVG474" s="31"/>
      <c r="MVH474" s="31"/>
      <c r="MVI474" s="31"/>
      <c r="MVJ474" s="31"/>
      <c r="MVK474" s="31"/>
      <c r="MVL474" s="31"/>
      <c r="MVM474" s="31"/>
      <c r="MVN474" s="31"/>
      <c r="MVO474" s="31"/>
      <c r="MVP474" s="31"/>
      <c r="MVQ474" s="31"/>
      <c r="MVR474" s="31"/>
      <c r="MVS474" s="31"/>
      <c r="MVT474" s="31"/>
      <c r="MVU474" s="31"/>
      <c r="MVV474" s="31"/>
      <c r="MVW474" s="31"/>
      <c r="MVX474" s="31"/>
      <c r="MVY474" s="31"/>
      <c r="MVZ474" s="31"/>
      <c r="MWA474" s="31"/>
      <c r="MWB474" s="31"/>
      <c r="MWC474" s="31"/>
      <c r="MWD474" s="31"/>
      <c r="MWE474" s="31"/>
      <c r="MWF474" s="31"/>
      <c r="MWG474" s="31"/>
      <c r="MWH474" s="31"/>
      <c r="MWI474" s="31"/>
      <c r="MWJ474" s="31"/>
      <c r="MWK474" s="31"/>
      <c r="MWL474" s="31"/>
      <c r="MWM474" s="31"/>
      <c r="MWN474" s="31"/>
      <c r="MWO474" s="31"/>
      <c r="MWP474" s="31"/>
      <c r="MWQ474" s="31"/>
      <c r="MWR474" s="31"/>
      <c r="MWS474" s="31"/>
      <c r="MWT474" s="31"/>
      <c r="MWU474" s="31"/>
      <c r="MWV474" s="31"/>
      <c r="MWW474" s="31"/>
      <c r="MWX474" s="31"/>
      <c r="MWY474" s="31"/>
      <c r="MWZ474" s="31"/>
      <c r="MXA474" s="31"/>
      <c r="MXB474" s="31"/>
      <c r="MXC474" s="31"/>
      <c r="MXD474" s="31"/>
      <c r="MXE474" s="31"/>
      <c r="MXF474" s="31"/>
      <c r="MXG474" s="31"/>
      <c r="MXH474" s="31"/>
      <c r="MXI474" s="31"/>
      <c r="MXJ474" s="31"/>
      <c r="MXK474" s="31"/>
      <c r="MXL474" s="31"/>
      <c r="MXM474" s="31"/>
      <c r="MXN474" s="31"/>
      <c r="MXO474" s="31"/>
      <c r="MXP474" s="31"/>
      <c r="MXQ474" s="31"/>
      <c r="MXR474" s="31"/>
      <c r="MXS474" s="31"/>
      <c r="MXT474" s="31"/>
      <c r="MXU474" s="31"/>
      <c r="MXV474" s="31"/>
      <c r="MXW474" s="31"/>
      <c r="MXX474" s="31"/>
      <c r="MXY474" s="31"/>
      <c r="MXZ474" s="31"/>
      <c r="MYA474" s="31"/>
      <c r="MYB474" s="31"/>
      <c r="MYC474" s="31"/>
      <c r="MYD474" s="31"/>
      <c r="MYE474" s="31"/>
      <c r="MYF474" s="31"/>
      <c r="MYG474" s="31"/>
      <c r="MYH474" s="31"/>
      <c r="MYI474" s="31"/>
      <c r="MYJ474" s="31"/>
      <c r="MYK474" s="31"/>
      <c r="MYL474" s="31"/>
      <c r="MYM474" s="31"/>
      <c r="MYN474" s="31"/>
      <c r="MYO474" s="31"/>
      <c r="MYP474" s="31"/>
      <c r="MYQ474" s="31"/>
      <c r="MYR474" s="31"/>
      <c r="MYS474" s="31"/>
      <c r="MYT474" s="31"/>
      <c r="MYU474" s="31"/>
      <c r="MYV474" s="31"/>
      <c r="MYW474" s="31"/>
      <c r="MYX474" s="31"/>
      <c r="MYY474" s="31"/>
      <c r="MYZ474" s="31"/>
      <c r="MZA474" s="31"/>
      <c r="MZB474" s="31"/>
      <c r="MZC474" s="31"/>
      <c r="MZD474" s="31"/>
      <c r="MZE474" s="31"/>
      <c r="MZF474" s="31"/>
      <c r="MZG474" s="31"/>
      <c r="MZH474" s="31"/>
      <c r="MZI474" s="31"/>
      <c r="MZJ474" s="31"/>
      <c r="MZK474" s="31"/>
      <c r="MZL474" s="31"/>
      <c r="MZM474" s="31"/>
      <c r="MZN474" s="31"/>
      <c r="MZO474" s="31"/>
      <c r="MZP474" s="31"/>
      <c r="MZQ474" s="31"/>
      <c r="MZR474" s="31"/>
      <c r="MZS474" s="31"/>
      <c r="MZT474" s="31"/>
      <c r="MZU474" s="31"/>
      <c r="MZV474" s="31"/>
      <c r="MZW474" s="31"/>
      <c r="MZX474" s="31"/>
      <c r="MZY474" s="31"/>
      <c r="MZZ474" s="31"/>
      <c r="NAA474" s="31"/>
      <c r="NAB474" s="31"/>
      <c r="NAC474" s="31"/>
      <c r="NAD474" s="31"/>
      <c r="NAE474" s="31"/>
      <c r="NAF474" s="31"/>
      <c r="NAG474" s="31"/>
      <c r="NAH474" s="31"/>
      <c r="NAI474" s="31"/>
      <c r="NAJ474" s="31"/>
      <c r="NAK474" s="31"/>
      <c r="NAL474" s="31"/>
      <c r="NAM474" s="31"/>
      <c r="NAN474" s="31"/>
      <c r="NAO474" s="31"/>
      <c r="NAP474" s="31"/>
      <c r="NAQ474" s="31"/>
      <c r="NAR474" s="31"/>
      <c r="NAS474" s="31"/>
      <c r="NAT474" s="31"/>
      <c r="NAU474" s="31"/>
      <c r="NAV474" s="31"/>
      <c r="NAW474" s="31"/>
      <c r="NAX474" s="31"/>
      <c r="NAY474" s="31"/>
      <c r="NAZ474" s="31"/>
      <c r="NBA474" s="31"/>
      <c r="NBB474" s="31"/>
      <c r="NBC474" s="31"/>
      <c r="NBD474" s="31"/>
      <c r="NBE474" s="31"/>
      <c r="NBF474" s="31"/>
      <c r="NBG474" s="31"/>
      <c r="NBH474" s="31"/>
      <c r="NBI474" s="31"/>
      <c r="NBJ474" s="31"/>
      <c r="NBK474" s="31"/>
      <c r="NBL474" s="31"/>
      <c r="NBM474" s="31"/>
      <c r="NBN474" s="31"/>
      <c r="NBO474" s="31"/>
      <c r="NBP474" s="31"/>
      <c r="NBQ474" s="31"/>
      <c r="NBR474" s="31"/>
      <c r="NBS474" s="31"/>
      <c r="NBT474" s="31"/>
      <c r="NBU474" s="31"/>
      <c r="NBV474" s="31"/>
      <c r="NBW474" s="31"/>
      <c r="NBX474" s="31"/>
      <c r="NBY474" s="31"/>
      <c r="NBZ474" s="31"/>
      <c r="NCA474" s="31"/>
      <c r="NCB474" s="31"/>
      <c r="NCC474" s="31"/>
      <c r="NCD474" s="31"/>
      <c r="NCE474" s="31"/>
      <c r="NCF474" s="31"/>
      <c r="NCG474" s="31"/>
      <c r="NCH474" s="31"/>
      <c r="NCI474" s="31"/>
      <c r="NCJ474" s="31"/>
      <c r="NCK474" s="31"/>
      <c r="NCL474" s="31"/>
      <c r="NCM474" s="31"/>
      <c r="NCN474" s="31"/>
      <c r="NCO474" s="31"/>
      <c r="NCP474" s="31"/>
      <c r="NCQ474" s="31"/>
      <c r="NCR474" s="31"/>
      <c r="NCS474" s="31"/>
      <c r="NCT474" s="31"/>
      <c r="NCU474" s="31"/>
      <c r="NCV474" s="31"/>
      <c r="NCW474" s="31"/>
      <c r="NCX474" s="31"/>
      <c r="NCY474" s="31"/>
      <c r="NCZ474" s="31"/>
      <c r="NDA474" s="31"/>
      <c r="NDB474" s="31"/>
      <c r="NDC474" s="31"/>
      <c r="NDD474" s="31"/>
      <c r="NDE474" s="31"/>
      <c r="NDF474" s="31"/>
      <c r="NDG474" s="31"/>
      <c r="NDH474" s="31"/>
      <c r="NDI474" s="31"/>
      <c r="NDJ474" s="31"/>
      <c r="NDK474" s="31"/>
      <c r="NDL474" s="31"/>
      <c r="NDM474" s="31"/>
      <c r="NDN474" s="31"/>
      <c r="NDO474" s="31"/>
      <c r="NDP474" s="31"/>
      <c r="NDQ474" s="31"/>
      <c r="NDR474" s="31"/>
      <c r="NDS474" s="31"/>
      <c r="NDT474" s="31"/>
      <c r="NDU474" s="31"/>
      <c r="NDV474" s="31"/>
      <c r="NDW474" s="31"/>
      <c r="NDX474" s="31"/>
      <c r="NDY474" s="31"/>
      <c r="NDZ474" s="31"/>
      <c r="NEA474" s="31"/>
      <c r="NEB474" s="31"/>
      <c r="NEC474" s="31"/>
      <c r="NED474" s="31"/>
      <c r="NEE474" s="31"/>
      <c r="NEF474" s="31"/>
      <c r="NEG474" s="31"/>
      <c r="NEH474" s="31"/>
      <c r="NEI474" s="31"/>
      <c r="NEJ474" s="31"/>
      <c r="NEK474" s="31"/>
      <c r="NEL474" s="31"/>
      <c r="NEM474" s="31"/>
      <c r="NEN474" s="31"/>
      <c r="NEO474" s="31"/>
      <c r="NEP474" s="31"/>
      <c r="NEQ474" s="31"/>
      <c r="NER474" s="31"/>
      <c r="NES474" s="31"/>
      <c r="NET474" s="31"/>
      <c r="NEU474" s="31"/>
      <c r="NEV474" s="31"/>
      <c r="NEW474" s="31"/>
      <c r="NEX474" s="31"/>
      <c r="NEY474" s="31"/>
      <c r="NEZ474" s="31"/>
      <c r="NFA474" s="31"/>
      <c r="NFB474" s="31"/>
      <c r="NFC474" s="31"/>
      <c r="NFD474" s="31"/>
      <c r="NFE474" s="31"/>
      <c r="NFF474" s="31"/>
      <c r="NFG474" s="31"/>
      <c r="NFH474" s="31"/>
      <c r="NFI474" s="31"/>
      <c r="NFJ474" s="31"/>
      <c r="NFK474" s="31"/>
      <c r="NFL474" s="31"/>
      <c r="NFM474" s="31"/>
      <c r="NFN474" s="31"/>
      <c r="NFO474" s="31"/>
      <c r="NFP474" s="31"/>
      <c r="NFQ474" s="31"/>
      <c r="NFR474" s="31"/>
      <c r="NFS474" s="31"/>
      <c r="NFT474" s="31"/>
      <c r="NFU474" s="31"/>
      <c r="NFV474" s="31"/>
      <c r="NFW474" s="31"/>
      <c r="NFX474" s="31"/>
      <c r="NFY474" s="31"/>
      <c r="NFZ474" s="31"/>
      <c r="NGA474" s="31"/>
      <c r="NGB474" s="31"/>
      <c r="NGC474" s="31"/>
      <c r="NGD474" s="31"/>
      <c r="NGE474" s="31"/>
      <c r="NGF474" s="31"/>
      <c r="NGG474" s="31"/>
      <c r="NGH474" s="31"/>
      <c r="NGI474" s="31"/>
      <c r="NGJ474" s="31"/>
      <c r="NGK474" s="31"/>
      <c r="NGL474" s="31"/>
      <c r="NGM474" s="31"/>
      <c r="NGN474" s="31"/>
      <c r="NGO474" s="31"/>
      <c r="NGP474" s="31"/>
      <c r="NGQ474" s="31"/>
      <c r="NGR474" s="31"/>
      <c r="NGS474" s="31"/>
      <c r="NGT474" s="31"/>
      <c r="NGU474" s="31"/>
      <c r="NGV474" s="31"/>
      <c r="NGW474" s="31"/>
      <c r="NGX474" s="31"/>
      <c r="NGY474" s="31"/>
      <c r="NGZ474" s="31"/>
      <c r="NHA474" s="31"/>
      <c r="NHB474" s="31"/>
      <c r="NHC474" s="31"/>
      <c r="NHD474" s="31"/>
      <c r="NHE474" s="31"/>
      <c r="NHF474" s="31"/>
      <c r="NHG474" s="31"/>
      <c r="NHH474" s="31"/>
      <c r="NHI474" s="31"/>
      <c r="NHJ474" s="31"/>
      <c r="NHK474" s="31"/>
      <c r="NHL474" s="31"/>
      <c r="NHM474" s="31"/>
      <c r="NHN474" s="31"/>
      <c r="NHO474" s="31"/>
      <c r="NHP474" s="31"/>
      <c r="NHQ474" s="31"/>
      <c r="NHR474" s="31"/>
      <c r="NHS474" s="31"/>
      <c r="NHT474" s="31"/>
      <c r="NHU474" s="31"/>
      <c r="NHV474" s="31"/>
      <c r="NHW474" s="31"/>
      <c r="NHX474" s="31"/>
      <c r="NHY474" s="31"/>
      <c r="NHZ474" s="31"/>
      <c r="NIA474" s="31"/>
      <c r="NIB474" s="31"/>
      <c r="NIC474" s="31"/>
      <c r="NID474" s="31"/>
      <c r="NIE474" s="31"/>
      <c r="NIF474" s="31"/>
      <c r="NIG474" s="31"/>
      <c r="NIH474" s="31"/>
      <c r="NII474" s="31"/>
      <c r="NIJ474" s="31"/>
      <c r="NIK474" s="31"/>
      <c r="NIL474" s="31"/>
      <c r="NIM474" s="31"/>
      <c r="NIN474" s="31"/>
      <c r="NIO474" s="31"/>
      <c r="NIP474" s="31"/>
      <c r="NIQ474" s="31"/>
      <c r="NIR474" s="31"/>
      <c r="NIS474" s="31"/>
      <c r="NIT474" s="31"/>
      <c r="NIU474" s="31"/>
      <c r="NIV474" s="31"/>
      <c r="NIW474" s="31"/>
      <c r="NIX474" s="31"/>
      <c r="NIY474" s="31"/>
      <c r="NIZ474" s="31"/>
      <c r="NJA474" s="31"/>
      <c r="NJB474" s="31"/>
      <c r="NJC474" s="31"/>
      <c r="NJD474" s="31"/>
      <c r="NJE474" s="31"/>
      <c r="NJF474" s="31"/>
      <c r="NJG474" s="31"/>
      <c r="NJH474" s="31"/>
      <c r="NJI474" s="31"/>
      <c r="NJJ474" s="31"/>
      <c r="NJK474" s="31"/>
      <c r="NJL474" s="31"/>
      <c r="NJM474" s="31"/>
      <c r="NJN474" s="31"/>
      <c r="NJO474" s="31"/>
      <c r="NJP474" s="31"/>
      <c r="NJQ474" s="31"/>
      <c r="NJR474" s="31"/>
      <c r="NJS474" s="31"/>
      <c r="NJT474" s="31"/>
      <c r="NJU474" s="31"/>
      <c r="NJV474" s="31"/>
      <c r="NJW474" s="31"/>
      <c r="NJX474" s="31"/>
      <c r="NJY474" s="31"/>
      <c r="NJZ474" s="31"/>
      <c r="NKA474" s="31"/>
      <c r="NKB474" s="31"/>
      <c r="NKC474" s="31"/>
      <c r="NKD474" s="31"/>
      <c r="NKE474" s="31"/>
      <c r="NKF474" s="31"/>
      <c r="NKG474" s="31"/>
      <c r="NKH474" s="31"/>
      <c r="NKI474" s="31"/>
      <c r="NKJ474" s="31"/>
      <c r="NKK474" s="31"/>
      <c r="NKL474" s="31"/>
      <c r="NKM474" s="31"/>
      <c r="NKN474" s="31"/>
      <c r="NKO474" s="31"/>
      <c r="NKP474" s="31"/>
      <c r="NKQ474" s="31"/>
      <c r="NKR474" s="31"/>
      <c r="NKS474" s="31"/>
      <c r="NKT474" s="31"/>
      <c r="NKU474" s="31"/>
      <c r="NKV474" s="31"/>
      <c r="NKW474" s="31"/>
      <c r="NKX474" s="31"/>
      <c r="NKY474" s="31"/>
      <c r="NKZ474" s="31"/>
      <c r="NLA474" s="31"/>
      <c r="NLB474" s="31"/>
      <c r="NLC474" s="31"/>
      <c r="NLD474" s="31"/>
      <c r="NLE474" s="31"/>
      <c r="NLF474" s="31"/>
      <c r="NLG474" s="31"/>
      <c r="NLH474" s="31"/>
      <c r="NLI474" s="31"/>
      <c r="NLJ474" s="31"/>
      <c r="NLK474" s="31"/>
      <c r="NLL474" s="31"/>
      <c r="NLM474" s="31"/>
      <c r="NLN474" s="31"/>
      <c r="NLO474" s="31"/>
      <c r="NLP474" s="31"/>
      <c r="NLQ474" s="31"/>
      <c r="NLR474" s="31"/>
      <c r="NLS474" s="31"/>
      <c r="NLT474" s="31"/>
      <c r="NLU474" s="31"/>
      <c r="NLV474" s="31"/>
      <c r="NLW474" s="31"/>
      <c r="NLX474" s="31"/>
      <c r="NLY474" s="31"/>
      <c r="NLZ474" s="31"/>
      <c r="NMA474" s="31"/>
      <c r="NMB474" s="31"/>
      <c r="NMC474" s="31"/>
      <c r="NMD474" s="31"/>
      <c r="NME474" s="31"/>
      <c r="NMF474" s="31"/>
      <c r="NMG474" s="31"/>
      <c r="NMH474" s="31"/>
      <c r="NMI474" s="31"/>
      <c r="NMJ474" s="31"/>
      <c r="NMK474" s="31"/>
      <c r="NML474" s="31"/>
      <c r="NMM474" s="31"/>
      <c r="NMN474" s="31"/>
      <c r="NMO474" s="31"/>
      <c r="NMP474" s="31"/>
      <c r="NMQ474" s="31"/>
      <c r="NMR474" s="31"/>
      <c r="NMS474" s="31"/>
      <c r="NMT474" s="31"/>
      <c r="NMU474" s="31"/>
      <c r="NMV474" s="31"/>
      <c r="NMW474" s="31"/>
      <c r="NMX474" s="31"/>
      <c r="NMY474" s="31"/>
      <c r="NMZ474" s="31"/>
      <c r="NNA474" s="31"/>
      <c r="NNB474" s="31"/>
      <c r="NNC474" s="31"/>
      <c r="NND474" s="31"/>
      <c r="NNE474" s="31"/>
      <c r="NNF474" s="31"/>
      <c r="NNG474" s="31"/>
      <c r="NNH474" s="31"/>
      <c r="NNI474" s="31"/>
      <c r="NNJ474" s="31"/>
      <c r="NNK474" s="31"/>
      <c r="NNL474" s="31"/>
      <c r="NNM474" s="31"/>
      <c r="NNN474" s="31"/>
      <c r="NNO474" s="31"/>
      <c r="NNP474" s="31"/>
      <c r="NNQ474" s="31"/>
      <c r="NNR474" s="31"/>
      <c r="NNS474" s="31"/>
      <c r="NNT474" s="31"/>
      <c r="NNU474" s="31"/>
      <c r="NNV474" s="31"/>
      <c r="NNW474" s="31"/>
      <c r="NNX474" s="31"/>
      <c r="NNY474" s="31"/>
      <c r="NNZ474" s="31"/>
      <c r="NOA474" s="31"/>
      <c r="NOB474" s="31"/>
      <c r="NOC474" s="31"/>
      <c r="NOD474" s="31"/>
      <c r="NOE474" s="31"/>
      <c r="NOF474" s="31"/>
      <c r="NOG474" s="31"/>
      <c r="NOH474" s="31"/>
      <c r="NOI474" s="31"/>
      <c r="NOJ474" s="31"/>
      <c r="NOK474" s="31"/>
      <c r="NOL474" s="31"/>
      <c r="NOM474" s="31"/>
      <c r="NON474" s="31"/>
      <c r="NOO474" s="31"/>
      <c r="NOP474" s="31"/>
      <c r="NOQ474" s="31"/>
      <c r="NOR474" s="31"/>
      <c r="NOS474" s="31"/>
      <c r="NOT474" s="31"/>
      <c r="NOU474" s="31"/>
      <c r="NOV474" s="31"/>
      <c r="NOW474" s="31"/>
      <c r="NOX474" s="31"/>
      <c r="NOY474" s="31"/>
      <c r="NOZ474" s="31"/>
      <c r="NPA474" s="31"/>
      <c r="NPB474" s="31"/>
      <c r="NPC474" s="31"/>
      <c r="NPD474" s="31"/>
      <c r="NPE474" s="31"/>
      <c r="NPF474" s="31"/>
      <c r="NPG474" s="31"/>
      <c r="NPH474" s="31"/>
      <c r="NPI474" s="31"/>
      <c r="NPJ474" s="31"/>
      <c r="NPK474" s="31"/>
      <c r="NPL474" s="31"/>
      <c r="NPM474" s="31"/>
      <c r="NPN474" s="31"/>
      <c r="NPO474" s="31"/>
      <c r="NPP474" s="31"/>
      <c r="NPQ474" s="31"/>
      <c r="NPR474" s="31"/>
      <c r="NPS474" s="31"/>
      <c r="NPT474" s="31"/>
      <c r="NPU474" s="31"/>
      <c r="NPV474" s="31"/>
      <c r="NPW474" s="31"/>
      <c r="NPX474" s="31"/>
      <c r="NPY474" s="31"/>
      <c r="NPZ474" s="31"/>
      <c r="NQA474" s="31"/>
      <c r="NQB474" s="31"/>
      <c r="NQC474" s="31"/>
      <c r="NQD474" s="31"/>
      <c r="NQE474" s="31"/>
      <c r="NQF474" s="31"/>
      <c r="NQG474" s="31"/>
      <c r="NQH474" s="31"/>
      <c r="NQI474" s="31"/>
      <c r="NQJ474" s="31"/>
      <c r="NQK474" s="31"/>
      <c r="NQL474" s="31"/>
      <c r="NQM474" s="31"/>
      <c r="NQN474" s="31"/>
      <c r="NQO474" s="31"/>
      <c r="NQP474" s="31"/>
      <c r="NQQ474" s="31"/>
      <c r="NQR474" s="31"/>
      <c r="NQS474" s="31"/>
      <c r="NQT474" s="31"/>
      <c r="NQU474" s="31"/>
      <c r="NQV474" s="31"/>
      <c r="NQW474" s="31"/>
      <c r="NQX474" s="31"/>
      <c r="NQY474" s="31"/>
      <c r="NQZ474" s="31"/>
      <c r="NRA474" s="31"/>
      <c r="NRB474" s="31"/>
      <c r="NRC474" s="31"/>
      <c r="NRD474" s="31"/>
      <c r="NRE474" s="31"/>
      <c r="NRF474" s="31"/>
      <c r="NRG474" s="31"/>
      <c r="NRH474" s="31"/>
      <c r="NRI474" s="31"/>
      <c r="NRJ474" s="31"/>
      <c r="NRK474" s="31"/>
      <c r="NRL474" s="31"/>
      <c r="NRM474" s="31"/>
      <c r="NRN474" s="31"/>
      <c r="NRO474" s="31"/>
      <c r="NRP474" s="31"/>
      <c r="NRQ474" s="31"/>
      <c r="NRR474" s="31"/>
      <c r="NRS474" s="31"/>
      <c r="NRT474" s="31"/>
      <c r="NRU474" s="31"/>
      <c r="NRV474" s="31"/>
      <c r="NRW474" s="31"/>
      <c r="NRX474" s="31"/>
      <c r="NRY474" s="31"/>
      <c r="NRZ474" s="31"/>
      <c r="NSA474" s="31"/>
      <c r="NSB474" s="31"/>
      <c r="NSC474" s="31"/>
      <c r="NSD474" s="31"/>
      <c r="NSE474" s="31"/>
      <c r="NSF474" s="31"/>
      <c r="NSG474" s="31"/>
      <c r="NSH474" s="31"/>
      <c r="NSI474" s="31"/>
      <c r="NSJ474" s="31"/>
      <c r="NSK474" s="31"/>
      <c r="NSL474" s="31"/>
      <c r="NSM474" s="31"/>
      <c r="NSN474" s="31"/>
      <c r="NSO474" s="31"/>
      <c r="NSP474" s="31"/>
      <c r="NSQ474" s="31"/>
      <c r="NSR474" s="31"/>
      <c r="NSS474" s="31"/>
      <c r="NST474" s="31"/>
      <c r="NSU474" s="31"/>
      <c r="NSV474" s="31"/>
      <c r="NSW474" s="31"/>
      <c r="NSX474" s="31"/>
      <c r="NSY474" s="31"/>
      <c r="NSZ474" s="31"/>
      <c r="NTA474" s="31"/>
      <c r="NTB474" s="31"/>
      <c r="NTC474" s="31"/>
      <c r="NTD474" s="31"/>
      <c r="NTE474" s="31"/>
      <c r="NTF474" s="31"/>
      <c r="NTG474" s="31"/>
      <c r="NTH474" s="31"/>
      <c r="NTI474" s="31"/>
      <c r="NTJ474" s="31"/>
      <c r="NTK474" s="31"/>
      <c r="NTL474" s="31"/>
      <c r="NTM474" s="31"/>
      <c r="NTN474" s="31"/>
      <c r="NTO474" s="31"/>
      <c r="NTP474" s="31"/>
      <c r="NTQ474" s="31"/>
      <c r="NTR474" s="31"/>
      <c r="NTS474" s="31"/>
      <c r="NTT474" s="31"/>
      <c r="NTU474" s="31"/>
      <c r="NTV474" s="31"/>
      <c r="NTW474" s="31"/>
      <c r="NTX474" s="31"/>
      <c r="NTY474" s="31"/>
      <c r="NTZ474" s="31"/>
      <c r="NUA474" s="31"/>
      <c r="NUB474" s="31"/>
      <c r="NUC474" s="31"/>
      <c r="NUD474" s="31"/>
      <c r="NUE474" s="31"/>
      <c r="NUF474" s="31"/>
      <c r="NUG474" s="31"/>
      <c r="NUH474" s="31"/>
      <c r="NUI474" s="31"/>
      <c r="NUJ474" s="31"/>
      <c r="NUK474" s="31"/>
      <c r="NUL474" s="31"/>
      <c r="NUM474" s="31"/>
      <c r="NUN474" s="31"/>
      <c r="NUO474" s="31"/>
      <c r="NUP474" s="31"/>
      <c r="NUQ474" s="31"/>
      <c r="NUR474" s="31"/>
      <c r="NUS474" s="31"/>
      <c r="NUT474" s="31"/>
      <c r="NUU474" s="31"/>
      <c r="NUV474" s="31"/>
      <c r="NUW474" s="31"/>
      <c r="NUX474" s="31"/>
      <c r="NUY474" s="31"/>
      <c r="NUZ474" s="31"/>
      <c r="NVA474" s="31"/>
      <c r="NVB474" s="31"/>
      <c r="NVC474" s="31"/>
      <c r="NVD474" s="31"/>
      <c r="NVE474" s="31"/>
      <c r="NVF474" s="31"/>
      <c r="NVG474" s="31"/>
      <c r="NVH474" s="31"/>
      <c r="NVI474" s="31"/>
      <c r="NVJ474" s="31"/>
      <c r="NVK474" s="31"/>
      <c r="NVL474" s="31"/>
      <c r="NVM474" s="31"/>
      <c r="NVN474" s="31"/>
      <c r="NVO474" s="31"/>
      <c r="NVP474" s="31"/>
      <c r="NVQ474" s="31"/>
      <c r="NVR474" s="31"/>
      <c r="NVS474" s="31"/>
      <c r="NVT474" s="31"/>
      <c r="NVU474" s="31"/>
      <c r="NVV474" s="31"/>
      <c r="NVW474" s="31"/>
      <c r="NVX474" s="31"/>
      <c r="NVY474" s="31"/>
      <c r="NVZ474" s="31"/>
      <c r="NWA474" s="31"/>
      <c r="NWB474" s="31"/>
      <c r="NWC474" s="31"/>
      <c r="NWD474" s="31"/>
      <c r="NWE474" s="31"/>
      <c r="NWF474" s="31"/>
      <c r="NWG474" s="31"/>
      <c r="NWH474" s="31"/>
      <c r="NWI474" s="31"/>
      <c r="NWJ474" s="31"/>
      <c r="NWK474" s="31"/>
      <c r="NWL474" s="31"/>
      <c r="NWM474" s="31"/>
      <c r="NWN474" s="31"/>
      <c r="NWO474" s="31"/>
      <c r="NWP474" s="31"/>
      <c r="NWQ474" s="31"/>
      <c r="NWR474" s="31"/>
      <c r="NWS474" s="31"/>
      <c r="NWT474" s="31"/>
      <c r="NWU474" s="31"/>
      <c r="NWV474" s="31"/>
      <c r="NWW474" s="31"/>
      <c r="NWX474" s="31"/>
      <c r="NWY474" s="31"/>
      <c r="NWZ474" s="31"/>
      <c r="NXA474" s="31"/>
      <c r="NXB474" s="31"/>
      <c r="NXC474" s="31"/>
      <c r="NXD474" s="31"/>
      <c r="NXE474" s="31"/>
      <c r="NXF474" s="31"/>
      <c r="NXG474" s="31"/>
      <c r="NXH474" s="31"/>
      <c r="NXI474" s="31"/>
      <c r="NXJ474" s="31"/>
      <c r="NXK474" s="31"/>
      <c r="NXL474" s="31"/>
      <c r="NXM474" s="31"/>
      <c r="NXN474" s="31"/>
      <c r="NXO474" s="31"/>
      <c r="NXP474" s="31"/>
      <c r="NXQ474" s="31"/>
      <c r="NXR474" s="31"/>
      <c r="NXS474" s="31"/>
      <c r="NXT474" s="31"/>
      <c r="NXU474" s="31"/>
      <c r="NXV474" s="31"/>
      <c r="NXW474" s="31"/>
      <c r="NXX474" s="31"/>
      <c r="NXY474" s="31"/>
      <c r="NXZ474" s="31"/>
      <c r="NYA474" s="31"/>
      <c r="NYB474" s="31"/>
      <c r="NYC474" s="31"/>
      <c r="NYD474" s="31"/>
      <c r="NYE474" s="31"/>
      <c r="NYF474" s="31"/>
      <c r="NYG474" s="31"/>
      <c r="NYH474" s="31"/>
      <c r="NYI474" s="31"/>
      <c r="NYJ474" s="31"/>
      <c r="NYK474" s="31"/>
      <c r="NYL474" s="31"/>
      <c r="NYM474" s="31"/>
      <c r="NYN474" s="31"/>
      <c r="NYO474" s="31"/>
      <c r="NYP474" s="31"/>
      <c r="NYQ474" s="31"/>
      <c r="NYR474" s="31"/>
      <c r="NYS474" s="31"/>
      <c r="NYT474" s="31"/>
      <c r="NYU474" s="31"/>
      <c r="NYV474" s="31"/>
      <c r="NYW474" s="31"/>
      <c r="NYX474" s="31"/>
      <c r="NYY474" s="31"/>
      <c r="NYZ474" s="31"/>
      <c r="NZA474" s="31"/>
      <c r="NZB474" s="31"/>
      <c r="NZC474" s="31"/>
      <c r="NZD474" s="31"/>
      <c r="NZE474" s="31"/>
      <c r="NZF474" s="31"/>
      <c r="NZG474" s="31"/>
      <c r="NZH474" s="31"/>
      <c r="NZI474" s="31"/>
      <c r="NZJ474" s="31"/>
      <c r="NZK474" s="31"/>
      <c r="NZL474" s="31"/>
      <c r="NZM474" s="31"/>
      <c r="NZN474" s="31"/>
      <c r="NZO474" s="31"/>
      <c r="NZP474" s="31"/>
      <c r="NZQ474" s="31"/>
      <c r="NZR474" s="31"/>
      <c r="NZS474" s="31"/>
      <c r="NZT474" s="31"/>
      <c r="NZU474" s="31"/>
      <c r="NZV474" s="31"/>
      <c r="NZW474" s="31"/>
      <c r="NZX474" s="31"/>
      <c r="NZY474" s="31"/>
      <c r="NZZ474" s="31"/>
      <c r="OAA474" s="31"/>
      <c r="OAB474" s="31"/>
      <c r="OAC474" s="31"/>
      <c r="OAD474" s="31"/>
      <c r="OAE474" s="31"/>
      <c r="OAF474" s="31"/>
      <c r="OAG474" s="31"/>
      <c r="OAH474" s="31"/>
      <c r="OAI474" s="31"/>
      <c r="OAJ474" s="31"/>
      <c r="OAK474" s="31"/>
      <c r="OAL474" s="31"/>
      <c r="OAM474" s="31"/>
      <c r="OAN474" s="31"/>
      <c r="OAO474" s="31"/>
      <c r="OAP474" s="31"/>
      <c r="OAQ474" s="31"/>
      <c r="OAR474" s="31"/>
      <c r="OAS474" s="31"/>
      <c r="OAT474" s="31"/>
      <c r="OAU474" s="31"/>
      <c r="OAV474" s="31"/>
      <c r="OAW474" s="31"/>
      <c r="OAX474" s="31"/>
      <c r="OAY474" s="31"/>
      <c r="OAZ474" s="31"/>
      <c r="OBA474" s="31"/>
      <c r="OBB474" s="31"/>
      <c r="OBC474" s="31"/>
      <c r="OBD474" s="31"/>
      <c r="OBE474" s="31"/>
      <c r="OBF474" s="31"/>
      <c r="OBG474" s="31"/>
      <c r="OBH474" s="31"/>
      <c r="OBI474" s="31"/>
      <c r="OBJ474" s="31"/>
      <c r="OBK474" s="31"/>
      <c r="OBL474" s="31"/>
      <c r="OBM474" s="31"/>
      <c r="OBN474" s="31"/>
      <c r="OBO474" s="31"/>
      <c r="OBP474" s="31"/>
      <c r="OBQ474" s="31"/>
      <c r="OBR474" s="31"/>
      <c r="OBS474" s="31"/>
      <c r="OBT474" s="31"/>
      <c r="OBU474" s="31"/>
      <c r="OBV474" s="31"/>
      <c r="OBW474" s="31"/>
      <c r="OBX474" s="31"/>
      <c r="OBY474" s="31"/>
      <c r="OBZ474" s="31"/>
      <c r="OCA474" s="31"/>
      <c r="OCB474" s="31"/>
      <c r="OCC474" s="31"/>
      <c r="OCD474" s="31"/>
      <c r="OCE474" s="31"/>
      <c r="OCF474" s="31"/>
      <c r="OCG474" s="31"/>
      <c r="OCH474" s="31"/>
      <c r="OCI474" s="31"/>
      <c r="OCJ474" s="31"/>
      <c r="OCK474" s="31"/>
      <c r="OCL474" s="31"/>
      <c r="OCM474" s="31"/>
      <c r="OCN474" s="31"/>
      <c r="OCO474" s="31"/>
      <c r="OCP474" s="31"/>
      <c r="OCQ474" s="31"/>
      <c r="OCR474" s="31"/>
      <c r="OCS474" s="31"/>
      <c r="OCT474" s="31"/>
      <c r="OCU474" s="31"/>
      <c r="OCV474" s="31"/>
      <c r="OCW474" s="31"/>
      <c r="OCX474" s="31"/>
      <c r="OCY474" s="31"/>
      <c r="OCZ474" s="31"/>
      <c r="ODA474" s="31"/>
      <c r="ODB474" s="31"/>
      <c r="ODC474" s="31"/>
      <c r="ODD474" s="31"/>
      <c r="ODE474" s="31"/>
      <c r="ODF474" s="31"/>
      <c r="ODG474" s="31"/>
      <c r="ODH474" s="31"/>
      <c r="ODI474" s="31"/>
      <c r="ODJ474" s="31"/>
      <c r="ODK474" s="31"/>
      <c r="ODL474" s="31"/>
      <c r="ODM474" s="31"/>
      <c r="ODN474" s="31"/>
      <c r="ODO474" s="31"/>
      <c r="ODP474" s="31"/>
      <c r="ODQ474" s="31"/>
      <c r="ODR474" s="31"/>
      <c r="ODS474" s="31"/>
      <c r="ODT474" s="31"/>
      <c r="ODU474" s="31"/>
      <c r="ODV474" s="31"/>
      <c r="ODW474" s="31"/>
      <c r="ODX474" s="31"/>
      <c r="ODY474" s="31"/>
      <c r="ODZ474" s="31"/>
      <c r="OEA474" s="31"/>
      <c r="OEB474" s="31"/>
      <c r="OEC474" s="31"/>
      <c r="OED474" s="31"/>
      <c r="OEE474" s="31"/>
      <c r="OEF474" s="31"/>
      <c r="OEG474" s="31"/>
      <c r="OEH474" s="31"/>
      <c r="OEI474" s="31"/>
      <c r="OEJ474" s="31"/>
      <c r="OEK474" s="31"/>
      <c r="OEL474" s="31"/>
      <c r="OEM474" s="31"/>
      <c r="OEN474" s="31"/>
      <c r="OEO474" s="31"/>
      <c r="OEP474" s="31"/>
      <c r="OEQ474" s="31"/>
      <c r="OER474" s="31"/>
      <c r="OES474" s="31"/>
      <c r="OET474" s="31"/>
      <c r="OEU474" s="31"/>
      <c r="OEV474" s="31"/>
      <c r="OEW474" s="31"/>
      <c r="OEX474" s="31"/>
      <c r="OEY474" s="31"/>
      <c r="OEZ474" s="31"/>
      <c r="OFA474" s="31"/>
      <c r="OFB474" s="31"/>
      <c r="OFC474" s="31"/>
      <c r="OFD474" s="31"/>
      <c r="OFE474" s="31"/>
      <c r="OFF474" s="31"/>
      <c r="OFG474" s="31"/>
      <c r="OFH474" s="31"/>
      <c r="OFI474" s="31"/>
      <c r="OFJ474" s="31"/>
      <c r="OFK474" s="31"/>
      <c r="OFL474" s="31"/>
      <c r="OFM474" s="31"/>
      <c r="OFN474" s="31"/>
      <c r="OFO474" s="31"/>
      <c r="OFP474" s="31"/>
      <c r="OFQ474" s="31"/>
      <c r="OFR474" s="31"/>
      <c r="OFS474" s="31"/>
      <c r="OFT474" s="31"/>
      <c r="OFU474" s="31"/>
      <c r="OFV474" s="31"/>
      <c r="OFW474" s="31"/>
      <c r="OFX474" s="31"/>
      <c r="OFY474" s="31"/>
      <c r="OFZ474" s="31"/>
      <c r="OGA474" s="31"/>
      <c r="OGB474" s="31"/>
      <c r="OGC474" s="31"/>
      <c r="OGD474" s="31"/>
      <c r="OGE474" s="31"/>
      <c r="OGF474" s="31"/>
      <c r="OGG474" s="31"/>
      <c r="OGH474" s="31"/>
      <c r="OGI474" s="31"/>
      <c r="OGJ474" s="31"/>
      <c r="OGK474" s="31"/>
      <c r="OGL474" s="31"/>
      <c r="OGM474" s="31"/>
      <c r="OGN474" s="31"/>
      <c r="OGO474" s="31"/>
      <c r="OGP474" s="31"/>
      <c r="OGQ474" s="31"/>
      <c r="OGR474" s="31"/>
      <c r="OGS474" s="31"/>
      <c r="OGT474" s="31"/>
      <c r="OGU474" s="31"/>
      <c r="OGV474" s="31"/>
      <c r="OGW474" s="31"/>
      <c r="OGX474" s="31"/>
      <c r="OGY474" s="31"/>
      <c r="OGZ474" s="31"/>
      <c r="OHA474" s="31"/>
      <c r="OHB474" s="31"/>
      <c r="OHC474" s="31"/>
      <c r="OHD474" s="31"/>
      <c r="OHE474" s="31"/>
      <c r="OHF474" s="31"/>
      <c r="OHG474" s="31"/>
      <c r="OHH474" s="31"/>
      <c r="OHI474" s="31"/>
      <c r="OHJ474" s="31"/>
      <c r="OHK474" s="31"/>
      <c r="OHL474" s="31"/>
      <c r="OHM474" s="31"/>
      <c r="OHN474" s="31"/>
      <c r="OHO474" s="31"/>
      <c r="OHP474" s="31"/>
      <c r="OHQ474" s="31"/>
      <c r="OHR474" s="31"/>
      <c r="OHS474" s="31"/>
      <c r="OHT474" s="31"/>
      <c r="OHU474" s="31"/>
      <c r="OHV474" s="31"/>
      <c r="OHW474" s="31"/>
      <c r="OHX474" s="31"/>
      <c r="OHY474" s="31"/>
      <c r="OHZ474" s="31"/>
      <c r="OIA474" s="31"/>
      <c r="OIB474" s="31"/>
      <c r="OIC474" s="31"/>
      <c r="OID474" s="31"/>
      <c r="OIE474" s="31"/>
      <c r="OIF474" s="31"/>
      <c r="OIG474" s="31"/>
      <c r="OIH474" s="31"/>
      <c r="OII474" s="31"/>
      <c r="OIJ474" s="31"/>
      <c r="OIK474" s="31"/>
      <c r="OIL474" s="31"/>
      <c r="OIM474" s="31"/>
      <c r="OIN474" s="31"/>
      <c r="OIO474" s="31"/>
      <c r="OIP474" s="31"/>
      <c r="OIQ474" s="31"/>
      <c r="OIR474" s="31"/>
      <c r="OIS474" s="31"/>
      <c r="OIT474" s="31"/>
      <c r="OIU474" s="31"/>
      <c r="OIV474" s="31"/>
      <c r="OIW474" s="31"/>
      <c r="OIX474" s="31"/>
      <c r="OIY474" s="31"/>
      <c r="OIZ474" s="31"/>
      <c r="OJA474" s="31"/>
      <c r="OJB474" s="31"/>
      <c r="OJC474" s="31"/>
      <c r="OJD474" s="31"/>
      <c r="OJE474" s="31"/>
      <c r="OJF474" s="31"/>
      <c r="OJG474" s="31"/>
      <c r="OJH474" s="31"/>
      <c r="OJI474" s="31"/>
      <c r="OJJ474" s="31"/>
      <c r="OJK474" s="31"/>
      <c r="OJL474" s="31"/>
      <c r="OJM474" s="31"/>
      <c r="OJN474" s="31"/>
      <c r="OJO474" s="31"/>
      <c r="OJP474" s="31"/>
      <c r="OJQ474" s="31"/>
      <c r="OJR474" s="31"/>
      <c r="OJS474" s="31"/>
      <c r="OJT474" s="31"/>
      <c r="OJU474" s="31"/>
      <c r="OJV474" s="31"/>
      <c r="OJW474" s="31"/>
      <c r="OJX474" s="31"/>
      <c r="OJY474" s="31"/>
      <c r="OJZ474" s="31"/>
      <c r="OKA474" s="31"/>
      <c r="OKB474" s="31"/>
      <c r="OKC474" s="31"/>
      <c r="OKD474" s="31"/>
      <c r="OKE474" s="31"/>
      <c r="OKF474" s="31"/>
      <c r="OKG474" s="31"/>
      <c r="OKH474" s="31"/>
      <c r="OKI474" s="31"/>
      <c r="OKJ474" s="31"/>
      <c r="OKK474" s="31"/>
      <c r="OKL474" s="31"/>
      <c r="OKM474" s="31"/>
      <c r="OKN474" s="31"/>
      <c r="OKO474" s="31"/>
      <c r="OKP474" s="31"/>
      <c r="OKQ474" s="31"/>
      <c r="OKR474" s="31"/>
      <c r="OKS474" s="31"/>
      <c r="OKT474" s="31"/>
      <c r="OKU474" s="31"/>
      <c r="OKV474" s="31"/>
      <c r="OKW474" s="31"/>
      <c r="OKX474" s="31"/>
      <c r="OKY474" s="31"/>
      <c r="OKZ474" s="31"/>
      <c r="OLA474" s="31"/>
      <c r="OLB474" s="31"/>
      <c r="OLC474" s="31"/>
      <c r="OLD474" s="31"/>
      <c r="OLE474" s="31"/>
      <c r="OLF474" s="31"/>
      <c r="OLG474" s="31"/>
      <c r="OLH474" s="31"/>
      <c r="OLI474" s="31"/>
      <c r="OLJ474" s="31"/>
      <c r="OLK474" s="31"/>
      <c r="OLL474" s="31"/>
      <c r="OLM474" s="31"/>
      <c r="OLN474" s="31"/>
      <c r="OLO474" s="31"/>
      <c r="OLP474" s="31"/>
      <c r="OLQ474" s="31"/>
      <c r="OLR474" s="31"/>
      <c r="OLS474" s="31"/>
      <c r="OLT474" s="31"/>
      <c r="OLU474" s="31"/>
      <c r="OLV474" s="31"/>
      <c r="OLW474" s="31"/>
      <c r="OLX474" s="31"/>
      <c r="OLY474" s="31"/>
      <c r="OLZ474" s="31"/>
      <c r="OMA474" s="31"/>
      <c r="OMB474" s="31"/>
      <c r="OMC474" s="31"/>
      <c r="OMD474" s="31"/>
      <c r="OME474" s="31"/>
      <c r="OMF474" s="31"/>
      <c r="OMG474" s="31"/>
      <c r="OMH474" s="31"/>
      <c r="OMI474" s="31"/>
      <c r="OMJ474" s="31"/>
      <c r="OMK474" s="31"/>
      <c r="OML474" s="31"/>
      <c r="OMM474" s="31"/>
      <c r="OMN474" s="31"/>
      <c r="OMO474" s="31"/>
      <c r="OMP474" s="31"/>
      <c r="OMQ474" s="31"/>
      <c r="OMR474" s="31"/>
      <c r="OMS474" s="31"/>
      <c r="OMT474" s="31"/>
      <c r="OMU474" s="31"/>
      <c r="OMV474" s="31"/>
      <c r="OMW474" s="31"/>
      <c r="OMX474" s="31"/>
      <c r="OMY474" s="31"/>
      <c r="OMZ474" s="31"/>
      <c r="ONA474" s="31"/>
      <c r="ONB474" s="31"/>
      <c r="ONC474" s="31"/>
      <c r="OND474" s="31"/>
      <c r="ONE474" s="31"/>
      <c r="ONF474" s="31"/>
      <c r="ONG474" s="31"/>
      <c r="ONH474" s="31"/>
      <c r="ONI474" s="31"/>
      <c r="ONJ474" s="31"/>
      <c r="ONK474" s="31"/>
      <c r="ONL474" s="31"/>
      <c r="ONM474" s="31"/>
      <c r="ONN474" s="31"/>
      <c r="ONO474" s="31"/>
      <c r="ONP474" s="31"/>
      <c r="ONQ474" s="31"/>
      <c r="ONR474" s="31"/>
      <c r="ONS474" s="31"/>
      <c r="ONT474" s="31"/>
      <c r="ONU474" s="31"/>
      <c r="ONV474" s="31"/>
      <c r="ONW474" s="31"/>
      <c r="ONX474" s="31"/>
      <c r="ONY474" s="31"/>
      <c r="ONZ474" s="31"/>
      <c r="OOA474" s="31"/>
      <c r="OOB474" s="31"/>
      <c r="OOC474" s="31"/>
      <c r="OOD474" s="31"/>
      <c r="OOE474" s="31"/>
      <c r="OOF474" s="31"/>
      <c r="OOG474" s="31"/>
      <c r="OOH474" s="31"/>
      <c r="OOI474" s="31"/>
      <c r="OOJ474" s="31"/>
      <c r="OOK474" s="31"/>
      <c r="OOL474" s="31"/>
      <c r="OOM474" s="31"/>
      <c r="OON474" s="31"/>
      <c r="OOO474" s="31"/>
      <c r="OOP474" s="31"/>
      <c r="OOQ474" s="31"/>
      <c r="OOR474" s="31"/>
      <c r="OOS474" s="31"/>
      <c r="OOT474" s="31"/>
      <c r="OOU474" s="31"/>
      <c r="OOV474" s="31"/>
      <c r="OOW474" s="31"/>
      <c r="OOX474" s="31"/>
      <c r="OOY474" s="31"/>
      <c r="OOZ474" s="31"/>
      <c r="OPA474" s="31"/>
      <c r="OPB474" s="31"/>
      <c r="OPC474" s="31"/>
      <c r="OPD474" s="31"/>
      <c r="OPE474" s="31"/>
      <c r="OPF474" s="31"/>
      <c r="OPG474" s="31"/>
      <c r="OPH474" s="31"/>
      <c r="OPI474" s="31"/>
      <c r="OPJ474" s="31"/>
      <c r="OPK474" s="31"/>
      <c r="OPL474" s="31"/>
      <c r="OPM474" s="31"/>
      <c r="OPN474" s="31"/>
      <c r="OPO474" s="31"/>
      <c r="OPP474" s="31"/>
      <c r="OPQ474" s="31"/>
      <c r="OPR474" s="31"/>
      <c r="OPS474" s="31"/>
      <c r="OPT474" s="31"/>
      <c r="OPU474" s="31"/>
      <c r="OPV474" s="31"/>
      <c r="OPW474" s="31"/>
      <c r="OPX474" s="31"/>
      <c r="OPY474" s="31"/>
      <c r="OPZ474" s="31"/>
      <c r="OQA474" s="31"/>
      <c r="OQB474" s="31"/>
      <c r="OQC474" s="31"/>
      <c r="OQD474" s="31"/>
      <c r="OQE474" s="31"/>
      <c r="OQF474" s="31"/>
      <c r="OQG474" s="31"/>
      <c r="OQH474" s="31"/>
      <c r="OQI474" s="31"/>
      <c r="OQJ474" s="31"/>
      <c r="OQK474" s="31"/>
      <c r="OQL474" s="31"/>
      <c r="OQM474" s="31"/>
      <c r="OQN474" s="31"/>
      <c r="OQO474" s="31"/>
      <c r="OQP474" s="31"/>
      <c r="OQQ474" s="31"/>
      <c r="OQR474" s="31"/>
      <c r="OQS474" s="31"/>
      <c r="OQT474" s="31"/>
      <c r="OQU474" s="31"/>
      <c r="OQV474" s="31"/>
      <c r="OQW474" s="31"/>
      <c r="OQX474" s="31"/>
      <c r="OQY474" s="31"/>
      <c r="OQZ474" s="31"/>
      <c r="ORA474" s="31"/>
      <c r="ORB474" s="31"/>
      <c r="ORC474" s="31"/>
      <c r="ORD474" s="31"/>
      <c r="ORE474" s="31"/>
      <c r="ORF474" s="31"/>
      <c r="ORG474" s="31"/>
      <c r="ORH474" s="31"/>
      <c r="ORI474" s="31"/>
      <c r="ORJ474" s="31"/>
      <c r="ORK474" s="31"/>
      <c r="ORL474" s="31"/>
      <c r="ORM474" s="31"/>
      <c r="ORN474" s="31"/>
      <c r="ORO474" s="31"/>
      <c r="ORP474" s="31"/>
      <c r="ORQ474" s="31"/>
      <c r="ORR474" s="31"/>
      <c r="ORS474" s="31"/>
      <c r="ORT474" s="31"/>
      <c r="ORU474" s="31"/>
      <c r="ORV474" s="31"/>
      <c r="ORW474" s="31"/>
      <c r="ORX474" s="31"/>
      <c r="ORY474" s="31"/>
      <c r="ORZ474" s="31"/>
      <c r="OSA474" s="31"/>
      <c r="OSB474" s="31"/>
      <c r="OSC474" s="31"/>
      <c r="OSD474" s="31"/>
      <c r="OSE474" s="31"/>
      <c r="OSF474" s="31"/>
      <c r="OSG474" s="31"/>
      <c r="OSH474" s="31"/>
      <c r="OSI474" s="31"/>
      <c r="OSJ474" s="31"/>
      <c r="OSK474" s="31"/>
      <c r="OSL474" s="31"/>
      <c r="OSM474" s="31"/>
      <c r="OSN474" s="31"/>
      <c r="OSO474" s="31"/>
      <c r="OSP474" s="31"/>
      <c r="OSQ474" s="31"/>
      <c r="OSR474" s="31"/>
      <c r="OSS474" s="31"/>
      <c r="OST474" s="31"/>
      <c r="OSU474" s="31"/>
      <c r="OSV474" s="31"/>
      <c r="OSW474" s="31"/>
      <c r="OSX474" s="31"/>
      <c r="OSY474" s="31"/>
      <c r="OSZ474" s="31"/>
      <c r="OTA474" s="31"/>
      <c r="OTB474" s="31"/>
      <c r="OTC474" s="31"/>
      <c r="OTD474" s="31"/>
      <c r="OTE474" s="31"/>
      <c r="OTF474" s="31"/>
      <c r="OTG474" s="31"/>
      <c r="OTH474" s="31"/>
      <c r="OTI474" s="31"/>
      <c r="OTJ474" s="31"/>
      <c r="OTK474" s="31"/>
      <c r="OTL474" s="31"/>
      <c r="OTM474" s="31"/>
      <c r="OTN474" s="31"/>
      <c r="OTO474" s="31"/>
      <c r="OTP474" s="31"/>
      <c r="OTQ474" s="31"/>
      <c r="OTR474" s="31"/>
      <c r="OTS474" s="31"/>
      <c r="OTT474" s="31"/>
      <c r="OTU474" s="31"/>
      <c r="OTV474" s="31"/>
      <c r="OTW474" s="31"/>
      <c r="OTX474" s="31"/>
      <c r="OTY474" s="31"/>
      <c r="OTZ474" s="31"/>
      <c r="OUA474" s="31"/>
      <c r="OUB474" s="31"/>
      <c r="OUC474" s="31"/>
      <c r="OUD474" s="31"/>
      <c r="OUE474" s="31"/>
      <c r="OUF474" s="31"/>
      <c r="OUG474" s="31"/>
      <c r="OUH474" s="31"/>
      <c r="OUI474" s="31"/>
      <c r="OUJ474" s="31"/>
      <c r="OUK474" s="31"/>
      <c r="OUL474" s="31"/>
      <c r="OUM474" s="31"/>
      <c r="OUN474" s="31"/>
      <c r="OUO474" s="31"/>
      <c r="OUP474" s="31"/>
      <c r="OUQ474" s="31"/>
      <c r="OUR474" s="31"/>
      <c r="OUS474" s="31"/>
      <c r="OUT474" s="31"/>
      <c r="OUU474" s="31"/>
      <c r="OUV474" s="31"/>
      <c r="OUW474" s="31"/>
      <c r="OUX474" s="31"/>
      <c r="OUY474" s="31"/>
      <c r="OUZ474" s="31"/>
      <c r="OVA474" s="31"/>
      <c r="OVB474" s="31"/>
      <c r="OVC474" s="31"/>
      <c r="OVD474" s="31"/>
      <c r="OVE474" s="31"/>
      <c r="OVF474" s="31"/>
      <c r="OVG474" s="31"/>
      <c r="OVH474" s="31"/>
      <c r="OVI474" s="31"/>
      <c r="OVJ474" s="31"/>
      <c r="OVK474" s="31"/>
      <c r="OVL474" s="31"/>
      <c r="OVM474" s="31"/>
      <c r="OVN474" s="31"/>
      <c r="OVO474" s="31"/>
      <c r="OVP474" s="31"/>
      <c r="OVQ474" s="31"/>
      <c r="OVR474" s="31"/>
      <c r="OVS474" s="31"/>
      <c r="OVT474" s="31"/>
      <c r="OVU474" s="31"/>
      <c r="OVV474" s="31"/>
      <c r="OVW474" s="31"/>
      <c r="OVX474" s="31"/>
      <c r="OVY474" s="31"/>
      <c r="OVZ474" s="31"/>
      <c r="OWA474" s="31"/>
      <c r="OWB474" s="31"/>
      <c r="OWC474" s="31"/>
      <c r="OWD474" s="31"/>
      <c r="OWE474" s="31"/>
      <c r="OWF474" s="31"/>
      <c r="OWG474" s="31"/>
      <c r="OWH474" s="31"/>
      <c r="OWI474" s="31"/>
      <c r="OWJ474" s="31"/>
      <c r="OWK474" s="31"/>
      <c r="OWL474" s="31"/>
      <c r="OWM474" s="31"/>
      <c r="OWN474" s="31"/>
      <c r="OWO474" s="31"/>
      <c r="OWP474" s="31"/>
      <c r="OWQ474" s="31"/>
      <c r="OWR474" s="31"/>
      <c r="OWS474" s="31"/>
      <c r="OWT474" s="31"/>
      <c r="OWU474" s="31"/>
      <c r="OWV474" s="31"/>
      <c r="OWW474" s="31"/>
      <c r="OWX474" s="31"/>
      <c r="OWY474" s="31"/>
      <c r="OWZ474" s="31"/>
      <c r="OXA474" s="31"/>
      <c r="OXB474" s="31"/>
      <c r="OXC474" s="31"/>
      <c r="OXD474" s="31"/>
      <c r="OXE474" s="31"/>
      <c r="OXF474" s="31"/>
      <c r="OXG474" s="31"/>
      <c r="OXH474" s="31"/>
      <c r="OXI474" s="31"/>
      <c r="OXJ474" s="31"/>
      <c r="OXK474" s="31"/>
      <c r="OXL474" s="31"/>
      <c r="OXM474" s="31"/>
      <c r="OXN474" s="31"/>
      <c r="OXO474" s="31"/>
      <c r="OXP474" s="31"/>
      <c r="OXQ474" s="31"/>
      <c r="OXR474" s="31"/>
      <c r="OXS474" s="31"/>
      <c r="OXT474" s="31"/>
      <c r="OXU474" s="31"/>
      <c r="OXV474" s="31"/>
      <c r="OXW474" s="31"/>
      <c r="OXX474" s="31"/>
      <c r="OXY474" s="31"/>
      <c r="OXZ474" s="31"/>
      <c r="OYA474" s="31"/>
      <c r="OYB474" s="31"/>
      <c r="OYC474" s="31"/>
      <c r="OYD474" s="31"/>
      <c r="OYE474" s="31"/>
      <c r="OYF474" s="31"/>
      <c r="OYG474" s="31"/>
      <c r="OYH474" s="31"/>
      <c r="OYI474" s="31"/>
      <c r="OYJ474" s="31"/>
      <c r="OYK474" s="31"/>
      <c r="OYL474" s="31"/>
      <c r="OYM474" s="31"/>
      <c r="OYN474" s="31"/>
      <c r="OYO474" s="31"/>
      <c r="OYP474" s="31"/>
      <c r="OYQ474" s="31"/>
      <c r="OYR474" s="31"/>
      <c r="OYS474" s="31"/>
      <c r="OYT474" s="31"/>
      <c r="OYU474" s="31"/>
      <c r="OYV474" s="31"/>
      <c r="OYW474" s="31"/>
      <c r="OYX474" s="31"/>
      <c r="OYY474" s="31"/>
      <c r="OYZ474" s="31"/>
      <c r="OZA474" s="31"/>
      <c r="OZB474" s="31"/>
      <c r="OZC474" s="31"/>
      <c r="OZD474" s="31"/>
      <c r="OZE474" s="31"/>
      <c r="OZF474" s="31"/>
      <c r="OZG474" s="31"/>
      <c r="OZH474" s="31"/>
      <c r="OZI474" s="31"/>
      <c r="OZJ474" s="31"/>
      <c r="OZK474" s="31"/>
      <c r="OZL474" s="31"/>
      <c r="OZM474" s="31"/>
      <c r="OZN474" s="31"/>
      <c r="OZO474" s="31"/>
      <c r="OZP474" s="31"/>
      <c r="OZQ474" s="31"/>
      <c r="OZR474" s="31"/>
      <c r="OZS474" s="31"/>
      <c r="OZT474" s="31"/>
      <c r="OZU474" s="31"/>
      <c r="OZV474" s="31"/>
      <c r="OZW474" s="31"/>
      <c r="OZX474" s="31"/>
      <c r="OZY474" s="31"/>
      <c r="OZZ474" s="31"/>
      <c r="PAA474" s="31"/>
      <c r="PAB474" s="31"/>
      <c r="PAC474" s="31"/>
      <c r="PAD474" s="31"/>
      <c r="PAE474" s="31"/>
      <c r="PAF474" s="31"/>
      <c r="PAG474" s="31"/>
      <c r="PAH474" s="31"/>
      <c r="PAI474" s="31"/>
      <c r="PAJ474" s="31"/>
      <c r="PAK474" s="31"/>
      <c r="PAL474" s="31"/>
      <c r="PAM474" s="31"/>
      <c r="PAN474" s="31"/>
      <c r="PAO474" s="31"/>
      <c r="PAP474" s="31"/>
      <c r="PAQ474" s="31"/>
      <c r="PAR474" s="31"/>
      <c r="PAS474" s="31"/>
      <c r="PAT474" s="31"/>
      <c r="PAU474" s="31"/>
      <c r="PAV474" s="31"/>
      <c r="PAW474" s="31"/>
      <c r="PAX474" s="31"/>
      <c r="PAY474" s="31"/>
      <c r="PAZ474" s="31"/>
      <c r="PBA474" s="31"/>
      <c r="PBB474" s="31"/>
      <c r="PBC474" s="31"/>
      <c r="PBD474" s="31"/>
      <c r="PBE474" s="31"/>
      <c r="PBF474" s="31"/>
      <c r="PBG474" s="31"/>
      <c r="PBH474" s="31"/>
      <c r="PBI474" s="31"/>
      <c r="PBJ474" s="31"/>
      <c r="PBK474" s="31"/>
      <c r="PBL474" s="31"/>
      <c r="PBM474" s="31"/>
      <c r="PBN474" s="31"/>
      <c r="PBO474" s="31"/>
      <c r="PBP474" s="31"/>
      <c r="PBQ474" s="31"/>
      <c r="PBR474" s="31"/>
      <c r="PBS474" s="31"/>
      <c r="PBT474" s="31"/>
      <c r="PBU474" s="31"/>
      <c r="PBV474" s="31"/>
      <c r="PBW474" s="31"/>
      <c r="PBX474" s="31"/>
      <c r="PBY474" s="31"/>
      <c r="PBZ474" s="31"/>
      <c r="PCA474" s="31"/>
      <c r="PCB474" s="31"/>
      <c r="PCC474" s="31"/>
      <c r="PCD474" s="31"/>
      <c r="PCE474" s="31"/>
      <c r="PCF474" s="31"/>
      <c r="PCG474" s="31"/>
      <c r="PCH474" s="31"/>
      <c r="PCI474" s="31"/>
      <c r="PCJ474" s="31"/>
      <c r="PCK474" s="31"/>
      <c r="PCL474" s="31"/>
      <c r="PCM474" s="31"/>
      <c r="PCN474" s="31"/>
      <c r="PCO474" s="31"/>
      <c r="PCP474" s="31"/>
      <c r="PCQ474" s="31"/>
      <c r="PCR474" s="31"/>
      <c r="PCS474" s="31"/>
      <c r="PCT474" s="31"/>
      <c r="PCU474" s="31"/>
      <c r="PCV474" s="31"/>
      <c r="PCW474" s="31"/>
      <c r="PCX474" s="31"/>
      <c r="PCY474" s="31"/>
      <c r="PCZ474" s="31"/>
      <c r="PDA474" s="31"/>
      <c r="PDB474" s="31"/>
      <c r="PDC474" s="31"/>
      <c r="PDD474" s="31"/>
      <c r="PDE474" s="31"/>
      <c r="PDF474" s="31"/>
      <c r="PDG474" s="31"/>
      <c r="PDH474" s="31"/>
      <c r="PDI474" s="31"/>
      <c r="PDJ474" s="31"/>
      <c r="PDK474" s="31"/>
      <c r="PDL474" s="31"/>
      <c r="PDM474" s="31"/>
      <c r="PDN474" s="31"/>
      <c r="PDO474" s="31"/>
      <c r="PDP474" s="31"/>
      <c r="PDQ474" s="31"/>
      <c r="PDR474" s="31"/>
      <c r="PDS474" s="31"/>
      <c r="PDT474" s="31"/>
      <c r="PDU474" s="31"/>
      <c r="PDV474" s="31"/>
      <c r="PDW474" s="31"/>
      <c r="PDX474" s="31"/>
      <c r="PDY474" s="31"/>
      <c r="PDZ474" s="31"/>
      <c r="PEA474" s="31"/>
      <c r="PEB474" s="31"/>
      <c r="PEC474" s="31"/>
      <c r="PED474" s="31"/>
      <c r="PEE474" s="31"/>
      <c r="PEF474" s="31"/>
      <c r="PEG474" s="31"/>
      <c r="PEH474" s="31"/>
      <c r="PEI474" s="31"/>
      <c r="PEJ474" s="31"/>
      <c r="PEK474" s="31"/>
      <c r="PEL474" s="31"/>
      <c r="PEM474" s="31"/>
      <c r="PEN474" s="31"/>
      <c r="PEO474" s="31"/>
      <c r="PEP474" s="31"/>
      <c r="PEQ474" s="31"/>
      <c r="PER474" s="31"/>
      <c r="PES474" s="31"/>
      <c r="PET474" s="31"/>
      <c r="PEU474" s="31"/>
      <c r="PEV474" s="31"/>
      <c r="PEW474" s="31"/>
      <c r="PEX474" s="31"/>
      <c r="PEY474" s="31"/>
      <c r="PEZ474" s="31"/>
      <c r="PFA474" s="31"/>
      <c r="PFB474" s="31"/>
      <c r="PFC474" s="31"/>
      <c r="PFD474" s="31"/>
      <c r="PFE474" s="31"/>
      <c r="PFF474" s="31"/>
      <c r="PFG474" s="31"/>
      <c r="PFH474" s="31"/>
      <c r="PFI474" s="31"/>
      <c r="PFJ474" s="31"/>
      <c r="PFK474" s="31"/>
      <c r="PFL474" s="31"/>
      <c r="PFM474" s="31"/>
      <c r="PFN474" s="31"/>
      <c r="PFO474" s="31"/>
      <c r="PFP474" s="31"/>
      <c r="PFQ474" s="31"/>
      <c r="PFR474" s="31"/>
      <c r="PFS474" s="31"/>
      <c r="PFT474" s="31"/>
      <c r="PFU474" s="31"/>
      <c r="PFV474" s="31"/>
      <c r="PFW474" s="31"/>
      <c r="PFX474" s="31"/>
      <c r="PFY474" s="31"/>
      <c r="PFZ474" s="31"/>
      <c r="PGA474" s="31"/>
      <c r="PGB474" s="31"/>
      <c r="PGC474" s="31"/>
      <c r="PGD474" s="31"/>
      <c r="PGE474" s="31"/>
      <c r="PGF474" s="31"/>
      <c r="PGG474" s="31"/>
      <c r="PGH474" s="31"/>
      <c r="PGI474" s="31"/>
      <c r="PGJ474" s="31"/>
      <c r="PGK474" s="31"/>
      <c r="PGL474" s="31"/>
      <c r="PGM474" s="31"/>
      <c r="PGN474" s="31"/>
      <c r="PGO474" s="31"/>
      <c r="PGP474" s="31"/>
      <c r="PGQ474" s="31"/>
      <c r="PGR474" s="31"/>
      <c r="PGS474" s="31"/>
      <c r="PGT474" s="31"/>
      <c r="PGU474" s="31"/>
      <c r="PGV474" s="31"/>
      <c r="PGW474" s="31"/>
      <c r="PGX474" s="31"/>
      <c r="PGY474" s="31"/>
      <c r="PGZ474" s="31"/>
      <c r="PHA474" s="31"/>
      <c r="PHB474" s="31"/>
      <c r="PHC474" s="31"/>
      <c r="PHD474" s="31"/>
      <c r="PHE474" s="31"/>
      <c r="PHF474" s="31"/>
      <c r="PHG474" s="31"/>
      <c r="PHH474" s="31"/>
      <c r="PHI474" s="31"/>
      <c r="PHJ474" s="31"/>
      <c r="PHK474" s="31"/>
      <c r="PHL474" s="31"/>
      <c r="PHM474" s="31"/>
      <c r="PHN474" s="31"/>
      <c r="PHO474" s="31"/>
      <c r="PHP474" s="31"/>
      <c r="PHQ474" s="31"/>
      <c r="PHR474" s="31"/>
      <c r="PHS474" s="31"/>
      <c r="PHT474" s="31"/>
      <c r="PHU474" s="31"/>
      <c r="PHV474" s="31"/>
      <c r="PHW474" s="31"/>
      <c r="PHX474" s="31"/>
      <c r="PHY474" s="31"/>
      <c r="PHZ474" s="31"/>
      <c r="PIA474" s="31"/>
      <c r="PIB474" s="31"/>
      <c r="PIC474" s="31"/>
      <c r="PID474" s="31"/>
      <c r="PIE474" s="31"/>
      <c r="PIF474" s="31"/>
      <c r="PIG474" s="31"/>
      <c r="PIH474" s="31"/>
      <c r="PII474" s="31"/>
      <c r="PIJ474" s="31"/>
      <c r="PIK474" s="31"/>
      <c r="PIL474" s="31"/>
      <c r="PIM474" s="31"/>
      <c r="PIN474" s="31"/>
      <c r="PIO474" s="31"/>
      <c r="PIP474" s="31"/>
      <c r="PIQ474" s="31"/>
      <c r="PIR474" s="31"/>
      <c r="PIS474" s="31"/>
      <c r="PIT474" s="31"/>
      <c r="PIU474" s="31"/>
      <c r="PIV474" s="31"/>
      <c r="PIW474" s="31"/>
      <c r="PIX474" s="31"/>
      <c r="PIY474" s="31"/>
      <c r="PIZ474" s="31"/>
      <c r="PJA474" s="31"/>
      <c r="PJB474" s="31"/>
      <c r="PJC474" s="31"/>
      <c r="PJD474" s="31"/>
      <c r="PJE474" s="31"/>
      <c r="PJF474" s="31"/>
      <c r="PJG474" s="31"/>
      <c r="PJH474" s="31"/>
      <c r="PJI474" s="31"/>
      <c r="PJJ474" s="31"/>
      <c r="PJK474" s="31"/>
      <c r="PJL474" s="31"/>
      <c r="PJM474" s="31"/>
      <c r="PJN474" s="31"/>
      <c r="PJO474" s="31"/>
      <c r="PJP474" s="31"/>
      <c r="PJQ474" s="31"/>
      <c r="PJR474" s="31"/>
      <c r="PJS474" s="31"/>
      <c r="PJT474" s="31"/>
      <c r="PJU474" s="31"/>
      <c r="PJV474" s="31"/>
      <c r="PJW474" s="31"/>
      <c r="PJX474" s="31"/>
      <c r="PJY474" s="31"/>
      <c r="PJZ474" s="31"/>
      <c r="PKA474" s="31"/>
      <c r="PKB474" s="31"/>
      <c r="PKC474" s="31"/>
      <c r="PKD474" s="31"/>
      <c r="PKE474" s="31"/>
      <c r="PKF474" s="31"/>
      <c r="PKG474" s="31"/>
      <c r="PKH474" s="31"/>
      <c r="PKI474" s="31"/>
      <c r="PKJ474" s="31"/>
      <c r="PKK474" s="31"/>
      <c r="PKL474" s="31"/>
      <c r="PKM474" s="31"/>
      <c r="PKN474" s="31"/>
      <c r="PKO474" s="31"/>
      <c r="PKP474" s="31"/>
      <c r="PKQ474" s="31"/>
      <c r="PKR474" s="31"/>
      <c r="PKS474" s="31"/>
      <c r="PKT474" s="31"/>
      <c r="PKU474" s="31"/>
      <c r="PKV474" s="31"/>
      <c r="PKW474" s="31"/>
      <c r="PKX474" s="31"/>
      <c r="PKY474" s="31"/>
      <c r="PKZ474" s="31"/>
      <c r="PLA474" s="31"/>
      <c r="PLB474" s="31"/>
      <c r="PLC474" s="31"/>
      <c r="PLD474" s="31"/>
      <c r="PLE474" s="31"/>
      <c r="PLF474" s="31"/>
      <c r="PLG474" s="31"/>
      <c r="PLH474" s="31"/>
      <c r="PLI474" s="31"/>
      <c r="PLJ474" s="31"/>
      <c r="PLK474" s="31"/>
      <c r="PLL474" s="31"/>
      <c r="PLM474" s="31"/>
      <c r="PLN474" s="31"/>
      <c r="PLO474" s="31"/>
      <c r="PLP474" s="31"/>
      <c r="PLQ474" s="31"/>
      <c r="PLR474" s="31"/>
      <c r="PLS474" s="31"/>
      <c r="PLT474" s="31"/>
      <c r="PLU474" s="31"/>
      <c r="PLV474" s="31"/>
      <c r="PLW474" s="31"/>
      <c r="PLX474" s="31"/>
      <c r="PLY474" s="31"/>
      <c r="PLZ474" s="31"/>
      <c r="PMA474" s="31"/>
      <c r="PMB474" s="31"/>
      <c r="PMC474" s="31"/>
      <c r="PMD474" s="31"/>
      <c r="PME474" s="31"/>
      <c r="PMF474" s="31"/>
      <c r="PMG474" s="31"/>
      <c r="PMH474" s="31"/>
      <c r="PMI474" s="31"/>
      <c r="PMJ474" s="31"/>
      <c r="PMK474" s="31"/>
      <c r="PML474" s="31"/>
      <c r="PMM474" s="31"/>
      <c r="PMN474" s="31"/>
      <c r="PMO474" s="31"/>
      <c r="PMP474" s="31"/>
      <c r="PMQ474" s="31"/>
      <c r="PMR474" s="31"/>
      <c r="PMS474" s="31"/>
      <c r="PMT474" s="31"/>
      <c r="PMU474" s="31"/>
      <c r="PMV474" s="31"/>
      <c r="PMW474" s="31"/>
      <c r="PMX474" s="31"/>
      <c r="PMY474" s="31"/>
      <c r="PMZ474" s="31"/>
      <c r="PNA474" s="31"/>
      <c r="PNB474" s="31"/>
      <c r="PNC474" s="31"/>
      <c r="PND474" s="31"/>
      <c r="PNE474" s="31"/>
      <c r="PNF474" s="31"/>
      <c r="PNG474" s="31"/>
      <c r="PNH474" s="31"/>
      <c r="PNI474" s="31"/>
      <c r="PNJ474" s="31"/>
      <c r="PNK474" s="31"/>
      <c r="PNL474" s="31"/>
      <c r="PNM474" s="31"/>
      <c r="PNN474" s="31"/>
      <c r="PNO474" s="31"/>
      <c r="PNP474" s="31"/>
      <c r="PNQ474" s="31"/>
      <c r="PNR474" s="31"/>
      <c r="PNS474" s="31"/>
      <c r="PNT474" s="31"/>
      <c r="PNU474" s="31"/>
      <c r="PNV474" s="31"/>
      <c r="PNW474" s="31"/>
      <c r="PNX474" s="31"/>
      <c r="PNY474" s="31"/>
      <c r="PNZ474" s="31"/>
      <c r="POA474" s="31"/>
      <c r="POB474" s="31"/>
      <c r="POC474" s="31"/>
      <c r="POD474" s="31"/>
      <c r="POE474" s="31"/>
      <c r="POF474" s="31"/>
      <c r="POG474" s="31"/>
      <c r="POH474" s="31"/>
      <c r="POI474" s="31"/>
      <c r="POJ474" s="31"/>
      <c r="POK474" s="31"/>
      <c r="POL474" s="31"/>
      <c r="POM474" s="31"/>
      <c r="PON474" s="31"/>
      <c r="POO474" s="31"/>
      <c r="POP474" s="31"/>
      <c r="POQ474" s="31"/>
      <c r="POR474" s="31"/>
      <c r="POS474" s="31"/>
      <c r="POT474" s="31"/>
      <c r="POU474" s="31"/>
      <c r="POV474" s="31"/>
      <c r="POW474" s="31"/>
      <c r="POX474" s="31"/>
      <c r="POY474" s="31"/>
      <c r="POZ474" s="31"/>
      <c r="PPA474" s="31"/>
      <c r="PPB474" s="31"/>
      <c r="PPC474" s="31"/>
      <c r="PPD474" s="31"/>
      <c r="PPE474" s="31"/>
      <c r="PPF474" s="31"/>
      <c r="PPG474" s="31"/>
      <c r="PPH474" s="31"/>
      <c r="PPI474" s="31"/>
      <c r="PPJ474" s="31"/>
      <c r="PPK474" s="31"/>
      <c r="PPL474" s="31"/>
      <c r="PPM474" s="31"/>
      <c r="PPN474" s="31"/>
      <c r="PPO474" s="31"/>
      <c r="PPP474" s="31"/>
      <c r="PPQ474" s="31"/>
      <c r="PPR474" s="31"/>
      <c r="PPS474" s="31"/>
      <c r="PPT474" s="31"/>
      <c r="PPU474" s="31"/>
      <c r="PPV474" s="31"/>
      <c r="PPW474" s="31"/>
      <c r="PPX474" s="31"/>
      <c r="PPY474" s="31"/>
      <c r="PPZ474" s="31"/>
      <c r="PQA474" s="31"/>
      <c r="PQB474" s="31"/>
      <c r="PQC474" s="31"/>
      <c r="PQD474" s="31"/>
      <c r="PQE474" s="31"/>
      <c r="PQF474" s="31"/>
      <c r="PQG474" s="31"/>
      <c r="PQH474" s="31"/>
      <c r="PQI474" s="31"/>
      <c r="PQJ474" s="31"/>
      <c r="PQK474" s="31"/>
      <c r="PQL474" s="31"/>
      <c r="PQM474" s="31"/>
      <c r="PQN474" s="31"/>
      <c r="PQO474" s="31"/>
      <c r="PQP474" s="31"/>
      <c r="PQQ474" s="31"/>
      <c r="PQR474" s="31"/>
      <c r="PQS474" s="31"/>
      <c r="PQT474" s="31"/>
      <c r="PQU474" s="31"/>
      <c r="PQV474" s="31"/>
      <c r="PQW474" s="31"/>
      <c r="PQX474" s="31"/>
      <c r="PQY474" s="31"/>
      <c r="PQZ474" s="31"/>
      <c r="PRA474" s="31"/>
      <c r="PRB474" s="31"/>
      <c r="PRC474" s="31"/>
      <c r="PRD474" s="31"/>
      <c r="PRE474" s="31"/>
      <c r="PRF474" s="31"/>
      <c r="PRG474" s="31"/>
      <c r="PRH474" s="31"/>
      <c r="PRI474" s="31"/>
      <c r="PRJ474" s="31"/>
      <c r="PRK474" s="31"/>
      <c r="PRL474" s="31"/>
      <c r="PRM474" s="31"/>
      <c r="PRN474" s="31"/>
      <c r="PRO474" s="31"/>
      <c r="PRP474" s="31"/>
      <c r="PRQ474" s="31"/>
      <c r="PRR474" s="31"/>
      <c r="PRS474" s="31"/>
      <c r="PRT474" s="31"/>
      <c r="PRU474" s="31"/>
      <c r="PRV474" s="31"/>
      <c r="PRW474" s="31"/>
      <c r="PRX474" s="31"/>
      <c r="PRY474" s="31"/>
      <c r="PRZ474" s="31"/>
      <c r="PSA474" s="31"/>
      <c r="PSB474" s="31"/>
      <c r="PSC474" s="31"/>
      <c r="PSD474" s="31"/>
      <c r="PSE474" s="31"/>
      <c r="PSF474" s="31"/>
      <c r="PSG474" s="31"/>
      <c r="PSH474" s="31"/>
      <c r="PSI474" s="31"/>
      <c r="PSJ474" s="31"/>
      <c r="PSK474" s="31"/>
      <c r="PSL474" s="31"/>
      <c r="PSM474" s="31"/>
      <c r="PSN474" s="31"/>
      <c r="PSO474" s="31"/>
      <c r="PSP474" s="31"/>
      <c r="PSQ474" s="31"/>
      <c r="PSR474" s="31"/>
      <c r="PSS474" s="31"/>
      <c r="PST474" s="31"/>
      <c r="PSU474" s="31"/>
      <c r="PSV474" s="31"/>
      <c r="PSW474" s="31"/>
      <c r="PSX474" s="31"/>
      <c r="PSY474" s="31"/>
      <c r="PSZ474" s="31"/>
      <c r="PTA474" s="31"/>
      <c r="PTB474" s="31"/>
      <c r="PTC474" s="31"/>
      <c r="PTD474" s="31"/>
      <c r="PTE474" s="31"/>
      <c r="PTF474" s="31"/>
      <c r="PTG474" s="31"/>
      <c r="PTH474" s="31"/>
      <c r="PTI474" s="31"/>
      <c r="PTJ474" s="31"/>
      <c r="PTK474" s="31"/>
      <c r="PTL474" s="31"/>
      <c r="PTM474" s="31"/>
      <c r="PTN474" s="31"/>
      <c r="PTO474" s="31"/>
      <c r="PTP474" s="31"/>
      <c r="PTQ474" s="31"/>
      <c r="PTR474" s="31"/>
      <c r="PTS474" s="31"/>
      <c r="PTT474" s="31"/>
      <c r="PTU474" s="31"/>
      <c r="PTV474" s="31"/>
      <c r="PTW474" s="31"/>
      <c r="PTX474" s="31"/>
      <c r="PTY474" s="31"/>
      <c r="PTZ474" s="31"/>
      <c r="PUA474" s="31"/>
      <c r="PUB474" s="31"/>
      <c r="PUC474" s="31"/>
      <c r="PUD474" s="31"/>
      <c r="PUE474" s="31"/>
      <c r="PUF474" s="31"/>
      <c r="PUG474" s="31"/>
      <c r="PUH474" s="31"/>
      <c r="PUI474" s="31"/>
      <c r="PUJ474" s="31"/>
      <c r="PUK474" s="31"/>
      <c r="PUL474" s="31"/>
      <c r="PUM474" s="31"/>
      <c r="PUN474" s="31"/>
      <c r="PUO474" s="31"/>
      <c r="PUP474" s="31"/>
      <c r="PUQ474" s="31"/>
      <c r="PUR474" s="31"/>
      <c r="PUS474" s="31"/>
      <c r="PUT474" s="31"/>
      <c r="PUU474" s="31"/>
      <c r="PUV474" s="31"/>
      <c r="PUW474" s="31"/>
      <c r="PUX474" s="31"/>
      <c r="PUY474" s="31"/>
      <c r="PUZ474" s="31"/>
      <c r="PVA474" s="31"/>
      <c r="PVB474" s="31"/>
      <c r="PVC474" s="31"/>
      <c r="PVD474" s="31"/>
      <c r="PVE474" s="31"/>
      <c r="PVF474" s="31"/>
      <c r="PVG474" s="31"/>
      <c r="PVH474" s="31"/>
      <c r="PVI474" s="31"/>
      <c r="PVJ474" s="31"/>
      <c r="PVK474" s="31"/>
      <c r="PVL474" s="31"/>
      <c r="PVM474" s="31"/>
      <c r="PVN474" s="31"/>
      <c r="PVO474" s="31"/>
      <c r="PVP474" s="31"/>
      <c r="PVQ474" s="31"/>
      <c r="PVR474" s="31"/>
      <c r="PVS474" s="31"/>
      <c r="PVT474" s="31"/>
      <c r="PVU474" s="31"/>
      <c r="PVV474" s="31"/>
      <c r="PVW474" s="31"/>
      <c r="PVX474" s="31"/>
      <c r="PVY474" s="31"/>
      <c r="PVZ474" s="31"/>
      <c r="PWA474" s="31"/>
      <c r="PWB474" s="31"/>
      <c r="PWC474" s="31"/>
      <c r="PWD474" s="31"/>
      <c r="PWE474" s="31"/>
      <c r="PWF474" s="31"/>
      <c r="PWG474" s="31"/>
      <c r="PWH474" s="31"/>
      <c r="PWI474" s="31"/>
      <c r="PWJ474" s="31"/>
      <c r="PWK474" s="31"/>
      <c r="PWL474" s="31"/>
      <c r="PWM474" s="31"/>
      <c r="PWN474" s="31"/>
      <c r="PWO474" s="31"/>
      <c r="PWP474" s="31"/>
      <c r="PWQ474" s="31"/>
      <c r="PWR474" s="31"/>
      <c r="PWS474" s="31"/>
      <c r="PWT474" s="31"/>
      <c r="PWU474" s="31"/>
      <c r="PWV474" s="31"/>
      <c r="PWW474" s="31"/>
      <c r="PWX474" s="31"/>
      <c r="PWY474" s="31"/>
      <c r="PWZ474" s="31"/>
      <c r="PXA474" s="31"/>
      <c r="PXB474" s="31"/>
      <c r="PXC474" s="31"/>
      <c r="PXD474" s="31"/>
      <c r="PXE474" s="31"/>
      <c r="PXF474" s="31"/>
      <c r="PXG474" s="31"/>
      <c r="PXH474" s="31"/>
      <c r="PXI474" s="31"/>
      <c r="PXJ474" s="31"/>
      <c r="PXK474" s="31"/>
      <c r="PXL474" s="31"/>
      <c r="PXM474" s="31"/>
      <c r="PXN474" s="31"/>
      <c r="PXO474" s="31"/>
      <c r="PXP474" s="31"/>
      <c r="PXQ474" s="31"/>
      <c r="PXR474" s="31"/>
      <c r="PXS474" s="31"/>
      <c r="PXT474" s="31"/>
      <c r="PXU474" s="31"/>
      <c r="PXV474" s="31"/>
      <c r="PXW474" s="31"/>
      <c r="PXX474" s="31"/>
      <c r="PXY474" s="31"/>
      <c r="PXZ474" s="31"/>
      <c r="PYA474" s="31"/>
      <c r="PYB474" s="31"/>
      <c r="PYC474" s="31"/>
      <c r="PYD474" s="31"/>
      <c r="PYE474" s="31"/>
      <c r="PYF474" s="31"/>
      <c r="PYG474" s="31"/>
      <c r="PYH474" s="31"/>
      <c r="PYI474" s="31"/>
      <c r="PYJ474" s="31"/>
      <c r="PYK474" s="31"/>
      <c r="PYL474" s="31"/>
      <c r="PYM474" s="31"/>
      <c r="PYN474" s="31"/>
      <c r="PYO474" s="31"/>
      <c r="PYP474" s="31"/>
      <c r="PYQ474" s="31"/>
      <c r="PYR474" s="31"/>
      <c r="PYS474" s="31"/>
      <c r="PYT474" s="31"/>
      <c r="PYU474" s="31"/>
      <c r="PYV474" s="31"/>
      <c r="PYW474" s="31"/>
      <c r="PYX474" s="31"/>
      <c r="PYY474" s="31"/>
      <c r="PYZ474" s="31"/>
      <c r="PZA474" s="31"/>
      <c r="PZB474" s="31"/>
      <c r="PZC474" s="31"/>
      <c r="PZD474" s="31"/>
      <c r="PZE474" s="31"/>
      <c r="PZF474" s="31"/>
      <c r="PZG474" s="31"/>
      <c r="PZH474" s="31"/>
      <c r="PZI474" s="31"/>
      <c r="PZJ474" s="31"/>
      <c r="PZK474" s="31"/>
      <c r="PZL474" s="31"/>
      <c r="PZM474" s="31"/>
      <c r="PZN474" s="31"/>
      <c r="PZO474" s="31"/>
      <c r="PZP474" s="31"/>
      <c r="PZQ474" s="31"/>
      <c r="PZR474" s="31"/>
      <c r="PZS474" s="31"/>
      <c r="PZT474" s="31"/>
      <c r="PZU474" s="31"/>
      <c r="PZV474" s="31"/>
      <c r="PZW474" s="31"/>
      <c r="PZX474" s="31"/>
      <c r="PZY474" s="31"/>
      <c r="PZZ474" s="31"/>
      <c r="QAA474" s="31"/>
      <c r="QAB474" s="31"/>
      <c r="QAC474" s="31"/>
      <c r="QAD474" s="31"/>
      <c r="QAE474" s="31"/>
      <c r="QAF474" s="31"/>
      <c r="QAG474" s="31"/>
      <c r="QAH474" s="31"/>
      <c r="QAI474" s="31"/>
      <c r="QAJ474" s="31"/>
      <c r="QAK474" s="31"/>
      <c r="QAL474" s="31"/>
      <c r="QAM474" s="31"/>
      <c r="QAN474" s="31"/>
      <c r="QAO474" s="31"/>
      <c r="QAP474" s="31"/>
      <c r="QAQ474" s="31"/>
      <c r="QAR474" s="31"/>
      <c r="QAS474" s="31"/>
      <c r="QAT474" s="31"/>
      <c r="QAU474" s="31"/>
      <c r="QAV474" s="31"/>
      <c r="QAW474" s="31"/>
      <c r="QAX474" s="31"/>
      <c r="QAY474" s="31"/>
      <c r="QAZ474" s="31"/>
      <c r="QBA474" s="31"/>
      <c r="QBB474" s="31"/>
      <c r="QBC474" s="31"/>
      <c r="QBD474" s="31"/>
      <c r="QBE474" s="31"/>
      <c r="QBF474" s="31"/>
      <c r="QBG474" s="31"/>
      <c r="QBH474" s="31"/>
      <c r="QBI474" s="31"/>
      <c r="QBJ474" s="31"/>
      <c r="QBK474" s="31"/>
      <c r="QBL474" s="31"/>
      <c r="QBM474" s="31"/>
      <c r="QBN474" s="31"/>
      <c r="QBO474" s="31"/>
      <c r="QBP474" s="31"/>
      <c r="QBQ474" s="31"/>
      <c r="QBR474" s="31"/>
      <c r="QBS474" s="31"/>
      <c r="QBT474" s="31"/>
      <c r="QBU474" s="31"/>
      <c r="QBV474" s="31"/>
      <c r="QBW474" s="31"/>
      <c r="QBX474" s="31"/>
      <c r="QBY474" s="31"/>
      <c r="QBZ474" s="31"/>
      <c r="QCA474" s="31"/>
      <c r="QCB474" s="31"/>
      <c r="QCC474" s="31"/>
      <c r="QCD474" s="31"/>
      <c r="QCE474" s="31"/>
      <c r="QCF474" s="31"/>
      <c r="QCG474" s="31"/>
      <c r="QCH474" s="31"/>
      <c r="QCI474" s="31"/>
      <c r="QCJ474" s="31"/>
      <c r="QCK474" s="31"/>
      <c r="QCL474" s="31"/>
      <c r="QCM474" s="31"/>
      <c r="QCN474" s="31"/>
      <c r="QCO474" s="31"/>
      <c r="QCP474" s="31"/>
      <c r="QCQ474" s="31"/>
      <c r="QCR474" s="31"/>
      <c r="QCS474" s="31"/>
      <c r="QCT474" s="31"/>
      <c r="QCU474" s="31"/>
      <c r="QCV474" s="31"/>
      <c r="QCW474" s="31"/>
      <c r="QCX474" s="31"/>
      <c r="QCY474" s="31"/>
      <c r="QCZ474" s="31"/>
      <c r="QDA474" s="31"/>
      <c r="QDB474" s="31"/>
      <c r="QDC474" s="31"/>
      <c r="QDD474" s="31"/>
      <c r="QDE474" s="31"/>
      <c r="QDF474" s="31"/>
      <c r="QDG474" s="31"/>
      <c r="QDH474" s="31"/>
      <c r="QDI474" s="31"/>
      <c r="QDJ474" s="31"/>
      <c r="QDK474" s="31"/>
      <c r="QDL474" s="31"/>
      <c r="QDM474" s="31"/>
      <c r="QDN474" s="31"/>
      <c r="QDO474" s="31"/>
      <c r="QDP474" s="31"/>
      <c r="QDQ474" s="31"/>
      <c r="QDR474" s="31"/>
      <c r="QDS474" s="31"/>
      <c r="QDT474" s="31"/>
      <c r="QDU474" s="31"/>
      <c r="QDV474" s="31"/>
      <c r="QDW474" s="31"/>
      <c r="QDX474" s="31"/>
      <c r="QDY474" s="31"/>
      <c r="QDZ474" s="31"/>
      <c r="QEA474" s="31"/>
      <c r="QEB474" s="31"/>
      <c r="QEC474" s="31"/>
      <c r="QED474" s="31"/>
      <c r="QEE474" s="31"/>
      <c r="QEF474" s="31"/>
      <c r="QEG474" s="31"/>
      <c r="QEH474" s="31"/>
      <c r="QEI474" s="31"/>
      <c r="QEJ474" s="31"/>
      <c r="QEK474" s="31"/>
      <c r="QEL474" s="31"/>
      <c r="QEM474" s="31"/>
      <c r="QEN474" s="31"/>
      <c r="QEO474" s="31"/>
      <c r="QEP474" s="31"/>
      <c r="QEQ474" s="31"/>
      <c r="QER474" s="31"/>
      <c r="QES474" s="31"/>
      <c r="QET474" s="31"/>
      <c r="QEU474" s="31"/>
      <c r="QEV474" s="31"/>
      <c r="QEW474" s="31"/>
      <c r="QEX474" s="31"/>
      <c r="QEY474" s="31"/>
      <c r="QEZ474" s="31"/>
      <c r="QFA474" s="31"/>
      <c r="QFB474" s="31"/>
      <c r="QFC474" s="31"/>
      <c r="QFD474" s="31"/>
      <c r="QFE474" s="31"/>
      <c r="QFF474" s="31"/>
      <c r="QFG474" s="31"/>
      <c r="QFH474" s="31"/>
      <c r="QFI474" s="31"/>
      <c r="QFJ474" s="31"/>
      <c r="QFK474" s="31"/>
      <c r="QFL474" s="31"/>
      <c r="QFM474" s="31"/>
      <c r="QFN474" s="31"/>
      <c r="QFO474" s="31"/>
      <c r="QFP474" s="31"/>
      <c r="QFQ474" s="31"/>
      <c r="QFR474" s="31"/>
      <c r="QFS474" s="31"/>
      <c r="QFT474" s="31"/>
      <c r="QFU474" s="31"/>
      <c r="QFV474" s="31"/>
      <c r="QFW474" s="31"/>
      <c r="QFX474" s="31"/>
      <c r="QFY474" s="31"/>
      <c r="QFZ474" s="31"/>
      <c r="QGA474" s="31"/>
      <c r="QGB474" s="31"/>
      <c r="QGC474" s="31"/>
      <c r="QGD474" s="31"/>
      <c r="QGE474" s="31"/>
      <c r="QGF474" s="31"/>
      <c r="QGG474" s="31"/>
      <c r="QGH474" s="31"/>
      <c r="QGI474" s="31"/>
      <c r="QGJ474" s="31"/>
      <c r="QGK474" s="31"/>
      <c r="QGL474" s="31"/>
      <c r="QGM474" s="31"/>
      <c r="QGN474" s="31"/>
      <c r="QGO474" s="31"/>
      <c r="QGP474" s="31"/>
      <c r="QGQ474" s="31"/>
      <c r="QGR474" s="31"/>
      <c r="QGS474" s="31"/>
      <c r="QGT474" s="31"/>
      <c r="QGU474" s="31"/>
      <c r="QGV474" s="31"/>
      <c r="QGW474" s="31"/>
      <c r="QGX474" s="31"/>
      <c r="QGY474" s="31"/>
      <c r="QGZ474" s="31"/>
      <c r="QHA474" s="31"/>
      <c r="QHB474" s="31"/>
      <c r="QHC474" s="31"/>
      <c r="QHD474" s="31"/>
      <c r="QHE474" s="31"/>
      <c r="QHF474" s="31"/>
      <c r="QHG474" s="31"/>
      <c r="QHH474" s="31"/>
      <c r="QHI474" s="31"/>
      <c r="QHJ474" s="31"/>
      <c r="QHK474" s="31"/>
      <c r="QHL474" s="31"/>
      <c r="QHM474" s="31"/>
      <c r="QHN474" s="31"/>
      <c r="QHO474" s="31"/>
      <c r="QHP474" s="31"/>
      <c r="QHQ474" s="31"/>
      <c r="QHR474" s="31"/>
      <c r="QHS474" s="31"/>
      <c r="QHT474" s="31"/>
      <c r="QHU474" s="31"/>
      <c r="QHV474" s="31"/>
      <c r="QHW474" s="31"/>
      <c r="QHX474" s="31"/>
      <c r="QHY474" s="31"/>
      <c r="QHZ474" s="31"/>
      <c r="QIA474" s="31"/>
      <c r="QIB474" s="31"/>
      <c r="QIC474" s="31"/>
      <c r="QID474" s="31"/>
      <c r="QIE474" s="31"/>
      <c r="QIF474" s="31"/>
      <c r="QIG474" s="31"/>
      <c r="QIH474" s="31"/>
      <c r="QII474" s="31"/>
      <c r="QIJ474" s="31"/>
      <c r="QIK474" s="31"/>
      <c r="QIL474" s="31"/>
      <c r="QIM474" s="31"/>
      <c r="QIN474" s="31"/>
      <c r="QIO474" s="31"/>
      <c r="QIP474" s="31"/>
      <c r="QIQ474" s="31"/>
      <c r="QIR474" s="31"/>
      <c r="QIS474" s="31"/>
      <c r="QIT474" s="31"/>
      <c r="QIU474" s="31"/>
      <c r="QIV474" s="31"/>
      <c r="QIW474" s="31"/>
      <c r="QIX474" s="31"/>
      <c r="QIY474" s="31"/>
      <c r="QIZ474" s="31"/>
      <c r="QJA474" s="31"/>
      <c r="QJB474" s="31"/>
      <c r="QJC474" s="31"/>
      <c r="QJD474" s="31"/>
      <c r="QJE474" s="31"/>
      <c r="QJF474" s="31"/>
      <c r="QJG474" s="31"/>
      <c r="QJH474" s="31"/>
      <c r="QJI474" s="31"/>
      <c r="QJJ474" s="31"/>
      <c r="QJK474" s="31"/>
      <c r="QJL474" s="31"/>
      <c r="QJM474" s="31"/>
      <c r="QJN474" s="31"/>
      <c r="QJO474" s="31"/>
      <c r="QJP474" s="31"/>
      <c r="QJQ474" s="31"/>
      <c r="QJR474" s="31"/>
      <c r="QJS474" s="31"/>
      <c r="QJT474" s="31"/>
      <c r="QJU474" s="31"/>
      <c r="QJV474" s="31"/>
      <c r="QJW474" s="31"/>
      <c r="QJX474" s="31"/>
      <c r="QJY474" s="31"/>
      <c r="QJZ474" s="31"/>
      <c r="QKA474" s="31"/>
      <c r="QKB474" s="31"/>
      <c r="QKC474" s="31"/>
      <c r="QKD474" s="31"/>
      <c r="QKE474" s="31"/>
      <c r="QKF474" s="31"/>
      <c r="QKG474" s="31"/>
      <c r="QKH474" s="31"/>
      <c r="QKI474" s="31"/>
      <c r="QKJ474" s="31"/>
      <c r="QKK474" s="31"/>
      <c r="QKL474" s="31"/>
      <c r="QKM474" s="31"/>
      <c r="QKN474" s="31"/>
      <c r="QKO474" s="31"/>
      <c r="QKP474" s="31"/>
      <c r="QKQ474" s="31"/>
      <c r="QKR474" s="31"/>
      <c r="QKS474" s="31"/>
      <c r="QKT474" s="31"/>
      <c r="QKU474" s="31"/>
      <c r="QKV474" s="31"/>
      <c r="QKW474" s="31"/>
      <c r="QKX474" s="31"/>
      <c r="QKY474" s="31"/>
      <c r="QKZ474" s="31"/>
      <c r="QLA474" s="31"/>
      <c r="QLB474" s="31"/>
      <c r="QLC474" s="31"/>
      <c r="QLD474" s="31"/>
      <c r="QLE474" s="31"/>
      <c r="QLF474" s="31"/>
      <c r="QLG474" s="31"/>
      <c r="QLH474" s="31"/>
      <c r="QLI474" s="31"/>
      <c r="QLJ474" s="31"/>
      <c r="QLK474" s="31"/>
      <c r="QLL474" s="31"/>
      <c r="QLM474" s="31"/>
      <c r="QLN474" s="31"/>
      <c r="QLO474" s="31"/>
      <c r="QLP474" s="31"/>
      <c r="QLQ474" s="31"/>
      <c r="QLR474" s="31"/>
      <c r="QLS474" s="31"/>
      <c r="QLT474" s="31"/>
      <c r="QLU474" s="31"/>
      <c r="QLV474" s="31"/>
      <c r="QLW474" s="31"/>
      <c r="QLX474" s="31"/>
      <c r="QLY474" s="31"/>
      <c r="QLZ474" s="31"/>
      <c r="QMA474" s="31"/>
      <c r="QMB474" s="31"/>
      <c r="QMC474" s="31"/>
      <c r="QMD474" s="31"/>
      <c r="QME474" s="31"/>
      <c r="QMF474" s="31"/>
      <c r="QMG474" s="31"/>
      <c r="QMH474" s="31"/>
      <c r="QMI474" s="31"/>
      <c r="QMJ474" s="31"/>
      <c r="QMK474" s="31"/>
      <c r="QML474" s="31"/>
      <c r="QMM474" s="31"/>
      <c r="QMN474" s="31"/>
      <c r="QMO474" s="31"/>
      <c r="QMP474" s="31"/>
      <c r="QMQ474" s="31"/>
      <c r="QMR474" s="31"/>
      <c r="QMS474" s="31"/>
      <c r="QMT474" s="31"/>
      <c r="QMU474" s="31"/>
      <c r="QMV474" s="31"/>
      <c r="QMW474" s="31"/>
      <c r="QMX474" s="31"/>
      <c r="QMY474" s="31"/>
      <c r="QMZ474" s="31"/>
      <c r="QNA474" s="31"/>
      <c r="QNB474" s="31"/>
      <c r="QNC474" s="31"/>
      <c r="QND474" s="31"/>
      <c r="QNE474" s="31"/>
      <c r="QNF474" s="31"/>
      <c r="QNG474" s="31"/>
      <c r="QNH474" s="31"/>
      <c r="QNI474" s="31"/>
      <c r="QNJ474" s="31"/>
      <c r="QNK474" s="31"/>
      <c r="QNL474" s="31"/>
      <c r="QNM474" s="31"/>
      <c r="QNN474" s="31"/>
      <c r="QNO474" s="31"/>
      <c r="QNP474" s="31"/>
      <c r="QNQ474" s="31"/>
      <c r="QNR474" s="31"/>
      <c r="QNS474" s="31"/>
      <c r="QNT474" s="31"/>
      <c r="QNU474" s="31"/>
      <c r="QNV474" s="31"/>
      <c r="QNW474" s="31"/>
      <c r="QNX474" s="31"/>
      <c r="QNY474" s="31"/>
      <c r="QNZ474" s="31"/>
      <c r="QOA474" s="31"/>
      <c r="QOB474" s="31"/>
      <c r="QOC474" s="31"/>
      <c r="QOD474" s="31"/>
      <c r="QOE474" s="31"/>
      <c r="QOF474" s="31"/>
      <c r="QOG474" s="31"/>
      <c r="QOH474" s="31"/>
      <c r="QOI474" s="31"/>
      <c r="QOJ474" s="31"/>
      <c r="QOK474" s="31"/>
      <c r="QOL474" s="31"/>
      <c r="QOM474" s="31"/>
      <c r="QON474" s="31"/>
      <c r="QOO474" s="31"/>
      <c r="QOP474" s="31"/>
      <c r="QOQ474" s="31"/>
      <c r="QOR474" s="31"/>
      <c r="QOS474" s="31"/>
      <c r="QOT474" s="31"/>
      <c r="QOU474" s="31"/>
      <c r="QOV474" s="31"/>
      <c r="QOW474" s="31"/>
      <c r="QOX474" s="31"/>
      <c r="QOY474" s="31"/>
      <c r="QOZ474" s="31"/>
      <c r="QPA474" s="31"/>
      <c r="QPB474" s="31"/>
      <c r="QPC474" s="31"/>
      <c r="QPD474" s="31"/>
      <c r="QPE474" s="31"/>
      <c r="QPF474" s="31"/>
      <c r="QPG474" s="31"/>
      <c r="QPH474" s="31"/>
      <c r="QPI474" s="31"/>
      <c r="QPJ474" s="31"/>
      <c r="QPK474" s="31"/>
      <c r="QPL474" s="31"/>
      <c r="QPM474" s="31"/>
      <c r="QPN474" s="31"/>
      <c r="QPO474" s="31"/>
      <c r="QPP474" s="31"/>
      <c r="QPQ474" s="31"/>
      <c r="QPR474" s="31"/>
      <c r="QPS474" s="31"/>
      <c r="QPT474" s="31"/>
      <c r="QPU474" s="31"/>
      <c r="QPV474" s="31"/>
      <c r="QPW474" s="31"/>
      <c r="QPX474" s="31"/>
      <c r="QPY474" s="31"/>
      <c r="QPZ474" s="31"/>
      <c r="QQA474" s="31"/>
      <c r="QQB474" s="31"/>
      <c r="QQC474" s="31"/>
      <c r="QQD474" s="31"/>
      <c r="QQE474" s="31"/>
      <c r="QQF474" s="31"/>
      <c r="QQG474" s="31"/>
      <c r="QQH474" s="31"/>
      <c r="QQI474" s="31"/>
      <c r="QQJ474" s="31"/>
      <c r="QQK474" s="31"/>
      <c r="QQL474" s="31"/>
      <c r="QQM474" s="31"/>
      <c r="QQN474" s="31"/>
      <c r="QQO474" s="31"/>
      <c r="QQP474" s="31"/>
      <c r="QQQ474" s="31"/>
      <c r="QQR474" s="31"/>
      <c r="QQS474" s="31"/>
      <c r="QQT474" s="31"/>
      <c r="QQU474" s="31"/>
      <c r="QQV474" s="31"/>
      <c r="QQW474" s="31"/>
      <c r="QQX474" s="31"/>
      <c r="QQY474" s="31"/>
      <c r="QQZ474" s="31"/>
      <c r="QRA474" s="31"/>
      <c r="QRB474" s="31"/>
      <c r="QRC474" s="31"/>
      <c r="QRD474" s="31"/>
      <c r="QRE474" s="31"/>
      <c r="QRF474" s="31"/>
      <c r="QRG474" s="31"/>
      <c r="QRH474" s="31"/>
      <c r="QRI474" s="31"/>
      <c r="QRJ474" s="31"/>
      <c r="QRK474" s="31"/>
      <c r="QRL474" s="31"/>
      <c r="QRM474" s="31"/>
      <c r="QRN474" s="31"/>
      <c r="QRO474" s="31"/>
      <c r="QRP474" s="31"/>
      <c r="QRQ474" s="31"/>
      <c r="QRR474" s="31"/>
      <c r="QRS474" s="31"/>
      <c r="QRT474" s="31"/>
      <c r="QRU474" s="31"/>
      <c r="QRV474" s="31"/>
      <c r="QRW474" s="31"/>
      <c r="QRX474" s="31"/>
      <c r="QRY474" s="31"/>
      <c r="QRZ474" s="31"/>
      <c r="QSA474" s="31"/>
      <c r="QSB474" s="31"/>
      <c r="QSC474" s="31"/>
      <c r="QSD474" s="31"/>
      <c r="QSE474" s="31"/>
      <c r="QSF474" s="31"/>
      <c r="QSG474" s="31"/>
      <c r="QSH474" s="31"/>
      <c r="QSI474" s="31"/>
      <c r="QSJ474" s="31"/>
      <c r="QSK474" s="31"/>
      <c r="QSL474" s="31"/>
      <c r="QSM474" s="31"/>
      <c r="QSN474" s="31"/>
      <c r="QSO474" s="31"/>
      <c r="QSP474" s="31"/>
      <c r="QSQ474" s="31"/>
      <c r="QSR474" s="31"/>
      <c r="QSS474" s="31"/>
      <c r="QST474" s="31"/>
      <c r="QSU474" s="31"/>
      <c r="QSV474" s="31"/>
      <c r="QSW474" s="31"/>
      <c r="QSX474" s="31"/>
      <c r="QSY474" s="31"/>
      <c r="QSZ474" s="31"/>
      <c r="QTA474" s="31"/>
      <c r="QTB474" s="31"/>
      <c r="QTC474" s="31"/>
      <c r="QTD474" s="31"/>
      <c r="QTE474" s="31"/>
      <c r="QTF474" s="31"/>
      <c r="QTG474" s="31"/>
      <c r="QTH474" s="31"/>
      <c r="QTI474" s="31"/>
      <c r="QTJ474" s="31"/>
      <c r="QTK474" s="31"/>
      <c r="QTL474" s="31"/>
      <c r="QTM474" s="31"/>
      <c r="QTN474" s="31"/>
      <c r="QTO474" s="31"/>
      <c r="QTP474" s="31"/>
      <c r="QTQ474" s="31"/>
      <c r="QTR474" s="31"/>
      <c r="QTS474" s="31"/>
      <c r="QTT474" s="31"/>
      <c r="QTU474" s="31"/>
      <c r="QTV474" s="31"/>
      <c r="QTW474" s="31"/>
      <c r="QTX474" s="31"/>
      <c r="QTY474" s="31"/>
      <c r="QTZ474" s="31"/>
      <c r="QUA474" s="31"/>
      <c r="QUB474" s="31"/>
      <c r="QUC474" s="31"/>
      <c r="QUD474" s="31"/>
      <c r="QUE474" s="31"/>
      <c r="QUF474" s="31"/>
      <c r="QUG474" s="31"/>
      <c r="QUH474" s="31"/>
      <c r="QUI474" s="31"/>
      <c r="QUJ474" s="31"/>
      <c r="QUK474" s="31"/>
      <c r="QUL474" s="31"/>
      <c r="QUM474" s="31"/>
      <c r="QUN474" s="31"/>
      <c r="QUO474" s="31"/>
      <c r="QUP474" s="31"/>
      <c r="QUQ474" s="31"/>
      <c r="QUR474" s="31"/>
      <c r="QUS474" s="31"/>
      <c r="QUT474" s="31"/>
      <c r="QUU474" s="31"/>
      <c r="QUV474" s="31"/>
      <c r="QUW474" s="31"/>
      <c r="QUX474" s="31"/>
      <c r="QUY474" s="31"/>
      <c r="QUZ474" s="31"/>
      <c r="QVA474" s="31"/>
      <c r="QVB474" s="31"/>
      <c r="QVC474" s="31"/>
      <c r="QVD474" s="31"/>
      <c r="QVE474" s="31"/>
      <c r="QVF474" s="31"/>
      <c r="QVG474" s="31"/>
      <c r="QVH474" s="31"/>
      <c r="QVI474" s="31"/>
      <c r="QVJ474" s="31"/>
      <c r="QVK474" s="31"/>
      <c r="QVL474" s="31"/>
      <c r="QVM474" s="31"/>
      <c r="QVN474" s="31"/>
      <c r="QVO474" s="31"/>
      <c r="QVP474" s="31"/>
      <c r="QVQ474" s="31"/>
      <c r="QVR474" s="31"/>
      <c r="QVS474" s="31"/>
      <c r="QVT474" s="31"/>
      <c r="QVU474" s="31"/>
      <c r="QVV474" s="31"/>
      <c r="QVW474" s="31"/>
      <c r="QVX474" s="31"/>
      <c r="QVY474" s="31"/>
      <c r="QVZ474" s="31"/>
      <c r="QWA474" s="31"/>
      <c r="QWB474" s="31"/>
      <c r="QWC474" s="31"/>
      <c r="QWD474" s="31"/>
      <c r="QWE474" s="31"/>
      <c r="QWF474" s="31"/>
      <c r="QWG474" s="31"/>
      <c r="QWH474" s="31"/>
      <c r="QWI474" s="31"/>
      <c r="QWJ474" s="31"/>
      <c r="QWK474" s="31"/>
      <c r="QWL474" s="31"/>
      <c r="QWM474" s="31"/>
      <c r="QWN474" s="31"/>
      <c r="QWO474" s="31"/>
      <c r="QWP474" s="31"/>
      <c r="QWQ474" s="31"/>
      <c r="QWR474" s="31"/>
      <c r="QWS474" s="31"/>
      <c r="QWT474" s="31"/>
      <c r="QWU474" s="31"/>
      <c r="QWV474" s="31"/>
      <c r="QWW474" s="31"/>
      <c r="QWX474" s="31"/>
      <c r="QWY474" s="31"/>
      <c r="QWZ474" s="31"/>
      <c r="QXA474" s="31"/>
      <c r="QXB474" s="31"/>
      <c r="QXC474" s="31"/>
      <c r="QXD474" s="31"/>
      <c r="QXE474" s="31"/>
      <c r="QXF474" s="31"/>
      <c r="QXG474" s="31"/>
      <c r="QXH474" s="31"/>
      <c r="QXI474" s="31"/>
      <c r="QXJ474" s="31"/>
      <c r="QXK474" s="31"/>
      <c r="QXL474" s="31"/>
      <c r="QXM474" s="31"/>
      <c r="QXN474" s="31"/>
      <c r="QXO474" s="31"/>
      <c r="QXP474" s="31"/>
      <c r="QXQ474" s="31"/>
      <c r="QXR474" s="31"/>
      <c r="QXS474" s="31"/>
      <c r="QXT474" s="31"/>
      <c r="QXU474" s="31"/>
      <c r="QXV474" s="31"/>
      <c r="QXW474" s="31"/>
      <c r="QXX474" s="31"/>
      <c r="QXY474" s="31"/>
      <c r="QXZ474" s="31"/>
      <c r="QYA474" s="31"/>
      <c r="QYB474" s="31"/>
      <c r="QYC474" s="31"/>
      <c r="QYD474" s="31"/>
      <c r="QYE474" s="31"/>
      <c r="QYF474" s="31"/>
      <c r="QYG474" s="31"/>
      <c r="QYH474" s="31"/>
      <c r="QYI474" s="31"/>
      <c r="QYJ474" s="31"/>
      <c r="QYK474" s="31"/>
      <c r="QYL474" s="31"/>
      <c r="QYM474" s="31"/>
      <c r="QYN474" s="31"/>
      <c r="QYO474" s="31"/>
      <c r="QYP474" s="31"/>
      <c r="QYQ474" s="31"/>
      <c r="QYR474" s="31"/>
      <c r="QYS474" s="31"/>
      <c r="QYT474" s="31"/>
      <c r="QYU474" s="31"/>
      <c r="QYV474" s="31"/>
      <c r="QYW474" s="31"/>
      <c r="QYX474" s="31"/>
      <c r="QYY474" s="31"/>
      <c r="QYZ474" s="31"/>
      <c r="QZA474" s="31"/>
      <c r="QZB474" s="31"/>
      <c r="QZC474" s="31"/>
      <c r="QZD474" s="31"/>
      <c r="QZE474" s="31"/>
      <c r="QZF474" s="31"/>
      <c r="QZG474" s="31"/>
      <c r="QZH474" s="31"/>
      <c r="QZI474" s="31"/>
      <c r="QZJ474" s="31"/>
      <c r="QZK474" s="31"/>
      <c r="QZL474" s="31"/>
      <c r="QZM474" s="31"/>
      <c r="QZN474" s="31"/>
      <c r="QZO474" s="31"/>
      <c r="QZP474" s="31"/>
      <c r="QZQ474" s="31"/>
      <c r="QZR474" s="31"/>
      <c r="QZS474" s="31"/>
      <c r="QZT474" s="31"/>
      <c r="QZU474" s="31"/>
      <c r="QZV474" s="31"/>
      <c r="QZW474" s="31"/>
      <c r="QZX474" s="31"/>
      <c r="QZY474" s="31"/>
      <c r="QZZ474" s="31"/>
      <c r="RAA474" s="31"/>
      <c r="RAB474" s="31"/>
      <c r="RAC474" s="31"/>
      <c r="RAD474" s="31"/>
      <c r="RAE474" s="31"/>
      <c r="RAF474" s="31"/>
      <c r="RAG474" s="31"/>
      <c r="RAH474" s="31"/>
      <c r="RAI474" s="31"/>
      <c r="RAJ474" s="31"/>
      <c r="RAK474" s="31"/>
      <c r="RAL474" s="31"/>
      <c r="RAM474" s="31"/>
      <c r="RAN474" s="31"/>
      <c r="RAO474" s="31"/>
      <c r="RAP474" s="31"/>
      <c r="RAQ474" s="31"/>
      <c r="RAR474" s="31"/>
      <c r="RAS474" s="31"/>
      <c r="RAT474" s="31"/>
      <c r="RAU474" s="31"/>
      <c r="RAV474" s="31"/>
      <c r="RAW474" s="31"/>
      <c r="RAX474" s="31"/>
      <c r="RAY474" s="31"/>
      <c r="RAZ474" s="31"/>
      <c r="RBA474" s="31"/>
      <c r="RBB474" s="31"/>
      <c r="RBC474" s="31"/>
      <c r="RBD474" s="31"/>
      <c r="RBE474" s="31"/>
      <c r="RBF474" s="31"/>
      <c r="RBG474" s="31"/>
      <c r="RBH474" s="31"/>
      <c r="RBI474" s="31"/>
      <c r="RBJ474" s="31"/>
      <c r="RBK474" s="31"/>
      <c r="RBL474" s="31"/>
      <c r="RBM474" s="31"/>
      <c r="RBN474" s="31"/>
      <c r="RBO474" s="31"/>
      <c r="RBP474" s="31"/>
      <c r="RBQ474" s="31"/>
      <c r="RBR474" s="31"/>
      <c r="RBS474" s="31"/>
      <c r="RBT474" s="31"/>
      <c r="RBU474" s="31"/>
      <c r="RBV474" s="31"/>
      <c r="RBW474" s="31"/>
      <c r="RBX474" s="31"/>
      <c r="RBY474" s="31"/>
      <c r="RBZ474" s="31"/>
      <c r="RCA474" s="31"/>
      <c r="RCB474" s="31"/>
      <c r="RCC474" s="31"/>
      <c r="RCD474" s="31"/>
      <c r="RCE474" s="31"/>
      <c r="RCF474" s="31"/>
      <c r="RCG474" s="31"/>
      <c r="RCH474" s="31"/>
      <c r="RCI474" s="31"/>
      <c r="RCJ474" s="31"/>
      <c r="RCK474" s="31"/>
      <c r="RCL474" s="31"/>
      <c r="RCM474" s="31"/>
      <c r="RCN474" s="31"/>
      <c r="RCO474" s="31"/>
      <c r="RCP474" s="31"/>
      <c r="RCQ474" s="31"/>
      <c r="RCR474" s="31"/>
      <c r="RCS474" s="31"/>
      <c r="RCT474" s="31"/>
      <c r="RCU474" s="31"/>
      <c r="RCV474" s="31"/>
      <c r="RCW474" s="31"/>
      <c r="RCX474" s="31"/>
      <c r="RCY474" s="31"/>
      <c r="RCZ474" s="31"/>
      <c r="RDA474" s="31"/>
      <c r="RDB474" s="31"/>
      <c r="RDC474" s="31"/>
      <c r="RDD474" s="31"/>
      <c r="RDE474" s="31"/>
      <c r="RDF474" s="31"/>
      <c r="RDG474" s="31"/>
      <c r="RDH474" s="31"/>
      <c r="RDI474" s="31"/>
      <c r="RDJ474" s="31"/>
      <c r="RDK474" s="31"/>
      <c r="RDL474" s="31"/>
      <c r="RDM474" s="31"/>
      <c r="RDN474" s="31"/>
      <c r="RDO474" s="31"/>
      <c r="RDP474" s="31"/>
      <c r="RDQ474" s="31"/>
      <c r="RDR474" s="31"/>
      <c r="RDS474" s="31"/>
      <c r="RDT474" s="31"/>
      <c r="RDU474" s="31"/>
      <c r="RDV474" s="31"/>
      <c r="RDW474" s="31"/>
      <c r="RDX474" s="31"/>
      <c r="RDY474" s="31"/>
      <c r="RDZ474" s="31"/>
      <c r="REA474" s="31"/>
      <c r="REB474" s="31"/>
      <c r="REC474" s="31"/>
      <c r="RED474" s="31"/>
      <c r="REE474" s="31"/>
      <c r="REF474" s="31"/>
      <c r="REG474" s="31"/>
      <c r="REH474" s="31"/>
      <c r="REI474" s="31"/>
      <c r="REJ474" s="31"/>
      <c r="REK474" s="31"/>
      <c r="REL474" s="31"/>
      <c r="REM474" s="31"/>
      <c r="REN474" s="31"/>
      <c r="REO474" s="31"/>
      <c r="REP474" s="31"/>
      <c r="REQ474" s="31"/>
      <c r="RER474" s="31"/>
      <c r="RES474" s="31"/>
      <c r="RET474" s="31"/>
      <c r="REU474" s="31"/>
      <c r="REV474" s="31"/>
      <c r="REW474" s="31"/>
      <c r="REX474" s="31"/>
      <c r="REY474" s="31"/>
      <c r="REZ474" s="31"/>
      <c r="RFA474" s="31"/>
      <c r="RFB474" s="31"/>
      <c r="RFC474" s="31"/>
      <c r="RFD474" s="31"/>
      <c r="RFE474" s="31"/>
      <c r="RFF474" s="31"/>
      <c r="RFG474" s="31"/>
      <c r="RFH474" s="31"/>
      <c r="RFI474" s="31"/>
      <c r="RFJ474" s="31"/>
      <c r="RFK474" s="31"/>
      <c r="RFL474" s="31"/>
      <c r="RFM474" s="31"/>
      <c r="RFN474" s="31"/>
      <c r="RFO474" s="31"/>
      <c r="RFP474" s="31"/>
      <c r="RFQ474" s="31"/>
      <c r="RFR474" s="31"/>
      <c r="RFS474" s="31"/>
      <c r="RFT474" s="31"/>
      <c r="RFU474" s="31"/>
      <c r="RFV474" s="31"/>
      <c r="RFW474" s="31"/>
      <c r="RFX474" s="31"/>
      <c r="RFY474" s="31"/>
      <c r="RFZ474" s="31"/>
      <c r="RGA474" s="31"/>
      <c r="RGB474" s="31"/>
      <c r="RGC474" s="31"/>
      <c r="RGD474" s="31"/>
      <c r="RGE474" s="31"/>
      <c r="RGF474" s="31"/>
      <c r="RGG474" s="31"/>
      <c r="RGH474" s="31"/>
      <c r="RGI474" s="31"/>
      <c r="RGJ474" s="31"/>
      <c r="RGK474" s="31"/>
      <c r="RGL474" s="31"/>
      <c r="RGM474" s="31"/>
      <c r="RGN474" s="31"/>
      <c r="RGO474" s="31"/>
      <c r="RGP474" s="31"/>
      <c r="RGQ474" s="31"/>
      <c r="RGR474" s="31"/>
      <c r="RGS474" s="31"/>
      <c r="RGT474" s="31"/>
      <c r="RGU474" s="31"/>
      <c r="RGV474" s="31"/>
      <c r="RGW474" s="31"/>
      <c r="RGX474" s="31"/>
      <c r="RGY474" s="31"/>
      <c r="RGZ474" s="31"/>
      <c r="RHA474" s="31"/>
      <c r="RHB474" s="31"/>
      <c r="RHC474" s="31"/>
      <c r="RHD474" s="31"/>
      <c r="RHE474" s="31"/>
      <c r="RHF474" s="31"/>
      <c r="RHG474" s="31"/>
      <c r="RHH474" s="31"/>
      <c r="RHI474" s="31"/>
      <c r="RHJ474" s="31"/>
      <c r="RHK474" s="31"/>
      <c r="RHL474" s="31"/>
      <c r="RHM474" s="31"/>
      <c r="RHN474" s="31"/>
      <c r="RHO474" s="31"/>
      <c r="RHP474" s="31"/>
      <c r="RHQ474" s="31"/>
      <c r="RHR474" s="31"/>
      <c r="RHS474" s="31"/>
      <c r="RHT474" s="31"/>
      <c r="RHU474" s="31"/>
      <c r="RHV474" s="31"/>
      <c r="RHW474" s="31"/>
      <c r="RHX474" s="31"/>
      <c r="RHY474" s="31"/>
      <c r="RHZ474" s="31"/>
      <c r="RIA474" s="31"/>
      <c r="RIB474" s="31"/>
      <c r="RIC474" s="31"/>
      <c r="RID474" s="31"/>
      <c r="RIE474" s="31"/>
      <c r="RIF474" s="31"/>
      <c r="RIG474" s="31"/>
      <c r="RIH474" s="31"/>
      <c r="RII474" s="31"/>
      <c r="RIJ474" s="31"/>
      <c r="RIK474" s="31"/>
      <c r="RIL474" s="31"/>
      <c r="RIM474" s="31"/>
      <c r="RIN474" s="31"/>
      <c r="RIO474" s="31"/>
      <c r="RIP474" s="31"/>
      <c r="RIQ474" s="31"/>
      <c r="RIR474" s="31"/>
      <c r="RIS474" s="31"/>
      <c r="RIT474" s="31"/>
      <c r="RIU474" s="31"/>
      <c r="RIV474" s="31"/>
      <c r="RIW474" s="31"/>
      <c r="RIX474" s="31"/>
      <c r="RIY474" s="31"/>
      <c r="RIZ474" s="31"/>
      <c r="RJA474" s="31"/>
      <c r="RJB474" s="31"/>
      <c r="RJC474" s="31"/>
      <c r="RJD474" s="31"/>
      <c r="RJE474" s="31"/>
      <c r="RJF474" s="31"/>
      <c r="RJG474" s="31"/>
      <c r="RJH474" s="31"/>
      <c r="RJI474" s="31"/>
      <c r="RJJ474" s="31"/>
      <c r="RJK474" s="31"/>
      <c r="RJL474" s="31"/>
      <c r="RJM474" s="31"/>
      <c r="RJN474" s="31"/>
      <c r="RJO474" s="31"/>
      <c r="RJP474" s="31"/>
      <c r="RJQ474" s="31"/>
      <c r="RJR474" s="31"/>
      <c r="RJS474" s="31"/>
      <c r="RJT474" s="31"/>
      <c r="RJU474" s="31"/>
      <c r="RJV474" s="31"/>
      <c r="RJW474" s="31"/>
      <c r="RJX474" s="31"/>
      <c r="RJY474" s="31"/>
      <c r="RJZ474" s="31"/>
      <c r="RKA474" s="31"/>
      <c r="RKB474" s="31"/>
      <c r="RKC474" s="31"/>
      <c r="RKD474" s="31"/>
      <c r="RKE474" s="31"/>
      <c r="RKF474" s="31"/>
      <c r="RKG474" s="31"/>
      <c r="RKH474" s="31"/>
      <c r="RKI474" s="31"/>
      <c r="RKJ474" s="31"/>
      <c r="RKK474" s="31"/>
      <c r="RKL474" s="31"/>
      <c r="RKM474" s="31"/>
      <c r="RKN474" s="31"/>
      <c r="RKO474" s="31"/>
      <c r="RKP474" s="31"/>
      <c r="RKQ474" s="31"/>
      <c r="RKR474" s="31"/>
      <c r="RKS474" s="31"/>
      <c r="RKT474" s="31"/>
      <c r="RKU474" s="31"/>
      <c r="RKV474" s="31"/>
      <c r="RKW474" s="31"/>
      <c r="RKX474" s="31"/>
      <c r="RKY474" s="31"/>
      <c r="RKZ474" s="31"/>
      <c r="RLA474" s="31"/>
      <c r="RLB474" s="31"/>
      <c r="RLC474" s="31"/>
      <c r="RLD474" s="31"/>
      <c r="RLE474" s="31"/>
      <c r="RLF474" s="31"/>
      <c r="RLG474" s="31"/>
      <c r="RLH474" s="31"/>
      <c r="RLI474" s="31"/>
      <c r="RLJ474" s="31"/>
      <c r="RLK474" s="31"/>
      <c r="RLL474" s="31"/>
      <c r="RLM474" s="31"/>
      <c r="RLN474" s="31"/>
      <c r="RLO474" s="31"/>
      <c r="RLP474" s="31"/>
      <c r="RLQ474" s="31"/>
      <c r="RLR474" s="31"/>
      <c r="RLS474" s="31"/>
      <c r="RLT474" s="31"/>
      <c r="RLU474" s="31"/>
      <c r="RLV474" s="31"/>
      <c r="RLW474" s="31"/>
      <c r="RLX474" s="31"/>
      <c r="RLY474" s="31"/>
      <c r="RLZ474" s="31"/>
      <c r="RMA474" s="31"/>
      <c r="RMB474" s="31"/>
      <c r="RMC474" s="31"/>
      <c r="RMD474" s="31"/>
      <c r="RME474" s="31"/>
      <c r="RMF474" s="31"/>
      <c r="RMG474" s="31"/>
      <c r="RMH474" s="31"/>
      <c r="RMI474" s="31"/>
      <c r="RMJ474" s="31"/>
      <c r="RMK474" s="31"/>
      <c r="RML474" s="31"/>
      <c r="RMM474" s="31"/>
      <c r="RMN474" s="31"/>
      <c r="RMO474" s="31"/>
      <c r="RMP474" s="31"/>
      <c r="RMQ474" s="31"/>
      <c r="RMR474" s="31"/>
      <c r="RMS474" s="31"/>
      <c r="RMT474" s="31"/>
      <c r="RMU474" s="31"/>
      <c r="RMV474" s="31"/>
      <c r="RMW474" s="31"/>
      <c r="RMX474" s="31"/>
      <c r="RMY474" s="31"/>
      <c r="RMZ474" s="31"/>
      <c r="RNA474" s="31"/>
      <c r="RNB474" s="31"/>
      <c r="RNC474" s="31"/>
      <c r="RND474" s="31"/>
      <c r="RNE474" s="31"/>
      <c r="RNF474" s="31"/>
      <c r="RNG474" s="31"/>
      <c r="RNH474" s="31"/>
      <c r="RNI474" s="31"/>
      <c r="RNJ474" s="31"/>
      <c r="RNK474" s="31"/>
      <c r="RNL474" s="31"/>
      <c r="RNM474" s="31"/>
      <c r="RNN474" s="31"/>
      <c r="RNO474" s="31"/>
      <c r="RNP474" s="31"/>
      <c r="RNQ474" s="31"/>
      <c r="RNR474" s="31"/>
      <c r="RNS474" s="31"/>
      <c r="RNT474" s="31"/>
      <c r="RNU474" s="31"/>
      <c r="RNV474" s="31"/>
      <c r="RNW474" s="31"/>
      <c r="RNX474" s="31"/>
      <c r="RNY474" s="31"/>
      <c r="RNZ474" s="31"/>
      <c r="ROA474" s="31"/>
      <c r="ROB474" s="31"/>
      <c r="ROC474" s="31"/>
      <c r="ROD474" s="31"/>
      <c r="ROE474" s="31"/>
      <c r="ROF474" s="31"/>
      <c r="ROG474" s="31"/>
      <c r="ROH474" s="31"/>
      <c r="ROI474" s="31"/>
      <c r="ROJ474" s="31"/>
      <c r="ROK474" s="31"/>
      <c r="ROL474" s="31"/>
      <c r="ROM474" s="31"/>
      <c r="RON474" s="31"/>
      <c r="ROO474" s="31"/>
      <c r="ROP474" s="31"/>
      <c r="ROQ474" s="31"/>
      <c r="ROR474" s="31"/>
      <c r="ROS474" s="31"/>
      <c r="ROT474" s="31"/>
      <c r="ROU474" s="31"/>
      <c r="ROV474" s="31"/>
      <c r="ROW474" s="31"/>
      <c r="ROX474" s="31"/>
      <c r="ROY474" s="31"/>
      <c r="ROZ474" s="31"/>
      <c r="RPA474" s="31"/>
      <c r="RPB474" s="31"/>
      <c r="RPC474" s="31"/>
      <c r="RPD474" s="31"/>
      <c r="RPE474" s="31"/>
      <c r="RPF474" s="31"/>
      <c r="RPG474" s="31"/>
      <c r="RPH474" s="31"/>
      <c r="RPI474" s="31"/>
      <c r="RPJ474" s="31"/>
      <c r="RPK474" s="31"/>
      <c r="RPL474" s="31"/>
      <c r="RPM474" s="31"/>
      <c r="RPN474" s="31"/>
      <c r="RPO474" s="31"/>
      <c r="RPP474" s="31"/>
      <c r="RPQ474" s="31"/>
      <c r="RPR474" s="31"/>
      <c r="RPS474" s="31"/>
      <c r="RPT474" s="31"/>
      <c r="RPU474" s="31"/>
      <c r="RPV474" s="31"/>
      <c r="RPW474" s="31"/>
      <c r="RPX474" s="31"/>
      <c r="RPY474" s="31"/>
      <c r="RPZ474" s="31"/>
      <c r="RQA474" s="31"/>
      <c r="RQB474" s="31"/>
      <c r="RQC474" s="31"/>
      <c r="RQD474" s="31"/>
      <c r="RQE474" s="31"/>
      <c r="RQF474" s="31"/>
      <c r="RQG474" s="31"/>
      <c r="RQH474" s="31"/>
      <c r="RQI474" s="31"/>
      <c r="RQJ474" s="31"/>
      <c r="RQK474" s="31"/>
      <c r="RQL474" s="31"/>
      <c r="RQM474" s="31"/>
      <c r="RQN474" s="31"/>
      <c r="RQO474" s="31"/>
      <c r="RQP474" s="31"/>
      <c r="RQQ474" s="31"/>
      <c r="RQR474" s="31"/>
      <c r="RQS474" s="31"/>
      <c r="RQT474" s="31"/>
      <c r="RQU474" s="31"/>
      <c r="RQV474" s="31"/>
      <c r="RQW474" s="31"/>
      <c r="RQX474" s="31"/>
      <c r="RQY474" s="31"/>
      <c r="RQZ474" s="31"/>
      <c r="RRA474" s="31"/>
      <c r="RRB474" s="31"/>
      <c r="RRC474" s="31"/>
      <c r="RRD474" s="31"/>
      <c r="RRE474" s="31"/>
      <c r="RRF474" s="31"/>
      <c r="RRG474" s="31"/>
      <c r="RRH474" s="31"/>
      <c r="RRI474" s="31"/>
      <c r="RRJ474" s="31"/>
      <c r="RRK474" s="31"/>
      <c r="RRL474" s="31"/>
      <c r="RRM474" s="31"/>
      <c r="RRN474" s="31"/>
      <c r="RRO474" s="31"/>
      <c r="RRP474" s="31"/>
      <c r="RRQ474" s="31"/>
      <c r="RRR474" s="31"/>
      <c r="RRS474" s="31"/>
      <c r="RRT474" s="31"/>
      <c r="RRU474" s="31"/>
      <c r="RRV474" s="31"/>
      <c r="RRW474" s="31"/>
      <c r="RRX474" s="31"/>
      <c r="RRY474" s="31"/>
      <c r="RRZ474" s="31"/>
      <c r="RSA474" s="31"/>
      <c r="RSB474" s="31"/>
      <c r="RSC474" s="31"/>
      <c r="RSD474" s="31"/>
      <c r="RSE474" s="31"/>
      <c r="RSF474" s="31"/>
      <c r="RSG474" s="31"/>
      <c r="RSH474" s="31"/>
      <c r="RSI474" s="31"/>
      <c r="RSJ474" s="31"/>
      <c r="RSK474" s="31"/>
      <c r="RSL474" s="31"/>
      <c r="RSM474" s="31"/>
      <c r="RSN474" s="31"/>
      <c r="RSO474" s="31"/>
      <c r="RSP474" s="31"/>
      <c r="RSQ474" s="31"/>
      <c r="RSR474" s="31"/>
      <c r="RSS474" s="31"/>
      <c r="RST474" s="31"/>
      <c r="RSU474" s="31"/>
      <c r="RSV474" s="31"/>
      <c r="RSW474" s="31"/>
      <c r="RSX474" s="31"/>
      <c r="RSY474" s="31"/>
      <c r="RSZ474" s="31"/>
      <c r="RTA474" s="31"/>
      <c r="RTB474" s="31"/>
      <c r="RTC474" s="31"/>
      <c r="RTD474" s="31"/>
      <c r="RTE474" s="31"/>
      <c r="RTF474" s="31"/>
      <c r="RTG474" s="31"/>
      <c r="RTH474" s="31"/>
      <c r="RTI474" s="31"/>
      <c r="RTJ474" s="31"/>
      <c r="RTK474" s="31"/>
      <c r="RTL474" s="31"/>
      <c r="RTM474" s="31"/>
      <c r="RTN474" s="31"/>
      <c r="RTO474" s="31"/>
      <c r="RTP474" s="31"/>
      <c r="RTQ474" s="31"/>
      <c r="RTR474" s="31"/>
      <c r="RTS474" s="31"/>
      <c r="RTT474" s="31"/>
      <c r="RTU474" s="31"/>
      <c r="RTV474" s="31"/>
      <c r="RTW474" s="31"/>
      <c r="RTX474" s="31"/>
      <c r="RTY474" s="31"/>
      <c r="RTZ474" s="31"/>
      <c r="RUA474" s="31"/>
      <c r="RUB474" s="31"/>
      <c r="RUC474" s="31"/>
      <c r="RUD474" s="31"/>
      <c r="RUE474" s="31"/>
      <c r="RUF474" s="31"/>
      <c r="RUG474" s="31"/>
      <c r="RUH474" s="31"/>
      <c r="RUI474" s="31"/>
      <c r="RUJ474" s="31"/>
      <c r="RUK474" s="31"/>
      <c r="RUL474" s="31"/>
      <c r="RUM474" s="31"/>
      <c r="RUN474" s="31"/>
      <c r="RUO474" s="31"/>
      <c r="RUP474" s="31"/>
      <c r="RUQ474" s="31"/>
      <c r="RUR474" s="31"/>
      <c r="RUS474" s="31"/>
      <c r="RUT474" s="31"/>
      <c r="RUU474" s="31"/>
      <c r="RUV474" s="31"/>
      <c r="RUW474" s="31"/>
      <c r="RUX474" s="31"/>
      <c r="RUY474" s="31"/>
      <c r="RUZ474" s="31"/>
      <c r="RVA474" s="31"/>
      <c r="RVB474" s="31"/>
      <c r="RVC474" s="31"/>
      <c r="RVD474" s="31"/>
      <c r="RVE474" s="31"/>
      <c r="RVF474" s="31"/>
      <c r="RVG474" s="31"/>
      <c r="RVH474" s="31"/>
      <c r="RVI474" s="31"/>
      <c r="RVJ474" s="31"/>
      <c r="RVK474" s="31"/>
      <c r="RVL474" s="31"/>
      <c r="RVM474" s="31"/>
      <c r="RVN474" s="31"/>
      <c r="RVO474" s="31"/>
      <c r="RVP474" s="31"/>
      <c r="RVQ474" s="31"/>
      <c r="RVR474" s="31"/>
      <c r="RVS474" s="31"/>
      <c r="RVT474" s="31"/>
      <c r="RVU474" s="31"/>
      <c r="RVV474" s="31"/>
      <c r="RVW474" s="31"/>
      <c r="RVX474" s="31"/>
      <c r="RVY474" s="31"/>
      <c r="RVZ474" s="31"/>
      <c r="RWA474" s="31"/>
      <c r="RWB474" s="31"/>
      <c r="RWC474" s="31"/>
      <c r="RWD474" s="31"/>
      <c r="RWE474" s="31"/>
      <c r="RWF474" s="31"/>
      <c r="RWG474" s="31"/>
      <c r="RWH474" s="31"/>
      <c r="RWI474" s="31"/>
      <c r="RWJ474" s="31"/>
      <c r="RWK474" s="31"/>
      <c r="RWL474" s="31"/>
      <c r="RWM474" s="31"/>
      <c r="RWN474" s="31"/>
      <c r="RWO474" s="31"/>
      <c r="RWP474" s="31"/>
      <c r="RWQ474" s="31"/>
      <c r="RWR474" s="31"/>
      <c r="RWS474" s="31"/>
      <c r="RWT474" s="31"/>
      <c r="RWU474" s="31"/>
      <c r="RWV474" s="31"/>
      <c r="RWW474" s="31"/>
      <c r="RWX474" s="31"/>
      <c r="RWY474" s="31"/>
      <c r="RWZ474" s="31"/>
      <c r="RXA474" s="31"/>
      <c r="RXB474" s="31"/>
      <c r="RXC474" s="31"/>
      <c r="RXD474" s="31"/>
      <c r="RXE474" s="31"/>
      <c r="RXF474" s="31"/>
      <c r="RXG474" s="31"/>
      <c r="RXH474" s="31"/>
      <c r="RXI474" s="31"/>
      <c r="RXJ474" s="31"/>
      <c r="RXK474" s="31"/>
      <c r="RXL474" s="31"/>
      <c r="RXM474" s="31"/>
      <c r="RXN474" s="31"/>
      <c r="RXO474" s="31"/>
      <c r="RXP474" s="31"/>
      <c r="RXQ474" s="31"/>
      <c r="RXR474" s="31"/>
      <c r="RXS474" s="31"/>
      <c r="RXT474" s="31"/>
      <c r="RXU474" s="31"/>
      <c r="RXV474" s="31"/>
      <c r="RXW474" s="31"/>
      <c r="RXX474" s="31"/>
      <c r="RXY474" s="31"/>
      <c r="RXZ474" s="31"/>
      <c r="RYA474" s="31"/>
      <c r="RYB474" s="31"/>
      <c r="RYC474" s="31"/>
      <c r="RYD474" s="31"/>
      <c r="RYE474" s="31"/>
      <c r="RYF474" s="31"/>
      <c r="RYG474" s="31"/>
      <c r="RYH474" s="31"/>
      <c r="RYI474" s="31"/>
      <c r="RYJ474" s="31"/>
      <c r="RYK474" s="31"/>
      <c r="RYL474" s="31"/>
      <c r="RYM474" s="31"/>
      <c r="RYN474" s="31"/>
      <c r="RYO474" s="31"/>
      <c r="RYP474" s="31"/>
      <c r="RYQ474" s="31"/>
      <c r="RYR474" s="31"/>
      <c r="RYS474" s="31"/>
      <c r="RYT474" s="31"/>
      <c r="RYU474" s="31"/>
      <c r="RYV474" s="31"/>
      <c r="RYW474" s="31"/>
      <c r="RYX474" s="31"/>
      <c r="RYY474" s="31"/>
      <c r="RYZ474" s="31"/>
      <c r="RZA474" s="31"/>
      <c r="RZB474" s="31"/>
      <c r="RZC474" s="31"/>
      <c r="RZD474" s="31"/>
      <c r="RZE474" s="31"/>
      <c r="RZF474" s="31"/>
      <c r="RZG474" s="31"/>
      <c r="RZH474" s="31"/>
      <c r="RZI474" s="31"/>
      <c r="RZJ474" s="31"/>
      <c r="RZK474" s="31"/>
      <c r="RZL474" s="31"/>
      <c r="RZM474" s="31"/>
      <c r="RZN474" s="31"/>
      <c r="RZO474" s="31"/>
      <c r="RZP474" s="31"/>
      <c r="RZQ474" s="31"/>
      <c r="RZR474" s="31"/>
      <c r="RZS474" s="31"/>
      <c r="RZT474" s="31"/>
      <c r="RZU474" s="31"/>
      <c r="RZV474" s="31"/>
      <c r="RZW474" s="31"/>
      <c r="RZX474" s="31"/>
      <c r="RZY474" s="31"/>
      <c r="RZZ474" s="31"/>
      <c r="SAA474" s="31"/>
      <c r="SAB474" s="31"/>
      <c r="SAC474" s="31"/>
      <c r="SAD474" s="31"/>
      <c r="SAE474" s="31"/>
      <c r="SAF474" s="31"/>
      <c r="SAG474" s="31"/>
      <c r="SAH474" s="31"/>
      <c r="SAI474" s="31"/>
      <c r="SAJ474" s="31"/>
      <c r="SAK474" s="31"/>
      <c r="SAL474" s="31"/>
      <c r="SAM474" s="31"/>
      <c r="SAN474" s="31"/>
      <c r="SAO474" s="31"/>
      <c r="SAP474" s="31"/>
      <c r="SAQ474" s="31"/>
      <c r="SAR474" s="31"/>
      <c r="SAS474" s="31"/>
      <c r="SAT474" s="31"/>
      <c r="SAU474" s="31"/>
      <c r="SAV474" s="31"/>
      <c r="SAW474" s="31"/>
      <c r="SAX474" s="31"/>
      <c r="SAY474" s="31"/>
      <c r="SAZ474" s="31"/>
      <c r="SBA474" s="31"/>
      <c r="SBB474" s="31"/>
      <c r="SBC474" s="31"/>
      <c r="SBD474" s="31"/>
      <c r="SBE474" s="31"/>
      <c r="SBF474" s="31"/>
      <c r="SBG474" s="31"/>
      <c r="SBH474" s="31"/>
      <c r="SBI474" s="31"/>
      <c r="SBJ474" s="31"/>
      <c r="SBK474" s="31"/>
      <c r="SBL474" s="31"/>
      <c r="SBM474" s="31"/>
      <c r="SBN474" s="31"/>
      <c r="SBO474" s="31"/>
      <c r="SBP474" s="31"/>
      <c r="SBQ474" s="31"/>
      <c r="SBR474" s="31"/>
      <c r="SBS474" s="31"/>
      <c r="SBT474" s="31"/>
      <c r="SBU474" s="31"/>
      <c r="SBV474" s="31"/>
      <c r="SBW474" s="31"/>
      <c r="SBX474" s="31"/>
      <c r="SBY474" s="31"/>
      <c r="SBZ474" s="31"/>
      <c r="SCA474" s="31"/>
      <c r="SCB474" s="31"/>
      <c r="SCC474" s="31"/>
      <c r="SCD474" s="31"/>
      <c r="SCE474" s="31"/>
      <c r="SCF474" s="31"/>
      <c r="SCG474" s="31"/>
      <c r="SCH474" s="31"/>
      <c r="SCI474" s="31"/>
      <c r="SCJ474" s="31"/>
      <c r="SCK474" s="31"/>
      <c r="SCL474" s="31"/>
      <c r="SCM474" s="31"/>
      <c r="SCN474" s="31"/>
      <c r="SCO474" s="31"/>
      <c r="SCP474" s="31"/>
      <c r="SCQ474" s="31"/>
      <c r="SCR474" s="31"/>
      <c r="SCS474" s="31"/>
      <c r="SCT474" s="31"/>
      <c r="SCU474" s="31"/>
      <c r="SCV474" s="31"/>
      <c r="SCW474" s="31"/>
      <c r="SCX474" s="31"/>
      <c r="SCY474" s="31"/>
      <c r="SCZ474" s="31"/>
      <c r="SDA474" s="31"/>
      <c r="SDB474" s="31"/>
      <c r="SDC474" s="31"/>
      <c r="SDD474" s="31"/>
      <c r="SDE474" s="31"/>
      <c r="SDF474" s="31"/>
      <c r="SDG474" s="31"/>
      <c r="SDH474" s="31"/>
      <c r="SDI474" s="31"/>
      <c r="SDJ474" s="31"/>
      <c r="SDK474" s="31"/>
      <c r="SDL474" s="31"/>
      <c r="SDM474" s="31"/>
      <c r="SDN474" s="31"/>
      <c r="SDO474" s="31"/>
      <c r="SDP474" s="31"/>
      <c r="SDQ474" s="31"/>
      <c r="SDR474" s="31"/>
      <c r="SDS474" s="31"/>
      <c r="SDT474" s="31"/>
      <c r="SDU474" s="31"/>
      <c r="SDV474" s="31"/>
      <c r="SDW474" s="31"/>
      <c r="SDX474" s="31"/>
      <c r="SDY474" s="31"/>
      <c r="SDZ474" s="31"/>
      <c r="SEA474" s="31"/>
      <c r="SEB474" s="31"/>
      <c r="SEC474" s="31"/>
      <c r="SED474" s="31"/>
      <c r="SEE474" s="31"/>
      <c r="SEF474" s="31"/>
      <c r="SEG474" s="31"/>
      <c r="SEH474" s="31"/>
      <c r="SEI474" s="31"/>
      <c r="SEJ474" s="31"/>
      <c r="SEK474" s="31"/>
      <c r="SEL474" s="31"/>
      <c r="SEM474" s="31"/>
      <c r="SEN474" s="31"/>
      <c r="SEO474" s="31"/>
      <c r="SEP474" s="31"/>
      <c r="SEQ474" s="31"/>
      <c r="SER474" s="31"/>
      <c r="SES474" s="31"/>
      <c r="SET474" s="31"/>
      <c r="SEU474" s="31"/>
      <c r="SEV474" s="31"/>
      <c r="SEW474" s="31"/>
      <c r="SEX474" s="31"/>
      <c r="SEY474" s="31"/>
      <c r="SEZ474" s="31"/>
      <c r="SFA474" s="31"/>
      <c r="SFB474" s="31"/>
      <c r="SFC474" s="31"/>
      <c r="SFD474" s="31"/>
      <c r="SFE474" s="31"/>
      <c r="SFF474" s="31"/>
      <c r="SFG474" s="31"/>
      <c r="SFH474" s="31"/>
      <c r="SFI474" s="31"/>
      <c r="SFJ474" s="31"/>
      <c r="SFK474" s="31"/>
      <c r="SFL474" s="31"/>
      <c r="SFM474" s="31"/>
      <c r="SFN474" s="31"/>
      <c r="SFO474" s="31"/>
      <c r="SFP474" s="31"/>
      <c r="SFQ474" s="31"/>
      <c r="SFR474" s="31"/>
      <c r="SFS474" s="31"/>
      <c r="SFT474" s="31"/>
      <c r="SFU474" s="31"/>
      <c r="SFV474" s="31"/>
      <c r="SFW474" s="31"/>
      <c r="SFX474" s="31"/>
      <c r="SFY474" s="31"/>
      <c r="SFZ474" s="31"/>
      <c r="SGA474" s="31"/>
      <c r="SGB474" s="31"/>
      <c r="SGC474" s="31"/>
      <c r="SGD474" s="31"/>
      <c r="SGE474" s="31"/>
      <c r="SGF474" s="31"/>
      <c r="SGG474" s="31"/>
      <c r="SGH474" s="31"/>
      <c r="SGI474" s="31"/>
      <c r="SGJ474" s="31"/>
      <c r="SGK474" s="31"/>
      <c r="SGL474" s="31"/>
      <c r="SGM474" s="31"/>
      <c r="SGN474" s="31"/>
      <c r="SGO474" s="31"/>
      <c r="SGP474" s="31"/>
      <c r="SGQ474" s="31"/>
      <c r="SGR474" s="31"/>
      <c r="SGS474" s="31"/>
      <c r="SGT474" s="31"/>
      <c r="SGU474" s="31"/>
      <c r="SGV474" s="31"/>
      <c r="SGW474" s="31"/>
      <c r="SGX474" s="31"/>
      <c r="SGY474" s="31"/>
      <c r="SGZ474" s="31"/>
      <c r="SHA474" s="31"/>
      <c r="SHB474" s="31"/>
      <c r="SHC474" s="31"/>
      <c r="SHD474" s="31"/>
      <c r="SHE474" s="31"/>
      <c r="SHF474" s="31"/>
      <c r="SHG474" s="31"/>
      <c r="SHH474" s="31"/>
      <c r="SHI474" s="31"/>
      <c r="SHJ474" s="31"/>
      <c r="SHK474" s="31"/>
      <c r="SHL474" s="31"/>
      <c r="SHM474" s="31"/>
      <c r="SHN474" s="31"/>
      <c r="SHO474" s="31"/>
      <c r="SHP474" s="31"/>
      <c r="SHQ474" s="31"/>
      <c r="SHR474" s="31"/>
      <c r="SHS474" s="31"/>
      <c r="SHT474" s="31"/>
      <c r="SHU474" s="31"/>
      <c r="SHV474" s="31"/>
      <c r="SHW474" s="31"/>
      <c r="SHX474" s="31"/>
      <c r="SHY474" s="31"/>
      <c r="SHZ474" s="31"/>
      <c r="SIA474" s="31"/>
      <c r="SIB474" s="31"/>
      <c r="SIC474" s="31"/>
      <c r="SID474" s="31"/>
      <c r="SIE474" s="31"/>
      <c r="SIF474" s="31"/>
      <c r="SIG474" s="31"/>
      <c r="SIH474" s="31"/>
      <c r="SII474" s="31"/>
      <c r="SIJ474" s="31"/>
      <c r="SIK474" s="31"/>
      <c r="SIL474" s="31"/>
      <c r="SIM474" s="31"/>
      <c r="SIN474" s="31"/>
      <c r="SIO474" s="31"/>
      <c r="SIP474" s="31"/>
      <c r="SIQ474" s="31"/>
      <c r="SIR474" s="31"/>
      <c r="SIS474" s="31"/>
      <c r="SIT474" s="31"/>
      <c r="SIU474" s="31"/>
      <c r="SIV474" s="31"/>
      <c r="SIW474" s="31"/>
      <c r="SIX474" s="31"/>
      <c r="SIY474" s="31"/>
      <c r="SIZ474" s="31"/>
      <c r="SJA474" s="31"/>
      <c r="SJB474" s="31"/>
      <c r="SJC474" s="31"/>
      <c r="SJD474" s="31"/>
      <c r="SJE474" s="31"/>
      <c r="SJF474" s="31"/>
      <c r="SJG474" s="31"/>
      <c r="SJH474" s="31"/>
      <c r="SJI474" s="31"/>
      <c r="SJJ474" s="31"/>
      <c r="SJK474" s="31"/>
      <c r="SJL474" s="31"/>
      <c r="SJM474" s="31"/>
      <c r="SJN474" s="31"/>
      <c r="SJO474" s="31"/>
      <c r="SJP474" s="31"/>
      <c r="SJQ474" s="31"/>
      <c r="SJR474" s="31"/>
      <c r="SJS474" s="31"/>
      <c r="SJT474" s="31"/>
      <c r="SJU474" s="31"/>
      <c r="SJV474" s="31"/>
      <c r="SJW474" s="31"/>
      <c r="SJX474" s="31"/>
      <c r="SJY474" s="31"/>
      <c r="SJZ474" s="31"/>
      <c r="SKA474" s="31"/>
      <c r="SKB474" s="31"/>
      <c r="SKC474" s="31"/>
      <c r="SKD474" s="31"/>
      <c r="SKE474" s="31"/>
      <c r="SKF474" s="31"/>
      <c r="SKG474" s="31"/>
      <c r="SKH474" s="31"/>
      <c r="SKI474" s="31"/>
      <c r="SKJ474" s="31"/>
      <c r="SKK474" s="31"/>
      <c r="SKL474" s="31"/>
      <c r="SKM474" s="31"/>
      <c r="SKN474" s="31"/>
      <c r="SKO474" s="31"/>
      <c r="SKP474" s="31"/>
      <c r="SKQ474" s="31"/>
      <c r="SKR474" s="31"/>
      <c r="SKS474" s="31"/>
      <c r="SKT474" s="31"/>
      <c r="SKU474" s="31"/>
      <c r="SKV474" s="31"/>
      <c r="SKW474" s="31"/>
      <c r="SKX474" s="31"/>
      <c r="SKY474" s="31"/>
      <c r="SKZ474" s="31"/>
      <c r="SLA474" s="31"/>
      <c r="SLB474" s="31"/>
      <c r="SLC474" s="31"/>
      <c r="SLD474" s="31"/>
      <c r="SLE474" s="31"/>
      <c r="SLF474" s="31"/>
      <c r="SLG474" s="31"/>
      <c r="SLH474" s="31"/>
      <c r="SLI474" s="31"/>
      <c r="SLJ474" s="31"/>
      <c r="SLK474" s="31"/>
      <c r="SLL474" s="31"/>
      <c r="SLM474" s="31"/>
      <c r="SLN474" s="31"/>
      <c r="SLO474" s="31"/>
      <c r="SLP474" s="31"/>
      <c r="SLQ474" s="31"/>
      <c r="SLR474" s="31"/>
      <c r="SLS474" s="31"/>
      <c r="SLT474" s="31"/>
      <c r="SLU474" s="31"/>
      <c r="SLV474" s="31"/>
      <c r="SLW474" s="31"/>
      <c r="SLX474" s="31"/>
      <c r="SLY474" s="31"/>
      <c r="SLZ474" s="31"/>
      <c r="SMA474" s="31"/>
      <c r="SMB474" s="31"/>
      <c r="SMC474" s="31"/>
      <c r="SMD474" s="31"/>
      <c r="SME474" s="31"/>
      <c r="SMF474" s="31"/>
      <c r="SMG474" s="31"/>
      <c r="SMH474" s="31"/>
      <c r="SMI474" s="31"/>
      <c r="SMJ474" s="31"/>
      <c r="SMK474" s="31"/>
      <c r="SML474" s="31"/>
      <c r="SMM474" s="31"/>
      <c r="SMN474" s="31"/>
      <c r="SMO474" s="31"/>
      <c r="SMP474" s="31"/>
      <c r="SMQ474" s="31"/>
      <c r="SMR474" s="31"/>
      <c r="SMS474" s="31"/>
      <c r="SMT474" s="31"/>
      <c r="SMU474" s="31"/>
      <c r="SMV474" s="31"/>
      <c r="SMW474" s="31"/>
      <c r="SMX474" s="31"/>
      <c r="SMY474" s="31"/>
      <c r="SMZ474" s="31"/>
      <c r="SNA474" s="31"/>
      <c r="SNB474" s="31"/>
      <c r="SNC474" s="31"/>
      <c r="SND474" s="31"/>
      <c r="SNE474" s="31"/>
      <c r="SNF474" s="31"/>
      <c r="SNG474" s="31"/>
      <c r="SNH474" s="31"/>
      <c r="SNI474" s="31"/>
      <c r="SNJ474" s="31"/>
      <c r="SNK474" s="31"/>
      <c r="SNL474" s="31"/>
      <c r="SNM474" s="31"/>
      <c r="SNN474" s="31"/>
      <c r="SNO474" s="31"/>
      <c r="SNP474" s="31"/>
      <c r="SNQ474" s="31"/>
      <c r="SNR474" s="31"/>
      <c r="SNS474" s="31"/>
      <c r="SNT474" s="31"/>
      <c r="SNU474" s="31"/>
      <c r="SNV474" s="31"/>
      <c r="SNW474" s="31"/>
      <c r="SNX474" s="31"/>
      <c r="SNY474" s="31"/>
      <c r="SNZ474" s="31"/>
      <c r="SOA474" s="31"/>
      <c r="SOB474" s="31"/>
      <c r="SOC474" s="31"/>
      <c r="SOD474" s="31"/>
      <c r="SOE474" s="31"/>
      <c r="SOF474" s="31"/>
      <c r="SOG474" s="31"/>
      <c r="SOH474" s="31"/>
      <c r="SOI474" s="31"/>
      <c r="SOJ474" s="31"/>
      <c r="SOK474" s="31"/>
      <c r="SOL474" s="31"/>
      <c r="SOM474" s="31"/>
      <c r="SON474" s="31"/>
      <c r="SOO474" s="31"/>
      <c r="SOP474" s="31"/>
      <c r="SOQ474" s="31"/>
      <c r="SOR474" s="31"/>
      <c r="SOS474" s="31"/>
      <c r="SOT474" s="31"/>
      <c r="SOU474" s="31"/>
      <c r="SOV474" s="31"/>
      <c r="SOW474" s="31"/>
      <c r="SOX474" s="31"/>
      <c r="SOY474" s="31"/>
      <c r="SOZ474" s="31"/>
      <c r="SPA474" s="31"/>
      <c r="SPB474" s="31"/>
      <c r="SPC474" s="31"/>
      <c r="SPD474" s="31"/>
      <c r="SPE474" s="31"/>
      <c r="SPF474" s="31"/>
      <c r="SPG474" s="31"/>
      <c r="SPH474" s="31"/>
      <c r="SPI474" s="31"/>
      <c r="SPJ474" s="31"/>
      <c r="SPK474" s="31"/>
      <c r="SPL474" s="31"/>
      <c r="SPM474" s="31"/>
      <c r="SPN474" s="31"/>
      <c r="SPO474" s="31"/>
      <c r="SPP474" s="31"/>
      <c r="SPQ474" s="31"/>
      <c r="SPR474" s="31"/>
      <c r="SPS474" s="31"/>
      <c r="SPT474" s="31"/>
      <c r="SPU474" s="31"/>
      <c r="SPV474" s="31"/>
      <c r="SPW474" s="31"/>
      <c r="SPX474" s="31"/>
      <c r="SPY474" s="31"/>
      <c r="SPZ474" s="31"/>
      <c r="SQA474" s="31"/>
      <c r="SQB474" s="31"/>
      <c r="SQC474" s="31"/>
      <c r="SQD474" s="31"/>
      <c r="SQE474" s="31"/>
      <c r="SQF474" s="31"/>
      <c r="SQG474" s="31"/>
      <c r="SQH474" s="31"/>
      <c r="SQI474" s="31"/>
      <c r="SQJ474" s="31"/>
      <c r="SQK474" s="31"/>
      <c r="SQL474" s="31"/>
      <c r="SQM474" s="31"/>
      <c r="SQN474" s="31"/>
      <c r="SQO474" s="31"/>
      <c r="SQP474" s="31"/>
      <c r="SQQ474" s="31"/>
      <c r="SQR474" s="31"/>
      <c r="SQS474" s="31"/>
      <c r="SQT474" s="31"/>
      <c r="SQU474" s="31"/>
      <c r="SQV474" s="31"/>
      <c r="SQW474" s="31"/>
      <c r="SQX474" s="31"/>
      <c r="SQY474" s="31"/>
      <c r="SQZ474" s="31"/>
      <c r="SRA474" s="31"/>
      <c r="SRB474" s="31"/>
      <c r="SRC474" s="31"/>
      <c r="SRD474" s="31"/>
      <c r="SRE474" s="31"/>
      <c r="SRF474" s="31"/>
      <c r="SRG474" s="31"/>
      <c r="SRH474" s="31"/>
      <c r="SRI474" s="31"/>
      <c r="SRJ474" s="31"/>
      <c r="SRK474" s="31"/>
      <c r="SRL474" s="31"/>
      <c r="SRM474" s="31"/>
      <c r="SRN474" s="31"/>
      <c r="SRO474" s="31"/>
      <c r="SRP474" s="31"/>
      <c r="SRQ474" s="31"/>
      <c r="SRR474" s="31"/>
      <c r="SRS474" s="31"/>
      <c r="SRT474" s="31"/>
      <c r="SRU474" s="31"/>
      <c r="SRV474" s="31"/>
      <c r="SRW474" s="31"/>
      <c r="SRX474" s="31"/>
      <c r="SRY474" s="31"/>
      <c r="SRZ474" s="31"/>
      <c r="SSA474" s="31"/>
      <c r="SSB474" s="31"/>
      <c r="SSC474" s="31"/>
      <c r="SSD474" s="31"/>
      <c r="SSE474" s="31"/>
      <c r="SSF474" s="31"/>
      <c r="SSG474" s="31"/>
      <c r="SSH474" s="31"/>
      <c r="SSI474" s="31"/>
      <c r="SSJ474" s="31"/>
      <c r="SSK474" s="31"/>
      <c r="SSL474" s="31"/>
      <c r="SSM474" s="31"/>
      <c r="SSN474" s="31"/>
      <c r="SSO474" s="31"/>
      <c r="SSP474" s="31"/>
      <c r="SSQ474" s="31"/>
      <c r="SSR474" s="31"/>
      <c r="SSS474" s="31"/>
      <c r="SST474" s="31"/>
      <c r="SSU474" s="31"/>
      <c r="SSV474" s="31"/>
      <c r="SSW474" s="31"/>
      <c r="SSX474" s="31"/>
      <c r="SSY474" s="31"/>
      <c r="SSZ474" s="31"/>
      <c r="STA474" s="31"/>
      <c r="STB474" s="31"/>
      <c r="STC474" s="31"/>
      <c r="STD474" s="31"/>
      <c r="STE474" s="31"/>
      <c r="STF474" s="31"/>
      <c r="STG474" s="31"/>
      <c r="STH474" s="31"/>
      <c r="STI474" s="31"/>
      <c r="STJ474" s="31"/>
      <c r="STK474" s="31"/>
      <c r="STL474" s="31"/>
      <c r="STM474" s="31"/>
      <c r="STN474" s="31"/>
      <c r="STO474" s="31"/>
      <c r="STP474" s="31"/>
      <c r="STQ474" s="31"/>
      <c r="STR474" s="31"/>
      <c r="STS474" s="31"/>
      <c r="STT474" s="31"/>
      <c r="STU474" s="31"/>
      <c r="STV474" s="31"/>
      <c r="STW474" s="31"/>
      <c r="STX474" s="31"/>
      <c r="STY474" s="31"/>
      <c r="STZ474" s="31"/>
      <c r="SUA474" s="31"/>
      <c r="SUB474" s="31"/>
      <c r="SUC474" s="31"/>
      <c r="SUD474" s="31"/>
      <c r="SUE474" s="31"/>
      <c r="SUF474" s="31"/>
      <c r="SUG474" s="31"/>
      <c r="SUH474" s="31"/>
      <c r="SUI474" s="31"/>
      <c r="SUJ474" s="31"/>
      <c r="SUK474" s="31"/>
      <c r="SUL474" s="31"/>
      <c r="SUM474" s="31"/>
      <c r="SUN474" s="31"/>
      <c r="SUO474" s="31"/>
      <c r="SUP474" s="31"/>
      <c r="SUQ474" s="31"/>
      <c r="SUR474" s="31"/>
      <c r="SUS474" s="31"/>
      <c r="SUT474" s="31"/>
      <c r="SUU474" s="31"/>
      <c r="SUV474" s="31"/>
      <c r="SUW474" s="31"/>
      <c r="SUX474" s="31"/>
      <c r="SUY474" s="31"/>
      <c r="SUZ474" s="31"/>
      <c r="SVA474" s="31"/>
      <c r="SVB474" s="31"/>
      <c r="SVC474" s="31"/>
      <c r="SVD474" s="31"/>
      <c r="SVE474" s="31"/>
      <c r="SVF474" s="31"/>
      <c r="SVG474" s="31"/>
      <c r="SVH474" s="31"/>
      <c r="SVI474" s="31"/>
      <c r="SVJ474" s="31"/>
      <c r="SVK474" s="31"/>
      <c r="SVL474" s="31"/>
      <c r="SVM474" s="31"/>
      <c r="SVN474" s="31"/>
      <c r="SVO474" s="31"/>
      <c r="SVP474" s="31"/>
      <c r="SVQ474" s="31"/>
      <c r="SVR474" s="31"/>
      <c r="SVS474" s="31"/>
      <c r="SVT474" s="31"/>
      <c r="SVU474" s="31"/>
      <c r="SVV474" s="31"/>
      <c r="SVW474" s="31"/>
      <c r="SVX474" s="31"/>
      <c r="SVY474" s="31"/>
      <c r="SVZ474" s="31"/>
      <c r="SWA474" s="31"/>
      <c r="SWB474" s="31"/>
      <c r="SWC474" s="31"/>
      <c r="SWD474" s="31"/>
      <c r="SWE474" s="31"/>
      <c r="SWF474" s="31"/>
      <c r="SWG474" s="31"/>
      <c r="SWH474" s="31"/>
      <c r="SWI474" s="31"/>
      <c r="SWJ474" s="31"/>
      <c r="SWK474" s="31"/>
      <c r="SWL474" s="31"/>
      <c r="SWM474" s="31"/>
      <c r="SWN474" s="31"/>
      <c r="SWO474" s="31"/>
      <c r="SWP474" s="31"/>
      <c r="SWQ474" s="31"/>
      <c r="SWR474" s="31"/>
      <c r="SWS474" s="31"/>
      <c r="SWT474" s="31"/>
      <c r="SWU474" s="31"/>
      <c r="SWV474" s="31"/>
      <c r="SWW474" s="31"/>
      <c r="SWX474" s="31"/>
      <c r="SWY474" s="31"/>
      <c r="SWZ474" s="31"/>
      <c r="SXA474" s="31"/>
      <c r="SXB474" s="31"/>
      <c r="SXC474" s="31"/>
      <c r="SXD474" s="31"/>
      <c r="SXE474" s="31"/>
      <c r="SXF474" s="31"/>
      <c r="SXG474" s="31"/>
      <c r="SXH474" s="31"/>
      <c r="SXI474" s="31"/>
      <c r="SXJ474" s="31"/>
      <c r="SXK474" s="31"/>
      <c r="SXL474" s="31"/>
      <c r="SXM474" s="31"/>
      <c r="SXN474" s="31"/>
      <c r="SXO474" s="31"/>
      <c r="SXP474" s="31"/>
      <c r="SXQ474" s="31"/>
      <c r="SXR474" s="31"/>
      <c r="SXS474" s="31"/>
      <c r="SXT474" s="31"/>
      <c r="SXU474" s="31"/>
      <c r="SXV474" s="31"/>
      <c r="SXW474" s="31"/>
      <c r="SXX474" s="31"/>
      <c r="SXY474" s="31"/>
      <c r="SXZ474" s="31"/>
      <c r="SYA474" s="31"/>
      <c r="SYB474" s="31"/>
      <c r="SYC474" s="31"/>
      <c r="SYD474" s="31"/>
      <c r="SYE474" s="31"/>
      <c r="SYF474" s="31"/>
      <c r="SYG474" s="31"/>
      <c r="SYH474" s="31"/>
      <c r="SYI474" s="31"/>
      <c r="SYJ474" s="31"/>
      <c r="SYK474" s="31"/>
      <c r="SYL474" s="31"/>
      <c r="SYM474" s="31"/>
      <c r="SYN474" s="31"/>
      <c r="SYO474" s="31"/>
      <c r="SYP474" s="31"/>
      <c r="SYQ474" s="31"/>
      <c r="SYR474" s="31"/>
      <c r="SYS474" s="31"/>
      <c r="SYT474" s="31"/>
      <c r="SYU474" s="31"/>
      <c r="SYV474" s="31"/>
      <c r="SYW474" s="31"/>
      <c r="SYX474" s="31"/>
      <c r="SYY474" s="31"/>
      <c r="SYZ474" s="31"/>
      <c r="SZA474" s="31"/>
      <c r="SZB474" s="31"/>
      <c r="SZC474" s="31"/>
      <c r="SZD474" s="31"/>
      <c r="SZE474" s="31"/>
      <c r="SZF474" s="31"/>
      <c r="SZG474" s="31"/>
      <c r="SZH474" s="31"/>
      <c r="SZI474" s="31"/>
      <c r="SZJ474" s="31"/>
      <c r="SZK474" s="31"/>
      <c r="SZL474" s="31"/>
      <c r="SZM474" s="31"/>
      <c r="SZN474" s="31"/>
      <c r="SZO474" s="31"/>
      <c r="SZP474" s="31"/>
      <c r="SZQ474" s="31"/>
      <c r="SZR474" s="31"/>
      <c r="SZS474" s="31"/>
      <c r="SZT474" s="31"/>
      <c r="SZU474" s="31"/>
      <c r="SZV474" s="31"/>
      <c r="SZW474" s="31"/>
      <c r="SZX474" s="31"/>
      <c r="SZY474" s="31"/>
      <c r="SZZ474" s="31"/>
      <c r="TAA474" s="31"/>
      <c r="TAB474" s="31"/>
      <c r="TAC474" s="31"/>
      <c r="TAD474" s="31"/>
      <c r="TAE474" s="31"/>
      <c r="TAF474" s="31"/>
      <c r="TAG474" s="31"/>
      <c r="TAH474" s="31"/>
      <c r="TAI474" s="31"/>
      <c r="TAJ474" s="31"/>
      <c r="TAK474" s="31"/>
      <c r="TAL474" s="31"/>
      <c r="TAM474" s="31"/>
      <c r="TAN474" s="31"/>
      <c r="TAO474" s="31"/>
      <c r="TAP474" s="31"/>
      <c r="TAQ474" s="31"/>
      <c r="TAR474" s="31"/>
      <c r="TAS474" s="31"/>
      <c r="TAT474" s="31"/>
      <c r="TAU474" s="31"/>
      <c r="TAV474" s="31"/>
      <c r="TAW474" s="31"/>
      <c r="TAX474" s="31"/>
      <c r="TAY474" s="31"/>
      <c r="TAZ474" s="31"/>
      <c r="TBA474" s="31"/>
      <c r="TBB474" s="31"/>
      <c r="TBC474" s="31"/>
      <c r="TBD474" s="31"/>
      <c r="TBE474" s="31"/>
      <c r="TBF474" s="31"/>
      <c r="TBG474" s="31"/>
      <c r="TBH474" s="31"/>
      <c r="TBI474" s="31"/>
      <c r="TBJ474" s="31"/>
      <c r="TBK474" s="31"/>
      <c r="TBL474" s="31"/>
      <c r="TBM474" s="31"/>
      <c r="TBN474" s="31"/>
      <c r="TBO474" s="31"/>
      <c r="TBP474" s="31"/>
      <c r="TBQ474" s="31"/>
      <c r="TBR474" s="31"/>
      <c r="TBS474" s="31"/>
      <c r="TBT474" s="31"/>
      <c r="TBU474" s="31"/>
      <c r="TBV474" s="31"/>
      <c r="TBW474" s="31"/>
      <c r="TBX474" s="31"/>
      <c r="TBY474" s="31"/>
      <c r="TBZ474" s="31"/>
      <c r="TCA474" s="31"/>
      <c r="TCB474" s="31"/>
      <c r="TCC474" s="31"/>
      <c r="TCD474" s="31"/>
      <c r="TCE474" s="31"/>
      <c r="TCF474" s="31"/>
      <c r="TCG474" s="31"/>
      <c r="TCH474" s="31"/>
      <c r="TCI474" s="31"/>
      <c r="TCJ474" s="31"/>
      <c r="TCK474" s="31"/>
      <c r="TCL474" s="31"/>
      <c r="TCM474" s="31"/>
      <c r="TCN474" s="31"/>
      <c r="TCO474" s="31"/>
      <c r="TCP474" s="31"/>
      <c r="TCQ474" s="31"/>
      <c r="TCR474" s="31"/>
      <c r="TCS474" s="31"/>
      <c r="TCT474" s="31"/>
      <c r="TCU474" s="31"/>
      <c r="TCV474" s="31"/>
      <c r="TCW474" s="31"/>
      <c r="TCX474" s="31"/>
      <c r="TCY474" s="31"/>
      <c r="TCZ474" s="31"/>
      <c r="TDA474" s="31"/>
      <c r="TDB474" s="31"/>
      <c r="TDC474" s="31"/>
      <c r="TDD474" s="31"/>
      <c r="TDE474" s="31"/>
      <c r="TDF474" s="31"/>
      <c r="TDG474" s="31"/>
      <c r="TDH474" s="31"/>
      <c r="TDI474" s="31"/>
      <c r="TDJ474" s="31"/>
      <c r="TDK474" s="31"/>
      <c r="TDL474" s="31"/>
      <c r="TDM474" s="31"/>
      <c r="TDN474" s="31"/>
      <c r="TDO474" s="31"/>
      <c r="TDP474" s="31"/>
      <c r="TDQ474" s="31"/>
      <c r="TDR474" s="31"/>
      <c r="TDS474" s="31"/>
      <c r="TDT474" s="31"/>
      <c r="TDU474" s="31"/>
      <c r="TDV474" s="31"/>
      <c r="TDW474" s="31"/>
      <c r="TDX474" s="31"/>
      <c r="TDY474" s="31"/>
      <c r="TDZ474" s="31"/>
      <c r="TEA474" s="31"/>
      <c r="TEB474" s="31"/>
      <c r="TEC474" s="31"/>
      <c r="TED474" s="31"/>
      <c r="TEE474" s="31"/>
      <c r="TEF474" s="31"/>
      <c r="TEG474" s="31"/>
      <c r="TEH474" s="31"/>
      <c r="TEI474" s="31"/>
      <c r="TEJ474" s="31"/>
      <c r="TEK474" s="31"/>
      <c r="TEL474" s="31"/>
      <c r="TEM474" s="31"/>
      <c r="TEN474" s="31"/>
      <c r="TEO474" s="31"/>
      <c r="TEP474" s="31"/>
      <c r="TEQ474" s="31"/>
      <c r="TER474" s="31"/>
      <c r="TES474" s="31"/>
      <c r="TET474" s="31"/>
      <c r="TEU474" s="31"/>
      <c r="TEV474" s="31"/>
      <c r="TEW474" s="31"/>
      <c r="TEX474" s="31"/>
      <c r="TEY474" s="31"/>
      <c r="TEZ474" s="31"/>
      <c r="TFA474" s="31"/>
      <c r="TFB474" s="31"/>
      <c r="TFC474" s="31"/>
      <c r="TFD474" s="31"/>
      <c r="TFE474" s="31"/>
      <c r="TFF474" s="31"/>
      <c r="TFG474" s="31"/>
      <c r="TFH474" s="31"/>
      <c r="TFI474" s="31"/>
      <c r="TFJ474" s="31"/>
      <c r="TFK474" s="31"/>
      <c r="TFL474" s="31"/>
      <c r="TFM474" s="31"/>
      <c r="TFN474" s="31"/>
      <c r="TFO474" s="31"/>
      <c r="TFP474" s="31"/>
      <c r="TFQ474" s="31"/>
      <c r="TFR474" s="31"/>
      <c r="TFS474" s="31"/>
      <c r="TFT474" s="31"/>
      <c r="TFU474" s="31"/>
      <c r="TFV474" s="31"/>
      <c r="TFW474" s="31"/>
      <c r="TFX474" s="31"/>
      <c r="TFY474" s="31"/>
      <c r="TFZ474" s="31"/>
      <c r="TGA474" s="31"/>
      <c r="TGB474" s="31"/>
      <c r="TGC474" s="31"/>
      <c r="TGD474" s="31"/>
      <c r="TGE474" s="31"/>
      <c r="TGF474" s="31"/>
      <c r="TGG474" s="31"/>
      <c r="TGH474" s="31"/>
      <c r="TGI474" s="31"/>
      <c r="TGJ474" s="31"/>
      <c r="TGK474" s="31"/>
      <c r="TGL474" s="31"/>
      <c r="TGM474" s="31"/>
      <c r="TGN474" s="31"/>
      <c r="TGO474" s="31"/>
      <c r="TGP474" s="31"/>
      <c r="TGQ474" s="31"/>
      <c r="TGR474" s="31"/>
      <c r="TGS474" s="31"/>
      <c r="TGT474" s="31"/>
      <c r="TGU474" s="31"/>
      <c r="TGV474" s="31"/>
      <c r="TGW474" s="31"/>
      <c r="TGX474" s="31"/>
      <c r="TGY474" s="31"/>
      <c r="TGZ474" s="31"/>
      <c r="THA474" s="31"/>
      <c r="THB474" s="31"/>
      <c r="THC474" s="31"/>
      <c r="THD474" s="31"/>
      <c r="THE474" s="31"/>
      <c r="THF474" s="31"/>
      <c r="THG474" s="31"/>
      <c r="THH474" s="31"/>
      <c r="THI474" s="31"/>
      <c r="THJ474" s="31"/>
      <c r="THK474" s="31"/>
      <c r="THL474" s="31"/>
      <c r="THM474" s="31"/>
      <c r="THN474" s="31"/>
      <c r="THO474" s="31"/>
      <c r="THP474" s="31"/>
      <c r="THQ474" s="31"/>
      <c r="THR474" s="31"/>
      <c r="THS474" s="31"/>
      <c r="THT474" s="31"/>
      <c r="THU474" s="31"/>
      <c r="THV474" s="31"/>
      <c r="THW474" s="31"/>
      <c r="THX474" s="31"/>
      <c r="THY474" s="31"/>
      <c r="THZ474" s="31"/>
      <c r="TIA474" s="31"/>
      <c r="TIB474" s="31"/>
      <c r="TIC474" s="31"/>
      <c r="TID474" s="31"/>
      <c r="TIE474" s="31"/>
      <c r="TIF474" s="31"/>
      <c r="TIG474" s="31"/>
      <c r="TIH474" s="31"/>
      <c r="TII474" s="31"/>
      <c r="TIJ474" s="31"/>
      <c r="TIK474" s="31"/>
      <c r="TIL474" s="31"/>
      <c r="TIM474" s="31"/>
      <c r="TIN474" s="31"/>
      <c r="TIO474" s="31"/>
      <c r="TIP474" s="31"/>
      <c r="TIQ474" s="31"/>
      <c r="TIR474" s="31"/>
      <c r="TIS474" s="31"/>
      <c r="TIT474" s="31"/>
      <c r="TIU474" s="31"/>
      <c r="TIV474" s="31"/>
      <c r="TIW474" s="31"/>
      <c r="TIX474" s="31"/>
      <c r="TIY474" s="31"/>
      <c r="TIZ474" s="31"/>
      <c r="TJA474" s="31"/>
      <c r="TJB474" s="31"/>
      <c r="TJC474" s="31"/>
      <c r="TJD474" s="31"/>
      <c r="TJE474" s="31"/>
      <c r="TJF474" s="31"/>
      <c r="TJG474" s="31"/>
      <c r="TJH474" s="31"/>
      <c r="TJI474" s="31"/>
      <c r="TJJ474" s="31"/>
      <c r="TJK474" s="31"/>
      <c r="TJL474" s="31"/>
      <c r="TJM474" s="31"/>
      <c r="TJN474" s="31"/>
      <c r="TJO474" s="31"/>
      <c r="TJP474" s="31"/>
      <c r="TJQ474" s="31"/>
      <c r="TJR474" s="31"/>
      <c r="TJS474" s="31"/>
      <c r="TJT474" s="31"/>
      <c r="TJU474" s="31"/>
      <c r="TJV474" s="31"/>
      <c r="TJW474" s="31"/>
      <c r="TJX474" s="31"/>
      <c r="TJY474" s="31"/>
      <c r="TJZ474" s="31"/>
      <c r="TKA474" s="31"/>
      <c r="TKB474" s="31"/>
      <c r="TKC474" s="31"/>
      <c r="TKD474" s="31"/>
      <c r="TKE474" s="31"/>
      <c r="TKF474" s="31"/>
      <c r="TKG474" s="31"/>
      <c r="TKH474" s="31"/>
      <c r="TKI474" s="31"/>
      <c r="TKJ474" s="31"/>
      <c r="TKK474" s="31"/>
      <c r="TKL474" s="31"/>
      <c r="TKM474" s="31"/>
      <c r="TKN474" s="31"/>
      <c r="TKO474" s="31"/>
      <c r="TKP474" s="31"/>
      <c r="TKQ474" s="31"/>
      <c r="TKR474" s="31"/>
      <c r="TKS474" s="31"/>
      <c r="TKT474" s="31"/>
      <c r="TKU474" s="31"/>
      <c r="TKV474" s="31"/>
      <c r="TKW474" s="31"/>
      <c r="TKX474" s="31"/>
      <c r="TKY474" s="31"/>
      <c r="TKZ474" s="31"/>
      <c r="TLA474" s="31"/>
      <c r="TLB474" s="31"/>
      <c r="TLC474" s="31"/>
      <c r="TLD474" s="31"/>
      <c r="TLE474" s="31"/>
      <c r="TLF474" s="31"/>
      <c r="TLG474" s="31"/>
      <c r="TLH474" s="31"/>
      <c r="TLI474" s="31"/>
      <c r="TLJ474" s="31"/>
      <c r="TLK474" s="31"/>
      <c r="TLL474" s="31"/>
      <c r="TLM474" s="31"/>
      <c r="TLN474" s="31"/>
      <c r="TLO474" s="31"/>
      <c r="TLP474" s="31"/>
      <c r="TLQ474" s="31"/>
      <c r="TLR474" s="31"/>
      <c r="TLS474" s="31"/>
      <c r="TLT474" s="31"/>
      <c r="TLU474" s="31"/>
      <c r="TLV474" s="31"/>
      <c r="TLW474" s="31"/>
      <c r="TLX474" s="31"/>
      <c r="TLY474" s="31"/>
      <c r="TLZ474" s="31"/>
      <c r="TMA474" s="31"/>
      <c r="TMB474" s="31"/>
      <c r="TMC474" s="31"/>
      <c r="TMD474" s="31"/>
      <c r="TME474" s="31"/>
      <c r="TMF474" s="31"/>
      <c r="TMG474" s="31"/>
      <c r="TMH474" s="31"/>
      <c r="TMI474" s="31"/>
      <c r="TMJ474" s="31"/>
      <c r="TMK474" s="31"/>
      <c r="TML474" s="31"/>
      <c r="TMM474" s="31"/>
      <c r="TMN474" s="31"/>
      <c r="TMO474" s="31"/>
      <c r="TMP474" s="31"/>
      <c r="TMQ474" s="31"/>
      <c r="TMR474" s="31"/>
      <c r="TMS474" s="31"/>
      <c r="TMT474" s="31"/>
      <c r="TMU474" s="31"/>
      <c r="TMV474" s="31"/>
      <c r="TMW474" s="31"/>
      <c r="TMX474" s="31"/>
      <c r="TMY474" s="31"/>
      <c r="TMZ474" s="31"/>
      <c r="TNA474" s="31"/>
      <c r="TNB474" s="31"/>
      <c r="TNC474" s="31"/>
      <c r="TND474" s="31"/>
      <c r="TNE474" s="31"/>
      <c r="TNF474" s="31"/>
      <c r="TNG474" s="31"/>
      <c r="TNH474" s="31"/>
      <c r="TNI474" s="31"/>
      <c r="TNJ474" s="31"/>
      <c r="TNK474" s="31"/>
      <c r="TNL474" s="31"/>
      <c r="TNM474" s="31"/>
      <c r="TNN474" s="31"/>
      <c r="TNO474" s="31"/>
      <c r="TNP474" s="31"/>
      <c r="TNQ474" s="31"/>
      <c r="TNR474" s="31"/>
      <c r="TNS474" s="31"/>
      <c r="TNT474" s="31"/>
      <c r="TNU474" s="31"/>
      <c r="TNV474" s="31"/>
      <c r="TNW474" s="31"/>
      <c r="TNX474" s="31"/>
      <c r="TNY474" s="31"/>
      <c r="TNZ474" s="31"/>
      <c r="TOA474" s="31"/>
      <c r="TOB474" s="31"/>
      <c r="TOC474" s="31"/>
      <c r="TOD474" s="31"/>
      <c r="TOE474" s="31"/>
      <c r="TOF474" s="31"/>
      <c r="TOG474" s="31"/>
      <c r="TOH474" s="31"/>
      <c r="TOI474" s="31"/>
      <c r="TOJ474" s="31"/>
      <c r="TOK474" s="31"/>
      <c r="TOL474" s="31"/>
      <c r="TOM474" s="31"/>
      <c r="TON474" s="31"/>
      <c r="TOO474" s="31"/>
      <c r="TOP474" s="31"/>
      <c r="TOQ474" s="31"/>
      <c r="TOR474" s="31"/>
      <c r="TOS474" s="31"/>
      <c r="TOT474" s="31"/>
      <c r="TOU474" s="31"/>
      <c r="TOV474" s="31"/>
      <c r="TOW474" s="31"/>
      <c r="TOX474" s="31"/>
      <c r="TOY474" s="31"/>
      <c r="TOZ474" s="31"/>
      <c r="TPA474" s="31"/>
      <c r="TPB474" s="31"/>
      <c r="TPC474" s="31"/>
      <c r="TPD474" s="31"/>
      <c r="TPE474" s="31"/>
      <c r="TPF474" s="31"/>
      <c r="TPG474" s="31"/>
      <c r="TPH474" s="31"/>
      <c r="TPI474" s="31"/>
      <c r="TPJ474" s="31"/>
      <c r="TPK474" s="31"/>
      <c r="TPL474" s="31"/>
      <c r="TPM474" s="31"/>
      <c r="TPN474" s="31"/>
      <c r="TPO474" s="31"/>
      <c r="TPP474" s="31"/>
      <c r="TPQ474" s="31"/>
      <c r="TPR474" s="31"/>
      <c r="TPS474" s="31"/>
      <c r="TPT474" s="31"/>
      <c r="TPU474" s="31"/>
      <c r="TPV474" s="31"/>
      <c r="TPW474" s="31"/>
      <c r="TPX474" s="31"/>
      <c r="TPY474" s="31"/>
      <c r="TPZ474" s="31"/>
      <c r="TQA474" s="31"/>
      <c r="TQB474" s="31"/>
      <c r="TQC474" s="31"/>
      <c r="TQD474" s="31"/>
      <c r="TQE474" s="31"/>
      <c r="TQF474" s="31"/>
      <c r="TQG474" s="31"/>
      <c r="TQH474" s="31"/>
      <c r="TQI474" s="31"/>
      <c r="TQJ474" s="31"/>
      <c r="TQK474" s="31"/>
      <c r="TQL474" s="31"/>
      <c r="TQM474" s="31"/>
      <c r="TQN474" s="31"/>
      <c r="TQO474" s="31"/>
      <c r="TQP474" s="31"/>
      <c r="TQQ474" s="31"/>
      <c r="TQR474" s="31"/>
      <c r="TQS474" s="31"/>
      <c r="TQT474" s="31"/>
      <c r="TQU474" s="31"/>
      <c r="TQV474" s="31"/>
      <c r="TQW474" s="31"/>
      <c r="TQX474" s="31"/>
      <c r="TQY474" s="31"/>
      <c r="TQZ474" s="31"/>
      <c r="TRA474" s="31"/>
      <c r="TRB474" s="31"/>
      <c r="TRC474" s="31"/>
      <c r="TRD474" s="31"/>
      <c r="TRE474" s="31"/>
      <c r="TRF474" s="31"/>
      <c r="TRG474" s="31"/>
      <c r="TRH474" s="31"/>
      <c r="TRI474" s="31"/>
      <c r="TRJ474" s="31"/>
      <c r="TRK474" s="31"/>
      <c r="TRL474" s="31"/>
      <c r="TRM474" s="31"/>
      <c r="TRN474" s="31"/>
      <c r="TRO474" s="31"/>
      <c r="TRP474" s="31"/>
      <c r="TRQ474" s="31"/>
      <c r="TRR474" s="31"/>
      <c r="TRS474" s="31"/>
      <c r="TRT474" s="31"/>
      <c r="TRU474" s="31"/>
      <c r="TRV474" s="31"/>
      <c r="TRW474" s="31"/>
      <c r="TRX474" s="31"/>
      <c r="TRY474" s="31"/>
      <c r="TRZ474" s="31"/>
      <c r="TSA474" s="31"/>
      <c r="TSB474" s="31"/>
      <c r="TSC474" s="31"/>
      <c r="TSD474" s="31"/>
      <c r="TSE474" s="31"/>
      <c r="TSF474" s="31"/>
      <c r="TSG474" s="31"/>
      <c r="TSH474" s="31"/>
      <c r="TSI474" s="31"/>
      <c r="TSJ474" s="31"/>
      <c r="TSK474" s="31"/>
      <c r="TSL474" s="31"/>
      <c r="TSM474" s="31"/>
      <c r="TSN474" s="31"/>
      <c r="TSO474" s="31"/>
      <c r="TSP474" s="31"/>
      <c r="TSQ474" s="31"/>
      <c r="TSR474" s="31"/>
      <c r="TSS474" s="31"/>
      <c r="TST474" s="31"/>
      <c r="TSU474" s="31"/>
      <c r="TSV474" s="31"/>
      <c r="TSW474" s="31"/>
      <c r="TSX474" s="31"/>
      <c r="TSY474" s="31"/>
      <c r="TSZ474" s="31"/>
      <c r="TTA474" s="31"/>
      <c r="TTB474" s="31"/>
      <c r="TTC474" s="31"/>
      <c r="TTD474" s="31"/>
      <c r="TTE474" s="31"/>
      <c r="TTF474" s="31"/>
      <c r="TTG474" s="31"/>
      <c r="TTH474" s="31"/>
      <c r="TTI474" s="31"/>
      <c r="TTJ474" s="31"/>
      <c r="TTK474" s="31"/>
      <c r="TTL474" s="31"/>
      <c r="TTM474" s="31"/>
      <c r="TTN474" s="31"/>
      <c r="TTO474" s="31"/>
      <c r="TTP474" s="31"/>
      <c r="TTQ474" s="31"/>
      <c r="TTR474" s="31"/>
      <c r="TTS474" s="31"/>
      <c r="TTT474" s="31"/>
      <c r="TTU474" s="31"/>
      <c r="TTV474" s="31"/>
      <c r="TTW474" s="31"/>
      <c r="TTX474" s="31"/>
      <c r="TTY474" s="31"/>
      <c r="TTZ474" s="31"/>
      <c r="TUA474" s="31"/>
      <c r="TUB474" s="31"/>
      <c r="TUC474" s="31"/>
      <c r="TUD474" s="31"/>
      <c r="TUE474" s="31"/>
      <c r="TUF474" s="31"/>
      <c r="TUG474" s="31"/>
      <c r="TUH474" s="31"/>
      <c r="TUI474" s="31"/>
      <c r="TUJ474" s="31"/>
      <c r="TUK474" s="31"/>
      <c r="TUL474" s="31"/>
      <c r="TUM474" s="31"/>
      <c r="TUN474" s="31"/>
      <c r="TUO474" s="31"/>
      <c r="TUP474" s="31"/>
      <c r="TUQ474" s="31"/>
      <c r="TUR474" s="31"/>
      <c r="TUS474" s="31"/>
      <c r="TUT474" s="31"/>
      <c r="TUU474" s="31"/>
      <c r="TUV474" s="31"/>
      <c r="TUW474" s="31"/>
      <c r="TUX474" s="31"/>
      <c r="TUY474" s="31"/>
      <c r="TUZ474" s="31"/>
      <c r="TVA474" s="31"/>
      <c r="TVB474" s="31"/>
      <c r="TVC474" s="31"/>
      <c r="TVD474" s="31"/>
      <c r="TVE474" s="31"/>
      <c r="TVF474" s="31"/>
      <c r="TVG474" s="31"/>
      <c r="TVH474" s="31"/>
      <c r="TVI474" s="31"/>
      <c r="TVJ474" s="31"/>
      <c r="TVK474" s="31"/>
      <c r="TVL474" s="31"/>
      <c r="TVM474" s="31"/>
      <c r="TVN474" s="31"/>
      <c r="TVO474" s="31"/>
      <c r="TVP474" s="31"/>
      <c r="TVQ474" s="31"/>
      <c r="TVR474" s="31"/>
      <c r="TVS474" s="31"/>
      <c r="TVT474" s="31"/>
      <c r="TVU474" s="31"/>
      <c r="TVV474" s="31"/>
      <c r="TVW474" s="31"/>
      <c r="TVX474" s="31"/>
      <c r="TVY474" s="31"/>
      <c r="TVZ474" s="31"/>
      <c r="TWA474" s="31"/>
      <c r="TWB474" s="31"/>
      <c r="TWC474" s="31"/>
      <c r="TWD474" s="31"/>
      <c r="TWE474" s="31"/>
      <c r="TWF474" s="31"/>
      <c r="TWG474" s="31"/>
      <c r="TWH474" s="31"/>
      <c r="TWI474" s="31"/>
      <c r="TWJ474" s="31"/>
      <c r="TWK474" s="31"/>
      <c r="TWL474" s="31"/>
      <c r="TWM474" s="31"/>
      <c r="TWN474" s="31"/>
      <c r="TWO474" s="31"/>
      <c r="TWP474" s="31"/>
      <c r="TWQ474" s="31"/>
      <c r="TWR474" s="31"/>
      <c r="TWS474" s="31"/>
      <c r="TWT474" s="31"/>
      <c r="TWU474" s="31"/>
      <c r="TWV474" s="31"/>
      <c r="TWW474" s="31"/>
      <c r="TWX474" s="31"/>
      <c r="TWY474" s="31"/>
      <c r="TWZ474" s="31"/>
      <c r="TXA474" s="31"/>
      <c r="TXB474" s="31"/>
      <c r="TXC474" s="31"/>
      <c r="TXD474" s="31"/>
      <c r="TXE474" s="31"/>
      <c r="TXF474" s="31"/>
      <c r="TXG474" s="31"/>
      <c r="TXH474" s="31"/>
      <c r="TXI474" s="31"/>
      <c r="TXJ474" s="31"/>
      <c r="TXK474" s="31"/>
      <c r="TXL474" s="31"/>
      <c r="TXM474" s="31"/>
      <c r="TXN474" s="31"/>
      <c r="TXO474" s="31"/>
      <c r="TXP474" s="31"/>
      <c r="TXQ474" s="31"/>
      <c r="TXR474" s="31"/>
      <c r="TXS474" s="31"/>
      <c r="TXT474" s="31"/>
      <c r="TXU474" s="31"/>
      <c r="TXV474" s="31"/>
      <c r="TXW474" s="31"/>
      <c r="TXX474" s="31"/>
      <c r="TXY474" s="31"/>
      <c r="TXZ474" s="31"/>
      <c r="TYA474" s="31"/>
      <c r="TYB474" s="31"/>
      <c r="TYC474" s="31"/>
      <c r="TYD474" s="31"/>
      <c r="TYE474" s="31"/>
      <c r="TYF474" s="31"/>
      <c r="TYG474" s="31"/>
      <c r="TYH474" s="31"/>
      <c r="TYI474" s="31"/>
      <c r="TYJ474" s="31"/>
      <c r="TYK474" s="31"/>
      <c r="TYL474" s="31"/>
      <c r="TYM474" s="31"/>
      <c r="TYN474" s="31"/>
      <c r="TYO474" s="31"/>
      <c r="TYP474" s="31"/>
      <c r="TYQ474" s="31"/>
      <c r="TYR474" s="31"/>
      <c r="TYS474" s="31"/>
      <c r="TYT474" s="31"/>
      <c r="TYU474" s="31"/>
      <c r="TYV474" s="31"/>
      <c r="TYW474" s="31"/>
      <c r="TYX474" s="31"/>
      <c r="TYY474" s="31"/>
      <c r="TYZ474" s="31"/>
      <c r="TZA474" s="31"/>
      <c r="TZB474" s="31"/>
      <c r="TZC474" s="31"/>
      <c r="TZD474" s="31"/>
      <c r="TZE474" s="31"/>
      <c r="TZF474" s="31"/>
      <c r="TZG474" s="31"/>
      <c r="TZH474" s="31"/>
      <c r="TZI474" s="31"/>
      <c r="TZJ474" s="31"/>
      <c r="TZK474" s="31"/>
      <c r="TZL474" s="31"/>
      <c r="TZM474" s="31"/>
      <c r="TZN474" s="31"/>
      <c r="TZO474" s="31"/>
      <c r="TZP474" s="31"/>
      <c r="TZQ474" s="31"/>
      <c r="TZR474" s="31"/>
      <c r="TZS474" s="31"/>
      <c r="TZT474" s="31"/>
      <c r="TZU474" s="31"/>
      <c r="TZV474" s="31"/>
      <c r="TZW474" s="31"/>
      <c r="TZX474" s="31"/>
      <c r="TZY474" s="31"/>
      <c r="TZZ474" s="31"/>
      <c r="UAA474" s="31"/>
      <c r="UAB474" s="31"/>
      <c r="UAC474" s="31"/>
      <c r="UAD474" s="31"/>
      <c r="UAE474" s="31"/>
      <c r="UAF474" s="31"/>
      <c r="UAG474" s="31"/>
      <c r="UAH474" s="31"/>
      <c r="UAI474" s="31"/>
      <c r="UAJ474" s="31"/>
      <c r="UAK474" s="31"/>
      <c r="UAL474" s="31"/>
      <c r="UAM474" s="31"/>
      <c r="UAN474" s="31"/>
      <c r="UAO474" s="31"/>
      <c r="UAP474" s="31"/>
      <c r="UAQ474" s="31"/>
      <c r="UAR474" s="31"/>
      <c r="UAS474" s="31"/>
      <c r="UAT474" s="31"/>
      <c r="UAU474" s="31"/>
      <c r="UAV474" s="31"/>
      <c r="UAW474" s="31"/>
      <c r="UAX474" s="31"/>
      <c r="UAY474" s="31"/>
      <c r="UAZ474" s="31"/>
      <c r="UBA474" s="31"/>
      <c r="UBB474" s="31"/>
      <c r="UBC474" s="31"/>
      <c r="UBD474" s="31"/>
      <c r="UBE474" s="31"/>
      <c r="UBF474" s="31"/>
      <c r="UBG474" s="31"/>
      <c r="UBH474" s="31"/>
      <c r="UBI474" s="31"/>
      <c r="UBJ474" s="31"/>
      <c r="UBK474" s="31"/>
      <c r="UBL474" s="31"/>
      <c r="UBM474" s="31"/>
      <c r="UBN474" s="31"/>
      <c r="UBO474" s="31"/>
      <c r="UBP474" s="31"/>
      <c r="UBQ474" s="31"/>
      <c r="UBR474" s="31"/>
      <c r="UBS474" s="31"/>
      <c r="UBT474" s="31"/>
      <c r="UBU474" s="31"/>
      <c r="UBV474" s="31"/>
      <c r="UBW474" s="31"/>
      <c r="UBX474" s="31"/>
      <c r="UBY474" s="31"/>
      <c r="UBZ474" s="31"/>
      <c r="UCA474" s="31"/>
      <c r="UCB474" s="31"/>
      <c r="UCC474" s="31"/>
      <c r="UCD474" s="31"/>
      <c r="UCE474" s="31"/>
      <c r="UCF474" s="31"/>
      <c r="UCG474" s="31"/>
      <c r="UCH474" s="31"/>
      <c r="UCI474" s="31"/>
      <c r="UCJ474" s="31"/>
      <c r="UCK474" s="31"/>
      <c r="UCL474" s="31"/>
      <c r="UCM474" s="31"/>
      <c r="UCN474" s="31"/>
      <c r="UCO474" s="31"/>
      <c r="UCP474" s="31"/>
      <c r="UCQ474" s="31"/>
      <c r="UCR474" s="31"/>
      <c r="UCS474" s="31"/>
      <c r="UCT474" s="31"/>
      <c r="UCU474" s="31"/>
      <c r="UCV474" s="31"/>
      <c r="UCW474" s="31"/>
      <c r="UCX474" s="31"/>
      <c r="UCY474" s="31"/>
      <c r="UCZ474" s="31"/>
      <c r="UDA474" s="31"/>
      <c r="UDB474" s="31"/>
      <c r="UDC474" s="31"/>
      <c r="UDD474" s="31"/>
      <c r="UDE474" s="31"/>
      <c r="UDF474" s="31"/>
      <c r="UDG474" s="31"/>
      <c r="UDH474" s="31"/>
      <c r="UDI474" s="31"/>
      <c r="UDJ474" s="31"/>
      <c r="UDK474" s="31"/>
      <c r="UDL474" s="31"/>
      <c r="UDM474" s="31"/>
      <c r="UDN474" s="31"/>
      <c r="UDO474" s="31"/>
      <c r="UDP474" s="31"/>
      <c r="UDQ474" s="31"/>
      <c r="UDR474" s="31"/>
      <c r="UDS474" s="31"/>
      <c r="UDT474" s="31"/>
      <c r="UDU474" s="31"/>
      <c r="UDV474" s="31"/>
      <c r="UDW474" s="31"/>
      <c r="UDX474" s="31"/>
      <c r="UDY474" s="31"/>
      <c r="UDZ474" s="31"/>
      <c r="UEA474" s="31"/>
      <c r="UEB474" s="31"/>
      <c r="UEC474" s="31"/>
      <c r="UED474" s="31"/>
      <c r="UEE474" s="31"/>
      <c r="UEF474" s="31"/>
      <c r="UEG474" s="31"/>
      <c r="UEH474" s="31"/>
      <c r="UEI474" s="31"/>
      <c r="UEJ474" s="31"/>
      <c r="UEK474" s="31"/>
      <c r="UEL474" s="31"/>
      <c r="UEM474" s="31"/>
      <c r="UEN474" s="31"/>
      <c r="UEO474" s="31"/>
      <c r="UEP474" s="31"/>
      <c r="UEQ474" s="31"/>
      <c r="UER474" s="31"/>
      <c r="UES474" s="31"/>
      <c r="UET474" s="31"/>
      <c r="UEU474" s="31"/>
      <c r="UEV474" s="31"/>
      <c r="UEW474" s="31"/>
      <c r="UEX474" s="31"/>
      <c r="UEY474" s="31"/>
      <c r="UEZ474" s="31"/>
      <c r="UFA474" s="31"/>
      <c r="UFB474" s="31"/>
      <c r="UFC474" s="31"/>
      <c r="UFD474" s="31"/>
      <c r="UFE474" s="31"/>
      <c r="UFF474" s="31"/>
      <c r="UFG474" s="31"/>
      <c r="UFH474" s="31"/>
      <c r="UFI474" s="31"/>
      <c r="UFJ474" s="31"/>
      <c r="UFK474" s="31"/>
      <c r="UFL474" s="31"/>
      <c r="UFM474" s="31"/>
      <c r="UFN474" s="31"/>
      <c r="UFO474" s="31"/>
      <c r="UFP474" s="31"/>
      <c r="UFQ474" s="31"/>
      <c r="UFR474" s="31"/>
      <c r="UFS474" s="31"/>
      <c r="UFT474" s="31"/>
      <c r="UFU474" s="31"/>
      <c r="UFV474" s="31"/>
      <c r="UFW474" s="31"/>
      <c r="UFX474" s="31"/>
      <c r="UFY474" s="31"/>
      <c r="UFZ474" s="31"/>
      <c r="UGA474" s="31"/>
      <c r="UGB474" s="31"/>
      <c r="UGC474" s="31"/>
      <c r="UGD474" s="31"/>
      <c r="UGE474" s="31"/>
      <c r="UGF474" s="31"/>
      <c r="UGG474" s="31"/>
      <c r="UGH474" s="31"/>
      <c r="UGI474" s="31"/>
      <c r="UGJ474" s="31"/>
      <c r="UGK474" s="31"/>
      <c r="UGL474" s="31"/>
      <c r="UGM474" s="31"/>
      <c r="UGN474" s="31"/>
      <c r="UGO474" s="31"/>
      <c r="UGP474" s="31"/>
      <c r="UGQ474" s="31"/>
      <c r="UGR474" s="31"/>
      <c r="UGS474" s="31"/>
      <c r="UGT474" s="31"/>
      <c r="UGU474" s="31"/>
      <c r="UGV474" s="31"/>
      <c r="UGW474" s="31"/>
      <c r="UGX474" s="31"/>
      <c r="UGY474" s="31"/>
      <c r="UGZ474" s="31"/>
      <c r="UHA474" s="31"/>
      <c r="UHB474" s="31"/>
      <c r="UHC474" s="31"/>
      <c r="UHD474" s="31"/>
      <c r="UHE474" s="31"/>
      <c r="UHF474" s="31"/>
      <c r="UHG474" s="31"/>
      <c r="UHH474" s="31"/>
      <c r="UHI474" s="31"/>
      <c r="UHJ474" s="31"/>
      <c r="UHK474" s="31"/>
      <c r="UHL474" s="31"/>
      <c r="UHM474" s="31"/>
      <c r="UHN474" s="31"/>
      <c r="UHO474" s="31"/>
      <c r="UHP474" s="31"/>
      <c r="UHQ474" s="31"/>
      <c r="UHR474" s="31"/>
      <c r="UHS474" s="31"/>
      <c r="UHT474" s="31"/>
      <c r="UHU474" s="31"/>
      <c r="UHV474" s="31"/>
      <c r="UHW474" s="31"/>
      <c r="UHX474" s="31"/>
      <c r="UHY474" s="31"/>
      <c r="UHZ474" s="31"/>
      <c r="UIA474" s="31"/>
      <c r="UIB474" s="31"/>
      <c r="UIC474" s="31"/>
      <c r="UID474" s="31"/>
      <c r="UIE474" s="31"/>
      <c r="UIF474" s="31"/>
      <c r="UIG474" s="31"/>
      <c r="UIH474" s="31"/>
      <c r="UII474" s="31"/>
      <c r="UIJ474" s="31"/>
      <c r="UIK474" s="31"/>
      <c r="UIL474" s="31"/>
      <c r="UIM474" s="31"/>
      <c r="UIN474" s="31"/>
      <c r="UIO474" s="31"/>
      <c r="UIP474" s="31"/>
      <c r="UIQ474" s="31"/>
      <c r="UIR474" s="31"/>
      <c r="UIS474" s="31"/>
      <c r="UIT474" s="31"/>
      <c r="UIU474" s="31"/>
      <c r="UIV474" s="31"/>
      <c r="UIW474" s="31"/>
      <c r="UIX474" s="31"/>
      <c r="UIY474" s="31"/>
      <c r="UIZ474" s="31"/>
      <c r="UJA474" s="31"/>
      <c r="UJB474" s="31"/>
      <c r="UJC474" s="31"/>
      <c r="UJD474" s="31"/>
      <c r="UJE474" s="31"/>
      <c r="UJF474" s="31"/>
      <c r="UJG474" s="31"/>
      <c r="UJH474" s="31"/>
      <c r="UJI474" s="31"/>
      <c r="UJJ474" s="31"/>
      <c r="UJK474" s="31"/>
      <c r="UJL474" s="31"/>
      <c r="UJM474" s="31"/>
      <c r="UJN474" s="31"/>
      <c r="UJO474" s="31"/>
      <c r="UJP474" s="31"/>
      <c r="UJQ474" s="31"/>
      <c r="UJR474" s="31"/>
      <c r="UJS474" s="31"/>
      <c r="UJT474" s="31"/>
      <c r="UJU474" s="31"/>
      <c r="UJV474" s="31"/>
      <c r="UJW474" s="31"/>
      <c r="UJX474" s="31"/>
      <c r="UJY474" s="31"/>
      <c r="UJZ474" s="31"/>
      <c r="UKA474" s="31"/>
      <c r="UKB474" s="31"/>
      <c r="UKC474" s="31"/>
      <c r="UKD474" s="31"/>
      <c r="UKE474" s="31"/>
      <c r="UKF474" s="31"/>
      <c r="UKG474" s="31"/>
      <c r="UKH474" s="31"/>
      <c r="UKI474" s="31"/>
      <c r="UKJ474" s="31"/>
      <c r="UKK474" s="31"/>
      <c r="UKL474" s="31"/>
      <c r="UKM474" s="31"/>
      <c r="UKN474" s="31"/>
      <c r="UKO474" s="31"/>
      <c r="UKP474" s="31"/>
      <c r="UKQ474" s="31"/>
      <c r="UKR474" s="31"/>
      <c r="UKS474" s="31"/>
      <c r="UKT474" s="31"/>
      <c r="UKU474" s="31"/>
      <c r="UKV474" s="31"/>
      <c r="UKW474" s="31"/>
      <c r="UKX474" s="31"/>
      <c r="UKY474" s="31"/>
      <c r="UKZ474" s="31"/>
      <c r="ULA474" s="31"/>
      <c r="ULB474" s="31"/>
      <c r="ULC474" s="31"/>
      <c r="ULD474" s="31"/>
      <c r="ULE474" s="31"/>
      <c r="ULF474" s="31"/>
      <c r="ULG474" s="31"/>
      <c r="ULH474" s="31"/>
      <c r="ULI474" s="31"/>
      <c r="ULJ474" s="31"/>
      <c r="ULK474" s="31"/>
      <c r="ULL474" s="31"/>
      <c r="ULM474" s="31"/>
      <c r="ULN474" s="31"/>
      <c r="ULO474" s="31"/>
      <c r="ULP474" s="31"/>
      <c r="ULQ474" s="31"/>
      <c r="ULR474" s="31"/>
      <c r="ULS474" s="31"/>
      <c r="ULT474" s="31"/>
      <c r="ULU474" s="31"/>
      <c r="ULV474" s="31"/>
      <c r="ULW474" s="31"/>
      <c r="ULX474" s="31"/>
      <c r="ULY474" s="31"/>
      <c r="ULZ474" s="31"/>
      <c r="UMA474" s="31"/>
      <c r="UMB474" s="31"/>
      <c r="UMC474" s="31"/>
      <c r="UMD474" s="31"/>
      <c r="UME474" s="31"/>
      <c r="UMF474" s="31"/>
      <c r="UMG474" s="31"/>
      <c r="UMH474" s="31"/>
      <c r="UMI474" s="31"/>
      <c r="UMJ474" s="31"/>
      <c r="UMK474" s="31"/>
      <c r="UML474" s="31"/>
      <c r="UMM474" s="31"/>
      <c r="UMN474" s="31"/>
      <c r="UMO474" s="31"/>
      <c r="UMP474" s="31"/>
      <c r="UMQ474" s="31"/>
      <c r="UMR474" s="31"/>
      <c r="UMS474" s="31"/>
      <c r="UMT474" s="31"/>
      <c r="UMU474" s="31"/>
      <c r="UMV474" s="31"/>
      <c r="UMW474" s="31"/>
      <c r="UMX474" s="31"/>
      <c r="UMY474" s="31"/>
      <c r="UMZ474" s="31"/>
      <c r="UNA474" s="31"/>
      <c r="UNB474" s="31"/>
      <c r="UNC474" s="31"/>
      <c r="UND474" s="31"/>
      <c r="UNE474" s="31"/>
      <c r="UNF474" s="31"/>
      <c r="UNG474" s="31"/>
      <c r="UNH474" s="31"/>
      <c r="UNI474" s="31"/>
      <c r="UNJ474" s="31"/>
      <c r="UNK474" s="31"/>
      <c r="UNL474" s="31"/>
      <c r="UNM474" s="31"/>
      <c r="UNN474" s="31"/>
      <c r="UNO474" s="31"/>
      <c r="UNP474" s="31"/>
      <c r="UNQ474" s="31"/>
      <c r="UNR474" s="31"/>
      <c r="UNS474" s="31"/>
      <c r="UNT474" s="31"/>
      <c r="UNU474" s="31"/>
      <c r="UNV474" s="31"/>
      <c r="UNW474" s="31"/>
      <c r="UNX474" s="31"/>
      <c r="UNY474" s="31"/>
      <c r="UNZ474" s="31"/>
      <c r="UOA474" s="31"/>
      <c r="UOB474" s="31"/>
      <c r="UOC474" s="31"/>
      <c r="UOD474" s="31"/>
      <c r="UOE474" s="31"/>
      <c r="UOF474" s="31"/>
      <c r="UOG474" s="31"/>
      <c r="UOH474" s="31"/>
      <c r="UOI474" s="31"/>
      <c r="UOJ474" s="31"/>
      <c r="UOK474" s="31"/>
      <c r="UOL474" s="31"/>
      <c r="UOM474" s="31"/>
      <c r="UON474" s="31"/>
      <c r="UOO474" s="31"/>
      <c r="UOP474" s="31"/>
      <c r="UOQ474" s="31"/>
      <c r="UOR474" s="31"/>
      <c r="UOS474" s="31"/>
      <c r="UOT474" s="31"/>
      <c r="UOU474" s="31"/>
      <c r="UOV474" s="31"/>
      <c r="UOW474" s="31"/>
      <c r="UOX474" s="31"/>
      <c r="UOY474" s="31"/>
      <c r="UOZ474" s="31"/>
      <c r="UPA474" s="31"/>
      <c r="UPB474" s="31"/>
      <c r="UPC474" s="31"/>
      <c r="UPD474" s="31"/>
      <c r="UPE474" s="31"/>
      <c r="UPF474" s="31"/>
      <c r="UPG474" s="31"/>
      <c r="UPH474" s="31"/>
      <c r="UPI474" s="31"/>
      <c r="UPJ474" s="31"/>
      <c r="UPK474" s="31"/>
      <c r="UPL474" s="31"/>
      <c r="UPM474" s="31"/>
      <c r="UPN474" s="31"/>
      <c r="UPO474" s="31"/>
      <c r="UPP474" s="31"/>
      <c r="UPQ474" s="31"/>
      <c r="UPR474" s="31"/>
      <c r="UPS474" s="31"/>
      <c r="UPT474" s="31"/>
      <c r="UPU474" s="31"/>
      <c r="UPV474" s="31"/>
      <c r="UPW474" s="31"/>
      <c r="UPX474" s="31"/>
      <c r="UPY474" s="31"/>
      <c r="UPZ474" s="31"/>
      <c r="UQA474" s="31"/>
      <c r="UQB474" s="31"/>
      <c r="UQC474" s="31"/>
      <c r="UQD474" s="31"/>
      <c r="UQE474" s="31"/>
      <c r="UQF474" s="31"/>
      <c r="UQG474" s="31"/>
      <c r="UQH474" s="31"/>
      <c r="UQI474" s="31"/>
      <c r="UQJ474" s="31"/>
      <c r="UQK474" s="31"/>
      <c r="UQL474" s="31"/>
      <c r="UQM474" s="31"/>
      <c r="UQN474" s="31"/>
      <c r="UQO474" s="31"/>
      <c r="UQP474" s="31"/>
      <c r="UQQ474" s="31"/>
      <c r="UQR474" s="31"/>
      <c r="UQS474" s="31"/>
      <c r="UQT474" s="31"/>
      <c r="UQU474" s="31"/>
      <c r="UQV474" s="31"/>
      <c r="UQW474" s="31"/>
      <c r="UQX474" s="31"/>
      <c r="UQY474" s="31"/>
      <c r="UQZ474" s="31"/>
      <c r="URA474" s="31"/>
      <c r="URB474" s="31"/>
      <c r="URC474" s="31"/>
      <c r="URD474" s="31"/>
      <c r="URE474" s="31"/>
      <c r="URF474" s="31"/>
      <c r="URG474" s="31"/>
      <c r="URH474" s="31"/>
      <c r="URI474" s="31"/>
      <c r="URJ474" s="31"/>
      <c r="URK474" s="31"/>
      <c r="URL474" s="31"/>
      <c r="URM474" s="31"/>
      <c r="URN474" s="31"/>
      <c r="URO474" s="31"/>
      <c r="URP474" s="31"/>
      <c r="URQ474" s="31"/>
      <c r="URR474" s="31"/>
      <c r="URS474" s="31"/>
      <c r="URT474" s="31"/>
      <c r="URU474" s="31"/>
      <c r="URV474" s="31"/>
      <c r="URW474" s="31"/>
      <c r="URX474" s="31"/>
      <c r="URY474" s="31"/>
      <c r="URZ474" s="31"/>
      <c r="USA474" s="31"/>
      <c r="USB474" s="31"/>
      <c r="USC474" s="31"/>
      <c r="USD474" s="31"/>
      <c r="USE474" s="31"/>
      <c r="USF474" s="31"/>
      <c r="USG474" s="31"/>
      <c r="USH474" s="31"/>
      <c r="USI474" s="31"/>
      <c r="USJ474" s="31"/>
      <c r="USK474" s="31"/>
      <c r="USL474" s="31"/>
      <c r="USM474" s="31"/>
      <c r="USN474" s="31"/>
      <c r="USO474" s="31"/>
      <c r="USP474" s="31"/>
      <c r="USQ474" s="31"/>
      <c r="USR474" s="31"/>
      <c r="USS474" s="31"/>
      <c r="UST474" s="31"/>
      <c r="USU474" s="31"/>
      <c r="USV474" s="31"/>
      <c r="USW474" s="31"/>
      <c r="USX474" s="31"/>
      <c r="USY474" s="31"/>
      <c r="USZ474" s="31"/>
      <c r="UTA474" s="31"/>
      <c r="UTB474" s="31"/>
      <c r="UTC474" s="31"/>
      <c r="UTD474" s="31"/>
      <c r="UTE474" s="31"/>
      <c r="UTF474" s="31"/>
      <c r="UTG474" s="31"/>
      <c r="UTH474" s="31"/>
      <c r="UTI474" s="31"/>
      <c r="UTJ474" s="31"/>
      <c r="UTK474" s="31"/>
      <c r="UTL474" s="31"/>
      <c r="UTM474" s="31"/>
      <c r="UTN474" s="31"/>
      <c r="UTO474" s="31"/>
      <c r="UTP474" s="31"/>
      <c r="UTQ474" s="31"/>
      <c r="UTR474" s="31"/>
      <c r="UTS474" s="31"/>
      <c r="UTT474" s="31"/>
      <c r="UTU474" s="31"/>
      <c r="UTV474" s="31"/>
      <c r="UTW474" s="31"/>
      <c r="UTX474" s="31"/>
      <c r="UTY474" s="31"/>
      <c r="UTZ474" s="31"/>
      <c r="UUA474" s="31"/>
      <c r="UUB474" s="31"/>
      <c r="UUC474" s="31"/>
      <c r="UUD474" s="31"/>
      <c r="UUE474" s="31"/>
      <c r="UUF474" s="31"/>
      <c r="UUG474" s="31"/>
      <c r="UUH474" s="31"/>
      <c r="UUI474" s="31"/>
      <c r="UUJ474" s="31"/>
      <c r="UUK474" s="31"/>
      <c r="UUL474" s="31"/>
      <c r="UUM474" s="31"/>
      <c r="UUN474" s="31"/>
      <c r="UUO474" s="31"/>
      <c r="UUP474" s="31"/>
      <c r="UUQ474" s="31"/>
      <c r="UUR474" s="31"/>
      <c r="UUS474" s="31"/>
      <c r="UUT474" s="31"/>
      <c r="UUU474" s="31"/>
      <c r="UUV474" s="31"/>
      <c r="UUW474" s="31"/>
      <c r="UUX474" s="31"/>
      <c r="UUY474" s="31"/>
      <c r="UUZ474" s="31"/>
      <c r="UVA474" s="31"/>
      <c r="UVB474" s="31"/>
      <c r="UVC474" s="31"/>
      <c r="UVD474" s="31"/>
      <c r="UVE474" s="31"/>
      <c r="UVF474" s="31"/>
      <c r="UVG474" s="31"/>
      <c r="UVH474" s="31"/>
      <c r="UVI474" s="31"/>
      <c r="UVJ474" s="31"/>
      <c r="UVK474" s="31"/>
      <c r="UVL474" s="31"/>
      <c r="UVM474" s="31"/>
      <c r="UVN474" s="31"/>
      <c r="UVO474" s="31"/>
      <c r="UVP474" s="31"/>
      <c r="UVQ474" s="31"/>
      <c r="UVR474" s="31"/>
      <c r="UVS474" s="31"/>
      <c r="UVT474" s="31"/>
      <c r="UVU474" s="31"/>
      <c r="UVV474" s="31"/>
      <c r="UVW474" s="31"/>
      <c r="UVX474" s="31"/>
      <c r="UVY474" s="31"/>
      <c r="UVZ474" s="31"/>
      <c r="UWA474" s="31"/>
      <c r="UWB474" s="31"/>
      <c r="UWC474" s="31"/>
      <c r="UWD474" s="31"/>
      <c r="UWE474" s="31"/>
      <c r="UWF474" s="31"/>
      <c r="UWG474" s="31"/>
      <c r="UWH474" s="31"/>
      <c r="UWI474" s="31"/>
      <c r="UWJ474" s="31"/>
      <c r="UWK474" s="31"/>
      <c r="UWL474" s="31"/>
      <c r="UWM474" s="31"/>
      <c r="UWN474" s="31"/>
      <c r="UWO474" s="31"/>
      <c r="UWP474" s="31"/>
      <c r="UWQ474" s="31"/>
      <c r="UWR474" s="31"/>
      <c r="UWS474" s="31"/>
      <c r="UWT474" s="31"/>
      <c r="UWU474" s="31"/>
      <c r="UWV474" s="31"/>
      <c r="UWW474" s="31"/>
      <c r="UWX474" s="31"/>
      <c r="UWY474" s="31"/>
      <c r="UWZ474" s="31"/>
      <c r="UXA474" s="31"/>
      <c r="UXB474" s="31"/>
      <c r="UXC474" s="31"/>
      <c r="UXD474" s="31"/>
      <c r="UXE474" s="31"/>
      <c r="UXF474" s="31"/>
      <c r="UXG474" s="31"/>
      <c r="UXH474" s="31"/>
      <c r="UXI474" s="31"/>
      <c r="UXJ474" s="31"/>
      <c r="UXK474" s="31"/>
      <c r="UXL474" s="31"/>
      <c r="UXM474" s="31"/>
      <c r="UXN474" s="31"/>
      <c r="UXO474" s="31"/>
      <c r="UXP474" s="31"/>
      <c r="UXQ474" s="31"/>
      <c r="UXR474" s="31"/>
      <c r="UXS474" s="31"/>
      <c r="UXT474" s="31"/>
      <c r="UXU474" s="31"/>
      <c r="UXV474" s="31"/>
      <c r="UXW474" s="31"/>
      <c r="UXX474" s="31"/>
      <c r="UXY474" s="31"/>
      <c r="UXZ474" s="31"/>
      <c r="UYA474" s="31"/>
      <c r="UYB474" s="31"/>
      <c r="UYC474" s="31"/>
      <c r="UYD474" s="31"/>
      <c r="UYE474" s="31"/>
      <c r="UYF474" s="31"/>
      <c r="UYG474" s="31"/>
      <c r="UYH474" s="31"/>
      <c r="UYI474" s="31"/>
      <c r="UYJ474" s="31"/>
      <c r="UYK474" s="31"/>
      <c r="UYL474" s="31"/>
      <c r="UYM474" s="31"/>
      <c r="UYN474" s="31"/>
      <c r="UYO474" s="31"/>
      <c r="UYP474" s="31"/>
      <c r="UYQ474" s="31"/>
      <c r="UYR474" s="31"/>
      <c r="UYS474" s="31"/>
      <c r="UYT474" s="31"/>
      <c r="UYU474" s="31"/>
      <c r="UYV474" s="31"/>
      <c r="UYW474" s="31"/>
      <c r="UYX474" s="31"/>
      <c r="UYY474" s="31"/>
      <c r="UYZ474" s="31"/>
      <c r="UZA474" s="31"/>
      <c r="UZB474" s="31"/>
      <c r="UZC474" s="31"/>
      <c r="UZD474" s="31"/>
      <c r="UZE474" s="31"/>
      <c r="UZF474" s="31"/>
      <c r="UZG474" s="31"/>
      <c r="UZH474" s="31"/>
      <c r="UZI474" s="31"/>
      <c r="UZJ474" s="31"/>
      <c r="UZK474" s="31"/>
      <c r="UZL474" s="31"/>
      <c r="UZM474" s="31"/>
      <c r="UZN474" s="31"/>
      <c r="UZO474" s="31"/>
      <c r="UZP474" s="31"/>
      <c r="UZQ474" s="31"/>
      <c r="UZR474" s="31"/>
      <c r="UZS474" s="31"/>
      <c r="UZT474" s="31"/>
      <c r="UZU474" s="31"/>
      <c r="UZV474" s="31"/>
      <c r="UZW474" s="31"/>
      <c r="UZX474" s="31"/>
      <c r="UZY474" s="31"/>
      <c r="UZZ474" s="31"/>
      <c r="VAA474" s="31"/>
      <c r="VAB474" s="31"/>
      <c r="VAC474" s="31"/>
      <c r="VAD474" s="31"/>
      <c r="VAE474" s="31"/>
      <c r="VAF474" s="31"/>
      <c r="VAG474" s="31"/>
      <c r="VAH474" s="31"/>
      <c r="VAI474" s="31"/>
      <c r="VAJ474" s="31"/>
      <c r="VAK474" s="31"/>
      <c r="VAL474" s="31"/>
      <c r="VAM474" s="31"/>
      <c r="VAN474" s="31"/>
      <c r="VAO474" s="31"/>
      <c r="VAP474" s="31"/>
      <c r="VAQ474" s="31"/>
      <c r="VAR474" s="31"/>
      <c r="VAS474" s="31"/>
      <c r="VAT474" s="31"/>
      <c r="VAU474" s="31"/>
      <c r="VAV474" s="31"/>
      <c r="VAW474" s="31"/>
      <c r="VAX474" s="31"/>
      <c r="VAY474" s="31"/>
      <c r="VAZ474" s="31"/>
      <c r="VBA474" s="31"/>
      <c r="VBB474" s="31"/>
      <c r="VBC474" s="31"/>
      <c r="VBD474" s="31"/>
      <c r="VBE474" s="31"/>
      <c r="VBF474" s="31"/>
      <c r="VBG474" s="31"/>
      <c r="VBH474" s="31"/>
      <c r="VBI474" s="31"/>
      <c r="VBJ474" s="31"/>
      <c r="VBK474" s="31"/>
      <c r="VBL474" s="31"/>
      <c r="VBM474" s="31"/>
      <c r="VBN474" s="31"/>
      <c r="VBO474" s="31"/>
      <c r="VBP474" s="31"/>
      <c r="VBQ474" s="31"/>
      <c r="VBR474" s="31"/>
      <c r="VBS474" s="31"/>
      <c r="VBT474" s="31"/>
      <c r="VBU474" s="31"/>
      <c r="VBV474" s="31"/>
      <c r="VBW474" s="31"/>
      <c r="VBX474" s="31"/>
      <c r="VBY474" s="31"/>
      <c r="VBZ474" s="31"/>
      <c r="VCA474" s="31"/>
      <c r="VCB474" s="31"/>
      <c r="VCC474" s="31"/>
      <c r="VCD474" s="31"/>
      <c r="VCE474" s="31"/>
      <c r="VCF474" s="31"/>
      <c r="VCG474" s="31"/>
      <c r="VCH474" s="31"/>
      <c r="VCI474" s="31"/>
      <c r="VCJ474" s="31"/>
      <c r="VCK474" s="31"/>
      <c r="VCL474" s="31"/>
      <c r="VCM474" s="31"/>
      <c r="VCN474" s="31"/>
      <c r="VCO474" s="31"/>
      <c r="VCP474" s="31"/>
      <c r="VCQ474" s="31"/>
      <c r="VCR474" s="31"/>
      <c r="VCS474" s="31"/>
      <c r="VCT474" s="31"/>
      <c r="VCU474" s="31"/>
      <c r="VCV474" s="31"/>
      <c r="VCW474" s="31"/>
      <c r="VCX474" s="31"/>
      <c r="VCY474" s="31"/>
      <c r="VCZ474" s="31"/>
      <c r="VDA474" s="31"/>
      <c r="VDB474" s="31"/>
      <c r="VDC474" s="31"/>
      <c r="VDD474" s="31"/>
      <c r="VDE474" s="31"/>
      <c r="VDF474" s="31"/>
      <c r="VDG474" s="31"/>
      <c r="VDH474" s="31"/>
      <c r="VDI474" s="31"/>
      <c r="VDJ474" s="31"/>
      <c r="VDK474" s="31"/>
      <c r="VDL474" s="31"/>
      <c r="VDM474" s="31"/>
      <c r="VDN474" s="31"/>
      <c r="VDO474" s="31"/>
      <c r="VDP474" s="31"/>
      <c r="VDQ474" s="31"/>
      <c r="VDR474" s="31"/>
      <c r="VDS474" s="31"/>
      <c r="VDT474" s="31"/>
      <c r="VDU474" s="31"/>
      <c r="VDV474" s="31"/>
      <c r="VDW474" s="31"/>
      <c r="VDX474" s="31"/>
      <c r="VDY474" s="31"/>
      <c r="VDZ474" s="31"/>
      <c r="VEA474" s="31"/>
      <c r="VEB474" s="31"/>
      <c r="VEC474" s="31"/>
      <c r="VED474" s="31"/>
      <c r="VEE474" s="31"/>
      <c r="VEF474" s="31"/>
      <c r="VEG474" s="31"/>
      <c r="VEH474" s="31"/>
      <c r="VEI474" s="31"/>
      <c r="VEJ474" s="31"/>
      <c r="VEK474" s="31"/>
      <c r="VEL474" s="31"/>
      <c r="VEM474" s="31"/>
      <c r="VEN474" s="31"/>
      <c r="VEO474" s="31"/>
      <c r="VEP474" s="31"/>
      <c r="VEQ474" s="31"/>
      <c r="VER474" s="31"/>
      <c r="VES474" s="31"/>
      <c r="VET474" s="31"/>
      <c r="VEU474" s="31"/>
      <c r="VEV474" s="31"/>
      <c r="VEW474" s="31"/>
      <c r="VEX474" s="31"/>
      <c r="VEY474" s="31"/>
      <c r="VEZ474" s="31"/>
      <c r="VFA474" s="31"/>
      <c r="VFB474" s="31"/>
      <c r="VFC474" s="31"/>
      <c r="VFD474" s="31"/>
      <c r="VFE474" s="31"/>
      <c r="VFF474" s="31"/>
      <c r="VFG474" s="31"/>
      <c r="VFH474" s="31"/>
      <c r="VFI474" s="31"/>
      <c r="VFJ474" s="31"/>
      <c r="VFK474" s="31"/>
      <c r="VFL474" s="31"/>
      <c r="VFM474" s="31"/>
      <c r="VFN474" s="31"/>
      <c r="VFO474" s="31"/>
      <c r="VFP474" s="31"/>
      <c r="VFQ474" s="31"/>
      <c r="VFR474" s="31"/>
      <c r="VFS474" s="31"/>
      <c r="VFT474" s="31"/>
      <c r="VFU474" s="31"/>
      <c r="VFV474" s="31"/>
      <c r="VFW474" s="31"/>
      <c r="VFX474" s="31"/>
      <c r="VFY474" s="31"/>
      <c r="VFZ474" s="31"/>
      <c r="VGA474" s="31"/>
      <c r="VGB474" s="31"/>
      <c r="VGC474" s="31"/>
      <c r="VGD474" s="31"/>
      <c r="VGE474" s="31"/>
      <c r="VGF474" s="31"/>
      <c r="VGG474" s="31"/>
      <c r="VGH474" s="31"/>
      <c r="VGI474" s="31"/>
      <c r="VGJ474" s="31"/>
      <c r="VGK474" s="31"/>
      <c r="VGL474" s="31"/>
      <c r="VGM474" s="31"/>
      <c r="VGN474" s="31"/>
      <c r="VGO474" s="31"/>
      <c r="VGP474" s="31"/>
      <c r="VGQ474" s="31"/>
      <c r="VGR474" s="31"/>
      <c r="VGS474" s="31"/>
      <c r="VGT474" s="31"/>
      <c r="VGU474" s="31"/>
      <c r="VGV474" s="31"/>
      <c r="VGW474" s="31"/>
      <c r="VGX474" s="31"/>
      <c r="VGY474" s="31"/>
      <c r="VGZ474" s="31"/>
      <c r="VHA474" s="31"/>
      <c r="VHB474" s="31"/>
      <c r="VHC474" s="31"/>
      <c r="VHD474" s="31"/>
      <c r="VHE474" s="31"/>
      <c r="VHF474" s="31"/>
      <c r="VHG474" s="31"/>
      <c r="VHH474" s="31"/>
      <c r="VHI474" s="31"/>
      <c r="VHJ474" s="31"/>
      <c r="VHK474" s="31"/>
      <c r="VHL474" s="31"/>
      <c r="VHM474" s="31"/>
      <c r="VHN474" s="31"/>
      <c r="VHO474" s="31"/>
      <c r="VHP474" s="31"/>
      <c r="VHQ474" s="31"/>
      <c r="VHR474" s="31"/>
      <c r="VHS474" s="31"/>
      <c r="VHT474" s="31"/>
      <c r="VHU474" s="31"/>
      <c r="VHV474" s="31"/>
      <c r="VHW474" s="31"/>
      <c r="VHX474" s="31"/>
      <c r="VHY474" s="31"/>
      <c r="VHZ474" s="31"/>
      <c r="VIA474" s="31"/>
      <c r="VIB474" s="31"/>
      <c r="VIC474" s="31"/>
      <c r="VID474" s="31"/>
      <c r="VIE474" s="31"/>
      <c r="VIF474" s="31"/>
      <c r="VIG474" s="31"/>
      <c r="VIH474" s="31"/>
      <c r="VII474" s="31"/>
      <c r="VIJ474" s="31"/>
      <c r="VIK474" s="31"/>
      <c r="VIL474" s="31"/>
      <c r="VIM474" s="31"/>
      <c r="VIN474" s="31"/>
      <c r="VIO474" s="31"/>
      <c r="VIP474" s="31"/>
      <c r="VIQ474" s="31"/>
      <c r="VIR474" s="31"/>
      <c r="VIS474" s="31"/>
      <c r="VIT474" s="31"/>
      <c r="VIU474" s="31"/>
      <c r="VIV474" s="31"/>
      <c r="VIW474" s="31"/>
      <c r="VIX474" s="31"/>
      <c r="VIY474" s="31"/>
      <c r="VIZ474" s="31"/>
      <c r="VJA474" s="31"/>
      <c r="VJB474" s="31"/>
      <c r="VJC474" s="31"/>
      <c r="VJD474" s="31"/>
      <c r="VJE474" s="31"/>
      <c r="VJF474" s="31"/>
      <c r="VJG474" s="31"/>
      <c r="VJH474" s="31"/>
      <c r="VJI474" s="31"/>
      <c r="VJJ474" s="31"/>
      <c r="VJK474" s="31"/>
      <c r="VJL474" s="31"/>
      <c r="VJM474" s="31"/>
      <c r="VJN474" s="31"/>
      <c r="VJO474" s="31"/>
      <c r="VJP474" s="31"/>
      <c r="VJQ474" s="31"/>
      <c r="VJR474" s="31"/>
      <c r="VJS474" s="31"/>
      <c r="VJT474" s="31"/>
      <c r="VJU474" s="31"/>
      <c r="VJV474" s="31"/>
      <c r="VJW474" s="31"/>
      <c r="VJX474" s="31"/>
      <c r="VJY474" s="31"/>
      <c r="VJZ474" s="31"/>
      <c r="VKA474" s="31"/>
      <c r="VKB474" s="31"/>
      <c r="VKC474" s="31"/>
      <c r="VKD474" s="31"/>
      <c r="VKE474" s="31"/>
      <c r="VKF474" s="31"/>
      <c r="VKG474" s="31"/>
      <c r="VKH474" s="31"/>
      <c r="VKI474" s="31"/>
      <c r="VKJ474" s="31"/>
      <c r="VKK474" s="31"/>
      <c r="VKL474" s="31"/>
      <c r="VKM474" s="31"/>
      <c r="VKN474" s="31"/>
      <c r="VKO474" s="31"/>
      <c r="VKP474" s="31"/>
      <c r="VKQ474" s="31"/>
      <c r="VKR474" s="31"/>
      <c r="VKS474" s="31"/>
      <c r="VKT474" s="31"/>
      <c r="VKU474" s="31"/>
      <c r="VKV474" s="31"/>
      <c r="VKW474" s="31"/>
      <c r="VKX474" s="31"/>
      <c r="VKY474" s="31"/>
      <c r="VKZ474" s="31"/>
      <c r="VLA474" s="31"/>
      <c r="VLB474" s="31"/>
      <c r="VLC474" s="31"/>
      <c r="VLD474" s="31"/>
      <c r="VLE474" s="31"/>
      <c r="VLF474" s="31"/>
      <c r="VLG474" s="31"/>
      <c r="VLH474" s="31"/>
      <c r="VLI474" s="31"/>
      <c r="VLJ474" s="31"/>
      <c r="VLK474" s="31"/>
      <c r="VLL474" s="31"/>
      <c r="VLM474" s="31"/>
      <c r="VLN474" s="31"/>
      <c r="VLO474" s="31"/>
      <c r="VLP474" s="31"/>
      <c r="VLQ474" s="31"/>
      <c r="VLR474" s="31"/>
      <c r="VLS474" s="31"/>
      <c r="VLT474" s="31"/>
      <c r="VLU474" s="31"/>
      <c r="VLV474" s="31"/>
      <c r="VLW474" s="31"/>
      <c r="VLX474" s="31"/>
      <c r="VLY474" s="31"/>
      <c r="VLZ474" s="31"/>
      <c r="VMA474" s="31"/>
      <c r="VMB474" s="31"/>
      <c r="VMC474" s="31"/>
      <c r="VMD474" s="31"/>
      <c r="VME474" s="31"/>
      <c r="VMF474" s="31"/>
      <c r="VMG474" s="31"/>
      <c r="VMH474" s="31"/>
      <c r="VMI474" s="31"/>
      <c r="VMJ474" s="31"/>
      <c r="VMK474" s="31"/>
      <c r="VML474" s="31"/>
      <c r="VMM474" s="31"/>
      <c r="VMN474" s="31"/>
      <c r="VMO474" s="31"/>
      <c r="VMP474" s="31"/>
      <c r="VMQ474" s="31"/>
      <c r="VMR474" s="31"/>
      <c r="VMS474" s="31"/>
      <c r="VMT474" s="31"/>
      <c r="VMU474" s="31"/>
      <c r="VMV474" s="31"/>
      <c r="VMW474" s="31"/>
      <c r="VMX474" s="31"/>
      <c r="VMY474" s="31"/>
      <c r="VMZ474" s="31"/>
      <c r="VNA474" s="31"/>
      <c r="VNB474" s="31"/>
      <c r="VNC474" s="31"/>
      <c r="VND474" s="31"/>
      <c r="VNE474" s="31"/>
      <c r="VNF474" s="31"/>
      <c r="VNG474" s="31"/>
      <c r="VNH474" s="31"/>
      <c r="VNI474" s="31"/>
      <c r="VNJ474" s="31"/>
      <c r="VNK474" s="31"/>
      <c r="VNL474" s="31"/>
      <c r="VNM474" s="31"/>
      <c r="VNN474" s="31"/>
      <c r="VNO474" s="31"/>
      <c r="VNP474" s="31"/>
      <c r="VNQ474" s="31"/>
      <c r="VNR474" s="31"/>
      <c r="VNS474" s="31"/>
      <c r="VNT474" s="31"/>
      <c r="VNU474" s="31"/>
      <c r="VNV474" s="31"/>
      <c r="VNW474" s="31"/>
      <c r="VNX474" s="31"/>
      <c r="VNY474" s="31"/>
      <c r="VNZ474" s="31"/>
      <c r="VOA474" s="31"/>
      <c r="VOB474" s="31"/>
      <c r="VOC474" s="31"/>
      <c r="VOD474" s="31"/>
      <c r="VOE474" s="31"/>
      <c r="VOF474" s="31"/>
      <c r="VOG474" s="31"/>
      <c r="VOH474" s="31"/>
      <c r="VOI474" s="31"/>
      <c r="VOJ474" s="31"/>
      <c r="VOK474" s="31"/>
      <c r="VOL474" s="31"/>
      <c r="VOM474" s="31"/>
      <c r="VON474" s="31"/>
      <c r="VOO474" s="31"/>
      <c r="VOP474" s="31"/>
      <c r="VOQ474" s="31"/>
      <c r="VOR474" s="31"/>
      <c r="VOS474" s="31"/>
      <c r="VOT474" s="31"/>
      <c r="VOU474" s="31"/>
      <c r="VOV474" s="31"/>
      <c r="VOW474" s="31"/>
      <c r="VOX474" s="31"/>
      <c r="VOY474" s="31"/>
      <c r="VOZ474" s="31"/>
      <c r="VPA474" s="31"/>
      <c r="VPB474" s="31"/>
      <c r="VPC474" s="31"/>
      <c r="VPD474" s="31"/>
      <c r="VPE474" s="31"/>
      <c r="VPF474" s="31"/>
      <c r="VPG474" s="31"/>
      <c r="VPH474" s="31"/>
      <c r="VPI474" s="31"/>
      <c r="VPJ474" s="31"/>
      <c r="VPK474" s="31"/>
      <c r="VPL474" s="31"/>
      <c r="VPM474" s="31"/>
      <c r="VPN474" s="31"/>
      <c r="VPO474" s="31"/>
      <c r="VPP474" s="31"/>
      <c r="VPQ474" s="31"/>
      <c r="VPR474" s="31"/>
      <c r="VPS474" s="31"/>
      <c r="VPT474" s="31"/>
      <c r="VPU474" s="31"/>
      <c r="VPV474" s="31"/>
      <c r="VPW474" s="31"/>
      <c r="VPX474" s="31"/>
      <c r="VPY474" s="31"/>
      <c r="VPZ474" s="31"/>
      <c r="VQA474" s="31"/>
      <c r="VQB474" s="31"/>
      <c r="VQC474" s="31"/>
      <c r="VQD474" s="31"/>
      <c r="VQE474" s="31"/>
      <c r="VQF474" s="31"/>
      <c r="VQG474" s="31"/>
      <c r="VQH474" s="31"/>
      <c r="VQI474" s="31"/>
      <c r="VQJ474" s="31"/>
      <c r="VQK474" s="31"/>
      <c r="VQL474" s="31"/>
      <c r="VQM474" s="31"/>
      <c r="VQN474" s="31"/>
      <c r="VQO474" s="31"/>
      <c r="VQP474" s="31"/>
      <c r="VQQ474" s="31"/>
      <c r="VQR474" s="31"/>
      <c r="VQS474" s="31"/>
      <c r="VQT474" s="31"/>
      <c r="VQU474" s="31"/>
      <c r="VQV474" s="31"/>
      <c r="VQW474" s="31"/>
      <c r="VQX474" s="31"/>
      <c r="VQY474" s="31"/>
      <c r="VQZ474" s="31"/>
      <c r="VRA474" s="31"/>
      <c r="VRB474" s="31"/>
      <c r="VRC474" s="31"/>
      <c r="VRD474" s="31"/>
      <c r="VRE474" s="31"/>
      <c r="VRF474" s="31"/>
      <c r="VRG474" s="31"/>
      <c r="VRH474" s="31"/>
      <c r="VRI474" s="31"/>
      <c r="VRJ474" s="31"/>
      <c r="VRK474" s="31"/>
      <c r="VRL474" s="31"/>
      <c r="VRM474" s="31"/>
      <c r="VRN474" s="31"/>
      <c r="VRO474" s="31"/>
      <c r="VRP474" s="31"/>
      <c r="VRQ474" s="31"/>
      <c r="VRR474" s="31"/>
      <c r="VRS474" s="31"/>
      <c r="VRT474" s="31"/>
      <c r="VRU474" s="31"/>
      <c r="VRV474" s="31"/>
      <c r="VRW474" s="31"/>
      <c r="VRX474" s="31"/>
      <c r="VRY474" s="31"/>
      <c r="VRZ474" s="31"/>
      <c r="VSA474" s="31"/>
      <c r="VSB474" s="31"/>
      <c r="VSC474" s="31"/>
      <c r="VSD474" s="31"/>
      <c r="VSE474" s="31"/>
      <c r="VSF474" s="31"/>
      <c r="VSG474" s="31"/>
      <c r="VSH474" s="31"/>
      <c r="VSI474" s="31"/>
      <c r="VSJ474" s="31"/>
      <c r="VSK474" s="31"/>
      <c r="VSL474" s="31"/>
      <c r="VSM474" s="31"/>
      <c r="VSN474" s="31"/>
      <c r="VSO474" s="31"/>
      <c r="VSP474" s="31"/>
      <c r="VSQ474" s="31"/>
      <c r="VSR474" s="31"/>
      <c r="VSS474" s="31"/>
      <c r="VST474" s="31"/>
      <c r="VSU474" s="31"/>
      <c r="VSV474" s="31"/>
      <c r="VSW474" s="31"/>
      <c r="VSX474" s="31"/>
      <c r="VSY474" s="31"/>
      <c r="VSZ474" s="31"/>
      <c r="VTA474" s="31"/>
      <c r="VTB474" s="31"/>
      <c r="VTC474" s="31"/>
      <c r="VTD474" s="31"/>
      <c r="VTE474" s="31"/>
      <c r="VTF474" s="31"/>
      <c r="VTG474" s="31"/>
      <c r="VTH474" s="31"/>
      <c r="VTI474" s="31"/>
      <c r="VTJ474" s="31"/>
      <c r="VTK474" s="31"/>
      <c r="VTL474" s="31"/>
      <c r="VTM474" s="31"/>
      <c r="VTN474" s="31"/>
      <c r="VTO474" s="31"/>
      <c r="VTP474" s="31"/>
      <c r="VTQ474" s="31"/>
      <c r="VTR474" s="31"/>
      <c r="VTS474" s="31"/>
      <c r="VTT474" s="31"/>
      <c r="VTU474" s="31"/>
      <c r="VTV474" s="31"/>
      <c r="VTW474" s="31"/>
      <c r="VTX474" s="31"/>
      <c r="VTY474" s="31"/>
      <c r="VTZ474" s="31"/>
      <c r="VUA474" s="31"/>
      <c r="VUB474" s="31"/>
      <c r="VUC474" s="31"/>
      <c r="VUD474" s="31"/>
      <c r="VUE474" s="31"/>
      <c r="VUF474" s="31"/>
      <c r="VUG474" s="31"/>
      <c r="VUH474" s="31"/>
      <c r="VUI474" s="31"/>
      <c r="VUJ474" s="31"/>
      <c r="VUK474" s="31"/>
      <c r="VUL474" s="31"/>
      <c r="VUM474" s="31"/>
      <c r="VUN474" s="31"/>
      <c r="VUO474" s="31"/>
      <c r="VUP474" s="31"/>
      <c r="VUQ474" s="31"/>
      <c r="VUR474" s="31"/>
      <c r="VUS474" s="31"/>
      <c r="VUT474" s="31"/>
      <c r="VUU474" s="31"/>
      <c r="VUV474" s="31"/>
      <c r="VUW474" s="31"/>
      <c r="VUX474" s="31"/>
      <c r="VUY474" s="31"/>
      <c r="VUZ474" s="31"/>
      <c r="VVA474" s="31"/>
      <c r="VVB474" s="31"/>
      <c r="VVC474" s="31"/>
      <c r="VVD474" s="31"/>
      <c r="VVE474" s="31"/>
      <c r="VVF474" s="31"/>
      <c r="VVG474" s="31"/>
      <c r="VVH474" s="31"/>
      <c r="VVI474" s="31"/>
      <c r="VVJ474" s="31"/>
      <c r="VVK474" s="31"/>
      <c r="VVL474" s="31"/>
      <c r="VVM474" s="31"/>
      <c r="VVN474" s="31"/>
      <c r="VVO474" s="31"/>
      <c r="VVP474" s="31"/>
      <c r="VVQ474" s="31"/>
      <c r="VVR474" s="31"/>
      <c r="VVS474" s="31"/>
      <c r="VVT474" s="31"/>
      <c r="VVU474" s="31"/>
      <c r="VVV474" s="31"/>
      <c r="VVW474" s="31"/>
      <c r="VVX474" s="31"/>
      <c r="VVY474" s="31"/>
      <c r="VVZ474" s="31"/>
      <c r="VWA474" s="31"/>
      <c r="VWB474" s="31"/>
      <c r="VWC474" s="31"/>
      <c r="VWD474" s="31"/>
      <c r="VWE474" s="31"/>
      <c r="VWF474" s="31"/>
      <c r="VWG474" s="31"/>
      <c r="VWH474" s="31"/>
      <c r="VWI474" s="31"/>
      <c r="VWJ474" s="31"/>
      <c r="VWK474" s="31"/>
      <c r="VWL474" s="31"/>
      <c r="VWM474" s="31"/>
      <c r="VWN474" s="31"/>
      <c r="VWO474" s="31"/>
      <c r="VWP474" s="31"/>
      <c r="VWQ474" s="31"/>
      <c r="VWR474" s="31"/>
      <c r="VWS474" s="31"/>
      <c r="VWT474" s="31"/>
      <c r="VWU474" s="31"/>
      <c r="VWV474" s="31"/>
      <c r="VWW474" s="31"/>
      <c r="VWX474" s="31"/>
      <c r="VWY474" s="31"/>
      <c r="VWZ474" s="31"/>
      <c r="VXA474" s="31"/>
      <c r="VXB474" s="31"/>
      <c r="VXC474" s="31"/>
      <c r="VXD474" s="31"/>
      <c r="VXE474" s="31"/>
      <c r="VXF474" s="31"/>
      <c r="VXG474" s="31"/>
      <c r="VXH474" s="31"/>
      <c r="VXI474" s="31"/>
      <c r="VXJ474" s="31"/>
      <c r="VXK474" s="31"/>
      <c r="VXL474" s="31"/>
      <c r="VXM474" s="31"/>
      <c r="VXN474" s="31"/>
      <c r="VXO474" s="31"/>
      <c r="VXP474" s="31"/>
      <c r="VXQ474" s="31"/>
      <c r="VXR474" s="31"/>
      <c r="VXS474" s="31"/>
      <c r="VXT474" s="31"/>
      <c r="VXU474" s="31"/>
      <c r="VXV474" s="31"/>
      <c r="VXW474" s="31"/>
      <c r="VXX474" s="31"/>
      <c r="VXY474" s="31"/>
      <c r="VXZ474" s="31"/>
      <c r="VYA474" s="31"/>
      <c r="VYB474" s="31"/>
      <c r="VYC474" s="31"/>
      <c r="VYD474" s="31"/>
      <c r="VYE474" s="31"/>
      <c r="VYF474" s="31"/>
      <c r="VYG474" s="31"/>
      <c r="VYH474" s="31"/>
      <c r="VYI474" s="31"/>
      <c r="VYJ474" s="31"/>
      <c r="VYK474" s="31"/>
      <c r="VYL474" s="31"/>
      <c r="VYM474" s="31"/>
      <c r="VYN474" s="31"/>
      <c r="VYO474" s="31"/>
      <c r="VYP474" s="31"/>
      <c r="VYQ474" s="31"/>
      <c r="VYR474" s="31"/>
      <c r="VYS474" s="31"/>
      <c r="VYT474" s="31"/>
      <c r="VYU474" s="31"/>
      <c r="VYV474" s="31"/>
      <c r="VYW474" s="31"/>
      <c r="VYX474" s="31"/>
      <c r="VYY474" s="31"/>
      <c r="VYZ474" s="31"/>
      <c r="VZA474" s="31"/>
      <c r="VZB474" s="31"/>
      <c r="VZC474" s="31"/>
      <c r="VZD474" s="31"/>
      <c r="VZE474" s="31"/>
      <c r="VZF474" s="31"/>
      <c r="VZG474" s="31"/>
      <c r="VZH474" s="31"/>
      <c r="VZI474" s="31"/>
      <c r="VZJ474" s="31"/>
      <c r="VZK474" s="31"/>
      <c r="VZL474" s="31"/>
      <c r="VZM474" s="31"/>
      <c r="VZN474" s="31"/>
      <c r="VZO474" s="31"/>
      <c r="VZP474" s="31"/>
      <c r="VZQ474" s="31"/>
      <c r="VZR474" s="31"/>
      <c r="VZS474" s="31"/>
      <c r="VZT474" s="31"/>
      <c r="VZU474" s="31"/>
      <c r="VZV474" s="31"/>
      <c r="VZW474" s="31"/>
      <c r="VZX474" s="31"/>
      <c r="VZY474" s="31"/>
      <c r="VZZ474" s="31"/>
      <c r="WAA474" s="31"/>
      <c r="WAB474" s="31"/>
      <c r="WAC474" s="31"/>
      <c r="WAD474" s="31"/>
      <c r="WAE474" s="31"/>
      <c r="WAF474" s="31"/>
      <c r="WAG474" s="31"/>
      <c r="WAH474" s="31"/>
      <c r="WAI474" s="31"/>
      <c r="WAJ474" s="31"/>
      <c r="WAK474" s="31"/>
      <c r="WAL474" s="31"/>
      <c r="WAM474" s="31"/>
      <c r="WAN474" s="31"/>
      <c r="WAO474" s="31"/>
      <c r="WAP474" s="31"/>
      <c r="WAQ474" s="31"/>
      <c r="WAR474" s="31"/>
      <c r="WAS474" s="31"/>
      <c r="WAT474" s="31"/>
      <c r="WAU474" s="31"/>
      <c r="WAV474" s="31"/>
      <c r="WAW474" s="31"/>
      <c r="WAX474" s="31"/>
      <c r="WAY474" s="31"/>
      <c r="WAZ474" s="31"/>
      <c r="WBA474" s="31"/>
      <c r="WBB474" s="31"/>
      <c r="WBC474" s="31"/>
      <c r="WBD474" s="31"/>
      <c r="WBE474" s="31"/>
      <c r="WBF474" s="31"/>
      <c r="WBG474" s="31"/>
      <c r="WBH474" s="31"/>
      <c r="WBI474" s="31"/>
      <c r="WBJ474" s="31"/>
      <c r="WBK474" s="31"/>
      <c r="WBL474" s="31"/>
      <c r="WBM474" s="31"/>
      <c r="WBN474" s="31"/>
      <c r="WBO474" s="31"/>
      <c r="WBP474" s="31"/>
      <c r="WBQ474" s="31"/>
      <c r="WBR474" s="31"/>
      <c r="WBS474" s="31"/>
      <c r="WBT474" s="31"/>
      <c r="WBU474" s="31"/>
      <c r="WBV474" s="31"/>
      <c r="WBW474" s="31"/>
      <c r="WBX474" s="31"/>
      <c r="WBY474" s="31"/>
      <c r="WBZ474" s="31"/>
      <c r="WCA474" s="31"/>
      <c r="WCB474" s="31"/>
      <c r="WCC474" s="31"/>
      <c r="WCD474" s="31"/>
      <c r="WCE474" s="31"/>
      <c r="WCF474" s="31"/>
      <c r="WCG474" s="31"/>
      <c r="WCH474" s="31"/>
      <c r="WCI474" s="31"/>
      <c r="WCJ474" s="31"/>
      <c r="WCK474" s="31"/>
      <c r="WCL474" s="31"/>
      <c r="WCM474" s="31"/>
      <c r="WCN474" s="31"/>
      <c r="WCO474" s="31"/>
      <c r="WCP474" s="31"/>
      <c r="WCQ474" s="31"/>
      <c r="WCR474" s="31"/>
      <c r="WCS474" s="31"/>
      <c r="WCT474" s="31"/>
      <c r="WCU474" s="31"/>
      <c r="WCV474" s="31"/>
      <c r="WCW474" s="31"/>
      <c r="WCX474" s="31"/>
      <c r="WCY474" s="31"/>
      <c r="WCZ474" s="31"/>
      <c r="WDA474" s="31"/>
      <c r="WDB474" s="31"/>
      <c r="WDC474" s="31"/>
      <c r="WDD474" s="31"/>
      <c r="WDE474" s="31"/>
      <c r="WDF474" s="31"/>
      <c r="WDG474" s="31"/>
      <c r="WDH474" s="31"/>
      <c r="WDI474" s="31"/>
      <c r="WDJ474" s="31"/>
      <c r="WDK474" s="31"/>
      <c r="WDL474" s="31"/>
      <c r="WDM474" s="31"/>
      <c r="WDN474" s="31"/>
      <c r="WDO474" s="31"/>
      <c r="WDP474" s="31"/>
      <c r="WDQ474" s="31"/>
      <c r="WDR474" s="31"/>
      <c r="WDS474" s="31"/>
      <c r="WDT474" s="31"/>
      <c r="WDU474" s="31"/>
      <c r="WDV474" s="31"/>
      <c r="WDW474" s="31"/>
      <c r="WDX474" s="31"/>
      <c r="WDY474" s="31"/>
      <c r="WDZ474" s="31"/>
      <c r="WEA474" s="31"/>
      <c r="WEB474" s="31"/>
      <c r="WEC474" s="31"/>
      <c r="WED474" s="31"/>
      <c r="WEE474" s="31"/>
      <c r="WEF474" s="31"/>
      <c r="WEG474" s="31"/>
      <c r="WEH474" s="31"/>
      <c r="WEI474" s="31"/>
      <c r="WEJ474" s="31"/>
      <c r="WEK474" s="31"/>
      <c r="WEL474" s="31"/>
      <c r="WEM474" s="31"/>
      <c r="WEN474" s="31"/>
      <c r="WEO474" s="31"/>
      <c r="WEP474" s="31"/>
      <c r="WEQ474" s="31"/>
      <c r="WER474" s="31"/>
      <c r="WES474" s="31"/>
      <c r="WET474" s="31"/>
      <c r="WEU474" s="31"/>
      <c r="WEV474" s="31"/>
      <c r="WEW474" s="31"/>
      <c r="WEX474" s="31"/>
      <c r="WEY474" s="31"/>
      <c r="WEZ474" s="31"/>
      <c r="WFA474" s="31"/>
      <c r="WFB474" s="31"/>
      <c r="WFC474" s="31"/>
      <c r="WFD474" s="31"/>
      <c r="WFE474" s="31"/>
      <c r="WFF474" s="31"/>
      <c r="WFG474" s="31"/>
      <c r="WFH474" s="31"/>
      <c r="WFI474" s="31"/>
      <c r="WFJ474" s="31"/>
      <c r="WFK474" s="31"/>
      <c r="WFL474" s="31"/>
      <c r="WFM474" s="31"/>
      <c r="WFN474" s="31"/>
      <c r="WFO474" s="31"/>
      <c r="WFP474" s="31"/>
      <c r="WFQ474" s="31"/>
      <c r="WFR474" s="31"/>
      <c r="WFS474" s="31"/>
      <c r="WFT474" s="31"/>
      <c r="WFU474" s="31"/>
      <c r="WFV474" s="31"/>
      <c r="WFW474" s="31"/>
      <c r="WFX474" s="31"/>
      <c r="WFY474" s="31"/>
      <c r="WFZ474" s="31"/>
      <c r="WGA474" s="31"/>
      <c r="WGB474" s="31"/>
      <c r="WGC474" s="31"/>
      <c r="WGD474" s="31"/>
      <c r="WGE474" s="31"/>
      <c r="WGF474" s="31"/>
      <c r="WGG474" s="31"/>
      <c r="WGH474" s="31"/>
      <c r="WGI474" s="31"/>
      <c r="WGJ474" s="31"/>
      <c r="WGK474" s="31"/>
      <c r="WGL474" s="31"/>
      <c r="WGM474" s="31"/>
      <c r="WGN474" s="31"/>
      <c r="WGO474" s="31"/>
      <c r="WGP474" s="31"/>
      <c r="WGQ474" s="31"/>
      <c r="WGR474" s="31"/>
      <c r="WGS474" s="31"/>
      <c r="WGT474" s="31"/>
      <c r="WGU474" s="31"/>
      <c r="WGV474" s="31"/>
      <c r="WGW474" s="31"/>
      <c r="WGX474" s="31"/>
      <c r="WGY474" s="31"/>
      <c r="WGZ474" s="31"/>
      <c r="WHA474" s="31"/>
      <c r="WHB474" s="31"/>
      <c r="WHC474" s="31"/>
      <c r="WHD474" s="31"/>
      <c r="WHE474" s="31"/>
      <c r="WHF474" s="31"/>
      <c r="WHG474" s="31"/>
      <c r="WHH474" s="31"/>
      <c r="WHI474" s="31"/>
      <c r="WHJ474" s="31"/>
      <c r="WHK474" s="31"/>
      <c r="WHL474" s="31"/>
      <c r="WHM474" s="31"/>
      <c r="WHN474" s="31"/>
      <c r="WHO474" s="31"/>
      <c r="WHP474" s="31"/>
      <c r="WHQ474" s="31"/>
      <c r="WHR474" s="31"/>
      <c r="WHS474" s="31"/>
      <c r="WHT474" s="31"/>
      <c r="WHU474" s="31"/>
      <c r="WHV474" s="31"/>
      <c r="WHW474" s="31"/>
      <c r="WHX474" s="31"/>
      <c r="WHY474" s="31"/>
      <c r="WHZ474" s="31"/>
      <c r="WIA474" s="31"/>
      <c r="WIB474" s="31"/>
      <c r="WIC474" s="31"/>
      <c r="WID474" s="31"/>
      <c r="WIE474" s="31"/>
      <c r="WIF474" s="31"/>
      <c r="WIG474" s="31"/>
      <c r="WIH474" s="31"/>
      <c r="WII474" s="31"/>
      <c r="WIJ474" s="31"/>
      <c r="WIK474" s="31"/>
      <c r="WIL474" s="31"/>
      <c r="WIM474" s="31"/>
      <c r="WIN474" s="31"/>
      <c r="WIO474" s="31"/>
      <c r="WIP474" s="31"/>
      <c r="WIQ474" s="31"/>
      <c r="WIR474" s="31"/>
      <c r="WIS474" s="31"/>
      <c r="WIT474" s="31"/>
      <c r="WIU474" s="31"/>
      <c r="WIV474" s="31"/>
      <c r="WIW474" s="31"/>
      <c r="WIX474" s="31"/>
      <c r="WIY474" s="31"/>
      <c r="WIZ474" s="31"/>
      <c r="WJA474" s="31"/>
      <c r="WJB474" s="31"/>
      <c r="WJC474" s="31"/>
      <c r="WJD474" s="31"/>
      <c r="WJE474" s="31"/>
      <c r="WJF474" s="31"/>
      <c r="WJG474" s="31"/>
      <c r="WJH474" s="31"/>
      <c r="WJI474" s="31"/>
      <c r="WJJ474" s="31"/>
      <c r="WJK474" s="31"/>
      <c r="WJL474" s="31"/>
      <c r="WJM474" s="31"/>
      <c r="WJN474" s="31"/>
      <c r="WJO474" s="31"/>
      <c r="WJP474" s="31"/>
      <c r="WJQ474" s="31"/>
      <c r="WJR474" s="31"/>
      <c r="WJS474" s="31"/>
      <c r="WJT474" s="31"/>
      <c r="WJU474" s="31"/>
      <c r="WJV474" s="31"/>
      <c r="WJW474" s="31"/>
      <c r="WJX474" s="31"/>
      <c r="WJY474" s="31"/>
      <c r="WJZ474" s="31"/>
      <c r="WKA474" s="31"/>
      <c r="WKB474" s="31"/>
      <c r="WKC474" s="31"/>
      <c r="WKD474" s="31"/>
      <c r="WKE474" s="31"/>
      <c r="WKF474" s="31"/>
      <c r="WKG474" s="31"/>
      <c r="WKH474" s="31"/>
      <c r="WKI474" s="31"/>
      <c r="WKJ474" s="31"/>
      <c r="WKK474" s="31"/>
      <c r="WKL474" s="31"/>
      <c r="WKM474" s="31"/>
      <c r="WKN474" s="31"/>
      <c r="WKO474" s="31"/>
      <c r="WKP474" s="31"/>
      <c r="WKQ474" s="31"/>
      <c r="WKR474" s="31"/>
      <c r="WKS474" s="31"/>
      <c r="WKT474" s="31"/>
      <c r="WKU474" s="31"/>
      <c r="WKV474" s="31"/>
      <c r="WKW474" s="31"/>
      <c r="WKX474" s="31"/>
      <c r="WKY474" s="31"/>
      <c r="WKZ474" s="31"/>
      <c r="WLA474" s="31"/>
      <c r="WLB474" s="31"/>
      <c r="WLC474" s="31"/>
      <c r="WLD474" s="31"/>
      <c r="WLE474" s="31"/>
      <c r="WLF474" s="31"/>
      <c r="WLG474" s="31"/>
      <c r="WLH474" s="31"/>
      <c r="WLI474" s="31"/>
      <c r="WLJ474" s="31"/>
      <c r="WLK474" s="31"/>
      <c r="WLL474" s="31"/>
      <c r="WLM474" s="31"/>
      <c r="WLN474" s="31"/>
      <c r="WLO474" s="31"/>
      <c r="WLP474" s="31"/>
      <c r="WLQ474" s="31"/>
      <c r="WLR474" s="31"/>
      <c r="WLS474" s="31"/>
      <c r="WLT474" s="31"/>
      <c r="WLU474" s="31"/>
      <c r="WLV474" s="31"/>
      <c r="WLW474" s="31"/>
      <c r="WLX474" s="31"/>
      <c r="WLY474" s="31"/>
      <c r="WLZ474" s="31"/>
      <c r="WMA474" s="31"/>
      <c r="WMB474" s="31"/>
      <c r="WMC474" s="31"/>
      <c r="WMD474" s="31"/>
      <c r="WME474" s="31"/>
      <c r="WMF474" s="31"/>
      <c r="WMG474" s="31"/>
      <c r="WMH474" s="31"/>
      <c r="WMI474" s="31"/>
      <c r="WMJ474" s="31"/>
      <c r="WMK474" s="31"/>
      <c r="WML474" s="31"/>
      <c r="WMM474" s="31"/>
      <c r="WMN474" s="31"/>
      <c r="WMO474" s="31"/>
      <c r="WMP474" s="31"/>
      <c r="WMQ474" s="31"/>
      <c r="WMR474" s="31"/>
      <c r="WMS474" s="31"/>
      <c r="WMT474" s="31"/>
      <c r="WMU474" s="31"/>
      <c r="WMV474" s="31"/>
      <c r="WMW474" s="31"/>
      <c r="WMX474" s="31"/>
      <c r="WMY474" s="31"/>
      <c r="WMZ474" s="31"/>
      <c r="WNA474" s="31"/>
      <c r="WNB474" s="31"/>
      <c r="WNC474" s="31"/>
      <c r="WND474" s="31"/>
      <c r="WNE474" s="31"/>
      <c r="WNF474" s="31"/>
      <c r="WNG474" s="31"/>
      <c r="WNH474" s="31"/>
      <c r="WNI474" s="31"/>
      <c r="WNJ474" s="31"/>
      <c r="WNK474" s="31"/>
      <c r="WNL474" s="31"/>
      <c r="WNM474" s="31"/>
      <c r="WNN474" s="31"/>
      <c r="WNO474" s="31"/>
      <c r="WNP474" s="31"/>
      <c r="WNQ474" s="31"/>
      <c r="WNR474" s="31"/>
      <c r="WNS474" s="31"/>
      <c r="WNT474" s="31"/>
      <c r="WNU474" s="31"/>
      <c r="WNV474" s="31"/>
      <c r="WNW474" s="31"/>
      <c r="WNX474" s="31"/>
      <c r="WNY474" s="31"/>
      <c r="WNZ474" s="31"/>
      <c r="WOA474" s="31"/>
      <c r="WOB474" s="31"/>
      <c r="WOC474" s="31"/>
      <c r="WOD474" s="31"/>
      <c r="WOE474" s="31"/>
      <c r="WOF474" s="31"/>
      <c r="WOG474" s="31"/>
      <c r="WOH474" s="31"/>
      <c r="WOI474" s="31"/>
      <c r="WOJ474" s="31"/>
      <c r="WOK474" s="31"/>
      <c r="WOL474" s="31"/>
      <c r="WOM474" s="31"/>
      <c r="WON474" s="31"/>
      <c r="WOO474" s="31"/>
      <c r="WOP474" s="31"/>
      <c r="WOQ474" s="31"/>
      <c r="WOR474" s="31"/>
      <c r="WOS474" s="31"/>
      <c r="WOT474" s="31"/>
      <c r="WOU474" s="31"/>
      <c r="WOV474" s="31"/>
      <c r="WOW474" s="31"/>
      <c r="WOX474" s="31"/>
      <c r="WOY474" s="31"/>
      <c r="WOZ474" s="31"/>
      <c r="WPA474" s="31"/>
      <c r="WPB474" s="31"/>
      <c r="WPC474" s="31"/>
      <c r="WPD474" s="31"/>
      <c r="WPE474" s="31"/>
      <c r="WPF474" s="31"/>
      <c r="WPG474" s="31"/>
      <c r="WPH474" s="31"/>
      <c r="WPI474" s="31"/>
      <c r="WPJ474" s="31"/>
      <c r="WPK474" s="31"/>
      <c r="WPL474" s="31"/>
      <c r="WPM474" s="31"/>
      <c r="WPN474" s="31"/>
      <c r="WPO474" s="31"/>
      <c r="WPP474" s="31"/>
      <c r="WPQ474" s="31"/>
      <c r="WPR474" s="31"/>
      <c r="WPS474" s="31"/>
      <c r="WPT474" s="31"/>
      <c r="WPU474" s="31"/>
      <c r="WPV474" s="31"/>
      <c r="WPW474" s="31"/>
      <c r="WPX474" s="31"/>
      <c r="WPY474" s="31"/>
      <c r="WPZ474" s="31"/>
      <c r="WQA474" s="31"/>
      <c r="WQB474" s="31"/>
      <c r="WQC474" s="31"/>
      <c r="WQD474" s="31"/>
      <c r="WQE474" s="31"/>
      <c r="WQF474" s="31"/>
      <c r="WQG474" s="31"/>
      <c r="WQH474" s="31"/>
      <c r="WQI474" s="31"/>
      <c r="WQJ474" s="31"/>
      <c r="WQK474" s="31"/>
      <c r="WQL474" s="31"/>
      <c r="WQM474" s="31"/>
      <c r="WQN474" s="31"/>
      <c r="WQO474" s="31"/>
      <c r="WQP474" s="31"/>
      <c r="WQQ474" s="31"/>
      <c r="WQR474" s="31"/>
      <c r="WQS474" s="31"/>
      <c r="WQT474" s="31"/>
      <c r="WQU474" s="31"/>
      <c r="WQV474" s="31"/>
      <c r="WQW474" s="31"/>
      <c r="WQX474" s="31"/>
      <c r="WQY474" s="31"/>
      <c r="WQZ474" s="31"/>
      <c r="WRA474" s="31"/>
      <c r="WRB474" s="31"/>
      <c r="WRC474" s="31"/>
      <c r="WRD474" s="31"/>
      <c r="WRE474" s="31"/>
      <c r="WRF474" s="31"/>
      <c r="WRG474" s="31"/>
      <c r="WRH474" s="31"/>
      <c r="WRI474" s="31"/>
      <c r="WRJ474" s="31"/>
      <c r="WRK474" s="31"/>
      <c r="WRL474" s="31"/>
      <c r="WRM474" s="31"/>
      <c r="WRN474" s="31"/>
      <c r="WRO474" s="31"/>
      <c r="WRP474" s="31"/>
      <c r="WRQ474" s="31"/>
      <c r="WRR474" s="31"/>
      <c r="WRS474" s="31"/>
      <c r="WRT474" s="31"/>
      <c r="WRU474" s="31"/>
      <c r="WRV474" s="31"/>
      <c r="WRW474" s="31"/>
      <c r="WRX474" s="31"/>
      <c r="WRY474" s="31"/>
      <c r="WRZ474" s="31"/>
      <c r="WSA474" s="31"/>
      <c r="WSB474" s="31"/>
      <c r="WSC474" s="31"/>
      <c r="WSD474" s="31"/>
      <c r="WSE474" s="31"/>
      <c r="WSF474" s="31"/>
      <c r="WSG474" s="31"/>
      <c r="WSH474" s="31"/>
      <c r="WSI474" s="31"/>
      <c r="WSJ474" s="31"/>
      <c r="WSK474" s="31"/>
      <c r="WSL474" s="31"/>
      <c r="WSM474" s="31"/>
      <c r="WSN474" s="31"/>
      <c r="WSO474" s="31"/>
      <c r="WSP474" s="31"/>
      <c r="WSQ474" s="31"/>
      <c r="WSR474" s="31"/>
      <c r="WSS474" s="31"/>
      <c r="WST474" s="31"/>
      <c r="WSU474" s="31"/>
      <c r="WSV474" s="31"/>
      <c r="WSW474" s="31"/>
      <c r="WSX474" s="31"/>
      <c r="WSY474" s="31"/>
      <c r="WSZ474" s="31"/>
      <c r="WTA474" s="31"/>
      <c r="WTB474" s="31"/>
      <c r="WTC474" s="31"/>
      <c r="WTD474" s="31"/>
      <c r="WTE474" s="31"/>
      <c r="WTF474" s="31"/>
      <c r="WTG474" s="31"/>
      <c r="WTH474" s="31"/>
      <c r="WTI474" s="31"/>
      <c r="WTJ474" s="31"/>
      <c r="WTK474" s="31"/>
      <c r="WTL474" s="31"/>
      <c r="WTM474" s="31"/>
      <c r="WTN474" s="31"/>
      <c r="WTO474" s="31"/>
      <c r="WTP474" s="31"/>
      <c r="WTQ474" s="31"/>
      <c r="WTR474" s="31"/>
      <c r="WTS474" s="31"/>
      <c r="WTT474" s="31"/>
      <c r="WTU474" s="31"/>
      <c r="WTV474" s="31"/>
      <c r="WTW474" s="31"/>
      <c r="WTX474" s="31"/>
      <c r="WTY474" s="31"/>
      <c r="WTZ474" s="31"/>
      <c r="WUA474" s="31"/>
      <c r="WUB474" s="31"/>
      <c r="WUC474" s="31"/>
      <c r="WUD474" s="31"/>
      <c r="WUE474" s="31"/>
      <c r="WUF474" s="31"/>
      <c r="WUG474" s="31"/>
      <c r="WUH474" s="31"/>
      <c r="WUI474" s="31"/>
      <c r="WUJ474" s="31"/>
      <c r="WUK474" s="31"/>
      <c r="WUL474" s="31"/>
      <c r="WUM474" s="31"/>
      <c r="WUN474" s="31"/>
      <c r="WUO474" s="31"/>
      <c r="WUP474" s="31"/>
      <c r="WUQ474" s="31"/>
      <c r="WUR474" s="31"/>
      <c r="WUS474" s="31"/>
      <c r="WUT474" s="31"/>
      <c r="WUU474" s="31"/>
      <c r="WUV474" s="31"/>
      <c r="WUW474" s="31"/>
      <c r="WUX474" s="31"/>
      <c r="WUY474" s="31"/>
      <c r="WUZ474" s="31"/>
      <c r="WVA474" s="31"/>
      <c r="WVB474" s="31"/>
      <c r="WVC474" s="31"/>
      <c r="WVD474" s="31"/>
      <c r="WVE474" s="31"/>
      <c r="WVF474" s="31"/>
      <c r="WVG474" s="31"/>
      <c r="WVH474" s="31"/>
      <c r="WVI474" s="31"/>
      <c r="WVJ474" s="31"/>
      <c r="WVK474" s="31"/>
      <c r="WVL474" s="31"/>
      <c r="WVM474" s="31"/>
      <c r="WVN474" s="31"/>
      <c r="WVO474" s="31"/>
      <c r="WVP474" s="31"/>
      <c r="WVQ474" s="31"/>
      <c r="WVR474" s="31"/>
      <c r="WVS474" s="31"/>
      <c r="WVT474" s="31"/>
      <c r="WVU474" s="31"/>
      <c r="WVV474" s="31"/>
      <c r="WVW474" s="31"/>
      <c r="WVX474" s="31"/>
      <c r="WVY474" s="31"/>
      <c r="WVZ474" s="31"/>
      <c r="WWA474" s="31"/>
      <c r="WWB474" s="31"/>
      <c r="WWC474" s="31"/>
      <c r="WWD474" s="31"/>
      <c r="WWE474" s="31"/>
      <c r="WWF474" s="31"/>
      <c r="WWG474" s="31"/>
      <c r="WWH474" s="31"/>
      <c r="WWI474" s="31"/>
      <c r="WWJ474" s="31"/>
      <c r="WWK474" s="31"/>
      <c r="WWL474" s="31"/>
      <c r="WWM474" s="31"/>
      <c r="WWN474" s="31"/>
      <c r="WWO474" s="31"/>
      <c r="WWP474" s="31"/>
      <c r="WWQ474" s="31"/>
      <c r="WWR474" s="31"/>
      <c r="WWS474" s="31"/>
      <c r="WWT474" s="31"/>
      <c r="WWU474" s="31"/>
      <c r="WWV474" s="31"/>
      <c r="WWW474" s="31"/>
      <c r="WWX474" s="31"/>
      <c r="WWY474" s="31"/>
      <c r="WWZ474" s="31"/>
      <c r="WXA474" s="31"/>
      <c r="WXB474" s="31"/>
      <c r="WXC474" s="31"/>
      <c r="WXD474" s="31"/>
      <c r="WXE474" s="31"/>
      <c r="WXF474" s="31"/>
      <c r="WXG474" s="31"/>
      <c r="WXH474" s="31"/>
      <c r="WXI474" s="31"/>
      <c r="WXJ474" s="31"/>
      <c r="WXK474" s="31"/>
      <c r="WXL474" s="31"/>
      <c r="WXM474" s="31"/>
      <c r="WXN474" s="31"/>
      <c r="WXO474" s="31"/>
      <c r="WXP474" s="31"/>
      <c r="WXQ474" s="31"/>
      <c r="WXR474" s="31"/>
      <c r="WXS474" s="31"/>
      <c r="WXT474" s="31"/>
      <c r="WXU474" s="31"/>
      <c r="WXV474" s="31"/>
      <c r="WXW474" s="31"/>
      <c r="WXX474" s="31"/>
      <c r="WXY474" s="31"/>
      <c r="WXZ474" s="31"/>
      <c r="WYA474" s="31"/>
      <c r="WYB474" s="31"/>
      <c r="WYC474" s="31"/>
      <c r="WYD474" s="31"/>
      <c r="WYE474" s="31"/>
      <c r="WYF474" s="31"/>
      <c r="WYG474" s="31"/>
      <c r="WYH474" s="31"/>
      <c r="WYI474" s="31"/>
      <c r="WYJ474" s="31"/>
      <c r="WYK474" s="31"/>
      <c r="WYL474" s="31"/>
      <c r="WYM474" s="31"/>
      <c r="WYN474" s="31"/>
      <c r="WYO474" s="31"/>
      <c r="WYP474" s="31"/>
      <c r="WYQ474" s="31"/>
      <c r="WYR474" s="31"/>
      <c r="WYS474" s="31"/>
      <c r="WYT474" s="31"/>
      <c r="WYU474" s="31"/>
      <c r="WYV474" s="31"/>
      <c r="WYW474" s="31"/>
      <c r="WYX474" s="31"/>
      <c r="WYY474" s="31"/>
      <c r="WYZ474" s="31"/>
      <c r="WZA474" s="31"/>
      <c r="WZB474" s="31"/>
      <c r="WZC474" s="31"/>
      <c r="WZD474" s="31"/>
      <c r="WZE474" s="31"/>
      <c r="WZF474" s="31"/>
      <c r="WZG474" s="31"/>
      <c r="WZH474" s="31"/>
      <c r="WZI474" s="31"/>
      <c r="WZJ474" s="31"/>
      <c r="WZK474" s="31"/>
      <c r="WZL474" s="31"/>
      <c r="WZM474" s="31"/>
      <c r="WZN474" s="31"/>
      <c r="WZO474" s="31"/>
      <c r="WZP474" s="31"/>
      <c r="WZQ474" s="31"/>
      <c r="WZR474" s="31"/>
      <c r="WZS474" s="31"/>
      <c r="WZT474" s="31"/>
      <c r="WZU474" s="31"/>
      <c r="WZV474" s="31"/>
      <c r="WZW474" s="31"/>
      <c r="WZX474" s="31"/>
      <c r="WZY474" s="31"/>
      <c r="WZZ474" s="31"/>
      <c r="XAA474" s="31"/>
      <c r="XAB474" s="31"/>
      <c r="XAC474" s="31"/>
      <c r="XAD474" s="31"/>
      <c r="XAE474" s="31"/>
      <c r="XAF474" s="31"/>
      <c r="XAG474" s="31"/>
      <c r="XAH474" s="31"/>
      <c r="XAI474" s="31"/>
      <c r="XAJ474" s="31"/>
      <c r="XAK474" s="31"/>
      <c r="XAL474" s="31"/>
      <c r="XAM474" s="31"/>
      <c r="XAN474" s="31"/>
      <c r="XAO474" s="31"/>
      <c r="XAP474" s="31"/>
      <c r="XAQ474" s="31"/>
      <c r="XAR474" s="31"/>
      <c r="XAS474" s="31"/>
      <c r="XAT474" s="31"/>
      <c r="XAU474" s="31"/>
      <c r="XAV474" s="31"/>
      <c r="XAW474" s="31"/>
      <c r="XAX474" s="31"/>
      <c r="XAY474" s="31"/>
      <c r="XAZ474" s="31"/>
      <c r="XBA474" s="31"/>
      <c r="XBB474" s="31"/>
      <c r="XBC474" s="31"/>
      <c r="XBD474" s="31"/>
      <c r="XBE474" s="31"/>
      <c r="XBF474" s="31"/>
      <c r="XBG474" s="31"/>
      <c r="XBH474" s="31"/>
      <c r="XBI474" s="31"/>
      <c r="XBJ474" s="31"/>
      <c r="XBK474" s="31"/>
      <c r="XBL474" s="31"/>
      <c r="XBM474" s="31"/>
      <c r="XBN474" s="31"/>
      <c r="XBO474" s="31"/>
      <c r="XBP474" s="31"/>
      <c r="XBQ474" s="31"/>
      <c r="XBR474" s="31"/>
      <c r="XBS474" s="31"/>
      <c r="XBT474" s="31"/>
      <c r="XBU474" s="31"/>
      <c r="XBV474" s="31"/>
      <c r="XBW474" s="31"/>
      <c r="XBX474" s="31"/>
      <c r="XBY474" s="31"/>
      <c r="XBZ474" s="31"/>
      <c r="XCA474" s="31"/>
      <c r="XCB474" s="31"/>
      <c r="XCC474" s="31"/>
      <c r="XCD474" s="31"/>
      <c r="XCE474" s="31"/>
      <c r="XCF474" s="31"/>
      <c r="XCG474" s="31"/>
      <c r="XCH474" s="31"/>
      <c r="XCI474" s="31"/>
      <c r="XCJ474" s="31"/>
      <c r="XCK474" s="31"/>
      <c r="XCL474" s="31"/>
      <c r="XCM474" s="31"/>
      <c r="XCN474" s="31"/>
      <c r="XCO474" s="31"/>
      <c r="XCP474" s="31"/>
      <c r="XCQ474" s="31"/>
      <c r="XCR474" s="31"/>
      <c r="XCS474" s="31"/>
      <c r="XCT474" s="31"/>
      <c r="XCU474" s="31"/>
      <c r="XCV474" s="31"/>
      <c r="XCW474" s="31"/>
      <c r="XCX474" s="31"/>
      <c r="XCY474" s="31"/>
      <c r="XCZ474" s="31"/>
      <c r="XDA474" s="31"/>
      <c r="XDB474" s="31"/>
      <c r="XDC474" s="31"/>
      <c r="XDD474" s="31"/>
      <c r="XDE474" s="31"/>
      <c r="XDF474" s="31"/>
      <c r="XDG474" s="31"/>
      <c r="XDH474" s="31"/>
      <c r="XDI474" s="31"/>
      <c r="XDJ474" s="31"/>
      <c r="XDK474" s="31"/>
      <c r="XDL474" s="31"/>
      <c r="XDM474" s="31"/>
      <c r="XDN474" s="31"/>
      <c r="XDO474" s="31"/>
      <c r="XDP474" s="31"/>
      <c r="XDQ474" s="31"/>
      <c r="XDR474" s="31"/>
      <c r="XDS474" s="31"/>
      <c r="XDT474" s="31"/>
      <c r="XDU474" s="31"/>
      <c r="XDV474" s="31"/>
      <c r="XDW474" s="31"/>
      <c r="XDX474" s="31"/>
      <c r="XDY474" s="31"/>
      <c r="XDZ474" s="31"/>
      <c r="XEA474" s="31"/>
      <c r="XEB474" s="31"/>
      <c r="XEC474" s="31"/>
      <c r="XED474" s="31"/>
      <c r="XEE474" s="31"/>
      <c r="XEF474" s="31"/>
      <c r="XEG474" s="31"/>
      <c r="XEH474" s="31"/>
      <c r="XEI474" s="31"/>
      <c r="XEJ474" s="31"/>
      <c r="XEK474" s="31"/>
      <c r="XEL474" s="31"/>
      <c r="XEM474" s="31"/>
      <c r="XEN474" s="31"/>
      <c r="XEO474" s="31"/>
      <c r="XEP474" s="31"/>
      <c r="XEQ474" s="31"/>
      <c r="XER474" s="31"/>
      <c r="XES474" s="31"/>
      <c r="XET474" s="31"/>
      <c r="XEU474" s="31"/>
      <c r="XEV474" s="31"/>
      <c r="XEW474" s="31"/>
      <c r="XEX474" s="31"/>
      <c r="XEY474" s="31"/>
      <c r="XEZ474" s="31"/>
      <c r="XFA474" s="31"/>
      <c r="XFB474" s="31"/>
      <c r="XFC474" s="31"/>
      <c r="XFD474" s="31"/>
    </row>
    <row r="475" spans="1:16384" s="31" customFormat="1" ht="12.75" customHeight="1">
      <c r="B475" s="754"/>
      <c r="C475" s="27" t="s">
        <v>65</v>
      </c>
      <c r="D475" s="28"/>
      <c r="E475" s="28"/>
      <c r="F475" s="203" t="s">
        <v>9</v>
      </c>
      <c r="G475" s="203" t="s">
        <v>245</v>
      </c>
      <c r="H475" s="75" t="s">
        <v>245</v>
      </c>
      <c r="I475" s="75">
        <v>1</v>
      </c>
      <c r="J475" s="75">
        <v>2</v>
      </c>
      <c r="K475" s="75">
        <v>5</v>
      </c>
      <c r="L475" s="287">
        <v>8.8000000000000007</v>
      </c>
      <c r="M475" s="75">
        <v>10.9</v>
      </c>
      <c r="N475" s="544">
        <v>14.8</v>
      </c>
      <c r="Q475" s="16"/>
    </row>
    <row r="476" spans="1:16384" s="31" customFormat="1" ht="12.75" customHeight="1">
      <c r="B476" s="754"/>
      <c r="C476" s="27" t="s">
        <v>68</v>
      </c>
      <c r="D476" s="25"/>
      <c r="E476" s="25"/>
      <c r="F476" s="75" t="s">
        <v>245</v>
      </c>
      <c r="G476" s="75" t="s">
        <v>245</v>
      </c>
      <c r="H476" s="75">
        <v>0.8</v>
      </c>
      <c r="I476" s="75">
        <v>2.1</v>
      </c>
      <c r="J476" s="75">
        <v>2.4</v>
      </c>
      <c r="K476" s="75">
        <v>5.2</v>
      </c>
      <c r="L476" s="287">
        <v>8.4</v>
      </c>
      <c r="M476" s="75">
        <v>11.7</v>
      </c>
      <c r="N476" s="544">
        <v>13.5</v>
      </c>
      <c r="O476" s="348"/>
      <c r="P476" s="471"/>
      <c r="Q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row>
    <row r="477" spans="1:16384" s="31" customFormat="1" ht="12.75" customHeight="1">
      <c r="A477" s="16"/>
      <c r="B477" s="754"/>
      <c r="C477" s="27" t="s">
        <v>240</v>
      </c>
      <c r="D477" s="25"/>
      <c r="E477" s="25"/>
      <c r="F477" s="830" t="s">
        <v>507</v>
      </c>
      <c r="G477" s="830" t="s">
        <v>507</v>
      </c>
      <c r="H477" s="830" t="s">
        <v>507</v>
      </c>
      <c r="I477" s="830" t="s">
        <v>507</v>
      </c>
      <c r="J477" s="75" t="s">
        <v>9</v>
      </c>
      <c r="K477" s="75" t="s">
        <v>9</v>
      </c>
      <c r="L477" s="287">
        <v>9.8000000000000007</v>
      </c>
      <c r="M477" s="75">
        <v>11.7</v>
      </c>
      <c r="N477" s="544">
        <v>13</v>
      </c>
      <c r="O477" s="348"/>
      <c r="P477" s="471"/>
      <c r="Q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c r="DK477" s="16"/>
      <c r="DL477" s="16"/>
      <c r="DM477" s="16"/>
      <c r="DN477" s="16"/>
      <c r="DO477" s="16"/>
      <c r="DP477" s="16"/>
      <c r="DQ477" s="16"/>
      <c r="DR477" s="16"/>
      <c r="DS477" s="16"/>
      <c r="DT477" s="16"/>
      <c r="DU477" s="16"/>
      <c r="DV477" s="16"/>
      <c r="DW477" s="16"/>
      <c r="DX477" s="16"/>
      <c r="DY477" s="16"/>
      <c r="DZ477" s="16"/>
      <c r="EA477" s="16"/>
      <c r="EB477" s="16"/>
      <c r="EC477" s="16"/>
      <c r="ED477" s="16"/>
      <c r="EE477" s="16"/>
      <c r="EF477" s="16"/>
      <c r="EG477" s="16"/>
      <c r="EH477" s="16"/>
      <c r="EI477" s="16"/>
      <c r="EJ477" s="16"/>
      <c r="EK477" s="16"/>
      <c r="EL477" s="16"/>
      <c r="EM477" s="16"/>
      <c r="EN477" s="16"/>
      <c r="EO477" s="16"/>
      <c r="EP477" s="16"/>
      <c r="EQ477" s="16"/>
      <c r="ER477" s="16"/>
      <c r="ES477" s="16"/>
      <c r="ET477" s="16"/>
      <c r="EU477" s="16"/>
      <c r="EV477" s="16"/>
      <c r="EW477" s="16"/>
      <c r="EX477" s="16"/>
      <c r="EY477" s="16"/>
      <c r="EZ477" s="16"/>
      <c r="FA477" s="16"/>
      <c r="FB477" s="16"/>
      <c r="FC477" s="16"/>
      <c r="FD477" s="16"/>
      <c r="FE477" s="16"/>
      <c r="FF477" s="16"/>
      <c r="FG477" s="16"/>
      <c r="FH477" s="16"/>
      <c r="FI477" s="16"/>
      <c r="FJ477" s="16"/>
      <c r="FK477" s="16"/>
      <c r="FL477" s="16"/>
      <c r="FM477" s="16"/>
      <c r="FN477" s="16"/>
      <c r="FO477" s="16"/>
      <c r="FP477" s="16"/>
      <c r="FQ477" s="16"/>
      <c r="FR477" s="16"/>
      <c r="FS477" s="16"/>
      <c r="FT477" s="16"/>
      <c r="FU477" s="16"/>
      <c r="FV477" s="16"/>
      <c r="FW477" s="16"/>
      <c r="FX477" s="16"/>
      <c r="FY477" s="16"/>
      <c r="FZ477" s="16"/>
      <c r="GA477" s="16"/>
      <c r="GB477" s="16"/>
      <c r="GC477" s="16"/>
      <c r="GD477" s="16"/>
      <c r="GE477" s="16"/>
      <c r="GF477" s="16"/>
      <c r="GG477" s="16"/>
      <c r="GH477" s="16"/>
      <c r="GI477" s="16"/>
      <c r="GJ477" s="16"/>
      <c r="GK477" s="16"/>
      <c r="GL477" s="16"/>
      <c r="GM477" s="16"/>
      <c r="GN477" s="16"/>
      <c r="GO477" s="16"/>
      <c r="GP477" s="16"/>
      <c r="GQ477" s="16"/>
      <c r="GR477" s="16"/>
      <c r="GS477" s="16"/>
      <c r="GT477" s="16"/>
      <c r="GU477" s="16"/>
      <c r="GV477" s="16"/>
      <c r="GW477" s="16"/>
      <c r="GX477" s="16"/>
      <c r="GY477" s="16"/>
      <c r="GZ477" s="16"/>
      <c r="HA477" s="16"/>
      <c r="HB477" s="16"/>
      <c r="HC477" s="16"/>
      <c r="HD477" s="16"/>
      <c r="HE477" s="16"/>
      <c r="HF477" s="16"/>
      <c r="HG477" s="16"/>
      <c r="HH477" s="16"/>
      <c r="HI477" s="16"/>
      <c r="HJ477" s="16"/>
      <c r="HK477" s="16"/>
      <c r="HL477" s="16"/>
      <c r="HM477" s="16"/>
      <c r="HN477" s="16"/>
      <c r="HO477" s="16"/>
      <c r="HP477" s="16"/>
      <c r="HQ477" s="16"/>
      <c r="HR477" s="16"/>
      <c r="HS477" s="16"/>
      <c r="HT477" s="16"/>
      <c r="HU477" s="16"/>
      <c r="HV477" s="16"/>
      <c r="HW477" s="16"/>
      <c r="HX477" s="16"/>
      <c r="HY477" s="16"/>
      <c r="HZ477" s="16"/>
      <c r="IA477" s="16"/>
      <c r="IB477" s="16"/>
      <c r="IC477" s="16"/>
      <c r="ID477" s="16"/>
      <c r="IE477" s="16"/>
      <c r="IF477" s="16"/>
      <c r="IG477" s="16"/>
      <c r="IH477" s="16"/>
      <c r="II477" s="16"/>
      <c r="IJ477" s="16"/>
      <c r="IK477" s="16"/>
      <c r="IL477" s="16"/>
      <c r="IM477" s="16"/>
      <c r="IN477" s="16"/>
      <c r="IO477" s="16"/>
      <c r="IP477" s="16"/>
      <c r="IQ477" s="16"/>
      <c r="IR477" s="16"/>
      <c r="IS477" s="16"/>
      <c r="IT477" s="16"/>
      <c r="IU477" s="16"/>
      <c r="IV477" s="16"/>
      <c r="IW477" s="16"/>
      <c r="IX477" s="16"/>
      <c r="IY477" s="16"/>
      <c r="IZ477" s="16"/>
      <c r="JA477" s="16"/>
      <c r="JB477" s="16"/>
      <c r="JC477" s="16"/>
      <c r="JD477" s="16"/>
      <c r="JE477" s="16"/>
      <c r="JF477" s="16"/>
      <c r="JG477" s="16"/>
      <c r="JH477" s="16"/>
      <c r="JI477" s="16"/>
      <c r="JJ477" s="16"/>
      <c r="JK477" s="16"/>
      <c r="JL477" s="16"/>
      <c r="JM477" s="16"/>
      <c r="JN477" s="16"/>
      <c r="JO477" s="16"/>
      <c r="JP477" s="16"/>
      <c r="JQ477" s="16"/>
      <c r="JR477" s="16"/>
      <c r="JS477" s="16"/>
      <c r="JT477" s="16"/>
      <c r="JU477" s="16"/>
      <c r="JV477" s="16"/>
      <c r="JW477" s="16"/>
      <c r="JX477" s="16"/>
      <c r="JY477" s="16"/>
      <c r="JZ477" s="16"/>
      <c r="KA477" s="16"/>
      <c r="KB477" s="16"/>
      <c r="KC477" s="16"/>
      <c r="KD477" s="16"/>
      <c r="KE477" s="16"/>
      <c r="KF477" s="16"/>
      <c r="KG477" s="16"/>
      <c r="KH477" s="16"/>
      <c r="KI477" s="16"/>
      <c r="KJ477" s="16"/>
      <c r="KK477" s="16"/>
      <c r="KL477" s="16"/>
      <c r="KM477" s="16"/>
      <c r="KN477" s="16"/>
      <c r="KO477" s="16"/>
      <c r="KP477" s="16"/>
      <c r="KQ477" s="16"/>
      <c r="KR477" s="16"/>
      <c r="KS477" s="16"/>
      <c r="KT477" s="16"/>
      <c r="KU477" s="16"/>
      <c r="KV477" s="16"/>
      <c r="KW477" s="16"/>
      <c r="KX477" s="16"/>
      <c r="KY477" s="16"/>
      <c r="KZ477" s="16"/>
      <c r="LA477" s="16"/>
      <c r="LB477" s="16"/>
      <c r="LC477" s="16"/>
      <c r="LD477" s="16"/>
      <c r="LE477" s="16"/>
      <c r="LF477" s="16"/>
      <c r="LG477" s="16"/>
      <c r="LH477" s="16"/>
      <c r="LI477" s="16"/>
      <c r="LJ477" s="16"/>
      <c r="LK477" s="16"/>
      <c r="LL477" s="16"/>
      <c r="LM477" s="16"/>
      <c r="LN477" s="16"/>
      <c r="LO477" s="16"/>
      <c r="LP477" s="16"/>
      <c r="LQ477" s="16"/>
      <c r="LR477" s="16"/>
      <c r="LS477" s="16"/>
      <c r="LT477" s="16"/>
      <c r="LU477" s="16"/>
      <c r="LV477" s="16"/>
      <c r="LW477" s="16"/>
      <c r="LX477" s="16"/>
      <c r="LY477" s="16"/>
      <c r="LZ477" s="16"/>
      <c r="MA477" s="16"/>
      <c r="MB477" s="16"/>
      <c r="MC477" s="16"/>
      <c r="MD477" s="16"/>
      <c r="ME477" s="16"/>
      <c r="MF477" s="16"/>
      <c r="MG477" s="16"/>
      <c r="MH477" s="16"/>
      <c r="MI477" s="16"/>
      <c r="MJ477" s="16"/>
      <c r="MK477" s="16"/>
      <c r="ML477" s="16"/>
      <c r="MM477" s="16"/>
      <c r="MN477" s="16"/>
      <c r="MO477" s="16"/>
      <c r="MP477" s="16"/>
      <c r="MQ477" s="16"/>
      <c r="MR477" s="16"/>
      <c r="MS477" s="16"/>
      <c r="MT477" s="16"/>
      <c r="MU477" s="16"/>
      <c r="MV477" s="16"/>
      <c r="MW477" s="16"/>
      <c r="MX477" s="16"/>
      <c r="MY477" s="16"/>
      <c r="MZ477" s="16"/>
      <c r="NA477" s="16"/>
      <c r="NB477" s="16"/>
      <c r="NC477" s="16"/>
      <c r="ND477" s="16"/>
      <c r="NE477" s="16"/>
      <c r="NF477" s="16"/>
      <c r="NG477" s="16"/>
      <c r="NH477" s="16"/>
      <c r="NI477" s="16"/>
      <c r="NJ477" s="16"/>
      <c r="NK477" s="16"/>
      <c r="NL477" s="16"/>
      <c r="NM477" s="16"/>
      <c r="NN477" s="16"/>
      <c r="NO477" s="16"/>
      <c r="NP477" s="16"/>
      <c r="NQ477" s="16"/>
      <c r="NR477" s="16"/>
      <c r="NS477" s="16"/>
      <c r="NT477" s="16"/>
      <c r="NU477" s="16"/>
      <c r="NV477" s="16"/>
      <c r="NW477" s="16"/>
      <c r="NX477" s="16"/>
      <c r="NY477" s="16"/>
      <c r="NZ477" s="16"/>
      <c r="OA477" s="16"/>
      <c r="OB477" s="16"/>
      <c r="OC477" s="16"/>
      <c r="OD477" s="16"/>
      <c r="OE477" s="16"/>
      <c r="OF477" s="16"/>
      <c r="OG477" s="16"/>
      <c r="OH477" s="16"/>
      <c r="OI477" s="16"/>
      <c r="OJ477" s="16"/>
      <c r="OK477" s="16"/>
      <c r="OL477" s="16"/>
      <c r="OM477" s="16"/>
      <c r="ON477" s="16"/>
      <c r="OO477" s="16"/>
      <c r="OP477" s="16"/>
      <c r="OQ477" s="16"/>
      <c r="OR477" s="16"/>
      <c r="OS477" s="16"/>
      <c r="OT477" s="16"/>
      <c r="OU477" s="16"/>
      <c r="OV477" s="16"/>
      <c r="OW477" s="16"/>
      <c r="OX477" s="16"/>
      <c r="OY477" s="16"/>
      <c r="OZ477" s="16"/>
      <c r="PA477" s="16"/>
      <c r="PB477" s="16"/>
      <c r="PC477" s="16"/>
      <c r="PD477" s="16"/>
      <c r="PE477" s="16"/>
      <c r="PF477" s="16"/>
      <c r="PG477" s="16"/>
      <c r="PH477" s="16"/>
      <c r="PI477" s="16"/>
      <c r="PJ477" s="16"/>
      <c r="PK477" s="16"/>
      <c r="PL477" s="16"/>
      <c r="PM477" s="16"/>
      <c r="PN477" s="16"/>
      <c r="PO477" s="16"/>
      <c r="PP477" s="16"/>
      <c r="PQ477" s="16"/>
      <c r="PR477" s="16"/>
      <c r="PS477" s="16"/>
      <c r="PT477" s="16"/>
      <c r="PU477" s="16"/>
      <c r="PV477" s="16"/>
      <c r="PW477" s="16"/>
      <c r="PX477" s="16"/>
      <c r="PY477" s="16"/>
      <c r="PZ477" s="16"/>
      <c r="QA477" s="16"/>
      <c r="QB477" s="16"/>
      <c r="QC477" s="16"/>
      <c r="QD477" s="16"/>
      <c r="QE477" s="16"/>
      <c r="QF477" s="16"/>
      <c r="QG477" s="16"/>
      <c r="QH477" s="16"/>
      <c r="QI477" s="16"/>
      <c r="QJ477" s="16"/>
      <c r="QK477" s="16"/>
      <c r="QL477" s="16"/>
      <c r="QM477" s="16"/>
      <c r="QN477" s="16"/>
      <c r="QO477" s="16"/>
      <c r="QP477" s="16"/>
      <c r="QQ477" s="16"/>
      <c r="QR477" s="16"/>
      <c r="QS477" s="16"/>
      <c r="QT477" s="16"/>
      <c r="QU477" s="16"/>
      <c r="QV477" s="16"/>
      <c r="QW477" s="16"/>
      <c r="QX477" s="16"/>
      <c r="QY477" s="16"/>
      <c r="QZ477" s="16"/>
      <c r="RA477" s="16"/>
      <c r="RB477" s="16"/>
      <c r="RC477" s="16"/>
      <c r="RD477" s="16"/>
      <c r="RE477" s="16"/>
      <c r="RF477" s="16"/>
      <c r="RG477" s="16"/>
      <c r="RH477" s="16"/>
      <c r="RI477" s="16"/>
      <c r="RJ477" s="16"/>
      <c r="RK477" s="16"/>
      <c r="RL477" s="16"/>
      <c r="RM477" s="16"/>
      <c r="RN477" s="16"/>
      <c r="RO477" s="16"/>
      <c r="RP477" s="16"/>
      <c r="RQ477" s="16"/>
      <c r="RR477" s="16"/>
      <c r="RS477" s="16"/>
      <c r="RT477" s="16"/>
      <c r="RU477" s="16"/>
      <c r="RV477" s="16"/>
      <c r="RW477" s="16"/>
      <c r="RX477" s="16"/>
      <c r="RY477" s="16"/>
      <c r="RZ477" s="16"/>
      <c r="SA477" s="16"/>
      <c r="SB477" s="16"/>
      <c r="SC477" s="16"/>
      <c r="SD477" s="16"/>
      <c r="SE477" s="16"/>
      <c r="SF477" s="16"/>
      <c r="SG477" s="16"/>
      <c r="SH477" s="16"/>
      <c r="SI477" s="16"/>
      <c r="SJ477" s="16"/>
      <c r="SK477" s="16"/>
      <c r="SL477" s="16"/>
      <c r="SM477" s="16"/>
      <c r="SN477" s="16"/>
      <c r="SO477" s="16"/>
      <c r="SP477" s="16"/>
      <c r="SQ477" s="16"/>
      <c r="SR477" s="16"/>
      <c r="SS477" s="16"/>
      <c r="ST477" s="16"/>
      <c r="SU477" s="16"/>
      <c r="SV477" s="16"/>
      <c r="SW477" s="16"/>
      <c r="SX477" s="16"/>
      <c r="SY477" s="16"/>
      <c r="SZ477" s="16"/>
      <c r="TA477" s="16"/>
      <c r="TB477" s="16"/>
      <c r="TC477" s="16"/>
      <c r="TD477" s="16"/>
      <c r="TE477" s="16"/>
      <c r="TF477" s="16"/>
      <c r="TG477" s="16"/>
      <c r="TH477" s="16"/>
      <c r="TI477" s="16"/>
      <c r="TJ477" s="16"/>
      <c r="TK477" s="16"/>
      <c r="TL477" s="16"/>
      <c r="TM477" s="16"/>
      <c r="TN477" s="16"/>
      <c r="TO477" s="16"/>
      <c r="TP477" s="16"/>
      <c r="TQ477" s="16"/>
      <c r="TR477" s="16"/>
      <c r="TS477" s="16"/>
      <c r="TT477" s="16"/>
      <c r="TU477" s="16"/>
      <c r="TV477" s="16"/>
      <c r="TW477" s="16"/>
      <c r="TX477" s="16"/>
      <c r="TY477" s="16"/>
      <c r="TZ477" s="16"/>
      <c r="UA477" s="16"/>
      <c r="UB477" s="16"/>
      <c r="UC477" s="16"/>
      <c r="UD477" s="16"/>
      <c r="UE477" s="16"/>
      <c r="UF477" s="16"/>
      <c r="UG477" s="16"/>
      <c r="UH477" s="16"/>
      <c r="UI477" s="16"/>
      <c r="UJ477" s="16"/>
      <c r="UK477" s="16"/>
      <c r="UL477" s="16"/>
      <c r="UM477" s="16"/>
      <c r="UN477" s="16"/>
      <c r="UO477" s="16"/>
      <c r="UP477" s="16"/>
      <c r="UQ477" s="16"/>
      <c r="UR477" s="16"/>
      <c r="US477" s="16"/>
      <c r="UT477" s="16"/>
      <c r="UU477" s="16"/>
      <c r="UV477" s="16"/>
      <c r="UW477" s="16"/>
      <c r="UX477" s="16"/>
      <c r="UY477" s="16"/>
      <c r="UZ477" s="16"/>
      <c r="VA477" s="16"/>
      <c r="VB477" s="16"/>
      <c r="VC477" s="16"/>
      <c r="VD477" s="16"/>
      <c r="VE477" s="16"/>
      <c r="VF477" s="16"/>
      <c r="VG477" s="16"/>
      <c r="VH477" s="16"/>
      <c r="VI477" s="16"/>
      <c r="VJ477" s="16"/>
      <c r="VK477" s="16"/>
      <c r="VL477" s="16"/>
      <c r="VM477" s="16"/>
      <c r="VN477" s="16"/>
      <c r="VO477" s="16"/>
      <c r="VP477" s="16"/>
      <c r="VQ477" s="16"/>
      <c r="VR477" s="16"/>
      <c r="VS477" s="16"/>
      <c r="VT477" s="16"/>
      <c r="VU477" s="16"/>
      <c r="VV477" s="16"/>
      <c r="VW477" s="16"/>
      <c r="VX477" s="16"/>
      <c r="VY477" s="16"/>
      <c r="VZ477" s="16"/>
      <c r="WA477" s="16"/>
      <c r="WB477" s="16"/>
      <c r="WC477" s="16"/>
      <c r="WD477" s="16"/>
      <c r="WE477" s="16"/>
      <c r="WF477" s="16"/>
      <c r="WG477" s="16"/>
      <c r="WH477" s="16"/>
      <c r="WI477" s="16"/>
      <c r="WJ477" s="16"/>
      <c r="WK477" s="16"/>
      <c r="WL477" s="16"/>
      <c r="WM477" s="16"/>
      <c r="WN477" s="16"/>
      <c r="WO477" s="16"/>
      <c r="WP477" s="16"/>
      <c r="WQ477" s="16"/>
      <c r="WR477" s="16"/>
      <c r="WS477" s="16"/>
      <c r="WT477" s="16"/>
      <c r="WU477" s="16"/>
      <c r="WV477" s="16"/>
      <c r="WW477" s="16"/>
      <c r="WX477" s="16"/>
      <c r="WY477" s="16"/>
      <c r="WZ477" s="16"/>
      <c r="XA477" s="16"/>
      <c r="XB477" s="16"/>
      <c r="XC477" s="16"/>
      <c r="XD477" s="16"/>
      <c r="XE477" s="16"/>
      <c r="XF477" s="16"/>
      <c r="XG477" s="16"/>
      <c r="XH477" s="16"/>
      <c r="XI477" s="16"/>
      <c r="XJ477" s="16"/>
      <c r="XK477" s="16"/>
      <c r="XL477" s="16"/>
      <c r="XM477" s="16"/>
      <c r="XN477" s="16"/>
      <c r="XO477" s="16"/>
      <c r="XP477" s="16"/>
      <c r="XQ477" s="16"/>
      <c r="XR477" s="16"/>
      <c r="XS477" s="16"/>
      <c r="XT477" s="16"/>
      <c r="XU477" s="16"/>
      <c r="XV477" s="16"/>
      <c r="XW477" s="16"/>
      <c r="XX477" s="16"/>
      <c r="XY477" s="16"/>
      <c r="XZ477" s="16"/>
      <c r="YA477" s="16"/>
      <c r="YB477" s="16"/>
      <c r="YC477" s="16"/>
      <c r="YD477" s="16"/>
      <c r="YE477" s="16"/>
      <c r="YF477" s="16"/>
      <c r="YG477" s="16"/>
      <c r="YH477" s="16"/>
      <c r="YI477" s="16"/>
      <c r="YJ477" s="16"/>
      <c r="YK477" s="16"/>
      <c r="YL477" s="16"/>
      <c r="YM477" s="16"/>
      <c r="YN477" s="16"/>
      <c r="YO477" s="16"/>
      <c r="YP477" s="16"/>
      <c r="YQ477" s="16"/>
      <c r="YR477" s="16"/>
      <c r="YS477" s="16"/>
      <c r="YT477" s="16"/>
      <c r="YU477" s="16"/>
      <c r="YV477" s="16"/>
      <c r="YW477" s="16"/>
      <c r="YX477" s="16"/>
      <c r="YY477" s="16"/>
      <c r="YZ477" s="16"/>
      <c r="ZA477" s="16"/>
      <c r="ZB477" s="16"/>
      <c r="ZC477" s="16"/>
      <c r="ZD477" s="16"/>
      <c r="ZE477" s="16"/>
      <c r="ZF477" s="16"/>
      <c r="ZG477" s="16"/>
      <c r="ZH477" s="16"/>
      <c r="ZI477" s="16"/>
      <c r="ZJ477" s="16"/>
      <c r="ZK477" s="16"/>
      <c r="ZL477" s="16"/>
      <c r="ZM477" s="16"/>
      <c r="ZN477" s="16"/>
      <c r="ZO477" s="16"/>
      <c r="ZP477" s="16"/>
      <c r="ZQ477" s="16"/>
      <c r="ZR477" s="16"/>
      <c r="ZS477" s="16"/>
      <c r="ZT477" s="16"/>
      <c r="ZU477" s="16"/>
      <c r="ZV477" s="16"/>
      <c r="ZW477" s="16"/>
      <c r="ZX477" s="16"/>
      <c r="ZY477" s="16"/>
      <c r="ZZ477" s="16"/>
      <c r="AAA477" s="16"/>
      <c r="AAB477" s="16"/>
      <c r="AAC477" s="16"/>
      <c r="AAD477" s="16"/>
      <c r="AAE477" s="16"/>
      <c r="AAF477" s="16"/>
      <c r="AAG477" s="16"/>
      <c r="AAH477" s="16"/>
      <c r="AAI477" s="16"/>
      <c r="AAJ477" s="16"/>
      <c r="AAK477" s="16"/>
      <c r="AAL477" s="16"/>
      <c r="AAM477" s="16"/>
      <c r="AAN477" s="16"/>
      <c r="AAO477" s="16"/>
      <c r="AAP477" s="16"/>
      <c r="AAQ477" s="16"/>
      <c r="AAR477" s="16"/>
      <c r="AAS477" s="16"/>
      <c r="AAT477" s="16"/>
      <c r="AAU477" s="16"/>
      <c r="AAV477" s="16"/>
      <c r="AAW477" s="16"/>
      <c r="AAX477" s="16"/>
      <c r="AAY477" s="16"/>
      <c r="AAZ477" s="16"/>
      <c r="ABA477" s="16"/>
      <c r="ABB477" s="16"/>
      <c r="ABC477" s="16"/>
      <c r="ABD477" s="16"/>
      <c r="ABE477" s="16"/>
      <c r="ABF477" s="16"/>
      <c r="ABG477" s="16"/>
      <c r="ABH477" s="16"/>
      <c r="ABI477" s="16"/>
      <c r="ABJ477" s="16"/>
      <c r="ABK477" s="16"/>
      <c r="ABL477" s="16"/>
      <c r="ABM477" s="16"/>
      <c r="ABN477" s="16"/>
      <c r="ABO477" s="16"/>
      <c r="ABP477" s="16"/>
      <c r="ABQ477" s="16"/>
      <c r="ABR477" s="16"/>
      <c r="ABS477" s="16"/>
      <c r="ABT477" s="16"/>
      <c r="ABU477" s="16"/>
      <c r="ABV477" s="16"/>
      <c r="ABW477" s="16"/>
      <c r="ABX477" s="16"/>
      <c r="ABY477" s="16"/>
      <c r="ABZ477" s="16"/>
      <c r="ACA477" s="16"/>
      <c r="ACB477" s="16"/>
      <c r="ACC477" s="16"/>
      <c r="ACD477" s="16"/>
      <c r="ACE477" s="16"/>
      <c r="ACF477" s="16"/>
      <c r="ACG477" s="16"/>
      <c r="ACH477" s="16"/>
      <c r="ACI477" s="16"/>
      <c r="ACJ477" s="16"/>
      <c r="ACK477" s="16"/>
      <c r="ACL477" s="16"/>
      <c r="ACM477" s="16"/>
      <c r="ACN477" s="16"/>
      <c r="ACO477" s="16"/>
      <c r="ACP477" s="16"/>
      <c r="ACQ477" s="16"/>
      <c r="ACR477" s="16"/>
      <c r="ACS477" s="16"/>
      <c r="ACT477" s="16"/>
      <c r="ACU477" s="16"/>
      <c r="ACV477" s="16"/>
      <c r="ACW477" s="16"/>
      <c r="ACX477" s="16"/>
      <c r="ACY477" s="16"/>
      <c r="ACZ477" s="16"/>
      <c r="ADA477" s="16"/>
      <c r="ADB477" s="16"/>
      <c r="ADC477" s="16"/>
      <c r="ADD477" s="16"/>
      <c r="ADE477" s="16"/>
      <c r="ADF477" s="16"/>
      <c r="ADG477" s="16"/>
      <c r="ADH477" s="16"/>
      <c r="ADI477" s="16"/>
      <c r="ADJ477" s="16"/>
      <c r="ADK477" s="16"/>
      <c r="ADL477" s="16"/>
      <c r="ADM477" s="16"/>
      <c r="ADN477" s="16"/>
      <c r="ADO477" s="16"/>
      <c r="ADP477" s="16"/>
      <c r="ADQ477" s="16"/>
      <c r="ADR477" s="16"/>
      <c r="ADS477" s="16"/>
      <c r="ADT477" s="16"/>
      <c r="ADU477" s="16"/>
      <c r="ADV477" s="16"/>
      <c r="ADW477" s="16"/>
      <c r="ADX477" s="16"/>
      <c r="ADY477" s="16"/>
      <c r="ADZ477" s="16"/>
      <c r="AEA477" s="16"/>
      <c r="AEB477" s="16"/>
      <c r="AEC477" s="16"/>
      <c r="AED477" s="16"/>
      <c r="AEE477" s="16"/>
      <c r="AEF477" s="16"/>
      <c r="AEG477" s="16"/>
      <c r="AEH477" s="16"/>
      <c r="AEI477" s="16"/>
      <c r="AEJ477" s="16"/>
      <c r="AEK477" s="16"/>
      <c r="AEL477" s="16"/>
      <c r="AEM477" s="16"/>
      <c r="AEN477" s="16"/>
      <c r="AEO477" s="16"/>
      <c r="AEP477" s="16"/>
      <c r="AEQ477" s="16"/>
      <c r="AER477" s="16"/>
      <c r="AES477" s="16"/>
      <c r="AET477" s="16"/>
      <c r="AEU477" s="16"/>
      <c r="AEV477" s="16"/>
      <c r="AEW477" s="16"/>
      <c r="AEX477" s="16"/>
      <c r="AEY477" s="16"/>
      <c r="AEZ477" s="16"/>
      <c r="AFA477" s="16"/>
      <c r="AFB477" s="16"/>
      <c r="AFC477" s="16"/>
      <c r="AFD477" s="16"/>
      <c r="AFE477" s="16"/>
      <c r="AFF477" s="16"/>
      <c r="AFG477" s="16"/>
      <c r="AFH477" s="16"/>
      <c r="AFI477" s="16"/>
      <c r="AFJ477" s="16"/>
      <c r="AFK477" s="16"/>
      <c r="AFL477" s="16"/>
      <c r="AFM477" s="16"/>
      <c r="AFN477" s="16"/>
      <c r="AFO477" s="16"/>
      <c r="AFP477" s="16"/>
      <c r="AFQ477" s="16"/>
      <c r="AFR477" s="16"/>
      <c r="AFS477" s="16"/>
      <c r="AFT477" s="16"/>
      <c r="AFU477" s="16"/>
      <c r="AFV477" s="16"/>
      <c r="AFW477" s="16"/>
      <c r="AFX477" s="16"/>
      <c r="AFY477" s="16"/>
      <c r="AFZ477" s="16"/>
      <c r="AGA477" s="16"/>
      <c r="AGB477" s="16"/>
      <c r="AGC477" s="16"/>
      <c r="AGD477" s="16"/>
      <c r="AGE477" s="16"/>
      <c r="AGF477" s="16"/>
      <c r="AGG477" s="16"/>
      <c r="AGH477" s="16"/>
      <c r="AGI477" s="16"/>
      <c r="AGJ477" s="16"/>
      <c r="AGK477" s="16"/>
      <c r="AGL477" s="16"/>
      <c r="AGM477" s="16"/>
      <c r="AGN477" s="16"/>
      <c r="AGO477" s="16"/>
      <c r="AGP477" s="16"/>
      <c r="AGQ477" s="16"/>
      <c r="AGR477" s="16"/>
      <c r="AGS477" s="16"/>
      <c r="AGT477" s="16"/>
      <c r="AGU477" s="16"/>
      <c r="AGV477" s="16"/>
      <c r="AGW477" s="16"/>
      <c r="AGX477" s="16"/>
      <c r="AGY477" s="16"/>
      <c r="AGZ477" s="16"/>
      <c r="AHA477" s="16"/>
      <c r="AHB477" s="16"/>
      <c r="AHC477" s="16"/>
      <c r="AHD477" s="16"/>
      <c r="AHE477" s="16"/>
      <c r="AHF477" s="16"/>
      <c r="AHG477" s="16"/>
      <c r="AHH477" s="16"/>
      <c r="AHI477" s="16"/>
      <c r="AHJ477" s="16"/>
      <c r="AHK477" s="16"/>
      <c r="AHL477" s="16"/>
      <c r="AHM477" s="16"/>
      <c r="AHN477" s="16"/>
      <c r="AHO477" s="16"/>
      <c r="AHP477" s="16"/>
      <c r="AHQ477" s="16"/>
      <c r="AHR477" s="16"/>
      <c r="AHS477" s="16"/>
      <c r="AHT477" s="16"/>
      <c r="AHU477" s="16"/>
      <c r="AHV477" s="16"/>
      <c r="AHW477" s="16"/>
      <c r="AHX477" s="16"/>
      <c r="AHY477" s="16"/>
      <c r="AHZ477" s="16"/>
      <c r="AIA477" s="16"/>
      <c r="AIB477" s="16"/>
      <c r="AIC477" s="16"/>
      <c r="AID477" s="16"/>
      <c r="AIE477" s="16"/>
      <c r="AIF477" s="16"/>
      <c r="AIG477" s="16"/>
      <c r="AIH477" s="16"/>
      <c r="AII477" s="16"/>
      <c r="AIJ477" s="16"/>
      <c r="AIK477" s="16"/>
      <c r="AIL477" s="16"/>
      <c r="AIM477" s="16"/>
      <c r="AIN477" s="16"/>
      <c r="AIO477" s="16"/>
      <c r="AIP477" s="16"/>
      <c r="AIQ477" s="16"/>
      <c r="AIR477" s="16"/>
      <c r="AIS477" s="16"/>
      <c r="AIT477" s="16"/>
      <c r="AIU477" s="16"/>
      <c r="AIV477" s="16"/>
      <c r="AIW477" s="16"/>
      <c r="AIX477" s="16"/>
      <c r="AIY477" s="16"/>
      <c r="AIZ477" s="16"/>
      <c r="AJA477" s="16"/>
      <c r="AJB477" s="16"/>
      <c r="AJC477" s="16"/>
      <c r="AJD477" s="16"/>
      <c r="AJE477" s="16"/>
      <c r="AJF477" s="16"/>
      <c r="AJG477" s="16"/>
      <c r="AJH477" s="16"/>
      <c r="AJI477" s="16"/>
      <c r="AJJ477" s="16"/>
      <c r="AJK477" s="16"/>
      <c r="AJL477" s="16"/>
      <c r="AJM477" s="16"/>
      <c r="AJN477" s="16"/>
      <c r="AJO477" s="16"/>
      <c r="AJP477" s="16"/>
      <c r="AJQ477" s="16"/>
      <c r="AJR477" s="16"/>
      <c r="AJS477" s="16"/>
      <c r="AJT477" s="16"/>
      <c r="AJU477" s="16"/>
      <c r="AJV477" s="16"/>
      <c r="AJW477" s="16"/>
      <c r="AJX477" s="16"/>
      <c r="AJY477" s="16"/>
      <c r="AJZ477" s="16"/>
      <c r="AKA477" s="16"/>
      <c r="AKB477" s="16"/>
      <c r="AKC477" s="16"/>
      <c r="AKD477" s="16"/>
      <c r="AKE477" s="16"/>
      <c r="AKF477" s="16"/>
      <c r="AKG477" s="16"/>
      <c r="AKH477" s="16"/>
      <c r="AKI477" s="16"/>
      <c r="AKJ477" s="16"/>
      <c r="AKK477" s="16"/>
      <c r="AKL477" s="16"/>
      <c r="AKM477" s="16"/>
      <c r="AKN477" s="16"/>
      <c r="AKO477" s="16"/>
      <c r="AKP477" s="16"/>
      <c r="AKQ477" s="16"/>
      <c r="AKR477" s="16"/>
      <c r="AKS477" s="16"/>
      <c r="AKT477" s="16"/>
      <c r="AKU477" s="16"/>
      <c r="AKV477" s="16"/>
      <c r="AKW477" s="16"/>
      <c r="AKX477" s="16"/>
      <c r="AKY477" s="16"/>
      <c r="AKZ477" s="16"/>
      <c r="ALA477" s="16"/>
      <c r="ALB477" s="16"/>
      <c r="ALC477" s="16"/>
      <c r="ALD477" s="16"/>
      <c r="ALE477" s="16"/>
      <c r="ALF477" s="16"/>
      <c r="ALG477" s="16"/>
      <c r="ALH477" s="16"/>
      <c r="ALI477" s="16"/>
      <c r="ALJ477" s="16"/>
      <c r="ALK477" s="16"/>
      <c r="ALL477" s="16"/>
      <c r="ALM477" s="16"/>
      <c r="ALN477" s="16"/>
      <c r="ALO477" s="16"/>
      <c r="ALP477" s="16"/>
      <c r="ALQ477" s="16"/>
      <c r="ALR477" s="16"/>
      <c r="ALS477" s="16"/>
      <c r="ALT477" s="16"/>
      <c r="ALU477" s="16"/>
      <c r="ALV477" s="16"/>
      <c r="ALW477" s="16"/>
      <c r="ALX477" s="16"/>
      <c r="ALY477" s="16"/>
      <c r="ALZ477" s="16"/>
      <c r="AMA477" s="16"/>
      <c r="AMB477" s="16"/>
      <c r="AMC477" s="16"/>
      <c r="AMD477" s="16"/>
      <c r="AME477" s="16"/>
      <c r="AMF477" s="16"/>
      <c r="AMG477" s="16"/>
      <c r="AMH477" s="16"/>
      <c r="AMI477" s="16"/>
      <c r="AMJ477" s="16"/>
      <c r="AMK477" s="16"/>
      <c r="AML477" s="16"/>
      <c r="AMM477" s="16"/>
      <c r="AMN477" s="16"/>
      <c r="AMO477" s="16"/>
      <c r="AMP477" s="16"/>
      <c r="AMQ477" s="16"/>
      <c r="AMR477" s="16"/>
      <c r="AMS477" s="16"/>
      <c r="AMT477" s="16"/>
      <c r="AMU477" s="16"/>
      <c r="AMV477" s="16"/>
      <c r="AMW477" s="16"/>
      <c r="AMX477" s="16"/>
      <c r="AMY477" s="16"/>
      <c r="AMZ477" s="16"/>
      <c r="ANA477" s="16"/>
      <c r="ANB477" s="16"/>
      <c r="ANC477" s="16"/>
      <c r="AND477" s="16"/>
      <c r="ANE477" s="16"/>
      <c r="ANF477" s="16"/>
      <c r="ANG477" s="16"/>
      <c r="ANH477" s="16"/>
      <c r="ANI477" s="16"/>
      <c r="ANJ477" s="16"/>
      <c r="ANK477" s="16"/>
      <c r="ANL477" s="16"/>
      <c r="ANM477" s="16"/>
      <c r="ANN477" s="16"/>
      <c r="ANO477" s="16"/>
      <c r="ANP477" s="16"/>
      <c r="ANQ477" s="16"/>
      <c r="ANR477" s="16"/>
      <c r="ANS477" s="16"/>
      <c r="ANT477" s="16"/>
      <c r="ANU477" s="16"/>
      <c r="ANV477" s="16"/>
      <c r="ANW477" s="16"/>
      <c r="ANX477" s="16"/>
      <c r="ANY477" s="16"/>
      <c r="ANZ477" s="16"/>
      <c r="AOA477" s="16"/>
      <c r="AOB477" s="16"/>
      <c r="AOC477" s="16"/>
      <c r="AOD477" s="16"/>
      <c r="AOE477" s="16"/>
      <c r="AOF477" s="16"/>
      <c r="AOG477" s="16"/>
      <c r="AOH477" s="16"/>
      <c r="AOI477" s="16"/>
      <c r="AOJ477" s="16"/>
      <c r="AOK477" s="16"/>
      <c r="AOL477" s="16"/>
      <c r="AOM477" s="16"/>
      <c r="AON477" s="16"/>
      <c r="AOO477" s="16"/>
      <c r="AOP477" s="16"/>
      <c r="AOQ477" s="16"/>
      <c r="AOR477" s="16"/>
      <c r="AOS477" s="16"/>
      <c r="AOT477" s="16"/>
      <c r="AOU477" s="16"/>
      <c r="AOV477" s="16"/>
      <c r="AOW477" s="16"/>
      <c r="AOX477" s="16"/>
      <c r="AOY477" s="16"/>
      <c r="AOZ477" s="16"/>
      <c r="APA477" s="16"/>
      <c r="APB477" s="16"/>
      <c r="APC477" s="16"/>
      <c r="APD477" s="16"/>
      <c r="APE477" s="16"/>
      <c r="APF477" s="16"/>
      <c r="APG477" s="16"/>
      <c r="APH477" s="16"/>
      <c r="API477" s="16"/>
      <c r="APJ477" s="16"/>
      <c r="APK477" s="16"/>
      <c r="APL477" s="16"/>
      <c r="APM477" s="16"/>
      <c r="APN477" s="16"/>
      <c r="APO477" s="16"/>
      <c r="APP477" s="16"/>
      <c r="APQ477" s="16"/>
      <c r="APR477" s="16"/>
      <c r="APS477" s="16"/>
      <c r="APT477" s="16"/>
      <c r="APU477" s="16"/>
      <c r="APV477" s="16"/>
      <c r="APW477" s="16"/>
      <c r="APX477" s="16"/>
      <c r="APY477" s="16"/>
      <c r="APZ477" s="16"/>
      <c r="AQA477" s="16"/>
      <c r="AQB477" s="16"/>
      <c r="AQC477" s="16"/>
      <c r="AQD477" s="16"/>
      <c r="AQE477" s="16"/>
      <c r="AQF477" s="16"/>
      <c r="AQG477" s="16"/>
      <c r="AQH477" s="16"/>
      <c r="AQI477" s="16"/>
      <c r="AQJ477" s="16"/>
      <c r="AQK477" s="16"/>
      <c r="AQL477" s="16"/>
      <c r="AQM477" s="16"/>
      <c r="AQN477" s="16"/>
      <c r="AQO477" s="16"/>
      <c r="AQP477" s="16"/>
      <c r="AQQ477" s="16"/>
      <c r="AQR477" s="16"/>
      <c r="AQS477" s="16"/>
      <c r="AQT477" s="16"/>
      <c r="AQU477" s="16"/>
      <c r="AQV477" s="16"/>
      <c r="AQW477" s="16"/>
      <c r="AQX477" s="16"/>
      <c r="AQY477" s="16"/>
      <c r="AQZ477" s="16"/>
      <c r="ARA477" s="16"/>
      <c r="ARB477" s="16"/>
      <c r="ARC477" s="16"/>
      <c r="ARD477" s="16"/>
      <c r="ARE477" s="16"/>
      <c r="ARF477" s="16"/>
      <c r="ARG477" s="16"/>
      <c r="ARH477" s="16"/>
      <c r="ARI477" s="16"/>
      <c r="ARJ477" s="16"/>
      <c r="ARK477" s="16"/>
      <c r="ARL477" s="16"/>
      <c r="ARM477" s="16"/>
      <c r="ARN477" s="16"/>
      <c r="ARO477" s="16"/>
      <c r="ARP477" s="16"/>
      <c r="ARQ477" s="16"/>
      <c r="ARR477" s="16"/>
      <c r="ARS477" s="16"/>
      <c r="ART477" s="16"/>
      <c r="ARU477" s="16"/>
      <c r="ARV477" s="16"/>
      <c r="ARW477" s="16"/>
      <c r="ARX477" s="16"/>
      <c r="ARY477" s="16"/>
      <c r="ARZ477" s="16"/>
      <c r="ASA477" s="16"/>
      <c r="ASB477" s="16"/>
      <c r="ASC477" s="16"/>
      <c r="ASD477" s="16"/>
      <c r="ASE477" s="16"/>
      <c r="ASF477" s="16"/>
      <c r="ASG477" s="16"/>
      <c r="ASH477" s="16"/>
      <c r="ASI477" s="16"/>
      <c r="ASJ477" s="16"/>
      <c r="ASK477" s="16"/>
      <c r="ASL477" s="16"/>
      <c r="ASM477" s="16"/>
      <c r="ASN477" s="16"/>
      <c r="ASO477" s="16"/>
      <c r="ASP477" s="16"/>
      <c r="ASQ477" s="16"/>
      <c r="ASR477" s="16"/>
      <c r="ASS477" s="16"/>
      <c r="AST477" s="16"/>
      <c r="ASU477" s="16"/>
      <c r="ASV477" s="16"/>
      <c r="ASW477" s="16"/>
      <c r="ASX477" s="16"/>
      <c r="ASY477" s="16"/>
      <c r="ASZ477" s="16"/>
      <c r="ATA477" s="16"/>
      <c r="ATB477" s="16"/>
      <c r="ATC477" s="16"/>
      <c r="ATD477" s="16"/>
      <c r="ATE477" s="16"/>
      <c r="ATF477" s="16"/>
      <c r="ATG477" s="16"/>
      <c r="ATH477" s="16"/>
      <c r="ATI477" s="16"/>
      <c r="ATJ477" s="16"/>
      <c r="ATK477" s="16"/>
      <c r="ATL477" s="16"/>
      <c r="ATM477" s="16"/>
      <c r="ATN477" s="16"/>
      <c r="ATO477" s="16"/>
      <c r="ATP477" s="16"/>
      <c r="ATQ477" s="16"/>
      <c r="ATR477" s="16"/>
      <c r="ATS477" s="16"/>
      <c r="ATT477" s="16"/>
      <c r="ATU477" s="16"/>
      <c r="ATV477" s="16"/>
      <c r="ATW477" s="16"/>
      <c r="ATX477" s="16"/>
      <c r="ATY477" s="16"/>
      <c r="ATZ477" s="16"/>
      <c r="AUA477" s="16"/>
      <c r="AUB477" s="16"/>
      <c r="AUC477" s="16"/>
      <c r="AUD477" s="16"/>
      <c r="AUE477" s="16"/>
      <c r="AUF477" s="16"/>
      <c r="AUG477" s="16"/>
      <c r="AUH477" s="16"/>
      <c r="AUI477" s="16"/>
      <c r="AUJ477" s="16"/>
      <c r="AUK477" s="16"/>
      <c r="AUL477" s="16"/>
      <c r="AUM477" s="16"/>
      <c r="AUN477" s="16"/>
      <c r="AUO477" s="16"/>
      <c r="AUP477" s="16"/>
      <c r="AUQ477" s="16"/>
      <c r="AUR477" s="16"/>
      <c r="AUS477" s="16"/>
      <c r="AUT477" s="16"/>
      <c r="AUU477" s="16"/>
      <c r="AUV477" s="16"/>
      <c r="AUW477" s="16"/>
      <c r="AUX477" s="16"/>
      <c r="AUY477" s="16"/>
      <c r="AUZ477" s="16"/>
      <c r="AVA477" s="16"/>
      <c r="AVB477" s="16"/>
      <c r="AVC477" s="16"/>
      <c r="AVD477" s="16"/>
      <c r="AVE477" s="16"/>
      <c r="AVF477" s="16"/>
      <c r="AVG477" s="16"/>
      <c r="AVH477" s="16"/>
      <c r="AVI477" s="16"/>
      <c r="AVJ477" s="16"/>
      <c r="AVK477" s="16"/>
      <c r="AVL477" s="16"/>
      <c r="AVM477" s="16"/>
      <c r="AVN477" s="16"/>
      <c r="AVO477" s="16"/>
      <c r="AVP477" s="16"/>
      <c r="AVQ477" s="16"/>
      <c r="AVR477" s="16"/>
      <c r="AVS477" s="16"/>
      <c r="AVT477" s="16"/>
      <c r="AVU477" s="16"/>
      <c r="AVV477" s="16"/>
      <c r="AVW477" s="16"/>
      <c r="AVX477" s="16"/>
      <c r="AVY477" s="16"/>
      <c r="AVZ477" s="16"/>
      <c r="AWA477" s="16"/>
      <c r="AWB477" s="16"/>
      <c r="AWC477" s="16"/>
      <c r="AWD477" s="16"/>
      <c r="AWE477" s="16"/>
      <c r="AWF477" s="16"/>
      <c r="AWG477" s="16"/>
      <c r="AWH477" s="16"/>
      <c r="AWI477" s="16"/>
      <c r="AWJ477" s="16"/>
      <c r="AWK477" s="16"/>
      <c r="AWL477" s="16"/>
      <c r="AWM477" s="16"/>
      <c r="AWN477" s="16"/>
      <c r="AWO477" s="16"/>
      <c r="AWP477" s="16"/>
      <c r="AWQ477" s="16"/>
      <c r="AWR477" s="16"/>
      <c r="AWS477" s="16"/>
      <c r="AWT477" s="16"/>
      <c r="AWU477" s="16"/>
      <c r="AWV477" s="16"/>
      <c r="AWW477" s="16"/>
      <c r="AWX477" s="16"/>
      <c r="AWY477" s="16"/>
      <c r="AWZ477" s="16"/>
      <c r="AXA477" s="16"/>
      <c r="AXB477" s="16"/>
      <c r="AXC477" s="16"/>
      <c r="AXD477" s="16"/>
      <c r="AXE477" s="16"/>
      <c r="AXF477" s="16"/>
      <c r="AXG477" s="16"/>
      <c r="AXH477" s="16"/>
      <c r="AXI477" s="16"/>
      <c r="AXJ477" s="16"/>
      <c r="AXK477" s="16"/>
      <c r="AXL477" s="16"/>
      <c r="AXM477" s="16"/>
      <c r="AXN477" s="16"/>
      <c r="AXO477" s="16"/>
      <c r="AXP477" s="16"/>
      <c r="AXQ477" s="16"/>
      <c r="AXR477" s="16"/>
      <c r="AXS477" s="16"/>
      <c r="AXT477" s="16"/>
      <c r="AXU477" s="16"/>
      <c r="AXV477" s="16"/>
      <c r="AXW477" s="16"/>
      <c r="AXX477" s="16"/>
      <c r="AXY477" s="16"/>
      <c r="AXZ477" s="16"/>
      <c r="AYA477" s="16"/>
      <c r="AYB477" s="16"/>
      <c r="AYC477" s="16"/>
      <c r="AYD477" s="16"/>
      <c r="AYE477" s="16"/>
      <c r="AYF477" s="16"/>
      <c r="AYG477" s="16"/>
      <c r="AYH477" s="16"/>
      <c r="AYI477" s="16"/>
      <c r="AYJ477" s="16"/>
      <c r="AYK477" s="16"/>
      <c r="AYL477" s="16"/>
      <c r="AYM477" s="16"/>
      <c r="AYN477" s="16"/>
      <c r="AYO477" s="16"/>
      <c r="AYP477" s="16"/>
      <c r="AYQ477" s="16"/>
      <c r="AYR477" s="16"/>
      <c r="AYS477" s="16"/>
      <c r="AYT477" s="16"/>
      <c r="AYU477" s="16"/>
      <c r="AYV477" s="16"/>
      <c r="AYW477" s="16"/>
      <c r="AYX477" s="16"/>
      <c r="AYY477" s="16"/>
      <c r="AYZ477" s="16"/>
      <c r="AZA477" s="16"/>
      <c r="AZB477" s="16"/>
      <c r="AZC477" s="16"/>
      <c r="AZD477" s="16"/>
      <c r="AZE477" s="16"/>
      <c r="AZF477" s="16"/>
      <c r="AZG477" s="16"/>
      <c r="AZH477" s="16"/>
      <c r="AZI477" s="16"/>
      <c r="AZJ477" s="16"/>
      <c r="AZK477" s="16"/>
      <c r="AZL477" s="16"/>
      <c r="AZM477" s="16"/>
      <c r="AZN477" s="16"/>
      <c r="AZO477" s="16"/>
      <c r="AZP477" s="16"/>
      <c r="AZQ477" s="16"/>
      <c r="AZR477" s="16"/>
      <c r="AZS477" s="16"/>
      <c r="AZT477" s="16"/>
      <c r="AZU477" s="16"/>
      <c r="AZV477" s="16"/>
      <c r="AZW477" s="16"/>
      <c r="AZX477" s="16"/>
      <c r="AZY477" s="16"/>
      <c r="AZZ477" s="16"/>
      <c r="BAA477" s="16"/>
      <c r="BAB477" s="16"/>
      <c r="BAC477" s="16"/>
      <c r="BAD477" s="16"/>
      <c r="BAE477" s="16"/>
      <c r="BAF477" s="16"/>
      <c r="BAG477" s="16"/>
      <c r="BAH477" s="16"/>
      <c r="BAI477" s="16"/>
      <c r="BAJ477" s="16"/>
      <c r="BAK477" s="16"/>
      <c r="BAL477" s="16"/>
      <c r="BAM477" s="16"/>
      <c r="BAN477" s="16"/>
      <c r="BAO477" s="16"/>
      <c r="BAP477" s="16"/>
      <c r="BAQ477" s="16"/>
      <c r="BAR477" s="16"/>
      <c r="BAS477" s="16"/>
      <c r="BAT477" s="16"/>
      <c r="BAU477" s="16"/>
      <c r="BAV477" s="16"/>
      <c r="BAW477" s="16"/>
      <c r="BAX477" s="16"/>
      <c r="BAY477" s="16"/>
      <c r="BAZ477" s="16"/>
      <c r="BBA477" s="16"/>
      <c r="BBB477" s="16"/>
      <c r="BBC477" s="16"/>
      <c r="BBD477" s="16"/>
      <c r="BBE477" s="16"/>
      <c r="BBF477" s="16"/>
      <c r="BBG477" s="16"/>
      <c r="BBH477" s="16"/>
      <c r="BBI477" s="16"/>
      <c r="BBJ477" s="16"/>
      <c r="BBK477" s="16"/>
      <c r="BBL477" s="16"/>
      <c r="BBM477" s="16"/>
      <c r="BBN477" s="16"/>
      <c r="BBO477" s="16"/>
      <c r="BBP477" s="16"/>
      <c r="BBQ477" s="16"/>
      <c r="BBR477" s="16"/>
      <c r="BBS477" s="16"/>
      <c r="BBT477" s="16"/>
      <c r="BBU477" s="16"/>
      <c r="BBV477" s="16"/>
      <c r="BBW477" s="16"/>
      <c r="BBX477" s="16"/>
      <c r="BBY477" s="16"/>
      <c r="BBZ477" s="16"/>
      <c r="BCA477" s="16"/>
      <c r="BCB477" s="16"/>
      <c r="BCC477" s="16"/>
      <c r="BCD477" s="16"/>
      <c r="BCE477" s="16"/>
      <c r="BCF477" s="16"/>
      <c r="BCG477" s="16"/>
      <c r="BCH477" s="16"/>
      <c r="BCI477" s="16"/>
      <c r="BCJ477" s="16"/>
      <c r="BCK477" s="16"/>
      <c r="BCL477" s="16"/>
      <c r="BCM477" s="16"/>
      <c r="BCN477" s="16"/>
      <c r="BCO477" s="16"/>
      <c r="BCP477" s="16"/>
      <c r="BCQ477" s="16"/>
      <c r="BCR477" s="16"/>
      <c r="BCS477" s="16"/>
      <c r="BCT477" s="16"/>
      <c r="BCU477" s="16"/>
      <c r="BCV477" s="16"/>
      <c r="BCW477" s="16"/>
      <c r="BCX477" s="16"/>
      <c r="BCY477" s="16"/>
      <c r="BCZ477" s="16"/>
      <c r="BDA477" s="16"/>
      <c r="BDB477" s="16"/>
      <c r="BDC477" s="16"/>
      <c r="BDD477" s="16"/>
      <c r="BDE477" s="16"/>
      <c r="BDF477" s="16"/>
      <c r="BDG477" s="16"/>
      <c r="BDH477" s="16"/>
      <c r="BDI477" s="16"/>
      <c r="BDJ477" s="16"/>
      <c r="BDK477" s="16"/>
      <c r="BDL477" s="16"/>
      <c r="BDM477" s="16"/>
      <c r="BDN477" s="16"/>
      <c r="BDO477" s="16"/>
      <c r="BDP477" s="16"/>
      <c r="BDQ477" s="16"/>
      <c r="BDR477" s="16"/>
      <c r="BDS477" s="16"/>
      <c r="BDT477" s="16"/>
      <c r="BDU477" s="16"/>
      <c r="BDV477" s="16"/>
      <c r="BDW477" s="16"/>
      <c r="BDX477" s="16"/>
      <c r="BDY477" s="16"/>
      <c r="BDZ477" s="16"/>
      <c r="BEA477" s="16"/>
      <c r="BEB477" s="16"/>
      <c r="BEC477" s="16"/>
      <c r="BED477" s="16"/>
      <c r="BEE477" s="16"/>
      <c r="BEF477" s="16"/>
      <c r="BEG477" s="16"/>
      <c r="BEH477" s="16"/>
      <c r="BEI477" s="16"/>
      <c r="BEJ477" s="16"/>
      <c r="BEK477" s="16"/>
      <c r="BEL477" s="16"/>
      <c r="BEM477" s="16"/>
      <c r="BEN477" s="16"/>
      <c r="BEO477" s="16"/>
      <c r="BEP477" s="16"/>
      <c r="BEQ477" s="16"/>
      <c r="BER477" s="16"/>
      <c r="BES477" s="16"/>
      <c r="BET477" s="16"/>
      <c r="BEU477" s="16"/>
      <c r="BEV477" s="16"/>
      <c r="BEW477" s="16"/>
      <c r="BEX477" s="16"/>
      <c r="BEY477" s="16"/>
      <c r="BEZ477" s="16"/>
      <c r="BFA477" s="16"/>
      <c r="BFB477" s="16"/>
      <c r="BFC477" s="16"/>
      <c r="BFD477" s="16"/>
      <c r="BFE477" s="16"/>
      <c r="BFF477" s="16"/>
      <c r="BFG477" s="16"/>
      <c r="BFH477" s="16"/>
      <c r="BFI477" s="16"/>
      <c r="BFJ477" s="16"/>
      <c r="BFK477" s="16"/>
      <c r="BFL477" s="16"/>
      <c r="BFM477" s="16"/>
      <c r="BFN477" s="16"/>
      <c r="BFO477" s="16"/>
      <c r="BFP477" s="16"/>
      <c r="BFQ477" s="16"/>
      <c r="BFR477" s="16"/>
      <c r="BFS477" s="16"/>
      <c r="BFT477" s="16"/>
      <c r="BFU477" s="16"/>
      <c r="BFV477" s="16"/>
      <c r="BFW477" s="16"/>
      <c r="BFX477" s="16"/>
      <c r="BFY477" s="16"/>
      <c r="BFZ477" s="16"/>
      <c r="BGA477" s="16"/>
      <c r="BGB477" s="16"/>
      <c r="BGC477" s="16"/>
      <c r="BGD477" s="16"/>
      <c r="BGE477" s="16"/>
      <c r="BGF477" s="16"/>
      <c r="BGG477" s="16"/>
      <c r="BGH477" s="16"/>
      <c r="BGI477" s="16"/>
      <c r="BGJ477" s="16"/>
      <c r="BGK477" s="16"/>
      <c r="BGL477" s="16"/>
      <c r="BGM477" s="16"/>
      <c r="BGN477" s="16"/>
      <c r="BGO477" s="16"/>
      <c r="BGP477" s="16"/>
      <c r="BGQ477" s="16"/>
      <c r="BGR477" s="16"/>
      <c r="BGS477" s="16"/>
      <c r="BGT477" s="16"/>
      <c r="BGU477" s="16"/>
      <c r="BGV477" s="16"/>
      <c r="BGW477" s="16"/>
      <c r="BGX477" s="16"/>
      <c r="BGY477" s="16"/>
      <c r="BGZ477" s="16"/>
      <c r="BHA477" s="16"/>
      <c r="BHB477" s="16"/>
      <c r="BHC477" s="16"/>
      <c r="BHD477" s="16"/>
      <c r="BHE477" s="16"/>
      <c r="BHF477" s="16"/>
      <c r="BHG477" s="16"/>
      <c r="BHH477" s="16"/>
      <c r="BHI477" s="16"/>
      <c r="BHJ477" s="16"/>
      <c r="BHK477" s="16"/>
      <c r="BHL477" s="16"/>
      <c r="BHM477" s="16"/>
      <c r="BHN477" s="16"/>
      <c r="BHO477" s="16"/>
      <c r="BHP477" s="16"/>
      <c r="BHQ477" s="16"/>
      <c r="BHR477" s="16"/>
      <c r="BHS477" s="16"/>
      <c r="BHT477" s="16"/>
      <c r="BHU477" s="16"/>
      <c r="BHV477" s="16"/>
      <c r="BHW477" s="16"/>
      <c r="BHX477" s="16"/>
      <c r="BHY477" s="16"/>
      <c r="BHZ477" s="16"/>
      <c r="BIA477" s="16"/>
      <c r="BIB477" s="16"/>
      <c r="BIC477" s="16"/>
      <c r="BID477" s="16"/>
      <c r="BIE477" s="16"/>
      <c r="BIF477" s="16"/>
      <c r="BIG477" s="16"/>
      <c r="BIH477" s="16"/>
      <c r="BII477" s="16"/>
      <c r="BIJ477" s="16"/>
      <c r="BIK477" s="16"/>
      <c r="BIL477" s="16"/>
      <c r="BIM477" s="16"/>
      <c r="BIN477" s="16"/>
      <c r="BIO477" s="16"/>
      <c r="BIP477" s="16"/>
      <c r="BIQ477" s="16"/>
      <c r="BIR477" s="16"/>
      <c r="BIS477" s="16"/>
      <c r="BIT477" s="16"/>
      <c r="BIU477" s="16"/>
      <c r="BIV477" s="16"/>
      <c r="BIW477" s="16"/>
      <c r="BIX477" s="16"/>
      <c r="BIY477" s="16"/>
      <c r="BIZ477" s="16"/>
      <c r="BJA477" s="16"/>
      <c r="BJB477" s="16"/>
      <c r="BJC477" s="16"/>
      <c r="BJD477" s="16"/>
      <c r="BJE477" s="16"/>
      <c r="BJF477" s="16"/>
      <c r="BJG477" s="16"/>
      <c r="BJH477" s="16"/>
      <c r="BJI477" s="16"/>
      <c r="BJJ477" s="16"/>
      <c r="BJK477" s="16"/>
      <c r="BJL477" s="16"/>
      <c r="BJM477" s="16"/>
      <c r="BJN477" s="16"/>
      <c r="BJO477" s="16"/>
      <c r="BJP477" s="16"/>
      <c r="BJQ477" s="16"/>
      <c r="BJR477" s="16"/>
      <c r="BJS477" s="16"/>
      <c r="BJT477" s="16"/>
      <c r="BJU477" s="16"/>
      <c r="BJV477" s="16"/>
      <c r="BJW477" s="16"/>
      <c r="BJX477" s="16"/>
      <c r="BJY477" s="16"/>
      <c r="BJZ477" s="16"/>
      <c r="BKA477" s="16"/>
      <c r="BKB477" s="16"/>
      <c r="BKC477" s="16"/>
      <c r="BKD477" s="16"/>
      <c r="BKE477" s="16"/>
      <c r="BKF477" s="16"/>
      <c r="BKG477" s="16"/>
      <c r="BKH477" s="16"/>
      <c r="BKI477" s="16"/>
      <c r="BKJ477" s="16"/>
      <c r="BKK477" s="16"/>
      <c r="BKL477" s="16"/>
      <c r="BKM477" s="16"/>
      <c r="BKN477" s="16"/>
      <c r="BKO477" s="16"/>
      <c r="BKP477" s="16"/>
      <c r="BKQ477" s="16"/>
      <c r="BKR477" s="16"/>
      <c r="BKS477" s="16"/>
      <c r="BKT477" s="16"/>
      <c r="BKU477" s="16"/>
      <c r="BKV477" s="16"/>
      <c r="BKW477" s="16"/>
      <c r="BKX477" s="16"/>
      <c r="BKY477" s="16"/>
      <c r="BKZ477" s="16"/>
      <c r="BLA477" s="16"/>
      <c r="BLB477" s="16"/>
      <c r="BLC477" s="16"/>
      <c r="BLD477" s="16"/>
      <c r="BLE477" s="16"/>
      <c r="BLF477" s="16"/>
      <c r="BLG477" s="16"/>
      <c r="BLH477" s="16"/>
      <c r="BLI477" s="16"/>
      <c r="BLJ477" s="16"/>
      <c r="BLK477" s="16"/>
      <c r="BLL477" s="16"/>
      <c r="BLM477" s="16"/>
      <c r="BLN477" s="16"/>
      <c r="BLO477" s="16"/>
      <c r="BLP477" s="16"/>
      <c r="BLQ477" s="16"/>
      <c r="BLR477" s="16"/>
      <c r="BLS477" s="16"/>
      <c r="BLT477" s="16"/>
      <c r="BLU477" s="16"/>
      <c r="BLV477" s="16"/>
      <c r="BLW477" s="16"/>
      <c r="BLX477" s="16"/>
      <c r="BLY477" s="16"/>
      <c r="BLZ477" s="16"/>
      <c r="BMA477" s="16"/>
      <c r="BMB477" s="16"/>
      <c r="BMC477" s="16"/>
      <c r="BMD477" s="16"/>
      <c r="BME477" s="16"/>
      <c r="BMF477" s="16"/>
      <c r="BMG477" s="16"/>
      <c r="BMH477" s="16"/>
      <c r="BMI477" s="16"/>
      <c r="BMJ477" s="16"/>
      <c r="BMK477" s="16"/>
      <c r="BML477" s="16"/>
      <c r="BMM477" s="16"/>
      <c r="BMN477" s="16"/>
      <c r="BMO477" s="16"/>
      <c r="BMP477" s="16"/>
      <c r="BMQ477" s="16"/>
      <c r="BMR477" s="16"/>
      <c r="BMS477" s="16"/>
      <c r="BMT477" s="16"/>
      <c r="BMU477" s="16"/>
      <c r="BMV477" s="16"/>
      <c r="BMW477" s="16"/>
      <c r="BMX477" s="16"/>
      <c r="BMY477" s="16"/>
      <c r="BMZ477" s="16"/>
      <c r="BNA477" s="16"/>
      <c r="BNB477" s="16"/>
      <c r="BNC477" s="16"/>
      <c r="BND477" s="16"/>
      <c r="BNE477" s="16"/>
      <c r="BNF477" s="16"/>
      <c r="BNG477" s="16"/>
      <c r="BNH477" s="16"/>
      <c r="BNI477" s="16"/>
      <c r="BNJ477" s="16"/>
      <c r="BNK477" s="16"/>
      <c r="BNL477" s="16"/>
      <c r="BNM477" s="16"/>
      <c r="BNN477" s="16"/>
      <c r="BNO477" s="16"/>
      <c r="BNP477" s="16"/>
      <c r="BNQ477" s="16"/>
      <c r="BNR477" s="16"/>
      <c r="BNS477" s="16"/>
      <c r="BNT477" s="16"/>
      <c r="BNU477" s="16"/>
      <c r="BNV477" s="16"/>
      <c r="BNW477" s="16"/>
      <c r="BNX477" s="16"/>
      <c r="BNY477" s="16"/>
      <c r="BNZ477" s="16"/>
      <c r="BOA477" s="16"/>
      <c r="BOB477" s="16"/>
      <c r="BOC477" s="16"/>
      <c r="BOD477" s="16"/>
      <c r="BOE477" s="16"/>
      <c r="BOF477" s="16"/>
      <c r="BOG477" s="16"/>
      <c r="BOH477" s="16"/>
      <c r="BOI477" s="16"/>
      <c r="BOJ477" s="16"/>
      <c r="BOK477" s="16"/>
      <c r="BOL477" s="16"/>
      <c r="BOM477" s="16"/>
      <c r="BON477" s="16"/>
      <c r="BOO477" s="16"/>
      <c r="BOP477" s="16"/>
      <c r="BOQ477" s="16"/>
      <c r="BOR477" s="16"/>
      <c r="BOS477" s="16"/>
      <c r="BOT477" s="16"/>
      <c r="BOU477" s="16"/>
      <c r="BOV477" s="16"/>
      <c r="BOW477" s="16"/>
      <c r="BOX477" s="16"/>
      <c r="BOY477" s="16"/>
      <c r="BOZ477" s="16"/>
      <c r="BPA477" s="16"/>
      <c r="BPB477" s="16"/>
      <c r="BPC477" s="16"/>
      <c r="BPD477" s="16"/>
      <c r="BPE477" s="16"/>
      <c r="BPF477" s="16"/>
      <c r="BPG477" s="16"/>
      <c r="BPH477" s="16"/>
      <c r="BPI477" s="16"/>
      <c r="BPJ477" s="16"/>
      <c r="BPK477" s="16"/>
      <c r="BPL477" s="16"/>
      <c r="BPM477" s="16"/>
      <c r="BPN477" s="16"/>
      <c r="BPO477" s="16"/>
      <c r="BPP477" s="16"/>
      <c r="BPQ477" s="16"/>
      <c r="BPR477" s="16"/>
      <c r="BPS477" s="16"/>
      <c r="BPT477" s="16"/>
      <c r="BPU477" s="16"/>
      <c r="BPV477" s="16"/>
      <c r="BPW477" s="16"/>
      <c r="BPX477" s="16"/>
      <c r="BPY477" s="16"/>
      <c r="BPZ477" s="16"/>
      <c r="BQA477" s="16"/>
      <c r="BQB477" s="16"/>
      <c r="BQC477" s="16"/>
      <c r="BQD477" s="16"/>
      <c r="BQE477" s="16"/>
      <c r="BQF477" s="16"/>
      <c r="BQG477" s="16"/>
      <c r="BQH477" s="16"/>
      <c r="BQI477" s="16"/>
      <c r="BQJ477" s="16"/>
      <c r="BQK477" s="16"/>
      <c r="BQL477" s="16"/>
      <c r="BQM477" s="16"/>
      <c r="BQN477" s="16"/>
      <c r="BQO477" s="16"/>
      <c r="BQP477" s="16"/>
      <c r="BQQ477" s="16"/>
      <c r="BQR477" s="16"/>
      <c r="BQS477" s="16"/>
      <c r="BQT477" s="16"/>
      <c r="BQU477" s="16"/>
      <c r="BQV477" s="16"/>
      <c r="BQW477" s="16"/>
      <c r="BQX477" s="16"/>
      <c r="BQY477" s="16"/>
      <c r="BQZ477" s="16"/>
      <c r="BRA477" s="16"/>
      <c r="BRB477" s="16"/>
      <c r="BRC477" s="16"/>
      <c r="BRD477" s="16"/>
      <c r="BRE477" s="16"/>
      <c r="BRF477" s="16"/>
      <c r="BRG477" s="16"/>
      <c r="BRH477" s="16"/>
      <c r="BRI477" s="16"/>
      <c r="BRJ477" s="16"/>
      <c r="BRK477" s="16"/>
      <c r="BRL477" s="16"/>
      <c r="BRM477" s="16"/>
      <c r="BRN477" s="16"/>
      <c r="BRO477" s="16"/>
      <c r="BRP477" s="16"/>
      <c r="BRQ477" s="16"/>
      <c r="BRR477" s="16"/>
      <c r="BRS477" s="16"/>
      <c r="BRT477" s="16"/>
      <c r="BRU477" s="16"/>
      <c r="BRV477" s="16"/>
      <c r="BRW477" s="16"/>
      <c r="BRX477" s="16"/>
      <c r="BRY477" s="16"/>
      <c r="BRZ477" s="16"/>
      <c r="BSA477" s="16"/>
      <c r="BSB477" s="16"/>
      <c r="BSC477" s="16"/>
      <c r="BSD477" s="16"/>
      <c r="BSE477" s="16"/>
      <c r="BSF477" s="16"/>
      <c r="BSG477" s="16"/>
      <c r="BSH477" s="16"/>
      <c r="BSI477" s="16"/>
      <c r="BSJ477" s="16"/>
      <c r="BSK477" s="16"/>
      <c r="BSL477" s="16"/>
      <c r="BSM477" s="16"/>
      <c r="BSN477" s="16"/>
      <c r="BSO477" s="16"/>
      <c r="BSP477" s="16"/>
      <c r="BSQ477" s="16"/>
      <c r="BSR477" s="16"/>
      <c r="BSS477" s="16"/>
      <c r="BST477" s="16"/>
      <c r="BSU477" s="16"/>
      <c r="BSV477" s="16"/>
      <c r="BSW477" s="16"/>
      <c r="BSX477" s="16"/>
      <c r="BSY477" s="16"/>
      <c r="BSZ477" s="16"/>
      <c r="BTA477" s="16"/>
      <c r="BTB477" s="16"/>
      <c r="BTC477" s="16"/>
      <c r="BTD477" s="16"/>
      <c r="BTE477" s="16"/>
      <c r="BTF477" s="16"/>
      <c r="BTG477" s="16"/>
      <c r="BTH477" s="16"/>
      <c r="BTI477" s="16"/>
      <c r="BTJ477" s="16"/>
      <c r="BTK477" s="16"/>
      <c r="BTL477" s="16"/>
      <c r="BTM477" s="16"/>
      <c r="BTN477" s="16"/>
      <c r="BTO477" s="16"/>
      <c r="BTP477" s="16"/>
      <c r="BTQ477" s="16"/>
      <c r="BTR477" s="16"/>
      <c r="BTS477" s="16"/>
      <c r="BTT477" s="16"/>
      <c r="BTU477" s="16"/>
      <c r="BTV477" s="16"/>
      <c r="BTW477" s="16"/>
      <c r="BTX477" s="16"/>
      <c r="BTY477" s="16"/>
      <c r="BTZ477" s="16"/>
      <c r="BUA477" s="16"/>
      <c r="BUB477" s="16"/>
      <c r="BUC477" s="16"/>
      <c r="BUD477" s="16"/>
      <c r="BUE477" s="16"/>
      <c r="BUF477" s="16"/>
      <c r="BUG477" s="16"/>
      <c r="BUH477" s="16"/>
      <c r="BUI477" s="16"/>
      <c r="BUJ477" s="16"/>
      <c r="BUK477" s="16"/>
      <c r="BUL477" s="16"/>
      <c r="BUM477" s="16"/>
      <c r="BUN477" s="16"/>
      <c r="BUO477" s="16"/>
      <c r="BUP477" s="16"/>
      <c r="BUQ477" s="16"/>
      <c r="BUR477" s="16"/>
      <c r="BUS477" s="16"/>
      <c r="BUT477" s="16"/>
      <c r="BUU477" s="16"/>
      <c r="BUV477" s="16"/>
      <c r="BUW477" s="16"/>
      <c r="BUX477" s="16"/>
      <c r="BUY477" s="16"/>
      <c r="BUZ477" s="16"/>
      <c r="BVA477" s="16"/>
      <c r="BVB477" s="16"/>
      <c r="BVC477" s="16"/>
      <c r="BVD477" s="16"/>
      <c r="BVE477" s="16"/>
      <c r="BVF477" s="16"/>
      <c r="BVG477" s="16"/>
      <c r="BVH477" s="16"/>
      <c r="BVI477" s="16"/>
      <c r="BVJ477" s="16"/>
      <c r="BVK477" s="16"/>
      <c r="BVL477" s="16"/>
      <c r="BVM477" s="16"/>
      <c r="BVN477" s="16"/>
      <c r="BVO477" s="16"/>
      <c r="BVP477" s="16"/>
      <c r="BVQ477" s="16"/>
      <c r="BVR477" s="16"/>
      <c r="BVS477" s="16"/>
      <c r="BVT477" s="16"/>
      <c r="BVU477" s="16"/>
      <c r="BVV477" s="16"/>
      <c r="BVW477" s="16"/>
      <c r="BVX477" s="16"/>
      <c r="BVY477" s="16"/>
      <c r="BVZ477" s="16"/>
      <c r="BWA477" s="16"/>
      <c r="BWB477" s="16"/>
      <c r="BWC477" s="16"/>
      <c r="BWD477" s="16"/>
      <c r="BWE477" s="16"/>
      <c r="BWF477" s="16"/>
      <c r="BWG477" s="16"/>
      <c r="BWH477" s="16"/>
      <c r="BWI477" s="16"/>
      <c r="BWJ477" s="16"/>
      <c r="BWK477" s="16"/>
      <c r="BWL477" s="16"/>
      <c r="BWM477" s="16"/>
      <c r="BWN477" s="16"/>
      <c r="BWO477" s="16"/>
      <c r="BWP477" s="16"/>
      <c r="BWQ477" s="16"/>
      <c r="BWR477" s="16"/>
      <c r="BWS477" s="16"/>
      <c r="BWT477" s="16"/>
      <c r="BWU477" s="16"/>
      <c r="BWV477" s="16"/>
      <c r="BWW477" s="16"/>
      <c r="BWX477" s="16"/>
      <c r="BWY477" s="16"/>
      <c r="BWZ477" s="16"/>
      <c r="BXA477" s="16"/>
      <c r="BXB477" s="16"/>
      <c r="BXC477" s="16"/>
      <c r="BXD477" s="16"/>
      <c r="BXE477" s="16"/>
      <c r="BXF477" s="16"/>
      <c r="BXG477" s="16"/>
      <c r="BXH477" s="16"/>
      <c r="BXI477" s="16"/>
      <c r="BXJ477" s="16"/>
      <c r="BXK477" s="16"/>
      <c r="BXL477" s="16"/>
      <c r="BXM477" s="16"/>
      <c r="BXN477" s="16"/>
      <c r="BXO477" s="16"/>
      <c r="BXP477" s="16"/>
      <c r="BXQ477" s="16"/>
      <c r="BXR477" s="16"/>
      <c r="BXS477" s="16"/>
      <c r="BXT477" s="16"/>
      <c r="BXU477" s="16"/>
      <c r="BXV477" s="16"/>
      <c r="BXW477" s="16"/>
      <c r="BXX477" s="16"/>
      <c r="BXY477" s="16"/>
      <c r="BXZ477" s="16"/>
      <c r="BYA477" s="16"/>
      <c r="BYB477" s="16"/>
      <c r="BYC477" s="16"/>
      <c r="BYD477" s="16"/>
      <c r="BYE477" s="16"/>
      <c r="BYF477" s="16"/>
      <c r="BYG477" s="16"/>
      <c r="BYH477" s="16"/>
      <c r="BYI477" s="16"/>
      <c r="BYJ477" s="16"/>
      <c r="BYK477" s="16"/>
      <c r="BYL477" s="16"/>
      <c r="BYM477" s="16"/>
      <c r="BYN477" s="16"/>
      <c r="BYO477" s="16"/>
      <c r="BYP477" s="16"/>
      <c r="BYQ477" s="16"/>
      <c r="BYR477" s="16"/>
      <c r="BYS477" s="16"/>
      <c r="BYT477" s="16"/>
      <c r="BYU477" s="16"/>
      <c r="BYV477" s="16"/>
      <c r="BYW477" s="16"/>
      <c r="BYX477" s="16"/>
      <c r="BYY477" s="16"/>
      <c r="BYZ477" s="16"/>
      <c r="BZA477" s="16"/>
      <c r="BZB477" s="16"/>
      <c r="BZC477" s="16"/>
      <c r="BZD477" s="16"/>
      <c r="BZE477" s="16"/>
      <c r="BZF477" s="16"/>
      <c r="BZG477" s="16"/>
      <c r="BZH477" s="16"/>
      <c r="BZI477" s="16"/>
      <c r="BZJ477" s="16"/>
      <c r="BZK477" s="16"/>
      <c r="BZL477" s="16"/>
      <c r="BZM477" s="16"/>
      <c r="BZN477" s="16"/>
      <c r="BZO477" s="16"/>
      <c r="BZP477" s="16"/>
      <c r="BZQ477" s="16"/>
      <c r="BZR477" s="16"/>
      <c r="BZS477" s="16"/>
      <c r="BZT477" s="16"/>
      <c r="BZU477" s="16"/>
      <c r="BZV477" s="16"/>
      <c r="BZW477" s="16"/>
      <c r="BZX477" s="16"/>
      <c r="BZY477" s="16"/>
      <c r="BZZ477" s="16"/>
      <c r="CAA477" s="16"/>
      <c r="CAB477" s="16"/>
      <c r="CAC477" s="16"/>
      <c r="CAD477" s="16"/>
      <c r="CAE477" s="16"/>
      <c r="CAF477" s="16"/>
      <c r="CAG477" s="16"/>
      <c r="CAH477" s="16"/>
      <c r="CAI477" s="16"/>
      <c r="CAJ477" s="16"/>
      <c r="CAK477" s="16"/>
      <c r="CAL477" s="16"/>
      <c r="CAM477" s="16"/>
      <c r="CAN477" s="16"/>
      <c r="CAO477" s="16"/>
      <c r="CAP477" s="16"/>
      <c r="CAQ477" s="16"/>
      <c r="CAR477" s="16"/>
      <c r="CAS477" s="16"/>
      <c r="CAT477" s="16"/>
      <c r="CAU477" s="16"/>
      <c r="CAV477" s="16"/>
      <c r="CAW477" s="16"/>
      <c r="CAX477" s="16"/>
      <c r="CAY477" s="16"/>
      <c r="CAZ477" s="16"/>
      <c r="CBA477" s="16"/>
      <c r="CBB477" s="16"/>
      <c r="CBC477" s="16"/>
      <c r="CBD477" s="16"/>
      <c r="CBE477" s="16"/>
      <c r="CBF477" s="16"/>
      <c r="CBG477" s="16"/>
      <c r="CBH477" s="16"/>
      <c r="CBI477" s="16"/>
      <c r="CBJ477" s="16"/>
      <c r="CBK477" s="16"/>
      <c r="CBL477" s="16"/>
      <c r="CBM477" s="16"/>
      <c r="CBN477" s="16"/>
      <c r="CBO477" s="16"/>
      <c r="CBP477" s="16"/>
      <c r="CBQ477" s="16"/>
      <c r="CBR477" s="16"/>
      <c r="CBS477" s="16"/>
      <c r="CBT477" s="16"/>
      <c r="CBU477" s="16"/>
      <c r="CBV477" s="16"/>
      <c r="CBW477" s="16"/>
      <c r="CBX477" s="16"/>
      <c r="CBY477" s="16"/>
      <c r="CBZ477" s="16"/>
      <c r="CCA477" s="16"/>
      <c r="CCB477" s="16"/>
      <c r="CCC477" s="16"/>
      <c r="CCD477" s="16"/>
      <c r="CCE477" s="16"/>
      <c r="CCF477" s="16"/>
      <c r="CCG477" s="16"/>
      <c r="CCH477" s="16"/>
      <c r="CCI477" s="16"/>
      <c r="CCJ477" s="16"/>
      <c r="CCK477" s="16"/>
      <c r="CCL477" s="16"/>
      <c r="CCM477" s="16"/>
      <c r="CCN477" s="16"/>
      <c r="CCO477" s="16"/>
      <c r="CCP477" s="16"/>
      <c r="CCQ477" s="16"/>
      <c r="CCR477" s="16"/>
      <c r="CCS477" s="16"/>
      <c r="CCT477" s="16"/>
      <c r="CCU477" s="16"/>
      <c r="CCV477" s="16"/>
      <c r="CCW477" s="16"/>
      <c r="CCX477" s="16"/>
      <c r="CCY477" s="16"/>
      <c r="CCZ477" s="16"/>
      <c r="CDA477" s="16"/>
      <c r="CDB477" s="16"/>
      <c r="CDC477" s="16"/>
      <c r="CDD477" s="16"/>
      <c r="CDE477" s="16"/>
      <c r="CDF477" s="16"/>
      <c r="CDG477" s="16"/>
      <c r="CDH477" s="16"/>
      <c r="CDI477" s="16"/>
      <c r="CDJ477" s="16"/>
      <c r="CDK477" s="16"/>
      <c r="CDL477" s="16"/>
      <c r="CDM477" s="16"/>
      <c r="CDN477" s="16"/>
      <c r="CDO477" s="16"/>
      <c r="CDP477" s="16"/>
      <c r="CDQ477" s="16"/>
      <c r="CDR477" s="16"/>
      <c r="CDS477" s="16"/>
      <c r="CDT477" s="16"/>
      <c r="CDU477" s="16"/>
      <c r="CDV477" s="16"/>
      <c r="CDW477" s="16"/>
      <c r="CDX477" s="16"/>
      <c r="CDY477" s="16"/>
      <c r="CDZ477" s="16"/>
      <c r="CEA477" s="16"/>
      <c r="CEB477" s="16"/>
      <c r="CEC477" s="16"/>
      <c r="CED477" s="16"/>
      <c r="CEE477" s="16"/>
      <c r="CEF477" s="16"/>
      <c r="CEG477" s="16"/>
      <c r="CEH477" s="16"/>
      <c r="CEI477" s="16"/>
      <c r="CEJ477" s="16"/>
      <c r="CEK477" s="16"/>
      <c r="CEL477" s="16"/>
      <c r="CEM477" s="16"/>
      <c r="CEN477" s="16"/>
      <c r="CEO477" s="16"/>
      <c r="CEP477" s="16"/>
      <c r="CEQ477" s="16"/>
      <c r="CER477" s="16"/>
      <c r="CES477" s="16"/>
      <c r="CET477" s="16"/>
      <c r="CEU477" s="16"/>
      <c r="CEV477" s="16"/>
      <c r="CEW477" s="16"/>
      <c r="CEX477" s="16"/>
      <c r="CEY477" s="16"/>
      <c r="CEZ477" s="16"/>
      <c r="CFA477" s="16"/>
      <c r="CFB477" s="16"/>
      <c r="CFC477" s="16"/>
      <c r="CFD477" s="16"/>
      <c r="CFE477" s="16"/>
      <c r="CFF477" s="16"/>
      <c r="CFG477" s="16"/>
      <c r="CFH477" s="16"/>
      <c r="CFI477" s="16"/>
      <c r="CFJ477" s="16"/>
      <c r="CFK477" s="16"/>
      <c r="CFL477" s="16"/>
      <c r="CFM477" s="16"/>
      <c r="CFN477" s="16"/>
      <c r="CFO477" s="16"/>
      <c r="CFP477" s="16"/>
      <c r="CFQ477" s="16"/>
      <c r="CFR477" s="16"/>
      <c r="CFS477" s="16"/>
      <c r="CFT477" s="16"/>
      <c r="CFU477" s="16"/>
      <c r="CFV477" s="16"/>
      <c r="CFW477" s="16"/>
      <c r="CFX477" s="16"/>
      <c r="CFY477" s="16"/>
      <c r="CFZ477" s="16"/>
      <c r="CGA477" s="16"/>
      <c r="CGB477" s="16"/>
      <c r="CGC477" s="16"/>
      <c r="CGD477" s="16"/>
      <c r="CGE477" s="16"/>
      <c r="CGF477" s="16"/>
      <c r="CGG477" s="16"/>
      <c r="CGH477" s="16"/>
      <c r="CGI477" s="16"/>
      <c r="CGJ477" s="16"/>
      <c r="CGK477" s="16"/>
      <c r="CGL477" s="16"/>
      <c r="CGM477" s="16"/>
      <c r="CGN477" s="16"/>
      <c r="CGO477" s="16"/>
      <c r="CGP477" s="16"/>
      <c r="CGQ477" s="16"/>
      <c r="CGR477" s="16"/>
      <c r="CGS477" s="16"/>
      <c r="CGT477" s="16"/>
      <c r="CGU477" s="16"/>
      <c r="CGV477" s="16"/>
      <c r="CGW477" s="16"/>
      <c r="CGX477" s="16"/>
      <c r="CGY477" s="16"/>
      <c r="CGZ477" s="16"/>
      <c r="CHA477" s="16"/>
      <c r="CHB477" s="16"/>
      <c r="CHC477" s="16"/>
      <c r="CHD477" s="16"/>
      <c r="CHE477" s="16"/>
      <c r="CHF477" s="16"/>
      <c r="CHG477" s="16"/>
      <c r="CHH477" s="16"/>
      <c r="CHI477" s="16"/>
      <c r="CHJ477" s="16"/>
      <c r="CHK477" s="16"/>
      <c r="CHL477" s="16"/>
      <c r="CHM477" s="16"/>
      <c r="CHN477" s="16"/>
      <c r="CHO477" s="16"/>
      <c r="CHP477" s="16"/>
      <c r="CHQ477" s="16"/>
      <c r="CHR477" s="16"/>
      <c r="CHS477" s="16"/>
      <c r="CHT477" s="16"/>
      <c r="CHU477" s="16"/>
      <c r="CHV477" s="16"/>
      <c r="CHW477" s="16"/>
      <c r="CHX477" s="16"/>
      <c r="CHY477" s="16"/>
      <c r="CHZ477" s="16"/>
      <c r="CIA477" s="16"/>
      <c r="CIB477" s="16"/>
      <c r="CIC477" s="16"/>
      <c r="CID477" s="16"/>
      <c r="CIE477" s="16"/>
      <c r="CIF477" s="16"/>
      <c r="CIG477" s="16"/>
      <c r="CIH477" s="16"/>
      <c r="CII477" s="16"/>
      <c r="CIJ477" s="16"/>
      <c r="CIK477" s="16"/>
      <c r="CIL477" s="16"/>
      <c r="CIM477" s="16"/>
      <c r="CIN477" s="16"/>
      <c r="CIO477" s="16"/>
      <c r="CIP477" s="16"/>
      <c r="CIQ477" s="16"/>
      <c r="CIR477" s="16"/>
      <c r="CIS477" s="16"/>
      <c r="CIT477" s="16"/>
      <c r="CIU477" s="16"/>
      <c r="CIV477" s="16"/>
      <c r="CIW477" s="16"/>
      <c r="CIX477" s="16"/>
      <c r="CIY477" s="16"/>
      <c r="CIZ477" s="16"/>
      <c r="CJA477" s="16"/>
      <c r="CJB477" s="16"/>
      <c r="CJC477" s="16"/>
      <c r="CJD477" s="16"/>
      <c r="CJE477" s="16"/>
      <c r="CJF477" s="16"/>
      <c r="CJG477" s="16"/>
      <c r="CJH477" s="16"/>
      <c r="CJI477" s="16"/>
      <c r="CJJ477" s="16"/>
      <c r="CJK477" s="16"/>
      <c r="CJL477" s="16"/>
      <c r="CJM477" s="16"/>
      <c r="CJN477" s="16"/>
      <c r="CJO477" s="16"/>
      <c r="CJP477" s="16"/>
      <c r="CJQ477" s="16"/>
      <c r="CJR477" s="16"/>
      <c r="CJS477" s="16"/>
      <c r="CJT477" s="16"/>
      <c r="CJU477" s="16"/>
      <c r="CJV477" s="16"/>
      <c r="CJW477" s="16"/>
      <c r="CJX477" s="16"/>
      <c r="CJY477" s="16"/>
      <c r="CJZ477" s="16"/>
      <c r="CKA477" s="16"/>
      <c r="CKB477" s="16"/>
      <c r="CKC477" s="16"/>
      <c r="CKD477" s="16"/>
      <c r="CKE477" s="16"/>
      <c r="CKF477" s="16"/>
      <c r="CKG477" s="16"/>
      <c r="CKH477" s="16"/>
      <c r="CKI477" s="16"/>
      <c r="CKJ477" s="16"/>
      <c r="CKK477" s="16"/>
      <c r="CKL477" s="16"/>
      <c r="CKM477" s="16"/>
      <c r="CKN477" s="16"/>
      <c r="CKO477" s="16"/>
      <c r="CKP477" s="16"/>
      <c r="CKQ477" s="16"/>
      <c r="CKR477" s="16"/>
      <c r="CKS477" s="16"/>
      <c r="CKT477" s="16"/>
      <c r="CKU477" s="16"/>
      <c r="CKV477" s="16"/>
      <c r="CKW477" s="16"/>
      <c r="CKX477" s="16"/>
      <c r="CKY477" s="16"/>
      <c r="CKZ477" s="16"/>
      <c r="CLA477" s="16"/>
      <c r="CLB477" s="16"/>
      <c r="CLC477" s="16"/>
      <c r="CLD477" s="16"/>
      <c r="CLE477" s="16"/>
      <c r="CLF477" s="16"/>
      <c r="CLG477" s="16"/>
      <c r="CLH477" s="16"/>
      <c r="CLI477" s="16"/>
      <c r="CLJ477" s="16"/>
      <c r="CLK477" s="16"/>
      <c r="CLL477" s="16"/>
      <c r="CLM477" s="16"/>
      <c r="CLN477" s="16"/>
      <c r="CLO477" s="16"/>
      <c r="CLP477" s="16"/>
      <c r="CLQ477" s="16"/>
      <c r="CLR477" s="16"/>
      <c r="CLS477" s="16"/>
      <c r="CLT477" s="16"/>
      <c r="CLU477" s="16"/>
      <c r="CLV477" s="16"/>
      <c r="CLW477" s="16"/>
      <c r="CLX477" s="16"/>
      <c r="CLY477" s="16"/>
      <c r="CLZ477" s="16"/>
      <c r="CMA477" s="16"/>
      <c r="CMB477" s="16"/>
      <c r="CMC477" s="16"/>
      <c r="CMD477" s="16"/>
      <c r="CME477" s="16"/>
      <c r="CMF477" s="16"/>
      <c r="CMG477" s="16"/>
      <c r="CMH477" s="16"/>
      <c r="CMI477" s="16"/>
      <c r="CMJ477" s="16"/>
      <c r="CMK477" s="16"/>
      <c r="CML477" s="16"/>
      <c r="CMM477" s="16"/>
      <c r="CMN477" s="16"/>
      <c r="CMO477" s="16"/>
      <c r="CMP477" s="16"/>
      <c r="CMQ477" s="16"/>
      <c r="CMR477" s="16"/>
      <c r="CMS477" s="16"/>
      <c r="CMT477" s="16"/>
      <c r="CMU477" s="16"/>
      <c r="CMV477" s="16"/>
      <c r="CMW477" s="16"/>
      <c r="CMX477" s="16"/>
      <c r="CMY477" s="16"/>
      <c r="CMZ477" s="16"/>
      <c r="CNA477" s="16"/>
      <c r="CNB477" s="16"/>
      <c r="CNC477" s="16"/>
      <c r="CND477" s="16"/>
      <c r="CNE477" s="16"/>
      <c r="CNF477" s="16"/>
      <c r="CNG477" s="16"/>
      <c r="CNH477" s="16"/>
      <c r="CNI477" s="16"/>
      <c r="CNJ477" s="16"/>
      <c r="CNK477" s="16"/>
      <c r="CNL477" s="16"/>
      <c r="CNM477" s="16"/>
      <c r="CNN477" s="16"/>
      <c r="CNO477" s="16"/>
      <c r="CNP477" s="16"/>
      <c r="CNQ477" s="16"/>
      <c r="CNR477" s="16"/>
      <c r="CNS477" s="16"/>
      <c r="CNT477" s="16"/>
      <c r="CNU477" s="16"/>
      <c r="CNV477" s="16"/>
      <c r="CNW477" s="16"/>
      <c r="CNX477" s="16"/>
      <c r="CNY477" s="16"/>
      <c r="CNZ477" s="16"/>
      <c r="COA477" s="16"/>
      <c r="COB477" s="16"/>
      <c r="COC477" s="16"/>
      <c r="COD477" s="16"/>
      <c r="COE477" s="16"/>
      <c r="COF477" s="16"/>
      <c r="COG477" s="16"/>
      <c r="COH477" s="16"/>
      <c r="COI477" s="16"/>
      <c r="COJ477" s="16"/>
      <c r="COK477" s="16"/>
      <c r="COL477" s="16"/>
      <c r="COM477" s="16"/>
      <c r="CON477" s="16"/>
      <c r="COO477" s="16"/>
      <c r="COP477" s="16"/>
      <c r="COQ477" s="16"/>
      <c r="COR477" s="16"/>
      <c r="COS477" s="16"/>
      <c r="COT477" s="16"/>
      <c r="COU477" s="16"/>
      <c r="COV477" s="16"/>
      <c r="COW477" s="16"/>
      <c r="COX477" s="16"/>
      <c r="COY477" s="16"/>
      <c r="COZ477" s="16"/>
      <c r="CPA477" s="16"/>
      <c r="CPB477" s="16"/>
      <c r="CPC477" s="16"/>
      <c r="CPD477" s="16"/>
      <c r="CPE477" s="16"/>
      <c r="CPF477" s="16"/>
      <c r="CPG477" s="16"/>
      <c r="CPH477" s="16"/>
      <c r="CPI477" s="16"/>
      <c r="CPJ477" s="16"/>
      <c r="CPK477" s="16"/>
      <c r="CPL477" s="16"/>
      <c r="CPM477" s="16"/>
      <c r="CPN477" s="16"/>
      <c r="CPO477" s="16"/>
      <c r="CPP477" s="16"/>
      <c r="CPQ477" s="16"/>
      <c r="CPR477" s="16"/>
      <c r="CPS477" s="16"/>
      <c r="CPT477" s="16"/>
      <c r="CPU477" s="16"/>
      <c r="CPV477" s="16"/>
      <c r="CPW477" s="16"/>
      <c r="CPX477" s="16"/>
      <c r="CPY477" s="16"/>
      <c r="CPZ477" s="16"/>
      <c r="CQA477" s="16"/>
      <c r="CQB477" s="16"/>
      <c r="CQC477" s="16"/>
      <c r="CQD477" s="16"/>
      <c r="CQE477" s="16"/>
      <c r="CQF477" s="16"/>
      <c r="CQG477" s="16"/>
      <c r="CQH477" s="16"/>
      <c r="CQI477" s="16"/>
      <c r="CQJ477" s="16"/>
      <c r="CQK477" s="16"/>
      <c r="CQL477" s="16"/>
      <c r="CQM477" s="16"/>
      <c r="CQN477" s="16"/>
      <c r="CQO477" s="16"/>
      <c r="CQP477" s="16"/>
      <c r="CQQ477" s="16"/>
      <c r="CQR477" s="16"/>
      <c r="CQS477" s="16"/>
      <c r="CQT477" s="16"/>
      <c r="CQU477" s="16"/>
      <c r="CQV477" s="16"/>
      <c r="CQW477" s="16"/>
      <c r="CQX477" s="16"/>
      <c r="CQY477" s="16"/>
      <c r="CQZ477" s="16"/>
      <c r="CRA477" s="16"/>
      <c r="CRB477" s="16"/>
      <c r="CRC477" s="16"/>
      <c r="CRD477" s="16"/>
      <c r="CRE477" s="16"/>
      <c r="CRF477" s="16"/>
      <c r="CRG477" s="16"/>
      <c r="CRH477" s="16"/>
      <c r="CRI477" s="16"/>
      <c r="CRJ477" s="16"/>
      <c r="CRK477" s="16"/>
      <c r="CRL477" s="16"/>
      <c r="CRM477" s="16"/>
      <c r="CRN477" s="16"/>
      <c r="CRO477" s="16"/>
      <c r="CRP477" s="16"/>
      <c r="CRQ477" s="16"/>
      <c r="CRR477" s="16"/>
      <c r="CRS477" s="16"/>
      <c r="CRT477" s="16"/>
      <c r="CRU477" s="16"/>
      <c r="CRV477" s="16"/>
      <c r="CRW477" s="16"/>
      <c r="CRX477" s="16"/>
      <c r="CRY477" s="16"/>
      <c r="CRZ477" s="16"/>
      <c r="CSA477" s="16"/>
      <c r="CSB477" s="16"/>
      <c r="CSC477" s="16"/>
      <c r="CSD477" s="16"/>
      <c r="CSE477" s="16"/>
      <c r="CSF477" s="16"/>
      <c r="CSG477" s="16"/>
      <c r="CSH477" s="16"/>
      <c r="CSI477" s="16"/>
      <c r="CSJ477" s="16"/>
      <c r="CSK477" s="16"/>
      <c r="CSL477" s="16"/>
      <c r="CSM477" s="16"/>
      <c r="CSN477" s="16"/>
      <c r="CSO477" s="16"/>
      <c r="CSP477" s="16"/>
      <c r="CSQ477" s="16"/>
      <c r="CSR477" s="16"/>
      <c r="CSS477" s="16"/>
      <c r="CST477" s="16"/>
      <c r="CSU477" s="16"/>
      <c r="CSV477" s="16"/>
      <c r="CSW477" s="16"/>
      <c r="CSX477" s="16"/>
      <c r="CSY477" s="16"/>
      <c r="CSZ477" s="16"/>
      <c r="CTA477" s="16"/>
      <c r="CTB477" s="16"/>
      <c r="CTC477" s="16"/>
      <c r="CTD477" s="16"/>
      <c r="CTE477" s="16"/>
      <c r="CTF477" s="16"/>
      <c r="CTG477" s="16"/>
      <c r="CTH477" s="16"/>
      <c r="CTI477" s="16"/>
      <c r="CTJ477" s="16"/>
      <c r="CTK477" s="16"/>
      <c r="CTL477" s="16"/>
      <c r="CTM477" s="16"/>
      <c r="CTN477" s="16"/>
      <c r="CTO477" s="16"/>
      <c r="CTP477" s="16"/>
      <c r="CTQ477" s="16"/>
      <c r="CTR477" s="16"/>
      <c r="CTS477" s="16"/>
      <c r="CTT477" s="16"/>
      <c r="CTU477" s="16"/>
      <c r="CTV477" s="16"/>
      <c r="CTW477" s="16"/>
      <c r="CTX477" s="16"/>
      <c r="CTY477" s="16"/>
      <c r="CTZ477" s="16"/>
      <c r="CUA477" s="16"/>
      <c r="CUB477" s="16"/>
      <c r="CUC477" s="16"/>
      <c r="CUD477" s="16"/>
      <c r="CUE477" s="16"/>
      <c r="CUF477" s="16"/>
      <c r="CUG477" s="16"/>
      <c r="CUH477" s="16"/>
      <c r="CUI477" s="16"/>
      <c r="CUJ477" s="16"/>
      <c r="CUK477" s="16"/>
      <c r="CUL477" s="16"/>
      <c r="CUM477" s="16"/>
      <c r="CUN477" s="16"/>
      <c r="CUO477" s="16"/>
      <c r="CUP477" s="16"/>
      <c r="CUQ477" s="16"/>
      <c r="CUR477" s="16"/>
      <c r="CUS477" s="16"/>
      <c r="CUT477" s="16"/>
      <c r="CUU477" s="16"/>
      <c r="CUV477" s="16"/>
      <c r="CUW477" s="16"/>
      <c r="CUX477" s="16"/>
      <c r="CUY477" s="16"/>
      <c r="CUZ477" s="16"/>
      <c r="CVA477" s="16"/>
      <c r="CVB477" s="16"/>
      <c r="CVC477" s="16"/>
      <c r="CVD477" s="16"/>
      <c r="CVE477" s="16"/>
      <c r="CVF477" s="16"/>
      <c r="CVG477" s="16"/>
      <c r="CVH477" s="16"/>
      <c r="CVI477" s="16"/>
      <c r="CVJ477" s="16"/>
      <c r="CVK477" s="16"/>
      <c r="CVL477" s="16"/>
      <c r="CVM477" s="16"/>
      <c r="CVN477" s="16"/>
      <c r="CVO477" s="16"/>
      <c r="CVP477" s="16"/>
      <c r="CVQ477" s="16"/>
      <c r="CVR477" s="16"/>
      <c r="CVS477" s="16"/>
      <c r="CVT477" s="16"/>
      <c r="CVU477" s="16"/>
      <c r="CVV477" s="16"/>
      <c r="CVW477" s="16"/>
      <c r="CVX477" s="16"/>
      <c r="CVY477" s="16"/>
      <c r="CVZ477" s="16"/>
      <c r="CWA477" s="16"/>
      <c r="CWB477" s="16"/>
      <c r="CWC477" s="16"/>
      <c r="CWD477" s="16"/>
      <c r="CWE477" s="16"/>
      <c r="CWF477" s="16"/>
      <c r="CWG477" s="16"/>
      <c r="CWH477" s="16"/>
      <c r="CWI477" s="16"/>
      <c r="CWJ477" s="16"/>
      <c r="CWK477" s="16"/>
      <c r="CWL477" s="16"/>
      <c r="CWM477" s="16"/>
      <c r="CWN477" s="16"/>
      <c r="CWO477" s="16"/>
      <c r="CWP477" s="16"/>
      <c r="CWQ477" s="16"/>
      <c r="CWR477" s="16"/>
      <c r="CWS477" s="16"/>
      <c r="CWT477" s="16"/>
      <c r="CWU477" s="16"/>
      <c r="CWV477" s="16"/>
      <c r="CWW477" s="16"/>
      <c r="CWX477" s="16"/>
      <c r="CWY477" s="16"/>
      <c r="CWZ477" s="16"/>
      <c r="CXA477" s="16"/>
      <c r="CXB477" s="16"/>
      <c r="CXC477" s="16"/>
      <c r="CXD477" s="16"/>
      <c r="CXE477" s="16"/>
      <c r="CXF477" s="16"/>
      <c r="CXG477" s="16"/>
      <c r="CXH477" s="16"/>
      <c r="CXI477" s="16"/>
      <c r="CXJ477" s="16"/>
      <c r="CXK477" s="16"/>
      <c r="CXL477" s="16"/>
      <c r="CXM477" s="16"/>
      <c r="CXN477" s="16"/>
      <c r="CXO477" s="16"/>
      <c r="CXP477" s="16"/>
      <c r="CXQ477" s="16"/>
      <c r="CXR477" s="16"/>
      <c r="CXS477" s="16"/>
      <c r="CXT477" s="16"/>
      <c r="CXU477" s="16"/>
      <c r="CXV477" s="16"/>
      <c r="CXW477" s="16"/>
      <c r="CXX477" s="16"/>
      <c r="CXY477" s="16"/>
      <c r="CXZ477" s="16"/>
      <c r="CYA477" s="16"/>
      <c r="CYB477" s="16"/>
      <c r="CYC477" s="16"/>
      <c r="CYD477" s="16"/>
      <c r="CYE477" s="16"/>
      <c r="CYF477" s="16"/>
      <c r="CYG477" s="16"/>
      <c r="CYH477" s="16"/>
      <c r="CYI477" s="16"/>
      <c r="CYJ477" s="16"/>
      <c r="CYK477" s="16"/>
      <c r="CYL477" s="16"/>
      <c r="CYM477" s="16"/>
      <c r="CYN477" s="16"/>
      <c r="CYO477" s="16"/>
      <c r="CYP477" s="16"/>
      <c r="CYQ477" s="16"/>
      <c r="CYR477" s="16"/>
      <c r="CYS477" s="16"/>
      <c r="CYT477" s="16"/>
      <c r="CYU477" s="16"/>
      <c r="CYV477" s="16"/>
      <c r="CYW477" s="16"/>
      <c r="CYX477" s="16"/>
      <c r="CYY477" s="16"/>
      <c r="CYZ477" s="16"/>
      <c r="CZA477" s="16"/>
      <c r="CZB477" s="16"/>
      <c r="CZC477" s="16"/>
      <c r="CZD477" s="16"/>
      <c r="CZE477" s="16"/>
      <c r="CZF477" s="16"/>
      <c r="CZG477" s="16"/>
      <c r="CZH477" s="16"/>
      <c r="CZI477" s="16"/>
      <c r="CZJ477" s="16"/>
      <c r="CZK477" s="16"/>
      <c r="CZL477" s="16"/>
      <c r="CZM477" s="16"/>
      <c r="CZN477" s="16"/>
      <c r="CZO477" s="16"/>
      <c r="CZP477" s="16"/>
      <c r="CZQ477" s="16"/>
      <c r="CZR477" s="16"/>
      <c r="CZS477" s="16"/>
      <c r="CZT477" s="16"/>
      <c r="CZU477" s="16"/>
      <c r="CZV477" s="16"/>
      <c r="CZW477" s="16"/>
      <c r="CZX477" s="16"/>
      <c r="CZY477" s="16"/>
      <c r="CZZ477" s="16"/>
      <c r="DAA477" s="16"/>
      <c r="DAB477" s="16"/>
      <c r="DAC477" s="16"/>
      <c r="DAD477" s="16"/>
      <c r="DAE477" s="16"/>
      <c r="DAF477" s="16"/>
      <c r="DAG477" s="16"/>
      <c r="DAH477" s="16"/>
      <c r="DAI477" s="16"/>
      <c r="DAJ477" s="16"/>
      <c r="DAK477" s="16"/>
      <c r="DAL477" s="16"/>
      <c r="DAM477" s="16"/>
      <c r="DAN477" s="16"/>
      <c r="DAO477" s="16"/>
      <c r="DAP477" s="16"/>
      <c r="DAQ477" s="16"/>
      <c r="DAR477" s="16"/>
      <c r="DAS477" s="16"/>
      <c r="DAT477" s="16"/>
      <c r="DAU477" s="16"/>
      <c r="DAV477" s="16"/>
      <c r="DAW477" s="16"/>
      <c r="DAX477" s="16"/>
      <c r="DAY477" s="16"/>
      <c r="DAZ477" s="16"/>
      <c r="DBA477" s="16"/>
      <c r="DBB477" s="16"/>
      <c r="DBC477" s="16"/>
      <c r="DBD477" s="16"/>
      <c r="DBE477" s="16"/>
      <c r="DBF477" s="16"/>
      <c r="DBG477" s="16"/>
      <c r="DBH477" s="16"/>
      <c r="DBI477" s="16"/>
      <c r="DBJ477" s="16"/>
      <c r="DBK477" s="16"/>
      <c r="DBL477" s="16"/>
      <c r="DBM477" s="16"/>
      <c r="DBN477" s="16"/>
      <c r="DBO477" s="16"/>
      <c r="DBP477" s="16"/>
      <c r="DBQ477" s="16"/>
      <c r="DBR477" s="16"/>
      <c r="DBS477" s="16"/>
      <c r="DBT477" s="16"/>
      <c r="DBU477" s="16"/>
      <c r="DBV477" s="16"/>
      <c r="DBW477" s="16"/>
      <c r="DBX477" s="16"/>
      <c r="DBY477" s="16"/>
      <c r="DBZ477" s="16"/>
      <c r="DCA477" s="16"/>
      <c r="DCB477" s="16"/>
      <c r="DCC477" s="16"/>
      <c r="DCD477" s="16"/>
      <c r="DCE477" s="16"/>
      <c r="DCF477" s="16"/>
      <c r="DCG477" s="16"/>
      <c r="DCH477" s="16"/>
      <c r="DCI477" s="16"/>
      <c r="DCJ477" s="16"/>
      <c r="DCK477" s="16"/>
      <c r="DCL477" s="16"/>
      <c r="DCM477" s="16"/>
      <c r="DCN477" s="16"/>
      <c r="DCO477" s="16"/>
      <c r="DCP477" s="16"/>
      <c r="DCQ477" s="16"/>
      <c r="DCR477" s="16"/>
      <c r="DCS477" s="16"/>
      <c r="DCT477" s="16"/>
      <c r="DCU477" s="16"/>
      <c r="DCV477" s="16"/>
      <c r="DCW477" s="16"/>
      <c r="DCX477" s="16"/>
      <c r="DCY477" s="16"/>
      <c r="DCZ477" s="16"/>
      <c r="DDA477" s="16"/>
      <c r="DDB477" s="16"/>
      <c r="DDC477" s="16"/>
      <c r="DDD477" s="16"/>
      <c r="DDE477" s="16"/>
      <c r="DDF477" s="16"/>
      <c r="DDG477" s="16"/>
      <c r="DDH477" s="16"/>
      <c r="DDI477" s="16"/>
      <c r="DDJ477" s="16"/>
      <c r="DDK477" s="16"/>
      <c r="DDL477" s="16"/>
      <c r="DDM477" s="16"/>
      <c r="DDN477" s="16"/>
      <c r="DDO477" s="16"/>
      <c r="DDP477" s="16"/>
      <c r="DDQ477" s="16"/>
      <c r="DDR477" s="16"/>
      <c r="DDS477" s="16"/>
      <c r="DDT477" s="16"/>
      <c r="DDU477" s="16"/>
      <c r="DDV477" s="16"/>
      <c r="DDW477" s="16"/>
      <c r="DDX477" s="16"/>
      <c r="DDY477" s="16"/>
      <c r="DDZ477" s="16"/>
      <c r="DEA477" s="16"/>
      <c r="DEB477" s="16"/>
      <c r="DEC477" s="16"/>
      <c r="DED477" s="16"/>
      <c r="DEE477" s="16"/>
      <c r="DEF477" s="16"/>
      <c r="DEG477" s="16"/>
      <c r="DEH477" s="16"/>
      <c r="DEI477" s="16"/>
      <c r="DEJ477" s="16"/>
      <c r="DEK477" s="16"/>
      <c r="DEL477" s="16"/>
      <c r="DEM477" s="16"/>
      <c r="DEN477" s="16"/>
      <c r="DEO477" s="16"/>
      <c r="DEP477" s="16"/>
      <c r="DEQ477" s="16"/>
      <c r="DER477" s="16"/>
      <c r="DES477" s="16"/>
      <c r="DET477" s="16"/>
      <c r="DEU477" s="16"/>
      <c r="DEV477" s="16"/>
      <c r="DEW477" s="16"/>
      <c r="DEX477" s="16"/>
      <c r="DEY477" s="16"/>
      <c r="DEZ477" s="16"/>
      <c r="DFA477" s="16"/>
      <c r="DFB477" s="16"/>
      <c r="DFC477" s="16"/>
      <c r="DFD477" s="16"/>
      <c r="DFE477" s="16"/>
      <c r="DFF477" s="16"/>
      <c r="DFG477" s="16"/>
      <c r="DFH477" s="16"/>
      <c r="DFI477" s="16"/>
      <c r="DFJ477" s="16"/>
      <c r="DFK477" s="16"/>
      <c r="DFL477" s="16"/>
      <c r="DFM477" s="16"/>
      <c r="DFN477" s="16"/>
      <c r="DFO477" s="16"/>
      <c r="DFP477" s="16"/>
      <c r="DFQ477" s="16"/>
      <c r="DFR477" s="16"/>
      <c r="DFS477" s="16"/>
      <c r="DFT477" s="16"/>
      <c r="DFU477" s="16"/>
      <c r="DFV477" s="16"/>
      <c r="DFW477" s="16"/>
      <c r="DFX477" s="16"/>
      <c r="DFY477" s="16"/>
      <c r="DFZ477" s="16"/>
      <c r="DGA477" s="16"/>
      <c r="DGB477" s="16"/>
      <c r="DGC477" s="16"/>
      <c r="DGD477" s="16"/>
      <c r="DGE477" s="16"/>
      <c r="DGF477" s="16"/>
      <c r="DGG477" s="16"/>
      <c r="DGH477" s="16"/>
      <c r="DGI477" s="16"/>
      <c r="DGJ477" s="16"/>
      <c r="DGK477" s="16"/>
      <c r="DGL477" s="16"/>
      <c r="DGM477" s="16"/>
      <c r="DGN477" s="16"/>
      <c r="DGO477" s="16"/>
      <c r="DGP477" s="16"/>
      <c r="DGQ477" s="16"/>
      <c r="DGR477" s="16"/>
      <c r="DGS477" s="16"/>
      <c r="DGT477" s="16"/>
      <c r="DGU477" s="16"/>
      <c r="DGV477" s="16"/>
      <c r="DGW477" s="16"/>
      <c r="DGX477" s="16"/>
      <c r="DGY477" s="16"/>
      <c r="DGZ477" s="16"/>
      <c r="DHA477" s="16"/>
      <c r="DHB477" s="16"/>
      <c r="DHC477" s="16"/>
      <c r="DHD477" s="16"/>
      <c r="DHE477" s="16"/>
      <c r="DHF477" s="16"/>
      <c r="DHG477" s="16"/>
      <c r="DHH477" s="16"/>
      <c r="DHI477" s="16"/>
      <c r="DHJ477" s="16"/>
      <c r="DHK477" s="16"/>
      <c r="DHL477" s="16"/>
      <c r="DHM477" s="16"/>
      <c r="DHN477" s="16"/>
      <c r="DHO477" s="16"/>
      <c r="DHP477" s="16"/>
      <c r="DHQ477" s="16"/>
      <c r="DHR477" s="16"/>
      <c r="DHS477" s="16"/>
      <c r="DHT477" s="16"/>
      <c r="DHU477" s="16"/>
      <c r="DHV477" s="16"/>
      <c r="DHW477" s="16"/>
      <c r="DHX477" s="16"/>
      <c r="DHY477" s="16"/>
      <c r="DHZ477" s="16"/>
      <c r="DIA477" s="16"/>
      <c r="DIB477" s="16"/>
      <c r="DIC477" s="16"/>
      <c r="DID477" s="16"/>
      <c r="DIE477" s="16"/>
      <c r="DIF477" s="16"/>
      <c r="DIG477" s="16"/>
      <c r="DIH477" s="16"/>
      <c r="DII477" s="16"/>
      <c r="DIJ477" s="16"/>
      <c r="DIK477" s="16"/>
      <c r="DIL477" s="16"/>
      <c r="DIM477" s="16"/>
      <c r="DIN477" s="16"/>
      <c r="DIO477" s="16"/>
      <c r="DIP477" s="16"/>
      <c r="DIQ477" s="16"/>
      <c r="DIR477" s="16"/>
      <c r="DIS477" s="16"/>
      <c r="DIT477" s="16"/>
      <c r="DIU477" s="16"/>
      <c r="DIV477" s="16"/>
      <c r="DIW477" s="16"/>
      <c r="DIX477" s="16"/>
      <c r="DIY477" s="16"/>
      <c r="DIZ477" s="16"/>
      <c r="DJA477" s="16"/>
      <c r="DJB477" s="16"/>
      <c r="DJC477" s="16"/>
      <c r="DJD477" s="16"/>
      <c r="DJE477" s="16"/>
      <c r="DJF477" s="16"/>
      <c r="DJG477" s="16"/>
      <c r="DJH477" s="16"/>
      <c r="DJI477" s="16"/>
      <c r="DJJ477" s="16"/>
      <c r="DJK477" s="16"/>
      <c r="DJL477" s="16"/>
      <c r="DJM477" s="16"/>
      <c r="DJN477" s="16"/>
      <c r="DJO477" s="16"/>
      <c r="DJP477" s="16"/>
      <c r="DJQ477" s="16"/>
      <c r="DJR477" s="16"/>
      <c r="DJS477" s="16"/>
      <c r="DJT477" s="16"/>
      <c r="DJU477" s="16"/>
      <c r="DJV477" s="16"/>
      <c r="DJW477" s="16"/>
      <c r="DJX477" s="16"/>
      <c r="DJY477" s="16"/>
      <c r="DJZ477" s="16"/>
      <c r="DKA477" s="16"/>
      <c r="DKB477" s="16"/>
      <c r="DKC477" s="16"/>
      <c r="DKD477" s="16"/>
      <c r="DKE477" s="16"/>
      <c r="DKF477" s="16"/>
      <c r="DKG477" s="16"/>
      <c r="DKH477" s="16"/>
      <c r="DKI477" s="16"/>
      <c r="DKJ477" s="16"/>
      <c r="DKK477" s="16"/>
      <c r="DKL477" s="16"/>
      <c r="DKM477" s="16"/>
      <c r="DKN477" s="16"/>
      <c r="DKO477" s="16"/>
      <c r="DKP477" s="16"/>
      <c r="DKQ477" s="16"/>
      <c r="DKR477" s="16"/>
      <c r="DKS477" s="16"/>
      <c r="DKT477" s="16"/>
      <c r="DKU477" s="16"/>
      <c r="DKV477" s="16"/>
      <c r="DKW477" s="16"/>
      <c r="DKX477" s="16"/>
      <c r="DKY477" s="16"/>
      <c r="DKZ477" s="16"/>
      <c r="DLA477" s="16"/>
      <c r="DLB477" s="16"/>
      <c r="DLC477" s="16"/>
      <c r="DLD477" s="16"/>
      <c r="DLE477" s="16"/>
      <c r="DLF477" s="16"/>
      <c r="DLG477" s="16"/>
      <c r="DLH477" s="16"/>
      <c r="DLI477" s="16"/>
      <c r="DLJ477" s="16"/>
      <c r="DLK477" s="16"/>
      <c r="DLL477" s="16"/>
      <c r="DLM477" s="16"/>
      <c r="DLN477" s="16"/>
      <c r="DLO477" s="16"/>
      <c r="DLP477" s="16"/>
      <c r="DLQ477" s="16"/>
      <c r="DLR477" s="16"/>
      <c r="DLS477" s="16"/>
      <c r="DLT477" s="16"/>
      <c r="DLU477" s="16"/>
      <c r="DLV477" s="16"/>
      <c r="DLW477" s="16"/>
      <c r="DLX477" s="16"/>
      <c r="DLY477" s="16"/>
      <c r="DLZ477" s="16"/>
      <c r="DMA477" s="16"/>
      <c r="DMB477" s="16"/>
      <c r="DMC477" s="16"/>
      <c r="DMD477" s="16"/>
      <c r="DME477" s="16"/>
      <c r="DMF477" s="16"/>
      <c r="DMG477" s="16"/>
      <c r="DMH477" s="16"/>
      <c r="DMI477" s="16"/>
      <c r="DMJ477" s="16"/>
      <c r="DMK477" s="16"/>
      <c r="DML477" s="16"/>
      <c r="DMM477" s="16"/>
      <c r="DMN477" s="16"/>
      <c r="DMO477" s="16"/>
      <c r="DMP477" s="16"/>
      <c r="DMQ477" s="16"/>
      <c r="DMR477" s="16"/>
      <c r="DMS477" s="16"/>
      <c r="DMT477" s="16"/>
      <c r="DMU477" s="16"/>
      <c r="DMV477" s="16"/>
      <c r="DMW477" s="16"/>
      <c r="DMX477" s="16"/>
      <c r="DMY477" s="16"/>
      <c r="DMZ477" s="16"/>
      <c r="DNA477" s="16"/>
      <c r="DNB477" s="16"/>
      <c r="DNC477" s="16"/>
      <c r="DND477" s="16"/>
      <c r="DNE477" s="16"/>
      <c r="DNF477" s="16"/>
      <c r="DNG477" s="16"/>
      <c r="DNH477" s="16"/>
      <c r="DNI477" s="16"/>
      <c r="DNJ477" s="16"/>
      <c r="DNK477" s="16"/>
      <c r="DNL477" s="16"/>
      <c r="DNM477" s="16"/>
      <c r="DNN477" s="16"/>
      <c r="DNO477" s="16"/>
      <c r="DNP477" s="16"/>
      <c r="DNQ477" s="16"/>
      <c r="DNR477" s="16"/>
      <c r="DNS477" s="16"/>
      <c r="DNT477" s="16"/>
      <c r="DNU477" s="16"/>
      <c r="DNV477" s="16"/>
      <c r="DNW477" s="16"/>
      <c r="DNX477" s="16"/>
      <c r="DNY477" s="16"/>
      <c r="DNZ477" s="16"/>
      <c r="DOA477" s="16"/>
      <c r="DOB477" s="16"/>
      <c r="DOC477" s="16"/>
      <c r="DOD477" s="16"/>
      <c r="DOE477" s="16"/>
      <c r="DOF477" s="16"/>
      <c r="DOG477" s="16"/>
      <c r="DOH477" s="16"/>
      <c r="DOI477" s="16"/>
      <c r="DOJ477" s="16"/>
      <c r="DOK477" s="16"/>
      <c r="DOL477" s="16"/>
      <c r="DOM477" s="16"/>
      <c r="DON477" s="16"/>
      <c r="DOO477" s="16"/>
      <c r="DOP477" s="16"/>
      <c r="DOQ477" s="16"/>
      <c r="DOR477" s="16"/>
      <c r="DOS477" s="16"/>
      <c r="DOT477" s="16"/>
      <c r="DOU477" s="16"/>
      <c r="DOV477" s="16"/>
      <c r="DOW477" s="16"/>
      <c r="DOX477" s="16"/>
      <c r="DOY477" s="16"/>
      <c r="DOZ477" s="16"/>
      <c r="DPA477" s="16"/>
      <c r="DPB477" s="16"/>
      <c r="DPC477" s="16"/>
      <c r="DPD477" s="16"/>
      <c r="DPE477" s="16"/>
      <c r="DPF477" s="16"/>
      <c r="DPG477" s="16"/>
      <c r="DPH477" s="16"/>
      <c r="DPI477" s="16"/>
      <c r="DPJ477" s="16"/>
      <c r="DPK477" s="16"/>
      <c r="DPL477" s="16"/>
      <c r="DPM477" s="16"/>
      <c r="DPN477" s="16"/>
      <c r="DPO477" s="16"/>
      <c r="DPP477" s="16"/>
      <c r="DPQ477" s="16"/>
      <c r="DPR477" s="16"/>
      <c r="DPS477" s="16"/>
      <c r="DPT477" s="16"/>
      <c r="DPU477" s="16"/>
      <c r="DPV477" s="16"/>
      <c r="DPW477" s="16"/>
      <c r="DPX477" s="16"/>
      <c r="DPY477" s="16"/>
      <c r="DPZ477" s="16"/>
      <c r="DQA477" s="16"/>
      <c r="DQB477" s="16"/>
      <c r="DQC477" s="16"/>
      <c r="DQD477" s="16"/>
      <c r="DQE477" s="16"/>
      <c r="DQF477" s="16"/>
      <c r="DQG477" s="16"/>
      <c r="DQH477" s="16"/>
      <c r="DQI477" s="16"/>
      <c r="DQJ477" s="16"/>
      <c r="DQK477" s="16"/>
      <c r="DQL477" s="16"/>
      <c r="DQM477" s="16"/>
      <c r="DQN477" s="16"/>
      <c r="DQO477" s="16"/>
      <c r="DQP477" s="16"/>
      <c r="DQQ477" s="16"/>
      <c r="DQR477" s="16"/>
      <c r="DQS477" s="16"/>
      <c r="DQT477" s="16"/>
      <c r="DQU477" s="16"/>
      <c r="DQV477" s="16"/>
      <c r="DQW477" s="16"/>
      <c r="DQX477" s="16"/>
      <c r="DQY477" s="16"/>
      <c r="DQZ477" s="16"/>
      <c r="DRA477" s="16"/>
      <c r="DRB477" s="16"/>
      <c r="DRC477" s="16"/>
      <c r="DRD477" s="16"/>
      <c r="DRE477" s="16"/>
      <c r="DRF477" s="16"/>
      <c r="DRG477" s="16"/>
      <c r="DRH477" s="16"/>
      <c r="DRI477" s="16"/>
      <c r="DRJ477" s="16"/>
      <c r="DRK477" s="16"/>
      <c r="DRL477" s="16"/>
      <c r="DRM477" s="16"/>
      <c r="DRN477" s="16"/>
      <c r="DRO477" s="16"/>
      <c r="DRP477" s="16"/>
      <c r="DRQ477" s="16"/>
      <c r="DRR477" s="16"/>
      <c r="DRS477" s="16"/>
      <c r="DRT477" s="16"/>
      <c r="DRU477" s="16"/>
      <c r="DRV477" s="16"/>
      <c r="DRW477" s="16"/>
      <c r="DRX477" s="16"/>
      <c r="DRY477" s="16"/>
      <c r="DRZ477" s="16"/>
      <c r="DSA477" s="16"/>
      <c r="DSB477" s="16"/>
      <c r="DSC477" s="16"/>
      <c r="DSD477" s="16"/>
      <c r="DSE477" s="16"/>
      <c r="DSF477" s="16"/>
      <c r="DSG477" s="16"/>
      <c r="DSH477" s="16"/>
      <c r="DSI477" s="16"/>
      <c r="DSJ477" s="16"/>
      <c r="DSK477" s="16"/>
      <c r="DSL477" s="16"/>
      <c r="DSM477" s="16"/>
      <c r="DSN477" s="16"/>
      <c r="DSO477" s="16"/>
      <c r="DSP477" s="16"/>
      <c r="DSQ477" s="16"/>
      <c r="DSR477" s="16"/>
      <c r="DSS477" s="16"/>
      <c r="DST477" s="16"/>
      <c r="DSU477" s="16"/>
      <c r="DSV477" s="16"/>
      <c r="DSW477" s="16"/>
      <c r="DSX477" s="16"/>
      <c r="DSY477" s="16"/>
      <c r="DSZ477" s="16"/>
      <c r="DTA477" s="16"/>
      <c r="DTB477" s="16"/>
      <c r="DTC477" s="16"/>
      <c r="DTD477" s="16"/>
      <c r="DTE477" s="16"/>
      <c r="DTF477" s="16"/>
      <c r="DTG477" s="16"/>
      <c r="DTH477" s="16"/>
      <c r="DTI477" s="16"/>
      <c r="DTJ477" s="16"/>
      <c r="DTK477" s="16"/>
      <c r="DTL477" s="16"/>
      <c r="DTM477" s="16"/>
      <c r="DTN477" s="16"/>
      <c r="DTO477" s="16"/>
      <c r="DTP477" s="16"/>
      <c r="DTQ477" s="16"/>
      <c r="DTR477" s="16"/>
      <c r="DTS477" s="16"/>
      <c r="DTT477" s="16"/>
      <c r="DTU477" s="16"/>
      <c r="DTV477" s="16"/>
      <c r="DTW477" s="16"/>
      <c r="DTX477" s="16"/>
      <c r="DTY477" s="16"/>
      <c r="DTZ477" s="16"/>
      <c r="DUA477" s="16"/>
      <c r="DUB477" s="16"/>
      <c r="DUC477" s="16"/>
      <c r="DUD477" s="16"/>
      <c r="DUE477" s="16"/>
      <c r="DUF477" s="16"/>
      <c r="DUG477" s="16"/>
      <c r="DUH477" s="16"/>
      <c r="DUI477" s="16"/>
      <c r="DUJ477" s="16"/>
      <c r="DUK477" s="16"/>
      <c r="DUL477" s="16"/>
      <c r="DUM477" s="16"/>
      <c r="DUN477" s="16"/>
      <c r="DUO477" s="16"/>
      <c r="DUP477" s="16"/>
      <c r="DUQ477" s="16"/>
      <c r="DUR477" s="16"/>
      <c r="DUS477" s="16"/>
      <c r="DUT477" s="16"/>
      <c r="DUU477" s="16"/>
      <c r="DUV477" s="16"/>
      <c r="DUW477" s="16"/>
      <c r="DUX477" s="16"/>
      <c r="DUY477" s="16"/>
      <c r="DUZ477" s="16"/>
      <c r="DVA477" s="16"/>
      <c r="DVB477" s="16"/>
      <c r="DVC477" s="16"/>
      <c r="DVD477" s="16"/>
      <c r="DVE477" s="16"/>
      <c r="DVF477" s="16"/>
      <c r="DVG477" s="16"/>
      <c r="DVH477" s="16"/>
      <c r="DVI477" s="16"/>
      <c r="DVJ477" s="16"/>
      <c r="DVK477" s="16"/>
      <c r="DVL477" s="16"/>
      <c r="DVM477" s="16"/>
      <c r="DVN477" s="16"/>
      <c r="DVO477" s="16"/>
      <c r="DVP477" s="16"/>
      <c r="DVQ477" s="16"/>
      <c r="DVR477" s="16"/>
      <c r="DVS477" s="16"/>
      <c r="DVT477" s="16"/>
      <c r="DVU477" s="16"/>
      <c r="DVV477" s="16"/>
      <c r="DVW477" s="16"/>
      <c r="DVX477" s="16"/>
      <c r="DVY477" s="16"/>
      <c r="DVZ477" s="16"/>
      <c r="DWA477" s="16"/>
      <c r="DWB477" s="16"/>
      <c r="DWC477" s="16"/>
      <c r="DWD477" s="16"/>
      <c r="DWE477" s="16"/>
      <c r="DWF477" s="16"/>
      <c r="DWG477" s="16"/>
      <c r="DWH477" s="16"/>
      <c r="DWI477" s="16"/>
      <c r="DWJ477" s="16"/>
      <c r="DWK477" s="16"/>
      <c r="DWL477" s="16"/>
      <c r="DWM477" s="16"/>
      <c r="DWN477" s="16"/>
      <c r="DWO477" s="16"/>
      <c r="DWP477" s="16"/>
      <c r="DWQ477" s="16"/>
      <c r="DWR477" s="16"/>
      <c r="DWS477" s="16"/>
      <c r="DWT477" s="16"/>
      <c r="DWU477" s="16"/>
      <c r="DWV477" s="16"/>
      <c r="DWW477" s="16"/>
      <c r="DWX477" s="16"/>
      <c r="DWY477" s="16"/>
      <c r="DWZ477" s="16"/>
      <c r="DXA477" s="16"/>
      <c r="DXB477" s="16"/>
      <c r="DXC477" s="16"/>
      <c r="DXD477" s="16"/>
      <c r="DXE477" s="16"/>
      <c r="DXF477" s="16"/>
      <c r="DXG477" s="16"/>
      <c r="DXH477" s="16"/>
      <c r="DXI477" s="16"/>
      <c r="DXJ477" s="16"/>
      <c r="DXK477" s="16"/>
      <c r="DXL477" s="16"/>
      <c r="DXM477" s="16"/>
      <c r="DXN477" s="16"/>
      <c r="DXO477" s="16"/>
      <c r="DXP477" s="16"/>
      <c r="DXQ477" s="16"/>
      <c r="DXR477" s="16"/>
      <c r="DXS477" s="16"/>
      <c r="DXT477" s="16"/>
      <c r="DXU477" s="16"/>
      <c r="DXV477" s="16"/>
      <c r="DXW477" s="16"/>
      <c r="DXX477" s="16"/>
      <c r="DXY477" s="16"/>
      <c r="DXZ477" s="16"/>
      <c r="DYA477" s="16"/>
      <c r="DYB477" s="16"/>
      <c r="DYC477" s="16"/>
      <c r="DYD477" s="16"/>
      <c r="DYE477" s="16"/>
      <c r="DYF477" s="16"/>
      <c r="DYG477" s="16"/>
      <c r="DYH477" s="16"/>
      <c r="DYI477" s="16"/>
      <c r="DYJ477" s="16"/>
      <c r="DYK477" s="16"/>
      <c r="DYL477" s="16"/>
      <c r="DYM477" s="16"/>
      <c r="DYN477" s="16"/>
      <c r="DYO477" s="16"/>
      <c r="DYP477" s="16"/>
      <c r="DYQ477" s="16"/>
      <c r="DYR477" s="16"/>
      <c r="DYS477" s="16"/>
      <c r="DYT477" s="16"/>
      <c r="DYU477" s="16"/>
      <c r="DYV477" s="16"/>
      <c r="DYW477" s="16"/>
      <c r="DYX477" s="16"/>
      <c r="DYY477" s="16"/>
      <c r="DYZ477" s="16"/>
      <c r="DZA477" s="16"/>
      <c r="DZB477" s="16"/>
      <c r="DZC477" s="16"/>
      <c r="DZD477" s="16"/>
      <c r="DZE477" s="16"/>
      <c r="DZF477" s="16"/>
      <c r="DZG477" s="16"/>
      <c r="DZH477" s="16"/>
      <c r="DZI477" s="16"/>
      <c r="DZJ477" s="16"/>
      <c r="DZK477" s="16"/>
      <c r="DZL477" s="16"/>
      <c r="DZM477" s="16"/>
      <c r="DZN477" s="16"/>
      <c r="DZO477" s="16"/>
      <c r="DZP477" s="16"/>
      <c r="DZQ477" s="16"/>
      <c r="DZR477" s="16"/>
      <c r="DZS477" s="16"/>
      <c r="DZT477" s="16"/>
      <c r="DZU477" s="16"/>
      <c r="DZV477" s="16"/>
      <c r="DZW477" s="16"/>
      <c r="DZX477" s="16"/>
      <c r="DZY477" s="16"/>
      <c r="DZZ477" s="16"/>
      <c r="EAA477" s="16"/>
      <c r="EAB477" s="16"/>
      <c r="EAC477" s="16"/>
      <c r="EAD477" s="16"/>
      <c r="EAE477" s="16"/>
      <c r="EAF477" s="16"/>
      <c r="EAG477" s="16"/>
      <c r="EAH477" s="16"/>
      <c r="EAI477" s="16"/>
      <c r="EAJ477" s="16"/>
      <c r="EAK477" s="16"/>
      <c r="EAL477" s="16"/>
      <c r="EAM477" s="16"/>
      <c r="EAN477" s="16"/>
      <c r="EAO477" s="16"/>
      <c r="EAP477" s="16"/>
      <c r="EAQ477" s="16"/>
      <c r="EAR477" s="16"/>
      <c r="EAS477" s="16"/>
      <c r="EAT477" s="16"/>
      <c r="EAU477" s="16"/>
      <c r="EAV477" s="16"/>
      <c r="EAW477" s="16"/>
      <c r="EAX477" s="16"/>
      <c r="EAY477" s="16"/>
      <c r="EAZ477" s="16"/>
      <c r="EBA477" s="16"/>
      <c r="EBB477" s="16"/>
      <c r="EBC477" s="16"/>
      <c r="EBD477" s="16"/>
      <c r="EBE477" s="16"/>
      <c r="EBF477" s="16"/>
      <c r="EBG477" s="16"/>
      <c r="EBH477" s="16"/>
      <c r="EBI477" s="16"/>
      <c r="EBJ477" s="16"/>
      <c r="EBK477" s="16"/>
      <c r="EBL477" s="16"/>
      <c r="EBM477" s="16"/>
      <c r="EBN477" s="16"/>
      <c r="EBO477" s="16"/>
      <c r="EBP477" s="16"/>
      <c r="EBQ477" s="16"/>
      <c r="EBR477" s="16"/>
      <c r="EBS477" s="16"/>
      <c r="EBT477" s="16"/>
      <c r="EBU477" s="16"/>
      <c r="EBV477" s="16"/>
      <c r="EBW477" s="16"/>
      <c r="EBX477" s="16"/>
      <c r="EBY477" s="16"/>
      <c r="EBZ477" s="16"/>
      <c r="ECA477" s="16"/>
      <c r="ECB477" s="16"/>
      <c r="ECC477" s="16"/>
      <c r="ECD477" s="16"/>
      <c r="ECE477" s="16"/>
      <c r="ECF477" s="16"/>
      <c r="ECG477" s="16"/>
      <c r="ECH477" s="16"/>
      <c r="ECI477" s="16"/>
      <c r="ECJ477" s="16"/>
      <c r="ECK477" s="16"/>
      <c r="ECL477" s="16"/>
      <c r="ECM477" s="16"/>
      <c r="ECN477" s="16"/>
      <c r="ECO477" s="16"/>
      <c r="ECP477" s="16"/>
      <c r="ECQ477" s="16"/>
      <c r="ECR477" s="16"/>
      <c r="ECS477" s="16"/>
      <c r="ECT477" s="16"/>
      <c r="ECU477" s="16"/>
      <c r="ECV477" s="16"/>
      <c r="ECW477" s="16"/>
      <c r="ECX477" s="16"/>
      <c r="ECY477" s="16"/>
      <c r="ECZ477" s="16"/>
      <c r="EDA477" s="16"/>
      <c r="EDB477" s="16"/>
      <c r="EDC477" s="16"/>
      <c r="EDD477" s="16"/>
      <c r="EDE477" s="16"/>
      <c r="EDF477" s="16"/>
      <c r="EDG477" s="16"/>
      <c r="EDH477" s="16"/>
      <c r="EDI477" s="16"/>
      <c r="EDJ477" s="16"/>
      <c r="EDK477" s="16"/>
      <c r="EDL477" s="16"/>
      <c r="EDM477" s="16"/>
      <c r="EDN477" s="16"/>
      <c r="EDO477" s="16"/>
      <c r="EDP477" s="16"/>
      <c r="EDQ477" s="16"/>
      <c r="EDR477" s="16"/>
      <c r="EDS477" s="16"/>
      <c r="EDT477" s="16"/>
      <c r="EDU477" s="16"/>
      <c r="EDV477" s="16"/>
      <c r="EDW477" s="16"/>
      <c r="EDX477" s="16"/>
      <c r="EDY477" s="16"/>
      <c r="EDZ477" s="16"/>
      <c r="EEA477" s="16"/>
      <c r="EEB477" s="16"/>
      <c r="EEC477" s="16"/>
      <c r="EED477" s="16"/>
      <c r="EEE477" s="16"/>
      <c r="EEF477" s="16"/>
      <c r="EEG477" s="16"/>
      <c r="EEH477" s="16"/>
      <c r="EEI477" s="16"/>
      <c r="EEJ477" s="16"/>
      <c r="EEK477" s="16"/>
      <c r="EEL477" s="16"/>
      <c r="EEM477" s="16"/>
      <c r="EEN477" s="16"/>
      <c r="EEO477" s="16"/>
      <c r="EEP477" s="16"/>
      <c r="EEQ477" s="16"/>
      <c r="EER477" s="16"/>
      <c r="EES477" s="16"/>
      <c r="EET477" s="16"/>
      <c r="EEU477" s="16"/>
      <c r="EEV477" s="16"/>
      <c r="EEW477" s="16"/>
      <c r="EEX477" s="16"/>
      <c r="EEY477" s="16"/>
      <c r="EEZ477" s="16"/>
      <c r="EFA477" s="16"/>
      <c r="EFB477" s="16"/>
      <c r="EFC477" s="16"/>
      <c r="EFD477" s="16"/>
      <c r="EFE477" s="16"/>
      <c r="EFF477" s="16"/>
      <c r="EFG477" s="16"/>
      <c r="EFH477" s="16"/>
      <c r="EFI477" s="16"/>
      <c r="EFJ477" s="16"/>
      <c r="EFK477" s="16"/>
      <c r="EFL477" s="16"/>
      <c r="EFM477" s="16"/>
      <c r="EFN477" s="16"/>
      <c r="EFO477" s="16"/>
      <c r="EFP477" s="16"/>
      <c r="EFQ477" s="16"/>
      <c r="EFR477" s="16"/>
      <c r="EFS477" s="16"/>
      <c r="EFT477" s="16"/>
      <c r="EFU477" s="16"/>
      <c r="EFV477" s="16"/>
      <c r="EFW477" s="16"/>
      <c r="EFX477" s="16"/>
      <c r="EFY477" s="16"/>
      <c r="EFZ477" s="16"/>
      <c r="EGA477" s="16"/>
      <c r="EGB477" s="16"/>
      <c r="EGC477" s="16"/>
      <c r="EGD477" s="16"/>
      <c r="EGE477" s="16"/>
      <c r="EGF477" s="16"/>
      <c r="EGG477" s="16"/>
      <c r="EGH477" s="16"/>
      <c r="EGI477" s="16"/>
      <c r="EGJ477" s="16"/>
      <c r="EGK477" s="16"/>
      <c r="EGL477" s="16"/>
      <c r="EGM477" s="16"/>
      <c r="EGN477" s="16"/>
      <c r="EGO477" s="16"/>
      <c r="EGP477" s="16"/>
      <c r="EGQ477" s="16"/>
      <c r="EGR477" s="16"/>
      <c r="EGS477" s="16"/>
      <c r="EGT477" s="16"/>
      <c r="EGU477" s="16"/>
      <c r="EGV477" s="16"/>
      <c r="EGW477" s="16"/>
      <c r="EGX477" s="16"/>
      <c r="EGY477" s="16"/>
      <c r="EGZ477" s="16"/>
      <c r="EHA477" s="16"/>
      <c r="EHB477" s="16"/>
      <c r="EHC477" s="16"/>
      <c r="EHD477" s="16"/>
      <c r="EHE477" s="16"/>
      <c r="EHF477" s="16"/>
      <c r="EHG477" s="16"/>
      <c r="EHH477" s="16"/>
      <c r="EHI477" s="16"/>
      <c r="EHJ477" s="16"/>
      <c r="EHK477" s="16"/>
      <c r="EHL477" s="16"/>
      <c r="EHM477" s="16"/>
      <c r="EHN477" s="16"/>
      <c r="EHO477" s="16"/>
      <c r="EHP477" s="16"/>
      <c r="EHQ477" s="16"/>
      <c r="EHR477" s="16"/>
      <c r="EHS477" s="16"/>
      <c r="EHT477" s="16"/>
      <c r="EHU477" s="16"/>
      <c r="EHV477" s="16"/>
      <c r="EHW477" s="16"/>
      <c r="EHX477" s="16"/>
      <c r="EHY477" s="16"/>
      <c r="EHZ477" s="16"/>
      <c r="EIA477" s="16"/>
      <c r="EIB477" s="16"/>
      <c r="EIC477" s="16"/>
      <c r="EID477" s="16"/>
      <c r="EIE477" s="16"/>
      <c r="EIF477" s="16"/>
      <c r="EIG477" s="16"/>
      <c r="EIH477" s="16"/>
      <c r="EII477" s="16"/>
      <c r="EIJ477" s="16"/>
      <c r="EIK477" s="16"/>
      <c r="EIL477" s="16"/>
      <c r="EIM477" s="16"/>
      <c r="EIN477" s="16"/>
      <c r="EIO477" s="16"/>
      <c r="EIP477" s="16"/>
      <c r="EIQ477" s="16"/>
      <c r="EIR477" s="16"/>
      <c r="EIS477" s="16"/>
      <c r="EIT477" s="16"/>
      <c r="EIU477" s="16"/>
      <c r="EIV477" s="16"/>
      <c r="EIW477" s="16"/>
      <c r="EIX477" s="16"/>
      <c r="EIY477" s="16"/>
      <c r="EIZ477" s="16"/>
      <c r="EJA477" s="16"/>
      <c r="EJB477" s="16"/>
      <c r="EJC477" s="16"/>
      <c r="EJD477" s="16"/>
      <c r="EJE477" s="16"/>
      <c r="EJF477" s="16"/>
      <c r="EJG477" s="16"/>
      <c r="EJH477" s="16"/>
      <c r="EJI477" s="16"/>
      <c r="EJJ477" s="16"/>
      <c r="EJK477" s="16"/>
      <c r="EJL477" s="16"/>
      <c r="EJM477" s="16"/>
      <c r="EJN477" s="16"/>
      <c r="EJO477" s="16"/>
      <c r="EJP477" s="16"/>
      <c r="EJQ477" s="16"/>
      <c r="EJR477" s="16"/>
      <c r="EJS477" s="16"/>
      <c r="EJT477" s="16"/>
      <c r="EJU477" s="16"/>
      <c r="EJV477" s="16"/>
      <c r="EJW477" s="16"/>
      <c r="EJX477" s="16"/>
      <c r="EJY477" s="16"/>
      <c r="EJZ477" s="16"/>
      <c r="EKA477" s="16"/>
      <c r="EKB477" s="16"/>
      <c r="EKC477" s="16"/>
      <c r="EKD477" s="16"/>
      <c r="EKE477" s="16"/>
      <c r="EKF477" s="16"/>
      <c r="EKG477" s="16"/>
      <c r="EKH477" s="16"/>
      <c r="EKI477" s="16"/>
      <c r="EKJ477" s="16"/>
      <c r="EKK477" s="16"/>
      <c r="EKL477" s="16"/>
      <c r="EKM477" s="16"/>
      <c r="EKN477" s="16"/>
      <c r="EKO477" s="16"/>
      <c r="EKP477" s="16"/>
      <c r="EKQ477" s="16"/>
      <c r="EKR477" s="16"/>
      <c r="EKS477" s="16"/>
      <c r="EKT477" s="16"/>
      <c r="EKU477" s="16"/>
      <c r="EKV477" s="16"/>
      <c r="EKW477" s="16"/>
      <c r="EKX477" s="16"/>
      <c r="EKY477" s="16"/>
      <c r="EKZ477" s="16"/>
      <c r="ELA477" s="16"/>
      <c r="ELB477" s="16"/>
      <c r="ELC477" s="16"/>
      <c r="ELD477" s="16"/>
      <c r="ELE477" s="16"/>
      <c r="ELF477" s="16"/>
      <c r="ELG477" s="16"/>
      <c r="ELH477" s="16"/>
      <c r="ELI477" s="16"/>
      <c r="ELJ477" s="16"/>
      <c r="ELK477" s="16"/>
      <c r="ELL477" s="16"/>
      <c r="ELM477" s="16"/>
      <c r="ELN477" s="16"/>
      <c r="ELO477" s="16"/>
      <c r="ELP477" s="16"/>
      <c r="ELQ477" s="16"/>
      <c r="ELR477" s="16"/>
      <c r="ELS477" s="16"/>
      <c r="ELT477" s="16"/>
      <c r="ELU477" s="16"/>
      <c r="ELV477" s="16"/>
      <c r="ELW477" s="16"/>
      <c r="ELX477" s="16"/>
      <c r="ELY477" s="16"/>
      <c r="ELZ477" s="16"/>
      <c r="EMA477" s="16"/>
      <c r="EMB477" s="16"/>
      <c r="EMC477" s="16"/>
      <c r="EMD477" s="16"/>
      <c r="EME477" s="16"/>
      <c r="EMF477" s="16"/>
      <c r="EMG477" s="16"/>
      <c r="EMH477" s="16"/>
      <c r="EMI477" s="16"/>
      <c r="EMJ477" s="16"/>
      <c r="EMK477" s="16"/>
      <c r="EML477" s="16"/>
      <c r="EMM477" s="16"/>
      <c r="EMN477" s="16"/>
      <c r="EMO477" s="16"/>
      <c r="EMP477" s="16"/>
      <c r="EMQ477" s="16"/>
      <c r="EMR477" s="16"/>
      <c r="EMS477" s="16"/>
      <c r="EMT477" s="16"/>
      <c r="EMU477" s="16"/>
      <c r="EMV477" s="16"/>
      <c r="EMW477" s="16"/>
      <c r="EMX477" s="16"/>
      <c r="EMY477" s="16"/>
      <c r="EMZ477" s="16"/>
      <c r="ENA477" s="16"/>
      <c r="ENB477" s="16"/>
      <c r="ENC477" s="16"/>
      <c r="END477" s="16"/>
      <c r="ENE477" s="16"/>
      <c r="ENF477" s="16"/>
      <c r="ENG477" s="16"/>
      <c r="ENH477" s="16"/>
      <c r="ENI477" s="16"/>
      <c r="ENJ477" s="16"/>
      <c r="ENK477" s="16"/>
      <c r="ENL477" s="16"/>
      <c r="ENM477" s="16"/>
      <c r="ENN477" s="16"/>
      <c r="ENO477" s="16"/>
      <c r="ENP477" s="16"/>
      <c r="ENQ477" s="16"/>
      <c r="ENR477" s="16"/>
      <c r="ENS477" s="16"/>
      <c r="ENT477" s="16"/>
      <c r="ENU477" s="16"/>
      <c r="ENV477" s="16"/>
      <c r="ENW477" s="16"/>
      <c r="ENX477" s="16"/>
      <c r="ENY477" s="16"/>
      <c r="ENZ477" s="16"/>
      <c r="EOA477" s="16"/>
      <c r="EOB477" s="16"/>
      <c r="EOC477" s="16"/>
      <c r="EOD477" s="16"/>
      <c r="EOE477" s="16"/>
      <c r="EOF477" s="16"/>
      <c r="EOG477" s="16"/>
      <c r="EOH477" s="16"/>
      <c r="EOI477" s="16"/>
      <c r="EOJ477" s="16"/>
      <c r="EOK477" s="16"/>
      <c r="EOL477" s="16"/>
      <c r="EOM477" s="16"/>
      <c r="EON477" s="16"/>
      <c r="EOO477" s="16"/>
      <c r="EOP477" s="16"/>
      <c r="EOQ477" s="16"/>
      <c r="EOR477" s="16"/>
      <c r="EOS477" s="16"/>
      <c r="EOT477" s="16"/>
      <c r="EOU477" s="16"/>
      <c r="EOV477" s="16"/>
      <c r="EOW477" s="16"/>
      <c r="EOX477" s="16"/>
      <c r="EOY477" s="16"/>
      <c r="EOZ477" s="16"/>
      <c r="EPA477" s="16"/>
      <c r="EPB477" s="16"/>
      <c r="EPC477" s="16"/>
      <c r="EPD477" s="16"/>
      <c r="EPE477" s="16"/>
      <c r="EPF477" s="16"/>
      <c r="EPG477" s="16"/>
      <c r="EPH477" s="16"/>
      <c r="EPI477" s="16"/>
      <c r="EPJ477" s="16"/>
      <c r="EPK477" s="16"/>
      <c r="EPL477" s="16"/>
      <c r="EPM477" s="16"/>
      <c r="EPN477" s="16"/>
      <c r="EPO477" s="16"/>
      <c r="EPP477" s="16"/>
      <c r="EPQ477" s="16"/>
      <c r="EPR477" s="16"/>
      <c r="EPS477" s="16"/>
      <c r="EPT477" s="16"/>
      <c r="EPU477" s="16"/>
      <c r="EPV477" s="16"/>
      <c r="EPW477" s="16"/>
      <c r="EPX477" s="16"/>
      <c r="EPY477" s="16"/>
      <c r="EPZ477" s="16"/>
      <c r="EQA477" s="16"/>
      <c r="EQB477" s="16"/>
      <c r="EQC477" s="16"/>
      <c r="EQD477" s="16"/>
      <c r="EQE477" s="16"/>
      <c r="EQF477" s="16"/>
      <c r="EQG477" s="16"/>
      <c r="EQH477" s="16"/>
      <c r="EQI477" s="16"/>
      <c r="EQJ477" s="16"/>
      <c r="EQK477" s="16"/>
      <c r="EQL477" s="16"/>
      <c r="EQM477" s="16"/>
      <c r="EQN477" s="16"/>
      <c r="EQO477" s="16"/>
      <c r="EQP477" s="16"/>
      <c r="EQQ477" s="16"/>
      <c r="EQR477" s="16"/>
      <c r="EQS477" s="16"/>
      <c r="EQT477" s="16"/>
      <c r="EQU477" s="16"/>
      <c r="EQV477" s="16"/>
      <c r="EQW477" s="16"/>
      <c r="EQX477" s="16"/>
      <c r="EQY477" s="16"/>
      <c r="EQZ477" s="16"/>
      <c r="ERA477" s="16"/>
      <c r="ERB477" s="16"/>
      <c r="ERC477" s="16"/>
      <c r="ERD477" s="16"/>
      <c r="ERE477" s="16"/>
      <c r="ERF477" s="16"/>
      <c r="ERG477" s="16"/>
      <c r="ERH477" s="16"/>
      <c r="ERI477" s="16"/>
      <c r="ERJ477" s="16"/>
      <c r="ERK477" s="16"/>
      <c r="ERL477" s="16"/>
      <c r="ERM477" s="16"/>
      <c r="ERN477" s="16"/>
      <c r="ERO477" s="16"/>
      <c r="ERP477" s="16"/>
      <c r="ERQ477" s="16"/>
      <c r="ERR477" s="16"/>
      <c r="ERS477" s="16"/>
      <c r="ERT477" s="16"/>
      <c r="ERU477" s="16"/>
      <c r="ERV477" s="16"/>
      <c r="ERW477" s="16"/>
      <c r="ERX477" s="16"/>
      <c r="ERY477" s="16"/>
      <c r="ERZ477" s="16"/>
      <c r="ESA477" s="16"/>
      <c r="ESB477" s="16"/>
      <c r="ESC477" s="16"/>
      <c r="ESD477" s="16"/>
      <c r="ESE477" s="16"/>
      <c r="ESF477" s="16"/>
      <c r="ESG477" s="16"/>
      <c r="ESH477" s="16"/>
      <c r="ESI477" s="16"/>
      <c r="ESJ477" s="16"/>
      <c r="ESK477" s="16"/>
      <c r="ESL477" s="16"/>
      <c r="ESM477" s="16"/>
      <c r="ESN477" s="16"/>
      <c r="ESO477" s="16"/>
      <c r="ESP477" s="16"/>
      <c r="ESQ477" s="16"/>
      <c r="ESR477" s="16"/>
      <c r="ESS477" s="16"/>
      <c r="EST477" s="16"/>
      <c r="ESU477" s="16"/>
      <c r="ESV477" s="16"/>
      <c r="ESW477" s="16"/>
      <c r="ESX477" s="16"/>
      <c r="ESY477" s="16"/>
      <c r="ESZ477" s="16"/>
      <c r="ETA477" s="16"/>
      <c r="ETB477" s="16"/>
      <c r="ETC477" s="16"/>
      <c r="ETD477" s="16"/>
      <c r="ETE477" s="16"/>
      <c r="ETF477" s="16"/>
      <c r="ETG477" s="16"/>
      <c r="ETH477" s="16"/>
      <c r="ETI477" s="16"/>
      <c r="ETJ477" s="16"/>
      <c r="ETK477" s="16"/>
      <c r="ETL477" s="16"/>
      <c r="ETM477" s="16"/>
      <c r="ETN477" s="16"/>
      <c r="ETO477" s="16"/>
      <c r="ETP477" s="16"/>
      <c r="ETQ477" s="16"/>
      <c r="ETR477" s="16"/>
      <c r="ETS477" s="16"/>
      <c r="ETT477" s="16"/>
      <c r="ETU477" s="16"/>
      <c r="ETV477" s="16"/>
      <c r="ETW477" s="16"/>
      <c r="ETX477" s="16"/>
      <c r="ETY477" s="16"/>
      <c r="ETZ477" s="16"/>
      <c r="EUA477" s="16"/>
      <c r="EUB477" s="16"/>
      <c r="EUC477" s="16"/>
      <c r="EUD477" s="16"/>
      <c r="EUE477" s="16"/>
      <c r="EUF477" s="16"/>
      <c r="EUG477" s="16"/>
      <c r="EUH477" s="16"/>
      <c r="EUI477" s="16"/>
      <c r="EUJ477" s="16"/>
      <c r="EUK477" s="16"/>
      <c r="EUL477" s="16"/>
      <c r="EUM477" s="16"/>
      <c r="EUN477" s="16"/>
      <c r="EUO477" s="16"/>
      <c r="EUP477" s="16"/>
      <c r="EUQ477" s="16"/>
      <c r="EUR477" s="16"/>
      <c r="EUS477" s="16"/>
      <c r="EUT477" s="16"/>
      <c r="EUU477" s="16"/>
      <c r="EUV477" s="16"/>
      <c r="EUW477" s="16"/>
      <c r="EUX477" s="16"/>
      <c r="EUY477" s="16"/>
      <c r="EUZ477" s="16"/>
      <c r="EVA477" s="16"/>
      <c r="EVB477" s="16"/>
      <c r="EVC477" s="16"/>
      <c r="EVD477" s="16"/>
      <c r="EVE477" s="16"/>
      <c r="EVF477" s="16"/>
      <c r="EVG477" s="16"/>
      <c r="EVH477" s="16"/>
      <c r="EVI477" s="16"/>
      <c r="EVJ477" s="16"/>
      <c r="EVK477" s="16"/>
      <c r="EVL477" s="16"/>
      <c r="EVM477" s="16"/>
      <c r="EVN477" s="16"/>
      <c r="EVO477" s="16"/>
      <c r="EVP477" s="16"/>
      <c r="EVQ477" s="16"/>
      <c r="EVR477" s="16"/>
      <c r="EVS477" s="16"/>
      <c r="EVT477" s="16"/>
      <c r="EVU477" s="16"/>
      <c r="EVV477" s="16"/>
      <c r="EVW477" s="16"/>
      <c r="EVX477" s="16"/>
      <c r="EVY477" s="16"/>
      <c r="EVZ477" s="16"/>
      <c r="EWA477" s="16"/>
      <c r="EWB477" s="16"/>
      <c r="EWC477" s="16"/>
      <c r="EWD477" s="16"/>
      <c r="EWE477" s="16"/>
      <c r="EWF477" s="16"/>
      <c r="EWG477" s="16"/>
      <c r="EWH477" s="16"/>
      <c r="EWI477" s="16"/>
      <c r="EWJ477" s="16"/>
      <c r="EWK477" s="16"/>
      <c r="EWL477" s="16"/>
      <c r="EWM477" s="16"/>
      <c r="EWN477" s="16"/>
      <c r="EWO477" s="16"/>
      <c r="EWP477" s="16"/>
      <c r="EWQ477" s="16"/>
      <c r="EWR477" s="16"/>
      <c r="EWS477" s="16"/>
      <c r="EWT477" s="16"/>
      <c r="EWU477" s="16"/>
      <c r="EWV477" s="16"/>
      <c r="EWW477" s="16"/>
      <c r="EWX477" s="16"/>
      <c r="EWY477" s="16"/>
      <c r="EWZ477" s="16"/>
      <c r="EXA477" s="16"/>
      <c r="EXB477" s="16"/>
      <c r="EXC477" s="16"/>
      <c r="EXD477" s="16"/>
      <c r="EXE477" s="16"/>
      <c r="EXF477" s="16"/>
      <c r="EXG477" s="16"/>
      <c r="EXH477" s="16"/>
      <c r="EXI477" s="16"/>
      <c r="EXJ477" s="16"/>
      <c r="EXK477" s="16"/>
      <c r="EXL477" s="16"/>
      <c r="EXM477" s="16"/>
      <c r="EXN477" s="16"/>
      <c r="EXO477" s="16"/>
      <c r="EXP477" s="16"/>
      <c r="EXQ477" s="16"/>
      <c r="EXR477" s="16"/>
      <c r="EXS477" s="16"/>
      <c r="EXT477" s="16"/>
      <c r="EXU477" s="16"/>
      <c r="EXV477" s="16"/>
      <c r="EXW477" s="16"/>
      <c r="EXX477" s="16"/>
      <c r="EXY477" s="16"/>
      <c r="EXZ477" s="16"/>
      <c r="EYA477" s="16"/>
      <c r="EYB477" s="16"/>
      <c r="EYC477" s="16"/>
      <c r="EYD477" s="16"/>
      <c r="EYE477" s="16"/>
      <c r="EYF477" s="16"/>
      <c r="EYG477" s="16"/>
      <c r="EYH477" s="16"/>
      <c r="EYI477" s="16"/>
      <c r="EYJ477" s="16"/>
      <c r="EYK477" s="16"/>
      <c r="EYL477" s="16"/>
      <c r="EYM477" s="16"/>
      <c r="EYN477" s="16"/>
      <c r="EYO477" s="16"/>
      <c r="EYP477" s="16"/>
      <c r="EYQ477" s="16"/>
      <c r="EYR477" s="16"/>
      <c r="EYS477" s="16"/>
      <c r="EYT477" s="16"/>
      <c r="EYU477" s="16"/>
      <c r="EYV477" s="16"/>
      <c r="EYW477" s="16"/>
      <c r="EYX477" s="16"/>
      <c r="EYY477" s="16"/>
      <c r="EYZ477" s="16"/>
      <c r="EZA477" s="16"/>
      <c r="EZB477" s="16"/>
      <c r="EZC477" s="16"/>
      <c r="EZD477" s="16"/>
      <c r="EZE477" s="16"/>
      <c r="EZF477" s="16"/>
      <c r="EZG477" s="16"/>
      <c r="EZH477" s="16"/>
      <c r="EZI477" s="16"/>
      <c r="EZJ477" s="16"/>
      <c r="EZK477" s="16"/>
      <c r="EZL477" s="16"/>
      <c r="EZM477" s="16"/>
      <c r="EZN477" s="16"/>
      <c r="EZO477" s="16"/>
      <c r="EZP477" s="16"/>
      <c r="EZQ477" s="16"/>
      <c r="EZR477" s="16"/>
      <c r="EZS477" s="16"/>
      <c r="EZT477" s="16"/>
      <c r="EZU477" s="16"/>
      <c r="EZV477" s="16"/>
      <c r="EZW477" s="16"/>
      <c r="EZX477" s="16"/>
      <c r="EZY477" s="16"/>
      <c r="EZZ477" s="16"/>
      <c r="FAA477" s="16"/>
      <c r="FAB477" s="16"/>
      <c r="FAC477" s="16"/>
      <c r="FAD477" s="16"/>
      <c r="FAE477" s="16"/>
      <c r="FAF477" s="16"/>
      <c r="FAG477" s="16"/>
      <c r="FAH477" s="16"/>
      <c r="FAI477" s="16"/>
      <c r="FAJ477" s="16"/>
      <c r="FAK477" s="16"/>
      <c r="FAL477" s="16"/>
      <c r="FAM477" s="16"/>
      <c r="FAN477" s="16"/>
      <c r="FAO477" s="16"/>
      <c r="FAP477" s="16"/>
      <c r="FAQ477" s="16"/>
      <c r="FAR477" s="16"/>
      <c r="FAS477" s="16"/>
      <c r="FAT477" s="16"/>
      <c r="FAU477" s="16"/>
      <c r="FAV477" s="16"/>
      <c r="FAW477" s="16"/>
      <c r="FAX477" s="16"/>
      <c r="FAY477" s="16"/>
      <c r="FAZ477" s="16"/>
      <c r="FBA477" s="16"/>
      <c r="FBB477" s="16"/>
      <c r="FBC477" s="16"/>
      <c r="FBD477" s="16"/>
      <c r="FBE477" s="16"/>
      <c r="FBF477" s="16"/>
      <c r="FBG477" s="16"/>
      <c r="FBH477" s="16"/>
      <c r="FBI477" s="16"/>
      <c r="FBJ477" s="16"/>
      <c r="FBK477" s="16"/>
      <c r="FBL477" s="16"/>
      <c r="FBM477" s="16"/>
      <c r="FBN477" s="16"/>
      <c r="FBO477" s="16"/>
      <c r="FBP477" s="16"/>
      <c r="FBQ477" s="16"/>
      <c r="FBR477" s="16"/>
      <c r="FBS477" s="16"/>
      <c r="FBT477" s="16"/>
      <c r="FBU477" s="16"/>
      <c r="FBV477" s="16"/>
      <c r="FBW477" s="16"/>
      <c r="FBX477" s="16"/>
      <c r="FBY477" s="16"/>
      <c r="FBZ477" s="16"/>
      <c r="FCA477" s="16"/>
      <c r="FCB477" s="16"/>
      <c r="FCC477" s="16"/>
      <c r="FCD477" s="16"/>
      <c r="FCE477" s="16"/>
      <c r="FCF477" s="16"/>
      <c r="FCG477" s="16"/>
      <c r="FCH477" s="16"/>
      <c r="FCI477" s="16"/>
      <c r="FCJ477" s="16"/>
      <c r="FCK477" s="16"/>
      <c r="FCL477" s="16"/>
      <c r="FCM477" s="16"/>
      <c r="FCN477" s="16"/>
      <c r="FCO477" s="16"/>
      <c r="FCP477" s="16"/>
      <c r="FCQ477" s="16"/>
      <c r="FCR477" s="16"/>
      <c r="FCS477" s="16"/>
      <c r="FCT477" s="16"/>
      <c r="FCU477" s="16"/>
      <c r="FCV477" s="16"/>
      <c r="FCW477" s="16"/>
      <c r="FCX477" s="16"/>
      <c r="FCY477" s="16"/>
      <c r="FCZ477" s="16"/>
      <c r="FDA477" s="16"/>
      <c r="FDB477" s="16"/>
      <c r="FDC477" s="16"/>
      <c r="FDD477" s="16"/>
      <c r="FDE477" s="16"/>
      <c r="FDF477" s="16"/>
      <c r="FDG477" s="16"/>
      <c r="FDH477" s="16"/>
      <c r="FDI477" s="16"/>
      <c r="FDJ477" s="16"/>
      <c r="FDK477" s="16"/>
      <c r="FDL477" s="16"/>
      <c r="FDM477" s="16"/>
      <c r="FDN477" s="16"/>
      <c r="FDO477" s="16"/>
      <c r="FDP477" s="16"/>
      <c r="FDQ477" s="16"/>
      <c r="FDR477" s="16"/>
      <c r="FDS477" s="16"/>
      <c r="FDT477" s="16"/>
      <c r="FDU477" s="16"/>
      <c r="FDV477" s="16"/>
      <c r="FDW477" s="16"/>
      <c r="FDX477" s="16"/>
      <c r="FDY477" s="16"/>
      <c r="FDZ477" s="16"/>
      <c r="FEA477" s="16"/>
      <c r="FEB477" s="16"/>
      <c r="FEC477" s="16"/>
      <c r="FED477" s="16"/>
      <c r="FEE477" s="16"/>
      <c r="FEF477" s="16"/>
      <c r="FEG477" s="16"/>
      <c r="FEH477" s="16"/>
      <c r="FEI477" s="16"/>
      <c r="FEJ477" s="16"/>
      <c r="FEK477" s="16"/>
      <c r="FEL477" s="16"/>
      <c r="FEM477" s="16"/>
      <c r="FEN477" s="16"/>
      <c r="FEO477" s="16"/>
      <c r="FEP477" s="16"/>
      <c r="FEQ477" s="16"/>
      <c r="FER477" s="16"/>
      <c r="FES477" s="16"/>
      <c r="FET477" s="16"/>
      <c r="FEU477" s="16"/>
      <c r="FEV477" s="16"/>
      <c r="FEW477" s="16"/>
      <c r="FEX477" s="16"/>
      <c r="FEY477" s="16"/>
      <c r="FEZ477" s="16"/>
      <c r="FFA477" s="16"/>
      <c r="FFB477" s="16"/>
      <c r="FFC477" s="16"/>
      <c r="FFD477" s="16"/>
      <c r="FFE477" s="16"/>
      <c r="FFF477" s="16"/>
      <c r="FFG477" s="16"/>
      <c r="FFH477" s="16"/>
      <c r="FFI477" s="16"/>
      <c r="FFJ477" s="16"/>
      <c r="FFK477" s="16"/>
      <c r="FFL477" s="16"/>
      <c r="FFM477" s="16"/>
      <c r="FFN477" s="16"/>
      <c r="FFO477" s="16"/>
      <c r="FFP477" s="16"/>
      <c r="FFQ477" s="16"/>
      <c r="FFR477" s="16"/>
      <c r="FFS477" s="16"/>
      <c r="FFT477" s="16"/>
      <c r="FFU477" s="16"/>
      <c r="FFV477" s="16"/>
      <c r="FFW477" s="16"/>
      <c r="FFX477" s="16"/>
      <c r="FFY477" s="16"/>
      <c r="FFZ477" s="16"/>
      <c r="FGA477" s="16"/>
      <c r="FGB477" s="16"/>
      <c r="FGC477" s="16"/>
      <c r="FGD477" s="16"/>
      <c r="FGE477" s="16"/>
      <c r="FGF477" s="16"/>
      <c r="FGG477" s="16"/>
      <c r="FGH477" s="16"/>
      <c r="FGI477" s="16"/>
      <c r="FGJ477" s="16"/>
      <c r="FGK477" s="16"/>
      <c r="FGL477" s="16"/>
      <c r="FGM477" s="16"/>
      <c r="FGN477" s="16"/>
      <c r="FGO477" s="16"/>
      <c r="FGP477" s="16"/>
      <c r="FGQ477" s="16"/>
      <c r="FGR477" s="16"/>
      <c r="FGS477" s="16"/>
      <c r="FGT477" s="16"/>
      <c r="FGU477" s="16"/>
      <c r="FGV477" s="16"/>
      <c r="FGW477" s="16"/>
      <c r="FGX477" s="16"/>
      <c r="FGY477" s="16"/>
      <c r="FGZ477" s="16"/>
      <c r="FHA477" s="16"/>
      <c r="FHB477" s="16"/>
      <c r="FHC477" s="16"/>
      <c r="FHD477" s="16"/>
      <c r="FHE477" s="16"/>
      <c r="FHF477" s="16"/>
      <c r="FHG477" s="16"/>
      <c r="FHH477" s="16"/>
      <c r="FHI477" s="16"/>
      <c r="FHJ477" s="16"/>
      <c r="FHK477" s="16"/>
      <c r="FHL477" s="16"/>
      <c r="FHM477" s="16"/>
      <c r="FHN477" s="16"/>
      <c r="FHO477" s="16"/>
      <c r="FHP477" s="16"/>
      <c r="FHQ477" s="16"/>
      <c r="FHR477" s="16"/>
      <c r="FHS477" s="16"/>
      <c r="FHT477" s="16"/>
      <c r="FHU477" s="16"/>
      <c r="FHV477" s="16"/>
      <c r="FHW477" s="16"/>
      <c r="FHX477" s="16"/>
      <c r="FHY477" s="16"/>
      <c r="FHZ477" s="16"/>
      <c r="FIA477" s="16"/>
      <c r="FIB477" s="16"/>
      <c r="FIC477" s="16"/>
      <c r="FID477" s="16"/>
      <c r="FIE477" s="16"/>
      <c r="FIF477" s="16"/>
      <c r="FIG477" s="16"/>
      <c r="FIH477" s="16"/>
      <c r="FII477" s="16"/>
      <c r="FIJ477" s="16"/>
      <c r="FIK477" s="16"/>
      <c r="FIL477" s="16"/>
      <c r="FIM477" s="16"/>
      <c r="FIN477" s="16"/>
      <c r="FIO477" s="16"/>
      <c r="FIP477" s="16"/>
      <c r="FIQ477" s="16"/>
      <c r="FIR477" s="16"/>
      <c r="FIS477" s="16"/>
      <c r="FIT477" s="16"/>
      <c r="FIU477" s="16"/>
      <c r="FIV477" s="16"/>
      <c r="FIW477" s="16"/>
      <c r="FIX477" s="16"/>
      <c r="FIY477" s="16"/>
      <c r="FIZ477" s="16"/>
      <c r="FJA477" s="16"/>
      <c r="FJB477" s="16"/>
      <c r="FJC477" s="16"/>
      <c r="FJD477" s="16"/>
      <c r="FJE477" s="16"/>
      <c r="FJF477" s="16"/>
      <c r="FJG477" s="16"/>
      <c r="FJH477" s="16"/>
      <c r="FJI477" s="16"/>
      <c r="FJJ477" s="16"/>
      <c r="FJK477" s="16"/>
      <c r="FJL477" s="16"/>
      <c r="FJM477" s="16"/>
      <c r="FJN477" s="16"/>
      <c r="FJO477" s="16"/>
      <c r="FJP477" s="16"/>
      <c r="FJQ477" s="16"/>
      <c r="FJR477" s="16"/>
      <c r="FJS477" s="16"/>
      <c r="FJT477" s="16"/>
      <c r="FJU477" s="16"/>
      <c r="FJV477" s="16"/>
      <c r="FJW477" s="16"/>
      <c r="FJX477" s="16"/>
      <c r="FJY477" s="16"/>
      <c r="FJZ477" s="16"/>
      <c r="FKA477" s="16"/>
      <c r="FKB477" s="16"/>
      <c r="FKC477" s="16"/>
      <c r="FKD477" s="16"/>
      <c r="FKE477" s="16"/>
      <c r="FKF477" s="16"/>
      <c r="FKG477" s="16"/>
      <c r="FKH477" s="16"/>
      <c r="FKI477" s="16"/>
      <c r="FKJ477" s="16"/>
      <c r="FKK477" s="16"/>
      <c r="FKL477" s="16"/>
      <c r="FKM477" s="16"/>
      <c r="FKN477" s="16"/>
      <c r="FKO477" s="16"/>
      <c r="FKP477" s="16"/>
      <c r="FKQ477" s="16"/>
      <c r="FKR477" s="16"/>
      <c r="FKS477" s="16"/>
      <c r="FKT477" s="16"/>
      <c r="FKU477" s="16"/>
      <c r="FKV477" s="16"/>
      <c r="FKW477" s="16"/>
      <c r="FKX477" s="16"/>
      <c r="FKY477" s="16"/>
      <c r="FKZ477" s="16"/>
      <c r="FLA477" s="16"/>
      <c r="FLB477" s="16"/>
      <c r="FLC477" s="16"/>
      <c r="FLD477" s="16"/>
      <c r="FLE477" s="16"/>
      <c r="FLF477" s="16"/>
      <c r="FLG477" s="16"/>
      <c r="FLH477" s="16"/>
      <c r="FLI477" s="16"/>
      <c r="FLJ477" s="16"/>
      <c r="FLK477" s="16"/>
      <c r="FLL477" s="16"/>
      <c r="FLM477" s="16"/>
      <c r="FLN477" s="16"/>
      <c r="FLO477" s="16"/>
      <c r="FLP477" s="16"/>
      <c r="FLQ477" s="16"/>
      <c r="FLR477" s="16"/>
      <c r="FLS477" s="16"/>
      <c r="FLT477" s="16"/>
      <c r="FLU477" s="16"/>
      <c r="FLV477" s="16"/>
      <c r="FLW477" s="16"/>
      <c r="FLX477" s="16"/>
      <c r="FLY477" s="16"/>
      <c r="FLZ477" s="16"/>
      <c r="FMA477" s="16"/>
      <c r="FMB477" s="16"/>
      <c r="FMC477" s="16"/>
      <c r="FMD477" s="16"/>
      <c r="FME477" s="16"/>
      <c r="FMF477" s="16"/>
      <c r="FMG477" s="16"/>
      <c r="FMH477" s="16"/>
      <c r="FMI477" s="16"/>
      <c r="FMJ477" s="16"/>
      <c r="FMK477" s="16"/>
      <c r="FML477" s="16"/>
      <c r="FMM477" s="16"/>
      <c r="FMN477" s="16"/>
      <c r="FMO477" s="16"/>
      <c r="FMP477" s="16"/>
      <c r="FMQ477" s="16"/>
      <c r="FMR477" s="16"/>
      <c r="FMS477" s="16"/>
      <c r="FMT477" s="16"/>
      <c r="FMU477" s="16"/>
      <c r="FMV477" s="16"/>
      <c r="FMW477" s="16"/>
      <c r="FMX477" s="16"/>
      <c r="FMY477" s="16"/>
      <c r="FMZ477" s="16"/>
      <c r="FNA477" s="16"/>
      <c r="FNB477" s="16"/>
      <c r="FNC477" s="16"/>
      <c r="FND477" s="16"/>
      <c r="FNE477" s="16"/>
      <c r="FNF477" s="16"/>
      <c r="FNG477" s="16"/>
      <c r="FNH477" s="16"/>
      <c r="FNI477" s="16"/>
      <c r="FNJ477" s="16"/>
      <c r="FNK477" s="16"/>
      <c r="FNL477" s="16"/>
      <c r="FNM477" s="16"/>
      <c r="FNN477" s="16"/>
      <c r="FNO477" s="16"/>
      <c r="FNP477" s="16"/>
      <c r="FNQ477" s="16"/>
      <c r="FNR477" s="16"/>
      <c r="FNS477" s="16"/>
      <c r="FNT477" s="16"/>
      <c r="FNU477" s="16"/>
      <c r="FNV477" s="16"/>
      <c r="FNW477" s="16"/>
      <c r="FNX477" s="16"/>
      <c r="FNY477" s="16"/>
      <c r="FNZ477" s="16"/>
      <c r="FOA477" s="16"/>
      <c r="FOB477" s="16"/>
      <c r="FOC477" s="16"/>
      <c r="FOD477" s="16"/>
      <c r="FOE477" s="16"/>
      <c r="FOF477" s="16"/>
      <c r="FOG477" s="16"/>
      <c r="FOH477" s="16"/>
      <c r="FOI477" s="16"/>
      <c r="FOJ477" s="16"/>
      <c r="FOK477" s="16"/>
      <c r="FOL477" s="16"/>
      <c r="FOM477" s="16"/>
      <c r="FON477" s="16"/>
      <c r="FOO477" s="16"/>
      <c r="FOP477" s="16"/>
      <c r="FOQ477" s="16"/>
      <c r="FOR477" s="16"/>
      <c r="FOS477" s="16"/>
      <c r="FOT477" s="16"/>
      <c r="FOU477" s="16"/>
      <c r="FOV477" s="16"/>
      <c r="FOW477" s="16"/>
      <c r="FOX477" s="16"/>
      <c r="FOY477" s="16"/>
      <c r="FOZ477" s="16"/>
      <c r="FPA477" s="16"/>
      <c r="FPB477" s="16"/>
      <c r="FPC477" s="16"/>
      <c r="FPD477" s="16"/>
      <c r="FPE477" s="16"/>
      <c r="FPF477" s="16"/>
      <c r="FPG477" s="16"/>
      <c r="FPH477" s="16"/>
      <c r="FPI477" s="16"/>
      <c r="FPJ477" s="16"/>
      <c r="FPK477" s="16"/>
      <c r="FPL477" s="16"/>
      <c r="FPM477" s="16"/>
      <c r="FPN477" s="16"/>
      <c r="FPO477" s="16"/>
      <c r="FPP477" s="16"/>
      <c r="FPQ477" s="16"/>
      <c r="FPR477" s="16"/>
      <c r="FPS477" s="16"/>
      <c r="FPT477" s="16"/>
      <c r="FPU477" s="16"/>
      <c r="FPV477" s="16"/>
      <c r="FPW477" s="16"/>
      <c r="FPX477" s="16"/>
      <c r="FPY477" s="16"/>
      <c r="FPZ477" s="16"/>
      <c r="FQA477" s="16"/>
      <c r="FQB477" s="16"/>
      <c r="FQC477" s="16"/>
      <c r="FQD477" s="16"/>
      <c r="FQE477" s="16"/>
      <c r="FQF477" s="16"/>
      <c r="FQG477" s="16"/>
      <c r="FQH477" s="16"/>
      <c r="FQI477" s="16"/>
      <c r="FQJ477" s="16"/>
      <c r="FQK477" s="16"/>
      <c r="FQL477" s="16"/>
      <c r="FQM477" s="16"/>
      <c r="FQN477" s="16"/>
      <c r="FQO477" s="16"/>
      <c r="FQP477" s="16"/>
      <c r="FQQ477" s="16"/>
      <c r="FQR477" s="16"/>
      <c r="FQS477" s="16"/>
      <c r="FQT477" s="16"/>
      <c r="FQU477" s="16"/>
      <c r="FQV477" s="16"/>
      <c r="FQW477" s="16"/>
      <c r="FQX477" s="16"/>
      <c r="FQY477" s="16"/>
      <c r="FQZ477" s="16"/>
      <c r="FRA477" s="16"/>
      <c r="FRB477" s="16"/>
      <c r="FRC477" s="16"/>
      <c r="FRD477" s="16"/>
      <c r="FRE477" s="16"/>
      <c r="FRF477" s="16"/>
      <c r="FRG477" s="16"/>
      <c r="FRH477" s="16"/>
      <c r="FRI477" s="16"/>
      <c r="FRJ477" s="16"/>
      <c r="FRK477" s="16"/>
      <c r="FRL477" s="16"/>
      <c r="FRM477" s="16"/>
      <c r="FRN477" s="16"/>
      <c r="FRO477" s="16"/>
      <c r="FRP477" s="16"/>
      <c r="FRQ477" s="16"/>
      <c r="FRR477" s="16"/>
      <c r="FRS477" s="16"/>
      <c r="FRT477" s="16"/>
      <c r="FRU477" s="16"/>
      <c r="FRV477" s="16"/>
      <c r="FRW477" s="16"/>
      <c r="FRX477" s="16"/>
      <c r="FRY477" s="16"/>
      <c r="FRZ477" s="16"/>
      <c r="FSA477" s="16"/>
      <c r="FSB477" s="16"/>
      <c r="FSC477" s="16"/>
      <c r="FSD477" s="16"/>
      <c r="FSE477" s="16"/>
      <c r="FSF477" s="16"/>
      <c r="FSG477" s="16"/>
      <c r="FSH477" s="16"/>
      <c r="FSI477" s="16"/>
      <c r="FSJ477" s="16"/>
      <c r="FSK477" s="16"/>
      <c r="FSL477" s="16"/>
      <c r="FSM477" s="16"/>
      <c r="FSN477" s="16"/>
      <c r="FSO477" s="16"/>
      <c r="FSP477" s="16"/>
      <c r="FSQ477" s="16"/>
      <c r="FSR477" s="16"/>
      <c r="FSS477" s="16"/>
      <c r="FST477" s="16"/>
      <c r="FSU477" s="16"/>
      <c r="FSV477" s="16"/>
      <c r="FSW477" s="16"/>
      <c r="FSX477" s="16"/>
      <c r="FSY477" s="16"/>
      <c r="FSZ477" s="16"/>
      <c r="FTA477" s="16"/>
      <c r="FTB477" s="16"/>
      <c r="FTC477" s="16"/>
      <c r="FTD477" s="16"/>
      <c r="FTE477" s="16"/>
      <c r="FTF477" s="16"/>
      <c r="FTG477" s="16"/>
      <c r="FTH477" s="16"/>
      <c r="FTI477" s="16"/>
      <c r="FTJ477" s="16"/>
      <c r="FTK477" s="16"/>
      <c r="FTL477" s="16"/>
      <c r="FTM477" s="16"/>
      <c r="FTN477" s="16"/>
      <c r="FTO477" s="16"/>
      <c r="FTP477" s="16"/>
      <c r="FTQ477" s="16"/>
      <c r="FTR477" s="16"/>
      <c r="FTS477" s="16"/>
      <c r="FTT477" s="16"/>
      <c r="FTU477" s="16"/>
      <c r="FTV477" s="16"/>
      <c r="FTW477" s="16"/>
      <c r="FTX477" s="16"/>
      <c r="FTY477" s="16"/>
      <c r="FTZ477" s="16"/>
      <c r="FUA477" s="16"/>
      <c r="FUB477" s="16"/>
      <c r="FUC477" s="16"/>
      <c r="FUD477" s="16"/>
      <c r="FUE477" s="16"/>
      <c r="FUF477" s="16"/>
      <c r="FUG477" s="16"/>
      <c r="FUH477" s="16"/>
      <c r="FUI477" s="16"/>
      <c r="FUJ477" s="16"/>
      <c r="FUK477" s="16"/>
      <c r="FUL477" s="16"/>
      <c r="FUM477" s="16"/>
      <c r="FUN477" s="16"/>
      <c r="FUO477" s="16"/>
      <c r="FUP477" s="16"/>
      <c r="FUQ477" s="16"/>
      <c r="FUR477" s="16"/>
      <c r="FUS477" s="16"/>
      <c r="FUT477" s="16"/>
      <c r="FUU477" s="16"/>
      <c r="FUV477" s="16"/>
      <c r="FUW477" s="16"/>
      <c r="FUX477" s="16"/>
      <c r="FUY477" s="16"/>
      <c r="FUZ477" s="16"/>
      <c r="FVA477" s="16"/>
      <c r="FVB477" s="16"/>
      <c r="FVC477" s="16"/>
      <c r="FVD477" s="16"/>
      <c r="FVE477" s="16"/>
      <c r="FVF477" s="16"/>
      <c r="FVG477" s="16"/>
      <c r="FVH477" s="16"/>
      <c r="FVI477" s="16"/>
      <c r="FVJ477" s="16"/>
      <c r="FVK477" s="16"/>
      <c r="FVL477" s="16"/>
      <c r="FVM477" s="16"/>
      <c r="FVN477" s="16"/>
      <c r="FVO477" s="16"/>
      <c r="FVP477" s="16"/>
      <c r="FVQ477" s="16"/>
      <c r="FVR477" s="16"/>
      <c r="FVS477" s="16"/>
      <c r="FVT477" s="16"/>
      <c r="FVU477" s="16"/>
      <c r="FVV477" s="16"/>
      <c r="FVW477" s="16"/>
      <c r="FVX477" s="16"/>
      <c r="FVY477" s="16"/>
      <c r="FVZ477" s="16"/>
      <c r="FWA477" s="16"/>
      <c r="FWB477" s="16"/>
      <c r="FWC477" s="16"/>
      <c r="FWD477" s="16"/>
      <c r="FWE477" s="16"/>
      <c r="FWF477" s="16"/>
      <c r="FWG477" s="16"/>
      <c r="FWH477" s="16"/>
      <c r="FWI477" s="16"/>
      <c r="FWJ477" s="16"/>
      <c r="FWK477" s="16"/>
      <c r="FWL477" s="16"/>
      <c r="FWM477" s="16"/>
      <c r="FWN477" s="16"/>
      <c r="FWO477" s="16"/>
      <c r="FWP477" s="16"/>
      <c r="FWQ477" s="16"/>
      <c r="FWR477" s="16"/>
      <c r="FWS477" s="16"/>
      <c r="FWT477" s="16"/>
      <c r="FWU477" s="16"/>
      <c r="FWV477" s="16"/>
      <c r="FWW477" s="16"/>
      <c r="FWX477" s="16"/>
      <c r="FWY477" s="16"/>
      <c r="FWZ477" s="16"/>
      <c r="FXA477" s="16"/>
      <c r="FXB477" s="16"/>
      <c r="FXC477" s="16"/>
      <c r="FXD477" s="16"/>
      <c r="FXE477" s="16"/>
      <c r="FXF477" s="16"/>
      <c r="FXG477" s="16"/>
      <c r="FXH477" s="16"/>
      <c r="FXI477" s="16"/>
      <c r="FXJ477" s="16"/>
      <c r="FXK477" s="16"/>
      <c r="FXL477" s="16"/>
      <c r="FXM477" s="16"/>
      <c r="FXN477" s="16"/>
      <c r="FXO477" s="16"/>
      <c r="FXP477" s="16"/>
      <c r="FXQ477" s="16"/>
      <c r="FXR477" s="16"/>
      <c r="FXS477" s="16"/>
      <c r="FXT477" s="16"/>
      <c r="FXU477" s="16"/>
      <c r="FXV477" s="16"/>
      <c r="FXW477" s="16"/>
      <c r="FXX477" s="16"/>
      <c r="FXY477" s="16"/>
      <c r="FXZ477" s="16"/>
      <c r="FYA477" s="16"/>
      <c r="FYB477" s="16"/>
      <c r="FYC477" s="16"/>
      <c r="FYD477" s="16"/>
      <c r="FYE477" s="16"/>
      <c r="FYF477" s="16"/>
      <c r="FYG477" s="16"/>
      <c r="FYH477" s="16"/>
      <c r="FYI477" s="16"/>
      <c r="FYJ477" s="16"/>
      <c r="FYK477" s="16"/>
      <c r="FYL477" s="16"/>
      <c r="FYM477" s="16"/>
      <c r="FYN477" s="16"/>
      <c r="FYO477" s="16"/>
      <c r="FYP477" s="16"/>
      <c r="FYQ477" s="16"/>
      <c r="FYR477" s="16"/>
      <c r="FYS477" s="16"/>
      <c r="FYT477" s="16"/>
      <c r="FYU477" s="16"/>
      <c r="FYV477" s="16"/>
      <c r="FYW477" s="16"/>
      <c r="FYX477" s="16"/>
      <c r="FYY477" s="16"/>
      <c r="FYZ477" s="16"/>
      <c r="FZA477" s="16"/>
      <c r="FZB477" s="16"/>
      <c r="FZC477" s="16"/>
      <c r="FZD477" s="16"/>
      <c r="FZE477" s="16"/>
      <c r="FZF477" s="16"/>
      <c r="FZG477" s="16"/>
      <c r="FZH477" s="16"/>
      <c r="FZI477" s="16"/>
      <c r="FZJ477" s="16"/>
      <c r="FZK477" s="16"/>
      <c r="FZL477" s="16"/>
      <c r="FZM477" s="16"/>
      <c r="FZN477" s="16"/>
      <c r="FZO477" s="16"/>
      <c r="FZP477" s="16"/>
      <c r="FZQ477" s="16"/>
      <c r="FZR477" s="16"/>
      <c r="FZS477" s="16"/>
      <c r="FZT477" s="16"/>
      <c r="FZU477" s="16"/>
      <c r="FZV477" s="16"/>
      <c r="FZW477" s="16"/>
      <c r="FZX477" s="16"/>
      <c r="FZY477" s="16"/>
      <c r="FZZ477" s="16"/>
      <c r="GAA477" s="16"/>
      <c r="GAB477" s="16"/>
      <c r="GAC477" s="16"/>
      <c r="GAD477" s="16"/>
      <c r="GAE477" s="16"/>
      <c r="GAF477" s="16"/>
      <c r="GAG477" s="16"/>
      <c r="GAH477" s="16"/>
      <c r="GAI477" s="16"/>
      <c r="GAJ477" s="16"/>
      <c r="GAK477" s="16"/>
      <c r="GAL477" s="16"/>
      <c r="GAM477" s="16"/>
      <c r="GAN477" s="16"/>
      <c r="GAO477" s="16"/>
      <c r="GAP477" s="16"/>
      <c r="GAQ477" s="16"/>
      <c r="GAR477" s="16"/>
      <c r="GAS477" s="16"/>
      <c r="GAT477" s="16"/>
      <c r="GAU477" s="16"/>
      <c r="GAV477" s="16"/>
      <c r="GAW477" s="16"/>
      <c r="GAX477" s="16"/>
      <c r="GAY477" s="16"/>
      <c r="GAZ477" s="16"/>
      <c r="GBA477" s="16"/>
      <c r="GBB477" s="16"/>
      <c r="GBC477" s="16"/>
      <c r="GBD477" s="16"/>
      <c r="GBE477" s="16"/>
      <c r="GBF477" s="16"/>
      <c r="GBG477" s="16"/>
      <c r="GBH477" s="16"/>
      <c r="GBI477" s="16"/>
      <c r="GBJ477" s="16"/>
      <c r="GBK477" s="16"/>
      <c r="GBL477" s="16"/>
      <c r="GBM477" s="16"/>
      <c r="GBN477" s="16"/>
      <c r="GBO477" s="16"/>
      <c r="GBP477" s="16"/>
      <c r="GBQ477" s="16"/>
      <c r="GBR477" s="16"/>
      <c r="GBS477" s="16"/>
      <c r="GBT477" s="16"/>
      <c r="GBU477" s="16"/>
      <c r="GBV477" s="16"/>
      <c r="GBW477" s="16"/>
      <c r="GBX477" s="16"/>
      <c r="GBY477" s="16"/>
      <c r="GBZ477" s="16"/>
      <c r="GCA477" s="16"/>
      <c r="GCB477" s="16"/>
      <c r="GCC477" s="16"/>
      <c r="GCD477" s="16"/>
      <c r="GCE477" s="16"/>
      <c r="GCF477" s="16"/>
      <c r="GCG477" s="16"/>
      <c r="GCH477" s="16"/>
      <c r="GCI477" s="16"/>
      <c r="GCJ477" s="16"/>
      <c r="GCK477" s="16"/>
      <c r="GCL477" s="16"/>
      <c r="GCM477" s="16"/>
      <c r="GCN477" s="16"/>
      <c r="GCO477" s="16"/>
      <c r="GCP477" s="16"/>
      <c r="GCQ477" s="16"/>
      <c r="GCR477" s="16"/>
      <c r="GCS477" s="16"/>
      <c r="GCT477" s="16"/>
      <c r="GCU477" s="16"/>
      <c r="GCV477" s="16"/>
      <c r="GCW477" s="16"/>
      <c r="GCX477" s="16"/>
      <c r="GCY477" s="16"/>
      <c r="GCZ477" s="16"/>
      <c r="GDA477" s="16"/>
      <c r="GDB477" s="16"/>
      <c r="GDC477" s="16"/>
      <c r="GDD477" s="16"/>
      <c r="GDE477" s="16"/>
      <c r="GDF477" s="16"/>
      <c r="GDG477" s="16"/>
      <c r="GDH477" s="16"/>
      <c r="GDI477" s="16"/>
      <c r="GDJ477" s="16"/>
      <c r="GDK477" s="16"/>
      <c r="GDL477" s="16"/>
      <c r="GDM477" s="16"/>
      <c r="GDN477" s="16"/>
      <c r="GDO477" s="16"/>
      <c r="GDP477" s="16"/>
      <c r="GDQ477" s="16"/>
      <c r="GDR477" s="16"/>
      <c r="GDS477" s="16"/>
      <c r="GDT477" s="16"/>
      <c r="GDU477" s="16"/>
      <c r="GDV477" s="16"/>
      <c r="GDW477" s="16"/>
      <c r="GDX477" s="16"/>
      <c r="GDY477" s="16"/>
      <c r="GDZ477" s="16"/>
      <c r="GEA477" s="16"/>
      <c r="GEB477" s="16"/>
      <c r="GEC477" s="16"/>
      <c r="GED477" s="16"/>
      <c r="GEE477" s="16"/>
      <c r="GEF477" s="16"/>
      <c r="GEG477" s="16"/>
      <c r="GEH477" s="16"/>
      <c r="GEI477" s="16"/>
      <c r="GEJ477" s="16"/>
      <c r="GEK477" s="16"/>
      <c r="GEL477" s="16"/>
      <c r="GEM477" s="16"/>
      <c r="GEN477" s="16"/>
      <c r="GEO477" s="16"/>
      <c r="GEP477" s="16"/>
      <c r="GEQ477" s="16"/>
      <c r="GER477" s="16"/>
      <c r="GES477" s="16"/>
      <c r="GET477" s="16"/>
      <c r="GEU477" s="16"/>
      <c r="GEV477" s="16"/>
      <c r="GEW477" s="16"/>
      <c r="GEX477" s="16"/>
      <c r="GEY477" s="16"/>
      <c r="GEZ477" s="16"/>
      <c r="GFA477" s="16"/>
      <c r="GFB477" s="16"/>
      <c r="GFC477" s="16"/>
      <c r="GFD477" s="16"/>
      <c r="GFE477" s="16"/>
      <c r="GFF477" s="16"/>
      <c r="GFG477" s="16"/>
      <c r="GFH477" s="16"/>
      <c r="GFI477" s="16"/>
      <c r="GFJ477" s="16"/>
      <c r="GFK477" s="16"/>
      <c r="GFL477" s="16"/>
      <c r="GFM477" s="16"/>
      <c r="GFN477" s="16"/>
      <c r="GFO477" s="16"/>
      <c r="GFP477" s="16"/>
      <c r="GFQ477" s="16"/>
      <c r="GFR477" s="16"/>
      <c r="GFS477" s="16"/>
      <c r="GFT477" s="16"/>
      <c r="GFU477" s="16"/>
      <c r="GFV477" s="16"/>
      <c r="GFW477" s="16"/>
      <c r="GFX477" s="16"/>
      <c r="GFY477" s="16"/>
      <c r="GFZ477" s="16"/>
      <c r="GGA477" s="16"/>
      <c r="GGB477" s="16"/>
      <c r="GGC477" s="16"/>
      <c r="GGD477" s="16"/>
      <c r="GGE477" s="16"/>
      <c r="GGF477" s="16"/>
      <c r="GGG477" s="16"/>
      <c r="GGH477" s="16"/>
      <c r="GGI477" s="16"/>
      <c r="GGJ477" s="16"/>
      <c r="GGK477" s="16"/>
      <c r="GGL477" s="16"/>
      <c r="GGM477" s="16"/>
      <c r="GGN477" s="16"/>
      <c r="GGO477" s="16"/>
      <c r="GGP477" s="16"/>
      <c r="GGQ477" s="16"/>
      <c r="GGR477" s="16"/>
      <c r="GGS477" s="16"/>
      <c r="GGT477" s="16"/>
      <c r="GGU477" s="16"/>
      <c r="GGV477" s="16"/>
      <c r="GGW477" s="16"/>
      <c r="GGX477" s="16"/>
      <c r="GGY477" s="16"/>
      <c r="GGZ477" s="16"/>
      <c r="GHA477" s="16"/>
      <c r="GHB477" s="16"/>
      <c r="GHC477" s="16"/>
      <c r="GHD477" s="16"/>
      <c r="GHE477" s="16"/>
      <c r="GHF477" s="16"/>
      <c r="GHG477" s="16"/>
      <c r="GHH477" s="16"/>
      <c r="GHI477" s="16"/>
      <c r="GHJ477" s="16"/>
      <c r="GHK477" s="16"/>
      <c r="GHL477" s="16"/>
      <c r="GHM477" s="16"/>
      <c r="GHN477" s="16"/>
      <c r="GHO477" s="16"/>
      <c r="GHP477" s="16"/>
      <c r="GHQ477" s="16"/>
      <c r="GHR477" s="16"/>
      <c r="GHS477" s="16"/>
      <c r="GHT477" s="16"/>
      <c r="GHU477" s="16"/>
      <c r="GHV477" s="16"/>
      <c r="GHW477" s="16"/>
      <c r="GHX477" s="16"/>
      <c r="GHY477" s="16"/>
      <c r="GHZ477" s="16"/>
      <c r="GIA477" s="16"/>
      <c r="GIB477" s="16"/>
      <c r="GIC477" s="16"/>
      <c r="GID477" s="16"/>
      <c r="GIE477" s="16"/>
      <c r="GIF477" s="16"/>
      <c r="GIG477" s="16"/>
      <c r="GIH477" s="16"/>
      <c r="GII477" s="16"/>
      <c r="GIJ477" s="16"/>
      <c r="GIK477" s="16"/>
      <c r="GIL477" s="16"/>
      <c r="GIM477" s="16"/>
      <c r="GIN477" s="16"/>
      <c r="GIO477" s="16"/>
      <c r="GIP477" s="16"/>
      <c r="GIQ477" s="16"/>
      <c r="GIR477" s="16"/>
      <c r="GIS477" s="16"/>
      <c r="GIT477" s="16"/>
      <c r="GIU477" s="16"/>
      <c r="GIV477" s="16"/>
      <c r="GIW477" s="16"/>
      <c r="GIX477" s="16"/>
      <c r="GIY477" s="16"/>
      <c r="GIZ477" s="16"/>
      <c r="GJA477" s="16"/>
      <c r="GJB477" s="16"/>
      <c r="GJC477" s="16"/>
      <c r="GJD477" s="16"/>
      <c r="GJE477" s="16"/>
      <c r="GJF477" s="16"/>
      <c r="GJG477" s="16"/>
      <c r="GJH477" s="16"/>
      <c r="GJI477" s="16"/>
      <c r="GJJ477" s="16"/>
      <c r="GJK477" s="16"/>
      <c r="GJL477" s="16"/>
      <c r="GJM477" s="16"/>
      <c r="GJN477" s="16"/>
      <c r="GJO477" s="16"/>
      <c r="GJP477" s="16"/>
      <c r="GJQ477" s="16"/>
      <c r="GJR477" s="16"/>
      <c r="GJS477" s="16"/>
      <c r="GJT477" s="16"/>
      <c r="GJU477" s="16"/>
      <c r="GJV477" s="16"/>
      <c r="GJW477" s="16"/>
      <c r="GJX477" s="16"/>
      <c r="GJY477" s="16"/>
      <c r="GJZ477" s="16"/>
      <c r="GKA477" s="16"/>
      <c r="GKB477" s="16"/>
      <c r="GKC477" s="16"/>
      <c r="GKD477" s="16"/>
      <c r="GKE477" s="16"/>
      <c r="GKF477" s="16"/>
      <c r="GKG477" s="16"/>
      <c r="GKH477" s="16"/>
      <c r="GKI477" s="16"/>
      <c r="GKJ477" s="16"/>
      <c r="GKK477" s="16"/>
      <c r="GKL477" s="16"/>
      <c r="GKM477" s="16"/>
      <c r="GKN477" s="16"/>
      <c r="GKO477" s="16"/>
      <c r="GKP477" s="16"/>
      <c r="GKQ477" s="16"/>
      <c r="GKR477" s="16"/>
      <c r="GKS477" s="16"/>
      <c r="GKT477" s="16"/>
      <c r="GKU477" s="16"/>
      <c r="GKV477" s="16"/>
      <c r="GKW477" s="16"/>
      <c r="GKX477" s="16"/>
      <c r="GKY477" s="16"/>
      <c r="GKZ477" s="16"/>
      <c r="GLA477" s="16"/>
      <c r="GLB477" s="16"/>
      <c r="GLC477" s="16"/>
      <c r="GLD477" s="16"/>
      <c r="GLE477" s="16"/>
      <c r="GLF477" s="16"/>
      <c r="GLG477" s="16"/>
      <c r="GLH477" s="16"/>
      <c r="GLI477" s="16"/>
      <c r="GLJ477" s="16"/>
      <c r="GLK477" s="16"/>
      <c r="GLL477" s="16"/>
      <c r="GLM477" s="16"/>
      <c r="GLN477" s="16"/>
      <c r="GLO477" s="16"/>
      <c r="GLP477" s="16"/>
      <c r="GLQ477" s="16"/>
      <c r="GLR477" s="16"/>
      <c r="GLS477" s="16"/>
      <c r="GLT477" s="16"/>
      <c r="GLU477" s="16"/>
      <c r="GLV477" s="16"/>
      <c r="GLW477" s="16"/>
      <c r="GLX477" s="16"/>
      <c r="GLY477" s="16"/>
      <c r="GLZ477" s="16"/>
      <c r="GMA477" s="16"/>
      <c r="GMB477" s="16"/>
      <c r="GMC477" s="16"/>
      <c r="GMD477" s="16"/>
      <c r="GME477" s="16"/>
      <c r="GMF477" s="16"/>
      <c r="GMG477" s="16"/>
      <c r="GMH477" s="16"/>
      <c r="GMI477" s="16"/>
      <c r="GMJ477" s="16"/>
      <c r="GMK477" s="16"/>
      <c r="GML477" s="16"/>
      <c r="GMM477" s="16"/>
      <c r="GMN477" s="16"/>
      <c r="GMO477" s="16"/>
      <c r="GMP477" s="16"/>
      <c r="GMQ477" s="16"/>
      <c r="GMR477" s="16"/>
      <c r="GMS477" s="16"/>
      <c r="GMT477" s="16"/>
      <c r="GMU477" s="16"/>
      <c r="GMV477" s="16"/>
      <c r="GMW477" s="16"/>
      <c r="GMX477" s="16"/>
      <c r="GMY477" s="16"/>
      <c r="GMZ477" s="16"/>
      <c r="GNA477" s="16"/>
      <c r="GNB477" s="16"/>
      <c r="GNC477" s="16"/>
      <c r="GND477" s="16"/>
      <c r="GNE477" s="16"/>
      <c r="GNF477" s="16"/>
      <c r="GNG477" s="16"/>
      <c r="GNH477" s="16"/>
      <c r="GNI477" s="16"/>
      <c r="GNJ477" s="16"/>
      <c r="GNK477" s="16"/>
      <c r="GNL477" s="16"/>
      <c r="GNM477" s="16"/>
      <c r="GNN477" s="16"/>
      <c r="GNO477" s="16"/>
      <c r="GNP477" s="16"/>
      <c r="GNQ477" s="16"/>
      <c r="GNR477" s="16"/>
      <c r="GNS477" s="16"/>
      <c r="GNT477" s="16"/>
      <c r="GNU477" s="16"/>
      <c r="GNV477" s="16"/>
      <c r="GNW477" s="16"/>
      <c r="GNX477" s="16"/>
      <c r="GNY477" s="16"/>
      <c r="GNZ477" s="16"/>
      <c r="GOA477" s="16"/>
      <c r="GOB477" s="16"/>
      <c r="GOC477" s="16"/>
      <c r="GOD477" s="16"/>
      <c r="GOE477" s="16"/>
      <c r="GOF477" s="16"/>
      <c r="GOG477" s="16"/>
      <c r="GOH477" s="16"/>
      <c r="GOI477" s="16"/>
      <c r="GOJ477" s="16"/>
      <c r="GOK477" s="16"/>
      <c r="GOL477" s="16"/>
      <c r="GOM477" s="16"/>
      <c r="GON477" s="16"/>
      <c r="GOO477" s="16"/>
      <c r="GOP477" s="16"/>
      <c r="GOQ477" s="16"/>
      <c r="GOR477" s="16"/>
      <c r="GOS477" s="16"/>
      <c r="GOT477" s="16"/>
      <c r="GOU477" s="16"/>
      <c r="GOV477" s="16"/>
      <c r="GOW477" s="16"/>
      <c r="GOX477" s="16"/>
      <c r="GOY477" s="16"/>
      <c r="GOZ477" s="16"/>
      <c r="GPA477" s="16"/>
      <c r="GPB477" s="16"/>
      <c r="GPC477" s="16"/>
      <c r="GPD477" s="16"/>
      <c r="GPE477" s="16"/>
      <c r="GPF477" s="16"/>
      <c r="GPG477" s="16"/>
      <c r="GPH477" s="16"/>
      <c r="GPI477" s="16"/>
      <c r="GPJ477" s="16"/>
      <c r="GPK477" s="16"/>
      <c r="GPL477" s="16"/>
      <c r="GPM477" s="16"/>
      <c r="GPN477" s="16"/>
      <c r="GPO477" s="16"/>
      <c r="GPP477" s="16"/>
      <c r="GPQ477" s="16"/>
      <c r="GPR477" s="16"/>
      <c r="GPS477" s="16"/>
      <c r="GPT477" s="16"/>
      <c r="GPU477" s="16"/>
      <c r="GPV477" s="16"/>
      <c r="GPW477" s="16"/>
      <c r="GPX477" s="16"/>
      <c r="GPY477" s="16"/>
      <c r="GPZ477" s="16"/>
      <c r="GQA477" s="16"/>
      <c r="GQB477" s="16"/>
      <c r="GQC477" s="16"/>
      <c r="GQD477" s="16"/>
      <c r="GQE477" s="16"/>
      <c r="GQF477" s="16"/>
      <c r="GQG477" s="16"/>
      <c r="GQH477" s="16"/>
      <c r="GQI477" s="16"/>
      <c r="GQJ477" s="16"/>
      <c r="GQK477" s="16"/>
      <c r="GQL477" s="16"/>
      <c r="GQM477" s="16"/>
      <c r="GQN477" s="16"/>
      <c r="GQO477" s="16"/>
      <c r="GQP477" s="16"/>
      <c r="GQQ477" s="16"/>
      <c r="GQR477" s="16"/>
      <c r="GQS477" s="16"/>
      <c r="GQT477" s="16"/>
      <c r="GQU477" s="16"/>
      <c r="GQV477" s="16"/>
      <c r="GQW477" s="16"/>
      <c r="GQX477" s="16"/>
      <c r="GQY477" s="16"/>
      <c r="GQZ477" s="16"/>
      <c r="GRA477" s="16"/>
      <c r="GRB477" s="16"/>
      <c r="GRC477" s="16"/>
      <c r="GRD477" s="16"/>
      <c r="GRE477" s="16"/>
      <c r="GRF477" s="16"/>
      <c r="GRG477" s="16"/>
      <c r="GRH477" s="16"/>
      <c r="GRI477" s="16"/>
      <c r="GRJ477" s="16"/>
      <c r="GRK477" s="16"/>
      <c r="GRL477" s="16"/>
      <c r="GRM477" s="16"/>
      <c r="GRN477" s="16"/>
      <c r="GRO477" s="16"/>
      <c r="GRP477" s="16"/>
      <c r="GRQ477" s="16"/>
      <c r="GRR477" s="16"/>
      <c r="GRS477" s="16"/>
      <c r="GRT477" s="16"/>
      <c r="GRU477" s="16"/>
      <c r="GRV477" s="16"/>
      <c r="GRW477" s="16"/>
      <c r="GRX477" s="16"/>
      <c r="GRY477" s="16"/>
      <c r="GRZ477" s="16"/>
      <c r="GSA477" s="16"/>
      <c r="GSB477" s="16"/>
      <c r="GSC477" s="16"/>
      <c r="GSD477" s="16"/>
      <c r="GSE477" s="16"/>
      <c r="GSF477" s="16"/>
      <c r="GSG477" s="16"/>
      <c r="GSH477" s="16"/>
      <c r="GSI477" s="16"/>
      <c r="GSJ477" s="16"/>
      <c r="GSK477" s="16"/>
      <c r="GSL477" s="16"/>
      <c r="GSM477" s="16"/>
      <c r="GSN477" s="16"/>
      <c r="GSO477" s="16"/>
      <c r="GSP477" s="16"/>
      <c r="GSQ477" s="16"/>
      <c r="GSR477" s="16"/>
      <c r="GSS477" s="16"/>
      <c r="GST477" s="16"/>
      <c r="GSU477" s="16"/>
      <c r="GSV477" s="16"/>
      <c r="GSW477" s="16"/>
      <c r="GSX477" s="16"/>
      <c r="GSY477" s="16"/>
      <c r="GSZ477" s="16"/>
      <c r="GTA477" s="16"/>
      <c r="GTB477" s="16"/>
      <c r="GTC477" s="16"/>
      <c r="GTD477" s="16"/>
      <c r="GTE477" s="16"/>
      <c r="GTF477" s="16"/>
      <c r="GTG477" s="16"/>
      <c r="GTH477" s="16"/>
      <c r="GTI477" s="16"/>
      <c r="GTJ477" s="16"/>
      <c r="GTK477" s="16"/>
      <c r="GTL477" s="16"/>
      <c r="GTM477" s="16"/>
      <c r="GTN477" s="16"/>
      <c r="GTO477" s="16"/>
      <c r="GTP477" s="16"/>
      <c r="GTQ477" s="16"/>
      <c r="GTR477" s="16"/>
      <c r="GTS477" s="16"/>
      <c r="GTT477" s="16"/>
      <c r="GTU477" s="16"/>
      <c r="GTV477" s="16"/>
      <c r="GTW477" s="16"/>
      <c r="GTX477" s="16"/>
      <c r="GTY477" s="16"/>
      <c r="GTZ477" s="16"/>
      <c r="GUA477" s="16"/>
      <c r="GUB477" s="16"/>
      <c r="GUC477" s="16"/>
      <c r="GUD477" s="16"/>
      <c r="GUE477" s="16"/>
      <c r="GUF477" s="16"/>
      <c r="GUG477" s="16"/>
      <c r="GUH477" s="16"/>
      <c r="GUI477" s="16"/>
      <c r="GUJ477" s="16"/>
      <c r="GUK477" s="16"/>
      <c r="GUL477" s="16"/>
      <c r="GUM477" s="16"/>
      <c r="GUN477" s="16"/>
      <c r="GUO477" s="16"/>
      <c r="GUP477" s="16"/>
      <c r="GUQ477" s="16"/>
      <c r="GUR477" s="16"/>
      <c r="GUS477" s="16"/>
      <c r="GUT477" s="16"/>
      <c r="GUU477" s="16"/>
      <c r="GUV477" s="16"/>
      <c r="GUW477" s="16"/>
      <c r="GUX477" s="16"/>
      <c r="GUY477" s="16"/>
      <c r="GUZ477" s="16"/>
      <c r="GVA477" s="16"/>
      <c r="GVB477" s="16"/>
      <c r="GVC477" s="16"/>
      <c r="GVD477" s="16"/>
      <c r="GVE477" s="16"/>
      <c r="GVF477" s="16"/>
      <c r="GVG477" s="16"/>
      <c r="GVH477" s="16"/>
      <c r="GVI477" s="16"/>
      <c r="GVJ477" s="16"/>
      <c r="GVK477" s="16"/>
      <c r="GVL477" s="16"/>
      <c r="GVM477" s="16"/>
      <c r="GVN477" s="16"/>
      <c r="GVO477" s="16"/>
      <c r="GVP477" s="16"/>
      <c r="GVQ477" s="16"/>
      <c r="GVR477" s="16"/>
      <c r="GVS477" s="16"/>
      <c r="GVT477" s="16"/>
      <c r="GVU477" s="16"/>
      <c r="GVV477" s="16"/>
      <c r="GVW477" s="16"/>
      <c r="GVX477" s="16"/>
      <c r="GVY477" s="16"/>
      <c r="GVZ477" s="16"/>
      <c r="GWA477" s="16"/>
      <c r="GWB477" s="16"/>
      <c r="GWC477" s="16"/>
      <c r="GWD477" s="16"/>
      <c r="GWE477" s="16"/>
      <c r="GWF477" s="16"/>
      <c r="GWG477" s="16"/>
      <c r="GWH477" s="16"/>
      <c r="GWI477" s="16"/>
      <c r="GWJ477" s="16"/>
      <c r="GWK477" s="16"/>
      <c r="GWL477" s="16"/>
      <c r="GWM477" s="16"/>
      <c r="GWN477" s="16"/>
      <c r="GWO477" s="16"/>
      <c r="GWP477" s="16"/>
      <c r="GWQ477" s="16"/>
      <c r="GWR477" s="16"/>
      <c r="GWS477" s="16"/>
      <c r="GWT477" s="16"/>
      <c r="GWU477" s="16"/>
      <c r="GWV477" s="16"/>
      <c r="GWW477" s="16"/>
      <c r="GWX477" s="16"/>
      <c r="GWY477" s="16"/>
      <c r="GWZ477" s="16"/>
      <c r="GXA477" s="16"/>
      <c r="GXB477" s="16"/>
      <c r="GXC477" s="16"/>
      <c r="GXD477" s="16"/>
      <c r="GXE477" s="16"/>
      <c r="GXF477" s="16"/>
      <c r="GXG477" s="16"/>
      <c r="GXH477" s="16"/>
      <c r="GXI477" s="16"/>
      <c r="GXJ477" s="16"/>
      <c r="GXK477" s="16"/>
      <c r="GXL477" s="16"/>
      <c r="GXM477" s="16"/>
      <c r="GXN477" s="16"/>
      <c r="GXO477" s="16"/>
      <c r="GXP477" s="16"/>
      <c r="GXQ477" s="16"/>
      <c r="GXR477" s="16"/>
      <c r="GXS477" s="16"/>
      <c r="GXT477" s="16"/>
      <c r="GXU477" s="16"/>
      <c r="GXV477" s="16"/>
      <c r="GXW477" s="16"/>
      <c r="GXX477" s="16"/>
      <c r="GXY477" s="16"/>
      <c r="GXZ477" s="16"/>
      <c r="GYA477" s="16"/>
      <c r="GYB477" s="16"/>
      <c r="GYC477" s="16"/>
      <c r="GYD477" s="16"/>
      <c r="GYE477" s="16"/>
      <c r="GYF477" s="16"/>
      <c r="GYG477" s="16"/>
      <c r="GYH477" s="16"/>
      <c r="GYI477" s="16"/>
      <c r="GYJ477" s="16"/>
      <c r="GYK477" s="16"/>
      <c r="GYL477" s="16"/>
      <c r="GYM477" s="16"/>
      <c r="GYN477" s="16"/>
      <c r="GYO477" s="16"/>
      <c r="GYP477" s="16"/>
      <c r="GYQ477" s="16"/>
      <c r="GYR477" s="16"/>
      <c r="GYS477" s="16"/>
      <c r="GYT477" s="16"/>
      <c r="GYU477" s="16"/>
      <c r="GYV477" s="16"/>
      <c r="GYW477" s="16"/>
      <c r="GYX477" s="16"/>
      <c r="GYY477" s="16"/>
      <c r="GYZ477" s="16"/>
      <c r="GZA477" s="16"/>
      <c r="GZB477" s="16"/>
      <c r="GZC477" s="16"/>
      <c r="GZD477" s="16"/>
      <c r="GZE477" s="16"/>
      <c r="GZF477" s="16"/>
      <c r="GZG477" s="16"/>
      <c r="GZH477" s="16"/>
      <c r="GZI477" s="16"/>
      <c r="GZJ477" s="16"/>
      <c r="GZK477" s="16"/>
      <c r="GZL477" s="16"/>
      <c r="GZM477" s="16"/>
      <c r="GZN477" s="16"/>
      <c r="GZO477" s="16"/>
      <c r="GZP477" s="16"/>
      <c r="GZQ477" s="16"/>
      <c r="GZR477" s="16"/>
      <c r="GZS477" s="16"/>
      <c r="GZT477" s="16"/>
      <c r="GZU477" s="16"/>
      <c r="GZV477" s="16"/>
      <c r="GZW477" s="16"/>
      <c r="GZX477" s="16"/>
      <c r="GZY477" s="16"/>
      <c r="GZZ477" s="16"/>
      <c r="HAA477" s="16"/>
      <c r="HAB477" s="16"/>
      <c r="HAC477" s="16"/>
      <c r="HAD477" s="16"/>
      <c r="HAE477" s="16"/>
      <c r="HAF477" s="16"/>
      <c r="HAG477" s="16"/>
      <c r="HAH477" s="16"/>
      <c r="HAI477" s="16"/>
      <c r="HAJ477" s="16"/>
      <c r="HAK477" s="16"/>
      <c r="HAL477" s="16"/>
      <c r="HAM477" s="16"/>
      <c r="HAN477" s="16"/>
      <c r="HAO477" s="16"/>
      <c r="HAP477" s="16"/>
      <c r="HAQ477" s="16"/>
      <c r="HAR477" s="16"/>
      <c r="HAS477" s="16"/>
      <c r="HAT477" s="16"/>
      <c r="HAU477" s="16"/>
      <c r="HAV477" s="16"/>
      <c r="HAW477" s="16"/>
      <c r="HAX477" s="16"/>
      <c r="HAY477" s="16"/>
      <c r="HAZ477" s="16"/>
      <c r="HBA477" s="16"/>
      <c r="HBB477" s="16"/>
      <c r="HBC477" s="16"/>
      <c r="HBD477" s="16"/>
      <c r="HBE477" s="16"/>
      <c r="HBF477" s="16"/>
      <c r="HBG477" s="16"/>
      <c r="HBH477" s="16"/>
      <c r="HBI477" s="16"/>
      <c r="HBJ477" s="16"/>
      <c r="HBK477" s="16"/>
      <c r="HBL477" s="16"/>
      <c r="HBM477" s="16"/>
      <c r="HBN477" s="16"/>
      <c r="HBO477" s="16"/>
      <c r="HBP477" s="16"/>
      <c r="HBQ477" s="16"/>
      <c r="HBR477" s="16"/>
      <c r="HBS477" s="16"/>
      <c r="HBT477" s="16"/>
      <c r="HBU477" s="16"/>
      <c r="HBV477" s="16"/>
      <c r="HBW477" s="16"/>
      <c r="HBX477" s="16"/>
      <c r="HBY477" s="16"/>
      <c r="HBZ477" s="16"/>
      <c r="HCA477" s="16"/>
      <c r="HCB477" s="16"/>
      <c r="HCC477" s="16"/>
      <c r="HCD477" s="16"/>
      <c r="HCE477" s="16"/>
      <c r="HCF477" s="16"/>
      <c r="HCG477" s="16"/>
      <c r="HCH477" s="16"/>
      <c r="HCI477" s="16"/>
      <c r="HCJ477" s="16"/>
      <c r="HCK477" s="16"/>
      <c r="HCL477" s="16"/>
      <c r="HCM477" s="16"/>
      <c r="HCN477" s="16"/>
      <c r="HCO477" s="16"/>
      <c r="HCP477" s="16"/>
      <c r="HCQ477" s="16"/>
      <c r="HCR477" s="16"/>
      <c r="HCS477" s="16"/>
      <c r="HCT477" s="16"/>
      <c r="HCU477" s="16"/>
      <c r="HCV477" s="16"/>
      <c r="HCW477" s="16"/>
      <c r="HCX477" s="16"/>
      <c r="HCY477" s="16"/>
      <c r="HCZ477" s="16"/>
      <c r="HDA477" s="16"/>
      <c r="HDB477" s="16"/>
      <c r="HDC477" s="16"/>
      <c r="HDD477" s="16"/>
      <c r="HDE477" s="16"/>
      <c r="HDF477" s="16"/>
      <c r="HDG477" s="16"/>
      <c r="HDH477" s="16"/>
      <c r="HDI477" s="16"/>
      <c r="HDJ477" s="16"/>
      <c r="HDK477" s="16"/>
      <c r="HDL477" s="16"/>
      <c r="HDM477" s="16"/>
      <c r="HDN477" s="16"/>
      <c r="HDO477" s="16"/>
      <c r="HDP477" s="16"/>
      <c r="HDQ477" s="16"/>
      <c r="HDR477" s="16"/>
      <c r="HDS477" s="16"/>
      <c r="HDT477" s="16"/>
      <c r="HDU477" s="16"/>
      <c r="HDV477" s="16"/>
      <c r="HDW477" s="16"/>
      <c r="HDX477" s="16"/>
      <c r="HDY477" s="16"/>
      <c r="HDZ477" s="16"/>
      <c r="HEA477" s="16"/>
      <c r="HEB477" s="16"/>
      <c r="HEC477" s="16"/>
      <c r="HED477" s="16"/>
      <c r="HEE477" s="16"/>
      <c r="HEF477" s="16"/>
      <c r="HEG477" s="16"/>
      <c r="HEH477" s="16"/>
      <c r="HEI477" s="16"/>
      <c r="HEJ477" s="16"/>
      <c r="HEK477" s="16"/>
      <c r="HEL477" s="16"/>
      <c r="HEM477" s="16"/>
      <c r="HEN477" s="16"/>
      <c r="HEO477" s="16"/>
      <c r="HEP477" s="16"/>
      <c r="HEQ477" s="16"/>
      <c r="HER477" s="16"/>
      <c r="HES477" s="16"/>
      <c r="HET477" s="16"/>
      <c r="HEU477" s="16"/>
      <c r="HEV477" s="16"/>
      <c r="HEW477" s="16"/>
      <c r="HEX477" s="16"/>
      <c r="HEY477" s="16"/>
      <c r="HEZ477" s="16"/>
      <c r="HFA477" s="16"/>
      <c r="HFB477" s="16"/>
      <c r="HFC477" s="16"/>
      <c r="HFD477" s="16"/>
      <c r="HFE477" s="16"/>
      <c r="HFF477" s="16"/>
      <c r="HFG477" s="16"/>
      <c r="HFH477" s="16"/>
      <c r="HFI477" s="16"/>
      <c r="HFJ477" s="16"/>
      <c r="HFK477" s="16"/>
      <c r="HFL477" s="16"/>
      <c r="HFM477" s="16"/>
      <c r="HFN477" s="16"/>
      <c r="HFO477" s="16"/>
      <c r="HFP477" s="16"/>
      <c r="HFQ477" s="16"/>
      <c r="HFR477" s="16"/>
      <c r="HFS477" s="16"/>
      <c r="HFT477" s="16"/>
      <c r="HFU477" s="16"/>
      <c r="HFV477" s="16"/>
      <c r="HFW477" s="16"/>
      <c r="HFX477" s="16"/>
      <c r="HFY477" s="16"/>
      <c r="HFZ477" s="16"/>
      <c r="HGA477" s="16"/>
      <c r="HGB477" s="16"/>
      <c r="HGC477" s="16"/>
      <c r="HGD477" s="16"/>
      <c r="HGE477" s="16"/>
      <c r="HGF477" s="16"/>
      <c r="HGG477" s="16"/>
      <c r="HGH477" s="16"/>
      <c r="HGI477" s="16"/>
      <c r="HGJ477" s="16"/>
      <c r="HGK477" s="16"/>
      <c r="HGL477" s="16"/>
      <c r="HGM477" s="16"/>
      <c r="HGN477" s="16"/>
      <c r="HGO477" s="16"/>
      <c r="HGP477" s="16"/>
      <c r="HGQ477" s="16"/>
      <c r="HGR477" s="16"/>
      <c r="HGS477" s="16"/>
      <c r="HGT477" s="16"/>
      <c r="HGU477" s="16"/>
      <c r="HGV477" s="16"/>
      <c r="HGW477" s="16"/>
      <c r="HGX477" s="16"/>
      <c r="HGY477" s="16"/>
      <c r="HGZ477" s="16"/>
      <c r="HHA477" s="16"/>
      <c r="HHB477" s="16"/>
      <c r="HHC477" s="16"/>
      <c r="HHD477" s="16"/>
      <c r="HHE477" s="16"/>
      <c r="HHF477" s="16"/>
      <c r="HHG477" s="16"/>
      <c r="HHH477" s="16"/>
      <c r="HHI477" s="16"/>
      <c r="HHJ477" s="16"/>
      <c r="HHK477" s="16"/>
      <c r="HHL477" s="16"/>
      <c r="HHM477" s="16"/>
      <c r="HHN477" s="16"/>
      <c r="HHO477" s="16"/>
      <c r="HHP477" s="16"/>
      <c r="HHQ477" s="16"/>
      <c r="HHR477" s="16"/>
      <c r="HHS477" s="16"/>
      <c r="HHT477" s="16"/>
      <c r="HHU477" s="16"/>
      <c r="HHV477" s="16"/>
      <c r="HHW477" s="16"/>
      <c r="HHX477" s="16"/>
      <c r="HHY477" s="16"/>
      <c r="HHZ477" s="16"/>
      <c r="HIA477" s="16"/>
      <c r="HIB477" s="16"/>
      <c r="HIC477" s="16"/>
      <c r="HID477" s="16"/>
      <c r="HIE477" s="16"/>
      <c r="HIF477" s="16"/>
      <c r="HIG477" s="16"/>
      <c r="HIH477" s="16"/>
      <c r="HII477" s="16"/>
      <c r="HIJ477" s="16"/>
      <c r="HIK477" s="16"/>
      <c r="HIL477" s="16"/>
      <c r="HIM477" s="16"/>
      <c r="HIN477" s="16"/>
      <c r="HIO477" s="16"/>
      <c r="HIP477" s="16"/>
      <c r="HIQ477" s="16"/>
      <c r="HIR477" s="16"/>
      <c r="HIS477" s="16"/>
      <c r="HIT477" s="16"/>
      <c r="HIU477" s="16"/>
      <c r="HIV477" s="16"/>
      <c r="HIW477" s="16"/>
      <c r="HIX477" s="16"/>
      <c r="HIY477" s="16"/>
      <c r="HIZ477" s="16"/>
      <c r="HJA477" s="16"/>
      <c r="HJB477" s="16"/>
      <c r="HJC477" s="16"/>
      <c r="HJD477" s="16"/>
      <c r="HJE477" s="16"/>
      <c r="HJF477" s="16"/>
      <c r="HJG477" s="16"/>
      <c r="HJH477" s="16"/>
      <c r="HJI477" s="16"/>
      <c r="HJJ477" s="16"/>
      <c r="HJK477" s="16"/>
      <c r="HJL477" s="16"/>
      <c r="HJM477" s="16"/>
      <c r="HJN477" s="16"/>
      <c r="HJO477" s="16"/>
      <c r="HJP477" s="16"/>
      <c r="HJQ477" s="16"/>
      <c r="HJR477" s="16"/>
      <c r="HJS477" s="16"/>
      <c r="HJT477" s="16"/>
      <c r="HJU477" s="16"/>
      <c r="HJV477" s="16"/>
      <c r="HJW477" s="16"/>
      <c r="HJX477" s="16"/>
      <c r="HJY477" s="16"/>
      <c r="HJZ477" s="16"/>
      <c r="HKA477" s="16"/>
      <c r="HKB477" s="16"/>
      <c r="HKC477" s="16"/>
      <c r="HKD477" s="16"/>
      <c r="HKE477" s="16"/>
      <c r="HKF477" s="16"/>
      <c r="HKG477" s="16"/>
      <c r="HKH477" s="16"/>
      <c r="HKI477" s="16"/>
      <c r="HKJ477" s="16"/>
      <c r="HKK477" s="16"/>
      <c r="HKL477" s="16"/>
      <c r="HKM477" s="16"/>
      <c r="HKN477" s="16"/>
      <c r="HKO477" s="16"/>
      <c r="HKP477" s="16"/>
      <c r="HKQ477" s="16"/>
      <c r="HKR477" s="16"/>
      <c r="HKS477" s="16"/>
      <c r="HKT477" s="16"/>
      <c r="HKU477" s="16"/>
      <c r="HKV477" s="16"/>
      <c r="HKW477" s="16"/>
      <c r="HKX477" s="16"/>
      <c r="HKY477" s="16"/>
      <c r="HKZ477" s="16"/>
      <c r="HLA477" s="16"/>
      <c r="HLB477" s="16"/>
      <c r="HLC477" s="16"/>
      <c r="HLD477" s="16"/>
      <c r="HLE477" s="16"/>
      <c r="HLF477" s="16"/>
      <c r="HLG477" s="16"/>
      <c r="HLH477" s="16"/>
      <c r="HLI477" s="16"/>
      <c r="HLJ477" s="16"/>
      <c r="HLK477" s="16"/>
      <c r="HLL477" s="16"/>
      <c r="HLM477" s="16"/>
      <c r="HLN477" s="16"/>
      <c r="HLO477" s="16"/>
      <c r="HLP477" s="16"/>
      <c r="HLQ477" s="16"/>
      <c r="HLR477" s="16"/>
      <c r="HLS477" s="16"/>
      <c r="HLT477" s="16"/>
      <c r="HLU477" s="16"/>
      <c r="HLV477" s="16"/>
      <c r="HLW477" s="16"/>
      <c r="HLX477" s="16"/>
      <c r="HLY477" s="16"/>
      <c r="HLZ477" s="16"/>
      <c r="HMA477" s="16"/>
      <c r="HMB477" s="16"/>
      <c r="HMC477" s="16"/>
      <c r="HMD477" s="16"/>
      <c r="HME477" s="16"/>
      <c r="HMF477" s="16"/>
      <c r="HMG477" s="16"/>
      <c r="HMH477" s="16"/>
      <c r="HMI477" s="16"/>
      <c r="HMJ477" s="16"/>
      <c r="HMK477" s="16"/>
      <c r="HML477" s="16"/>
      <c r="HMM477" s="16"/>
      <c r="HMN477" s="16"/>
      <c r="HMO477" s="16"/>
      <c r="HMP477" s="16"/>
      <c r="HMQ477" s="16"/>
      <c r="HMR477" s="16"/>
      <c r="HMS477" s="16"/>
      <c r="HMT477" s="16"/>
      <c r="HMU477" s="16"/>
      <c r="HMV477" s="16"/>
      <c r="HMW477" s="16"/>
      <c r="HMX477" s="16"/>
      <c r="HMY477" s="16"/>
      <c r="HMZ477" s="16"/>
      <c r="HNA477" s="16"/>
      <c r="HNB477" s="16"/>
      <c r="HNC477" s="16"/>
      <c r="HND477" s="16"/>
      <c r="HNE477" s="16"/>
      <c r="HNF477" s="16"/>
      <c r="HNG477" s="16"/>
      <c r="HNH477" s="16"/>
      <c r="HNI477" s="16"/>
      <c r="HNJ477" s="16"/>
      <c r="HNK477" s="16"/>
      <c r="HNL477" s="16"/>
      <c r="HNM477" s="16"/>
      <c r="HNN477" s="16"/>
      <c r="HNO477" s="16"/>
      <c r="HNP477" s="16"/>
      <c r="HNQ477" s="16"/>
      <c r="HNR477" s="16"/>
      <c r="HNS477" s="16"/>
      <c r="HNT477" s="16"/>
      <c r="HNU477" s="16"/>
      <c r="HNV477" s="16"/>
      <c r="HNW477" s="16"/>
      <c r="HNX477" s="16"/>
      <c r="HNY477" s="16"/>
      <c r="HNZ477" s="16"/>
      <c r="HOA477" s="16"/>
      <c r="HOB477" s="16"/>
      <c r="HOC477" s="16"/>
      <c r="HOD477" s="16"/>
      <c r="HOE477" s="16"/>
      <c r="HOF477" s="16"/>
      <c r="HOG477" s="16"/>
      <c r="HOH477" s="16"/>
      <c r="HOI477" s="16"/>
      <c r="HOJ477" s="16"/>
      <c r="HOK477" s="16"/>
      <c r="HOL477" s="16"/>
      <c r="HOM477" s="16"/>
      <c r="HON477" s="16"/>
      <c r="HOO477" s="16"/>
      <c r="HOP477" s="16"/>
      <c r="HOQ477" s="16"/>
      <c r="HOR477" s="16"/>
      <c r="HOS477" s="16"/>
      <c r="HOT477" s="16"/>
      <c r="HOU477" s="16"/>
      <c r="HOV477" s="16"/>
      <c r="HOW477" s="16"/>
      <c r="HOX477" s="16"/>
      <c r="HOY477" s="16"/>
      <c r="HOZ477" s="16"/>
      <c r="HPA477" s="16"/>
      <c r="HPB477" s="16"/>
      <c r="HPC477" s="16"/>
      <c r="HPD477" s="16"/>
      <c r="HPE477" s="16"/>
      <c r="HPF477" s="16"/>
      <c r="HPG477" s="16"/>
      <c r="HPH477" s="16"/>
      <c r="HPI477" s="16"/>
      <c r="HPJ477" s="16"/>
      <c r="HPK477" s="16"/>
      <c r="HPL477" s="16"/>
      <c r="HPM477" s="16"/>
      <c r="HPN477" s="16"/>
      <c r="HPO477" s="16"/>
      <c r="HPP477" s="16"/>
      <c r="HPQ477" s="16"/>
      <c r="HPR477" s="16"/>
      <c r="HPS477" s="16"/>
      <c r="HPT477" s="16"/>
      <c r="HPU477" s="16"/>
      <c r="HPV477" s="16"/>
      <c r="HPW477" s="16"/>
      <c r="HPX477" s="16"/>
      <c r="HPY477" s="16"/>
      <c r="HPZ477" s="16"/>
      <c r="HQA477" s="16"/>
      <c r="HQB477" s="16"/>
      <c r="HQC477" s="16"/>
      <c r="HQD477" s="16"/>
      <c r="HQE477" s="16"/>
      <c r="HQF477" s="16"/>
      <c r="HQG477" s="16"/>
      <c r="HQH477" s="16"/>
      <c r="HQI477" s="16"/>
      <c r="HQJ477" s="16"/>
      <c r="HQK477" s="16"/>
      <c r="HQL477" s="16"/>
      <c r="HQM477" s="16"/>
      <c r="HQN477" s="16"/>
      <c r="HQO477" s="16"/>
      <c r="HQP477" s="16"/>
      <c r="HQQ477" s="16"/>
      <c r="HQR477" s="16"/>
      <c r="HQS477" s="16"/>
      <c r="HQT477" s="16"/>
      <c r="HQU477" s="16"/>
      <c r="HQV477" s="16"/>
      <c r="HQW477" s="16"/>
      <c r="HQX477" s="16"/>
      <c r="HQY477" s="16"/>
      <c r="HQZ477" s="16"/>
      <c r="HRA477" s="16"/>
      <c r="HRB477" s="16"/>
      <c r="HRC477" s="16"/>
      <c r="HRD477" s="16"/>
      <c r="HRE477" s="16"/>
      <c r="HRF477" s="16"/>
      <c r="HRG477" s="16"/>
      <c r="HRH477" s="16"/>
      <c r="HRI477" s="16"/>
      <c r="HRJ477" s="16"/>
      <c r="HRK477" s="16"/>
      <c r="HRL477" s="16"/>
      <c r="HRM477" s="16"/>
      <c r="HRN477" s="16"/>
      <c r="HRO477" s="16"/>
      <c r="HRP477" s="16"/>
      <c r="HRQ477" s="16"/>
      <c r="HRR477" s="16"/>
      <c r="HRS477" s="16"/>
      <c r="HRT477" s="16"/>
      <c r="HRU477" s="16"/>
      <c r="HRV477" s="16"/>
      <c r="HRW477" s="16"/>
      <c r="HRX477" s="16"/>
      <c r="HRY477" s="16"/>
      <c r="HRZ477" s="16"/>
      <c r="HSA477" s="16"/>
      <c r="HSB477" s="16"/>
      <c r="HSC477" s="16"/>
      <c r="HSD477" s="16"/>
      <c r="HSE477" s="16"/>
      <c r="HSF477" s="16"/>
      <c r="HSG477" s="16"/>
      <c r="HSH477" s="16"/>
      <c r="HSI477" s="16"/>
      <c r="HSJ477" s="16"/>
      <c r="HSK477" s="16"/>
      <c r="HSL477" s="16"/>
      <c r="HSM477" s="16"/>
      <c r="HSN477" s="16"/>
      <c r="HSO477" s="16"/>
      <c r="HSP477" s="16"/>
      <c r="HSQ477" s="16"/>
      <c r="HSR477" s="16"/>
      <c r="HSS477" s="16"/>
      <c r="HST477" s="16"/>
      <c r="HSU477" s="16"/>
      <c r="HSV477" s="16"/>
      <c r="HSW477" s="16"/>
      <c r="HSX477" s="16"/>
      <c r="HSY477" s="16"/>
      <c r="HSZ477" s="16"/>
      <c r="HTA477" s="16"/>
      <c r="HTB477" s="16"/>
      <c r="HTC477" s="16"/>
      <c r="HTD477" s="16"/>
      <c r="HTE477" s="16"/>
      <c r="HTF477" s="16"/>
      <c r="HTG477" s="16"/>
      <c r="HTH477" s="16"/>
      <c r="HTI477" s="16"/>
      <c r="HTJ477" s="16"/>
      <c r="HTK477" s="16"/>
      <c r="HTL477" s="16"/>
      <c r="HTM477" s="16"/>
      <c r="HTN477" s="16"/>
      <c r="HTO477" s="16"/>
      <c r="HTP477" s="16"/>
      <c r="HTQ477" s="16"/>
      <c r="HTR477" s="16"/>
      <c r="HTS477" s="16"/>
      <c r="HTT477" s="16"/>
      <c r="HTU477" s="16"/>
      <c r="HTV477" s="16"/>
      <c r="HTW477" s="16"/>
      <c r="HTX477" s="16"/>
      <c r="HTY477" s="16"/>
      <c r="HTZ477" s="16"/>
      <c r="HUA477" s="16"/>
      <c r="HUB477" s="16"/>
      <c r="HUC477" s="16"/>
      <c r="HUD477" s="16"/>
      <c r="HUE477" s="16"/>
      <c r="HUF477" s="16"/>
      <c r="HUG477" s="16"/>
      <c r="HUH477" s="16"/>
      <c r="HUI477" s="16"/>
      <c r="HUJ477" s="16"/>
      <c r="HUK477" s="16"/>
      <c r="HUL477" s="16"/>
      <c r="HUM477" s="16"/>
      <c r="HUN477" s="16"/>
      <c r="HUO477" s="16"/>
      <c r="HUP477" s="16"/>
      <c r="HUQ477" s="16"/>
      <c r="HUR477" s="16"/>
      <c r="HUS477" s="16"/>
      <c r="HUT477" s="16"/>
      <c r="HUU477" s="16"/>
      <c r="HUV477" s="16"/>
      <c r="HUW477" s="16"/>
      <c r="HUX477" s="16"/>
      <c r="HUY477" s="16"/>
      <c r="HUZ477" s="16"/>
      <c r="HVA477" s="16"/>
      <c r="HVB477" s="16"/>
      <c r="HVC477" s="16"/>
      <c r="HVD477" s="16"/>
      <c r="HVE477" s="16"/>
      <c r="HVF477" s="16"/>
      <c r="HVG477" s="16"/>
      <c r="HVH477" s="16"/>
      <c r="HVI477" s="16"/>
      <c r="HVJ477" s="16"/>
      <c r="HVK477" s="16"/>
      <c r="HVL477" s="16"/>
      <c r="HVM477" s="16"/>
      <c r="HVN477" s="16"/>
      <c r="HVO477" s="16"/>
      <c r="HVP477" s="16"/>
      <c r="HVQ477" s="16"/>
      <c r="HVR477" s="16"/>
      <c r="HVS477" s="16"/>
      <c r="HVT477" s="16"/>
      <c r="HVU477" s="16"/>
      <c r="HVV477" s="16"/>
      <c r="HVW477" s="16"/>
      <c r="HVX477" s="16"/>
      <c r="HVY477" s="16"/>
      <c r="HVZ477" s="16"/>
      <c r="HWA477" s="16"/>
      <c r="HWB477" s="16"/>
      <c r="HWC477" s="16"/>
      <c r="HWD477" s="16"/>
      <c r="HWE477" s="16"/>
      <c r="HWF477" s="16"/>
      <c r="HWG477" s="16"/>
      <c r="HWH477" s="16"/>
      <c r="HWI477" s="16"/>
      <c r="HWJ477" s="16"/>
      <c r="HWK477" s="16"/>
      <c r="HWL477" s="16"/>
      <c r="HWM477" s="16"/>
      <c r="HWN477" s="16"/>
      <c r="HWO477" s="16"/>
      <c r="HWP477" s="16"/>
      <c r="HWQ477" s="16"/>
      <c r="HWR477" s="16"/>
      <c r="HWS477" s="16"/>
      <c r="HWT477" s="16"/>
      <c r="HWU477" s="16"/>
      <c r="HWV477" s="16"/>
      <c r="HWW477" s="16"/>
      <c r="HWX477" s="16"/>
      <c r="HWY477" s="16"/>
      <c r="HWZ477" s="16"/>
      <c r="HXA477" s="16"/>
      <c r="HXB477" s="16"/>
      <c r="HXC477" s="16"/>
      <c r="HXD477" s="16"/>
      <c r="HXE477" s="16"/>
      <c r="HXF477" s="16"/>
      <c r="HXG477" s="16"/>
      <c r="HXH477" s="16"/>
      <c r="HXI477" s="16"/>
      <c r="HXJ477" s="16"/>
      <c r="HXK477" s="16"/>
      <c r="HXL477" s="16"/>
      <c r="HXM477" s="16"/>
      <c r="HXN477" s="16"/>
      <c r="HXO477" s="16"/>
      <c r="HXP477" s="16"/>
      <c r="HXQ477" s="16"/>
      <c r="HXR477" s="16"/>
      <c r="HXS477" s="16"/>
      <c r="HXT477" s="16"/>
      <c r="HXU477" s="16"/>
      <c r="HXV477" s="16"/>
      <c r="HXW477" s="16"/>
      <c r="HXX477" s="16"/>
      <c r="HXY477" s="16"/>
      <c r="HXZ477" s="16"/>
      <c r="HYA477" s="16"/>
      <c r="HYB477" s="16"/>
      <c r="HYC477" s="16"/>
      <c r="HYD477" s="16"/>
      <c r="HYE477" s="16"/>
      <c r="HYF477" s="16"/>
      <c r="HYG477" s="16"/>
      <c r="HYH477" s="16"/>
      <c r="HYI477" s="16"/>
      <c r="HYJ477" s="16"/>
      <c r="HYK477" s="16"/>
      <c r="HYL477" s="16"/>
      <c r="HYM477" s="16"/>
      <c r="HYN477" s="16"/>
      <c r="HYO477" s="16"/>
      <c r="HYP477" s="16"/>
      <c r="HYQ477" s="16"/>
      <c r="HYR477" s="16"/>
      <c r="HYS477" s="16"/>
      <c r="HYT477" s="16"/>
      <c r="HYU477" s="16"/>
      <c r="HYV477" s="16"/>
      <c r="HYW477" s="16"/>
      <c r="HYX477" s="16"/>
      <c r="HYY477" s="16"/>
      <c r="HYZ477" s="16"/>
      <c r="HZA477" s="16"/>
      <c r="HZB477" s="16"/>
      <c r="HZC477" s="16"/>
      <c r="HZD477" s="16"/>
      <c r="HZE477" s="16"/>
      <c r="HZF477" s="16"/>
      <c r="HZG477" s="16"/>
      <c r="HZH477" s="16"/>
      <c r="HZI477" s="16"/>
      <c r="HZJ477" s="16"/>
      <c r="HZK477" s="16"/>
      <c r="HZL477" s="16"/>
      <c r="HZM477" s="16"/>
      <c r="HZN477" s="16"/>
      <c r="HZO477" s="16"/>
      <c r="HZP477" s="16"/>
      <c r="HZQ477" s="16"/>
      <c r="HZR477" s="16"/>
      <c r="HZS477" s="16"/>
      <c r="HZT477" s="16"/>
      <c r="HZU477" s="16"/>
      <c r="HZV477" s="16"/>
      <c r="HZW477" s="16"/>
      <c r="HZX477" s="16"/>
      <c r="HZY477" s="16"/>
      <c r="HZZ477" s="16"/>
      <c r="IAA477" s="16"/>
      <c r="IAB477" s="16"/>
      <c r="IAC477" s="16"/>
      <c r="IAD477" s="16"/>
      <c r="IAE477" s="16"/>
      <c r="IAF477" s="16"/>
      <c r="IAG477" s="16"/>
      <c r="IAH477" s="16"/>
      <c r="IAI477" s="16"/>
      <c r="IAJ477" s="16"/>
      <c r="IAK477" s="16"/>
      <c r="IAL477" s="16"/>
      <c r="IAM477" s="16"/>
      <c r="IAN477" s="16"/>
      <c r="IAO477" s="16"/>
      <c r="IAP477" s="16"/>
      <c r="IAQ477" s="16"/>
      <c r="IAR477" s="16"/>
      <c r="IAS477" s="16"/>
      <c r="IAT477" s="16"/>
      <c r="IAU477" s="16"/>
      <c r="IAV477" s="16"/>
      <c r="IAW477" s="16"/>
      <c r="IAX477" s="16"/>
      <c r="IAY477" s="16"/>
      <c r="IAZ477" s="16"/>
      <c r="IBA477" s="16"/>
      <c r="IBB477" s="16"/>
      <c r="IBC477" s="16"/>
      <c r="IBD477" s="16"/>
      <c r="IBE477" s="16"/>
      <c r="IBF477" s="16"/>
      <c r="IBG477" s="16"/>
      <c r="IBH477" s="16"/>
      <c r="IBI477" s="16"/>
      <c r="IBJ477" s="16"/>
      <c r="IBK477" s="16"/>
      <c r="IBL477" s="16"/>
      <c r="IBM477" s="16"/>
      <c r="IBN477" s="16"/>
      <c r="IBO477" s="16"/>
      <c r="IBP477" s="16"/>
      <c r="IBQ477" s="16"/>
      <c r="IBR477" s="16"/>
      <c r="IBS477" s="16"/>
      <c r="IBT477" s="16"/>
      <c r="IBU477" s="16"/>
      <c r="IBV477" s="16"/>
      <c r="IBW477" s="16"/>
      <c r="IBX477" s="16"/>
      <c r="IBY477" s="16"/>
      <c r="IBZ477" s="16"/>
      <c r="ICA477" s="16"/>
      <c r="ICB477" s="16"/>
      <c r="ICC477" s="16"/>
      <c r="ICD477" s="16"/>
      <c r="ICE477" s="16"/>
      <c r="ICF477" s="16"/>
      <c r="ICG477" s="16"/>
      <c r="ICH477" s="16"/>
      <c r="ICI477" s="16"/>
      <c r="ICJ477" s="16"/>
      <c r="ICK477" s="16"/>
      <c r="ICL477" s="16"/>
      <c r="ICM477" s="16"/>
      <c r="ICN477" s="16"/>
      <c r="ICO477" s="16"/>
      <c r="ICP477" s="16"/>
      <c r="ICQ477" s="16"/>
      <c r="ICR477" s="16"/>
      <c r="ICS477" s="16"/>
      <c r="ICT477" s="16"/>
      <c r="ICU477" s="16"/>
      <c r="ICV477" s="16"/>
      <c r="ICW477" s="16"/>
      <c r="ICX477" s="16"/>
      <c r="ICY477" s="16"/>
      <c r="ICZ477" s="16"/>
      <c r="IDA477" s="16"/>
      <c r="IDB477" s="16"/>
      <c r="IDC477" s="16"/>
      <c r="IDD477" s="16"/>
      <c r="IDE477" s="16"/>
      <c r="IDF477" s="16"/>
      <c r="IDG477" s="16"/>
      <c r="IDH477" s="16"/>
      <c r="IDI477" s="16"/>
      <c r="IDJ477" s="16"/>
      <c r="IDK477" s="16"/>
      <c r="IDL477" s="16"/>
      <c r="IDM477" s="16"/>
      <c r="IDN477" s="16"/>
      <c r="IDO477" s="16"/>
      <c r="IDP477" s="16"/>
      <c r="IDQ477" s="16"/>
      <c r="IDR477" s="16"/>
      <c r="IDS477" s="16"/>
      <c r="IDT477" s="16"/>
      <c r="IDU477" s="16"/>
      <c r="IDV477" s="16"/>
      <c r="IDW477" s="16"/>
      <c r="IDX477" s="16"/>
      <c r="IDY477" s="16"/>
      <c r="IDZ477" s="16"/>
      <c r="IEA477" s="16"/>
      <c r="IEB477" s="16"/>
      <c r="IEC477" s="16"/>
      <c r="IED477" s="16"/>
      <c r="IEE477" s="16"/>
      <c r="IEF477" s="16"/>
      <c r="IEG477" s="16"/>
      <c r="IEH477" s="16"/>
      <c r="IEI477" s="16"/>
      <c r="IEJ477" s="16"/>
      <c r="IEK477" s="16"/>
      <c r="IEL477" s="16"/>
      <c r="IEM477" s="16"/>
      <c r="IEN477" s="16"/>
      <c r="IEO477" s="16"/>
      <c r="IEP477" s="16"/>
      <c r="IEQ477" s="16"/>
      <c r="IER477" s="16"/>
      <c r="IES477" s="16"/>
      <c r="IET477" s="16"/>
      <c r="IEU477" s="16"/>
      <c r="IEV477" s="16"/>
      <c r="IEW477" s="16"/>
      <c r="IEX477" s="16"/>
      <c r="IEY477" s="16"/>
      <c r="IEZ477" s="16"/>
      <c r="IFA477" s="16"/>
      <c r="IFB477" s="16"/>
      <c r="IFC477" s="16"/>
      <c r="IFD477" s="16"/>
      <c r="IFE477" s="16"/>
      <c r="IFF477" s="16"/>
      <c r="IFG477" s="16"/>
      <c r="IFH477" s="16"/>
      <c r="IFI477" s="16"/>
      <c r="IFJ477" s="16"/>
      <c r="IFK477" s="16"/>
      <c r="IFL477" s="16"/>
      <c r="IFM477" s="16"/>
      <c r="IFN477" s="16"/>
      <c r="IFO477" s="16"/>
      <c r="IFP477" s="16"/>
      <c r="IFQ477" s="16"/>
      <c r="IFR477" s="16"/>
      <c r="IFS477" s="16"/>
      <c r="IFT477" s="16"/>
      <c r="IFU477" s="16"/>
      <c r="IFV477" s="16"/>
      <c r="IFW477" s="16"/>
      <c r="IFX477" s="16"/>
      <c r="IFY477" s="16"/>
      <c r="IFZ477" s="16"/>
      <c r="IGA477" s="16"/>
      <c r="IGB477" s="16"/>
      <c r="IGC477" s="16"/>
      <c r="IGD477" s="16"/>
      <c r="IGE477" s="16"/>
      <c r="IGF477" s="16"/>
      <c r="IGG477" s="16"/>
      <c r="IGH477" s="16"/>
      <c r="IGI477" s="16"/>
      <c r="IGJ477" s="16"/>
      <c r="IGK477" s="16"/>
      <c r="IGL477" s="16"/>
      <c r="IGM477" s="16"/>
      <c r="IGN477" s="16"/>
      <c r="IGO477" s="16"/>
      <c r="IGP477" s="16"/>
      <c r="IGQ477" s="16"/>
      <c r="IGR477" s="16"/>
      <c r="IGS477" s="16"/>
      <c r="IGT477" s="16"/>
      <c r="IGU477" s="16"/>
      <c r="IGV477" s="16"/>
      <c r="IGW477" s="16"/>
      <c r="IGX477" s="16"/>
      <c r="IGY477" s="16"/>
      <c r="IGZ477" s="16"/>
      <c r="IHA477" s="16"/>
      <c r="IHB477" s="16"/>
      <c r="IHC477" s="16"/>
      <c r="IHD477" s="16"/>
      <c r="IHE477" s="16"/>
      <c r="IHF477" s="16"/>
      <c r="IHG477" s="16"/>
      <c r="IHH477" s="16"/>
      <c r="IHI477" s="16"/>
      <c r="IHJ477" s="16"/>
      <c r="IHK477" s="16"/>
      <c r="IHL477" s="16"/>
      <c r="IHM477" s="16"/>
      <c r="IHN477" s="16"/>
      <c r="IHO477" s="16"/>
      <c r="IHP477" s="16"/>
      <c r="IHQ477" s="16"/>
      <c r="IHR477" s="16"/>
      <c r="IHS477" s="16"/>
      <c r="IHT477" s="16"/>
      <c r="IHU477" s="16"/>
      <c r="IHV477" s="16"/>
      <c r="IHW477" s="16"/>
      <c r="IHX477" s="16"/>
      <c r="IHY477" s="16"/>
      <c r="IHZ477" s="16"/>
      <c r="IIA477" s="16"/>
      <c r="IIB477" s="16"/>
      <c r="IIC477" s="16"/>
      <c r="IID477" s="16"/>
      <c r="IIE477" s="16"/>
      <c r="IIF477" s="16"/>
      <c r="IIG477" s="16"/>
      <c r="IIH477" s="16"/>
      <c r="III477" s="16"/>
      <c r="IIJ477" s="16"/>
      <c r="IIK477" s="16"/>
      <c r="IIL477" s="16"/>
      <c r="IIM477" s="16"/>
      <c r="IIN477" s="16"/>
      <c r="IIO477" s="16"/>
      <c r="IIP477" s="16"/>
      <c r="IIQ477" s="16"/>
      <c r="IIR477" s="16"/>
      <c r="IIS477" s="16"/>
      <c r="IIT477" s="16"/>
      <c r="IIU477" s="16"/>
      <c r="IIV477" s="16"/>
      <c r="IIW477" s="16"/>
      <c r="IIX477" s="16"/>
      <c r="IIY477" s="16"/>
      <c r="IIZ477" s="16"/>
      <c r="IJA477" s="16"/>
      <c r="IJB477" s="16"/>
      <c r="IJC477" s="16"/>
      <c r="IJD477" s="16"/>
      <c r="IJE477" s="16"/>
      <c r="IJF477" s="16"/>
      <c r="IJG477" s="16"/>
      <c r="IJH477" s="16"/>
      <c r="IJI477" s="16"/>
      <c r="IJJ477" s="16"/>
      <c r="IJK477" s="16"/>
      <c r="IJL477" s="16"/>
      <c r="IJM477" s="16"/>
      <c r="IJN477" s="16"/>
      <c r="IJO477" s="16"/>
      <c r="IJP477" s="16"/>
      <c r="IJQ477" s="16"/>
      <c r="IJR477" s="16"/>
      <c r="IJS477" s="16"/>
      <c r="IJT477" s="16"/>
      <c r="IJU477" s="16"/>
      <c r="IJV477" s="16"/>
      <c r="IJW477" s="16"/>
      <c r="IJX477" s="16"/>
      <c r="IJY477" s="16"/>
      <c r="IJZ477" s="16"/>
      <c r="IKA477" s="16"/>
      <c r="IKB477" s="16"/>
      <c r="IKC477" s="16"/>
      <c r="IKD477" s="16"/>
      <c r="IKE477" s="16"/>
      <c r="IKF477" s="16"/>
      <c r="IKG477" s="16"/>
      <c r="IKH477" s="16"/>
      <c r="IKI477" s="16"/>
      <c r="IKJ477" s="16"/>
      <c r="IKK477" s="16"/>
      <c r="IKL477" s="16"/>
      <c r="IKM477" s="16"/>
      <c r="IKN477" s="16"/>
      <c r="IKO477" s="16"/>
      <c r="IKP477" s="16"/>
      <c r="IKQ477" s="16"/>
      <c r="IKR477" s="16"/>
      <c r="IKS477" s="16"/>
      <c r="IKT477" s="16"/>
      <c r="IKU477" s="16"/>
      <c r="IKV477" s="16"/>
      <c r="IKW477" s="16"/>
      <c r="IKX477" s="16"/>
      <c r="IKY477" s="16"/>
      <c r="IKZ477" s="16"/>
      <c r="ILA477" s="16"/>
      <c r="ILB477" s="16"/>
      <c r="ILC477" s="16"/>
      <c r="ILD477" s="16"/>
      <c r="ILE477" s="16"/>
      <c r="ILF477" s="16"/>
      <c r="ILG477" s="16"/>
      <c r="ILH477" s="16"/>
      <c r="ILI477" s="16"/>
      <c r="ILJ477" s="16"/>
      <c r="ILK477" s="16"/>
      <c r="ILL477" s="16"/>
      <c r="ILM477" s="16"/>
      <c r="ILN477" s="16"/>
      <c r="ILO477" s="16"/>
      <c r="ILP477" s="16"/>
      <c r="ILQ477" s="16"/>
      <c r="ILR477" s="16"/>
      <c r="ILS477" s="16"/>
      <c r="ILT477" s="16"/>
      <c r="ILU477" s="16"/>
      <c r="ILV477" s="16"/>
      <c r="ILW477" s="16"/>
      <c r="ILX477" s="16"/>
      <c r="ILY477" s="16"/>
      <c r="ILZ477" s="16"/>
      <c r="IMA477" s="16"/>
      <c r="IMB477" s="16"/>
      <c r="IMC477" s="16"/>
      <c r="IMD477" s="16"/>
      <c r="IME477" s="16"/>
      <c r="IMF477" s="16"/>
      <c r="IMG477" s="16"/>
      <c r="IMH477" s="16"/>
      <c r="IMI477" s="16"/>
      <c r="IMJ477" s="16"/>
      <c r="IMK477" s="16"/>
      <c r="IML477" s="16"/>
      <c r="IMM477" s="16"/>
      <c r="IMN477" s="16"/>
      <c r="IMO477" s="16"/>
      <c r="IMP477" s="16"/>
      <c r="IMQ477" s="16"/>
      <c r="IMR477" s="16"/>
      <c r="IMS477" s="16"/>
      <c r="IMT477" s="16"/>
      <c r="IMU477" s="16"/>
      <c r="IMV477" s="16"/>
      <c r="IMW477" s="16"/>
      <c r="IMX477" s="16"/>
      <c r="IMY477" s="16"/>
      <c r="IMZ477" s="16"/>
      <c r="INA477" s="16"/>
      <c r="INB477" s="16"/>
      <c r="INC477" s="16"/>
      <c r="IND477" s="16"/>
      <c r="INE477" s="16"/>
      <c r="INF477" s="16"/>
      <c r="ING477" s="16"/>
      <c r="INH477" s="16"/>
      <c r="INI477" s="16"/>
      <c r="INJ477" s="16"/>
      <c r="INK477" s="16"/>
      <c r="INL477" s="16"/>
      <c r="INM477" s="16"/>
      <c r="INN477" s="16"/>
      <c r="INO477" s="16"/>
      <c r="INP477" s="16"/>
      <c r="INQ477" s="16"/>
      <c r="INR477" s="16"/>
      <c r="INS477" s="16"/>
      <c r="INT477" s="16"/>
      <c r="INU477" s="16"/>
      <c r="INV477" s="16"/>
      <c r="INW477" s="16"/>
      <c r="INX477" s="16"/>
      <c r="INY477" s="16"/>
      <c r="INZ477" s="16"/>
      <c r="IOA477" s="16"/>
      <c r="IOB477" s="16"/>
      <c r="IOC477" s="16"/>
      <c r="IOD477" s="16"/>
      <c r="IOE477" s="16"/>
      <c r="IOF477" s="16"/>
      <c r="IOG477" s="16"/>
      <c r="IOH477" s="16"/>
      <c r="IOI477" s="16"/>
      <c r="IOJ477" s="16"/>
      <c r="IOK477" s="16"/>
      <c r="IOL477" s="16"/>
      <c r="IOM477" s="16"/>
      <c r="ION477" s="16"/>
      <c r="IOO477" s="16"/>
      <c r="IOP477" s="16"/>
      <c r="IOQ477" s="16"/>
      <c r="IOR477" s="16"/>
      <c r="IOS477" s="16"/>
      <c r="IOT477" s="16"/>
      <c r="IOU477" s="16"/>
      <c r="IOV477" s="16"/>
      <c r="IOW477" s="16"/>
      <c r="IOX477" s="16"/>
      <c r="IOY477" s="16"/>
      <c r="IOZ477" s="16"/>
      <c r="IPA477" s="16"/>
      <c r="IPB477" s="16"/>
      <c r="IPC477" s="16"/>
      <c r="IPD477" s="16"/>
      <c r="IPE477" s="16"/>
      <c r="IPF477" s="16"/>
      <c r="IPG477" s="16"/>
      <c r="IPH477" s="16"/>
      <c r="IPI477" s="16"/>
      <c r="IPJ477" s="16"/>
      <c r="IPK477" s="16"/>
      <c r="IPL477" s="16"/>
      <c r="IPM477" s="16"/>
      <c r="IPN477" s="16"/>
      <c r="IPO477" s="16"/>
      <c r="IPP477" s="16"/>
      <c r="IPQ477" s="16"/>
      <c r="IPR477" s="16"/>
      <c r="IPS477" s="16"/>
      <c r="IPT477" s="16"/>
      <c r="IPU477" s="16"/>
      <c r="IPV477" s="16"/>
      <c r="IPW477" s="16"/>
      <c r="IPX477" s="16"/>
      <c r="IPY477" s="16"/>
      <c r="IPZ477" s="16"/>
      <c r="IQA477" s="16"/>
      <c r="IQB477" s="16"/>
      <c r="IQC477" s="16"/>
      <c r="IQD477" s="16"/>
      <c r="IQE477" s="16"/>
      <c r="IQF477" s="16"/>
      <c r="IQG477" s="16"/>
      <c r="IQH477" s="16"/>
      <c r="IQI477" s="16"/>
      <c r="IQJ477" s="16"/>
      <c r="IQK477" s="16"/>
      <c r="IQL477" s="16"/>
      <c r="IQM477" s="16"/>
      <c r="IQN477" s="16"/>
      <c r="IQO477" s="16"/>
      <c r="IQP477" s="16"/>
      <c r="IQQ477" s="16"/>
      <c r="IQR477" s="16"/>
      <c r="IQS477" s="16"/>
      <c r="IQT477" s="16"/>
      <c r="IQU477" s="16"/>
      <c r="IQV477" s="16"/>
      <c r="IQW477" s="16"/>
      <c r="IQX477" s="16"/>
      <c r="IQY477" s="16"/>
      <c r="IQZ477" s="16"/>
      <c r="IRA477" s="16"/>
      <c r="IRB477" s="16"/>
      <c r="IRC477" s="16"/>
      <c r="IRD477" s="16"/>
      <c r="IRE477" s="16"/>
      <c r="IRF477" s="16"/>
      <c r="IRG477" s="16"/>
      <c r="IRH477" s="16"/>
      <c r="IRI477" s="16"/>
      <c r="IRJ477" s="16"/>
      <c r="IRK477" s="16"/>
      <c r="IRL477" s="16"/>
      <c r="IRM477" s="16"/>
      <c r="IRN477" s="16"/>
      <c r="IRO477" s="16"/>
      <c r="IRP477" s="16"/>
      <c r="IRQ477" s="16"/>
      <c r="IRR477" s="16"/>
      <c r="IRS477" s="16"/>
      <c r="IRT477" s="16"/>
      <c r="IRU477" s="16"/>
      <c r="IRV477" s="16"/>
      <c r="IRW477" s="16"/>
      <c r="IRX477" s="16"/>
      <c r="IRY477" s="16"/>
      <c r="IRZ477" s="16"/>
      <c r="ISA477" s="16"/>
      <c r="ISB477" s="16"/>
      <c r="ISC477" s="16"/>
      <c r="ISD477" s="16"/>
      <c r="ISE477" s="16"/>
      <c r="ISF477" s="16"/>
      <c r="ISG477" s="16"/>
      <c r="ISH477" s="16"/>
      <c r="ISI477" s="16"/>
      <c r="ISJ477" s="16"/>
      <c r="ISK477" s="16"/>
      <c r="ISL477" s="16"/>
      <c r="ISM477" s="16"/>
      <c r="ISN477" s="16"/>
      <c r="ISO477" s="16"/>
      <c r="ISP477" s="16"/>
      <c r="ISQ477" s="16"/>
      <c r="ISR477" s="16"/>
      <c r="ISS477" s="16"/>
      <c r="IST477" s="16"/>
      <c r="ISU477" s="16"/>
      <c r="ISV477" s="16"/>
      <c r="ISW477" s="16"/>
      <c r="ISX477" s="16"/>
      <c r="ISY477" s="16"/>
      <c r="ISZ477" s="16"/>
      <c r="ITA477" s="16"/>
      <c r="ITB477" s="16"/>
      <c r="ITC477" s="16"/>
      <c r="ITD477" s="16"/>
      <c r="ITE477" s="16"/>
      <c r="ITF477" s="16"/>
      <c r="ITG477" s="16"/>
      <c r="ITH477" s="16"/>
      <c r="ITI477" s="16"/>
      <c r="ITJ477" s="16"/>
      <c r="ITK477" s="16"/>
      <c r="ITL477" s="16"/>
      <c r="ITM477" s="16"/>
      <c r="ITN477" s="16"/>
      <c r="ITO477" s="16"/>
      <c r="ITP477" s="16"/>
      <c r="ITQ477" s="16"/>
      <c r="ITR477" s="16"/>
      <c r="ITS477" s="16"/>
      <c r="ITT477" s="16"/>
      <c r="ITU477" s="16"/>
      <c r="ITV477" s="16"/>
      <c r="ITW477" s="16"/>
      <c r="ITX477" s="16"/>
      <c r="ITY477" s="16"/>
      <c r="ITZ477" s="16"/>
      <c r="IUA477" s="16"/>
      <c r="IUB477" s="16"/>
      <c r="IUC477" s="16"/>
      <c r="IUD477" s="16"/>
      <c r="IUE477" s="16"/>
      <c r="IUF477" s="16"/>
      <c r="IUG477" s="16"/>
      <c r="IUH477" s="16"/>
      <c r="IUI477" s="16"/>
      <c r="IUJ477" s="16"/>
      <c r="IUK477" s="16"/>
      <c r="IUL477" s="16"/>
      <c r="IUM477" s="16"/>
      <c r="IUN477" s="16"/>
      <c r="IUO477" s="16"/>
      <c r="IUP477" s="16"/>
      <c r="IUQ477" s="16"/>
      <c r="IUR477" s="16"/>
      <c r="IUS477" s="16"/>
      <c r="IUT477" s="16"/>
      <c r="IUU477" s="16"/>
      <c r="IUV477" s="16"/>
      <c r="IUW477" s="16"/>
      <c r="IUX477" s="16"/>
      <c r="IUY477" s="16"/>
      <c r="IUZ477" s="16"/>
      <c r="IVA477" s="16"/>
      <c r="IVB477" s="16"/>
      <c r="IVC477" s="16"/>
      <c r="IVD477" s="16"/>
      <c r="IVE477" s="16"/>
      <c r="IVF477" s="16"/>
      <c r="IVG477" s="16"/>
      <c r="IVH477" s="16"/>
      <c r="IVI477" s="16"/>
      <c r="IVJ477" s="16"/>
      <c r="IVK477" s="16"/>
      <c r="IVL477" s="16"/>
      <c r="IVM477" s="16"/>
      <c r="IVN477" s="16"/>
      <c r="IVO477" s="16"/>
      <c r="IVP477" s="16"/>
      <c r="IVQ477" s="16"/>
      <c r="IVR477" s="16"/>
      <c r="IVS477" s="16"/>
      <c r="IVT477" s="16"/>
      <c r="IVU477" s="16"/>
      <c r="IVV477" s="16"/>
      <c r="IVW477" s="16"/>
      <c r="IVX477" s="16"/>
      <c r="IVY477" s="16"/>
      <c r="IVZ477" s="16"/>
      <c r="IWA477" s="16"/>
      <c r="IWB477" s="16"/>
      <c r="IWC477" s="16"/>
      <c r="IWD477" s="16"/>
      <c r="IWE477" s="16"/>
      <c r="IWF477" s="16"/>
      <c r="IWG477" s="16"/>
      <c r="IWH477" s="16"/>
      <c r="IWI477" s="16"/>
      <c r="IWJ477" s="16"/>
      <c r="IWK477" s="16"/>
      <c r="IWL477" s="16"/>
      <c r="IWM477" s="16"/>
      <c r="IWN477" s="16"/>
      <c r="IWO477" s="16"/>
      <c r="IWP477" s="16"/>
      <c r="IWQ477" s="16"/>
      <c r="IWR477" s="16"/>
      <c r="IWS477" s="16"/>
      <c r="IWT477" s="16"/>
      <c r="IWU477" s="16"/>
      <c r="IWV477" s="16"/>
      <c r="IWW477" s="16"/>
      <c r="IWX477" s="16"/>
      <c r="IWY477" s="16"/>
      <c r="IWZ477" s="16"/>
      <c r="IXA477" s="16"/>
      <c r="IXB477" s="16"/>
      <c r="IXC477" s="16"/>
      <c r="IXD477" s="16"/>
      <c r="IXE477" s="16"/>
      <c r="IXF477" s="16"/>
      <c r="IXG477" s="16"/>
      <c r="IXH477" s="16"/>
      <c r="IXI477" s="16"/>
      <c r="IXJ477" s="16"/>
      <c r="IXK477" s="16"/>
      <c r="IXL477" s="16"/>
      <c r="IXM477" s="16"/>
      <c r="IXN477" s="16"/>
      <c r="IXO477" s="16"/>
      <c r="IXP477" s="16"/>
      <c r="IXQ477" s="16"/>
      <c r="IXR477" s="16"/>
      <c r="IXS477" s="16"/>
      <c r="IXT477" s="16"/>
      <c r="IXU477" s="16"/>
      <c r="IXV477" s="16"/>
      <c r="IXW477" s="16"/>
      <c r="IXX477" s="16"/>
      <c r="IXY477" s="16"/>
      <c r="IXZ477" s="16"/>
      <c r="IYA477" s="16"/>
      <c r="IYB477" s="16"/>
      <c r="IYC477" s="16"/>
      <c r="IYD477" s="16"/>
      <c r="IYE477" s="16"/>
      <c r="IYF477" s="16"/>
      <c r="IYG477" s="16"/>
      <c r="IYH477" s="16"/>
      <c r="IYI477" s="16"/>
      <c r="IYJ477" s="16"/>
      <c r="IYK477" s="16"/>
      <c r="IYL477" s="16"/>
      <c r="IYM477" s="16"/>
      <c r="IYN477" s="16"/>
      <c r="IYO477" s="16"/>
      <c r="IYP477" s="16"/>
      <c r="IYQ477" s="16"/>
      <c r="IYR477" s="16"/>
      <c r="IYS477" s="16"/>
      <c r="IYT477" s="16"/>
      <c r="IYU477" s="16"/>
      <c r="IYV477" s="16"/>
      <c r="IYW477" s="16"/>
      <c r="IYX477" s="16"/>
      <c r="IYY477" s="16"/>
      <c r="IYZ477" s="16"/>
      <c r="IZA477" s="16"/>
      <c r="IZB477" s="16"/>
      <c r="IZC477" s="16"/>
      <c r="IZD477" s="16"/>
      <c r="IZE477" s="16"/>
      <c r="IZF477" s="16"/>
      <c r="IZG477" s="16"/>
      <c r="IZH477" s="16"/>
      <c r="IZI477" s="16"/>
      <c r="IZJ477" s="16"/>
      <c r="IZK477" s="16"/>
      <c r="IZL477" s="16"/>
      <c r="IZM477" s="16"/>
      <c r="IZN477" s="16"/>
      <c r="IZO477" s="16"/>
      <c r="IZP477" s="16"/>
      <c r="IZQ477" s="16"/>
      <c r="IZR477" s="16"/>
      <c r="IZS477" s="16"/>
      <c r="IZT477" s="16"/>
      <c r="IZU477" s="16"/>
      <c r="IZV477" s="16"/>
      <c r="IZW477" s="16"/>
      <c r="IZX477" s="16"/>
      <c r="IZY477" s="16"/>
      <c r="IZZ477" s="16"/>
      <c r="JAA477" s="16"/>
      <c r="JAB477" s="16"/>
      <c r="JAC477" s="16"/>
      <c r="JAD477" s="16"/>
      <c r="JAE477" s="16"/>
      <c r="JAF477" s="16"/>
      <c r="JAG477" s="16"/>
      <c r="JAH477" s="16"/>
      <c r="JAI477" s="16"/>
      <c r="JAJ477" s="16"/>
      <c r="JAK477" s="16"/>
      <c r="JAL477" s="16"/>
      <c r="JAM477" s="16"/>
      <c r="JAN477" s="16"/>
      <c r="JAO477" s="16"/>
      <c r="JAP477" s="16"/>
      <c r="JAQ477" s="16"/>
      <c r="JAR477" s="16"/>
      <c r="JAS477" s="16"/>
      <c r="JAT477" s="16"/>
      <c r="JAU477" s="16"/>
      <c r="JAV477" s="16"/>
      <c r="JAW477" s="16"/>
      <c r="JAX477" s="16"/>
      <c r="JAY477" s="16"/>
      <c r="JAZ477" s="16"/>
      <c r="JBA477" s="16"/>
      <c r="JBB477" s="16"/>
      <c r="JBC477" s="16"/>
      <c r="JBD477" s="16"/>
      <c r="JBE477" s="16"/>
      <c r="JBF477" s="16"/>
      <c r="JBG477" s="16"/>
      <c r="JBH477" s="16"/>
      <c r="JBI477" s="16"/>
      <c r="JBJ477" s="16"/>
      <c r="JBK477" s="16"/>
      <c r="JBL477" s="16"/>
      <c r="JBM477" s="16"/>
      <c r="JBN477" s="16"/>
      <c r="JBO477" s="16"/>
      <c r="JBP477" s="16"/>
      <c r="JBQ477" s="16"/>
      <c r="JBR477" s="16"/>
      <c r="JBS477" s="16"/>
      <c r="JBT477" s="16"/>
      <c r="JBU477" s="16"/>
      <c r="JBV477" s="16"/>
      <c r="JBW477" s="16"/>
      <c r="JBX477" s="16"/>
      <c r="JBY477" s="16"/>
      <c r="JBZ477" s="16"/>
      <c r="JCA477" s="16"/>
      <c r="JCB477" s="16"/>
      <c r="JCC477" s="16"/>
      <c r="JCD477" s="16"/>
      <c r="JCE477" s="16"/>
      <c r="JCF477" s="16"/>
      <c r="JCG477" s="16"/>
      <c r="JCH477" s="16"/>
      <c r="JCI477" s="16"/>
      <c r="JCJ477" s="16"/>
      <c r="JCK477" s="16"/>
      <c r="JCL477" s="16"/>
      <c r="JCM477" s="16"/>
      <c r="JCN477" s="16"/>
      <c r="JCO477" s="16"/>
      <c r="JCP477" s="16"/>
      <c r="JCQ477" s="16"/>
      <c r="JCR477" s="16"/>
      <c r="JCS477" s="16"/>
      <c r="JCT477" s="16"/>
      <c r="JCU477" s="16"/>
      <c r="JCV477" s="16"/>
      <c r="JCW477" s="16"/>
      <c r="JCX477" s="16"/>
      <c r="JCY477" s="16"/>
      <c r="JCZ477" s="16"/>
      <c r="JDA477" s="16"/>
      <c r="JDB477" s="16"/>
      <c r="JDC477" s="16"/>
      <c r="JDD477" s="16"/>
      <c r="JDE477" s="16"/>
      <c r="JDF477" s="16"/>
      <c r="JDG477" s="16"/>
      <c r="JDH477" s="16"/>
      <c r="JDI477" s="16"/>
      <c r="JDJ477" s="16"/>
      <c r="JDK477" s="16"/>
      <c r="JDL477" s="16"/>
      <c r="JDM477" s="16"/>
      <c r="JDN477" s="16"/>
      <c r="JDO477" s="16"/>
      <c r="JDP477" s="16"/>
      <c r="JDQ477" s="16"/>
      <c r="JDR477" s="16"/>
      <c r="JDS477" s="16"/>
      <c r="JDT477" s="16"/>
      <c r="JDU477" s="16"/>
      <c r="JDV477" s="16"/>
      <c r="JDW477" s="16"/>
      <c r="JDX477" s="16"/>
      <c r="JDY477" s="16"/>
      <c r="JDZ477" s="16"/>
      <c r="JEA477" s="16"/>
      <c r="JEB477" s="16"/>
      <c r="JEC477" s="16"/>
      <c r="JED477" s="16"/>
      <c r="JEE477" s="16"/>
      <c r="JEF477" s="16"/>
      <c r="JEG477" s="16"/>
      <c r="JEH477" s="16"/>
      <c r="JEI477" s="16"/>
      <c r="JEJ477" s="16"/>
      <c r="JEK477" s="16"/>
      <c r="JEL477" s="16"/>
      <c r="JEM477" s="16"/>
      <c r="JEN477" s="16"/>
      <c r="JEO477" s="16"/>
      <c r="JEP477" s="16"/>
      <c r="JEQ477" s="16"/>
      <c r="JER477" s="16"/>
      <c r="JES477" s="16"/>
      <c r="JET477" s="16"/>
      <c r="JEU477" s="16"/>
      <c r="JEV477" s="16"/>
      <c r="JEW477" s="16"/>
      <c r="JEX477" s="16"/>
      <c r="JEY477" s="16"/>
      <c r="JEZ477" s="16"/>
      <c r="JFA477" s="16"/>
      <c r="JFB477" s="16"/>
      <c r="JFC477" s="16"/>
      <c r="JFD477" s="16"/>
      <c r="JFE477" s="16"/>
      <c r="JFF477" s="16"/>
      <c r="JFG477" s="16"/>
      <c r="JFH477" s="16"/>
      <c r="JFI477" s="16"/>
      <c r="JFJ477" s="16"/>
      <c r="JFK477" s="16"/>
      <c r="JFL477" s="16"/>
      <c r="JFM477" s="16"/>
      <c r="JFN477" s="16"/>
      <c r="JFO477" s="16"/>
      <c r="JFP477" s="16"/>
      <c r="JFQ477" s="16"/>
      <c r="JFR477" s="16"/>
      <c r="JFS477" s="16"/>
      <c r="JFT477" s="16"/>
      <c r="JFU477" s="16"/>
      <c r="JFV477" s="16"/>
      <c r="JFW477" s="16"/>
      <c r="JFX477" s="16"/>
      <c r="JFY477" s="16"/>
      <c r="JFZ477" s="16"/>
      <c r="JGA477" s="16"/>
      <c r="JGB477" s="16"/>
      <c r="JGC477" s="16"/>
      <c r="JGD477" s="16"/>
      <c r="JGE477" s="16"/>
      <c r="JGF477" s="16"/>
      <c r="JGG477" s="16"/>
      <c r="JGH477" s="16"/>
      <c r="JGI477" s="16"/>
      <c r="JGJ477" s="16"/>
      <c r="JGK477" s="16"/>
      <c r="JGL477" s="16"/>
      <c r="JGM477" s="16"/>
      <c r="JGN477" s="16"/>
      <c r="JGO477" s="16"/>
      <c r="JGP477" s="16"/>
      <c r="JGQ477" s="16"/>
      <c r="JGR477" s="16"/>
      <c r="JGS477" s="16"/>
      <c r="JGT477" s="16"/>
      <c r="JGU477" s="16"/>
      <c r="JGV477" s="16"/>
      <c r="JGW477" s="16"/>
      <c r="JGX477" s="16"/>
      <c r="JGY477" s="16"/>
      <c r="JGZ477" s="16"/>
      <c r="JHA477" s="16"/>
      <c r="JHB477" s="16"/>
      <c r="JHC477" s="16"/>
      <c r="JHD477" s="16"/>
      <c r="JHE477" s="16"/>
      <c r="JHF477" s="16"/>
      <c r="JHG477" s="16"/>
      <c r="JHH477" s="16"/>
      <c r="JHI477" s="16"/>
      <c r="JHJ477" s="16"/>
      <c r="JHK477" s="16"/>
      <c r="JHL477" s="16"/>
      <c r="JHM477" s="16"/>
      <c r="JHN477" s="16"/>
      <c r="JHO477" s="16"/>
      <c r="JHP477" s="16"/>
      <c r="JHQ477" s="16"/>
      <c r="JHR477" s="16"/>
      <c r="JHS477" s="16"/>
      <c r="JHT477" s="16"/>
      <c r="JHU477" s="16"/>
      <c r="JHV477" s="16"/>
      <c r="JHW477" s="16"/>
      <c r="JHX477" s="16"/>
      <c r="JHY477" s="16"/>
      <c r="JHZ477" s="16"/>
      <c r="JIA477" s="16"/>
      <c r="JIB477" s="16"/>
      <c r="JIC477" s="16"/>
      <c r="JID477" s="16"/>
      <c r="JIE477" s="16"/>
      <c r="JIF477" s="16"/>
      <c r="JIG477" s="16"/>
      <c r="JIH477" s="16"/>
      <c r="JII477" s="16"/>
      <c r="JIJ477" s="16"/>
      <c r="JIK477" s="16"/>
      <c r="JIL477" s="16"/>
      <c r="JIM477" s="16"/>
      <c r="JIN477" s="16"/>
      <c r="JIO477" s="16"/>
      <c r="JIP477" s="16"/>
      <c r="JIQ477" s="16"/>
      <c r="JIR477" s="16"/>
      <c r="JIS477" s="16"/>
      <c r="JIT477" s="16"/>
      <c r="JIU477" s="16"/>
      <c r="JIV477" s="16"/>
      <c r="JIW477" s="16"/>
      <c r="JIX477" s="16"/>
      <c r="JIY477" s="16"/>
      <c r="JIZ477" s="16"/>
      <c r="JJA477" s="16"/>
      <c r="JJB477" s="16"/>
      <c r="JJC477" s="16"/>
      <c r="JJD477" s="16"/>
      <c r="JJE477" s="16"/>
      <c r="JJF477" s="16"/>
      <c r="JJG477" s="16"/>
      <c r="JJH477" s="16"/>
      <c r="JJI477" s="16"/>
      <c r="JJJ477" s="16"/>
      <c r="JJK477" s="16"/>
      <c r="JJL477" s="16"/>
      <c r="JJM477" s="16"/>
      <c r="JJN477" s="16"/>
      <c r="JJO477" s="16"/>
      <c r="JJP477" s="16"/>
      <c r="JJQ477" s="16"/>
      <c r="JJR477" s="16"/>
      <c r="JJS477" s="16"/>
      <c r="JJT477" s="16"/>
      <c r="JJU477" s="16"/>
      <c r="JJV477" s="16"/>
      <c r="JJW477" s="16"/>
      <c r="JJX477" s="16"/>
      <c r="JJY477" s="16"/>
      <c r="JJZ477" s="16"/>
      <c r="JKA477" s="16"/>
      <c r="JKB477" s="16"/>
      <c r="JKC477" s="16"/>
      <c r="JKD477" s="16"/>
      <c r="JKE477" s="16"/>
      <c r="JKF477" s="16"/>
      <c r="JKG477" s="16"/>
      <c r="JKH477" s="16"/>
      <c r="JKI477" s="16"/>
      <c r="JKJ477" s="16"/>
      <c r="JKK477" s="16"/>
      <c r="JKL477" s="16"/>
      <c r="JKM477" s="16"/>
      <c r="JKN477" s="16"/>
      <c r="JKO477" s="16"/>
      <c r="JKP477" s="16"/>
      <c r="JKQ477" s="16"/>
      <c r="JKR477" s="16"/>
      <c r="JKS477" s="16"/>
      <c r="JKT477" s="16"/>
      <c r="JKU477" s="16"/>
      <c r="JKV477" s="16"/>
      <c r="JKW477" s="16"/>
      <c r="JKX477" s="16"/>
      <c r="JKY477" s="16"/>
      <c r="JKZ477" s="16"/>
      <c r="JLA477" s="16"/>
      <c r="JLB477" s="16"/>
      <c r="JLC477" s="16"/>
      <c r="JLD477" s="16"/>
      <c r="JLE477" s="16"/>
      <c r="JLF477" s="16"/>
      <c r="JLG477" s="16"/>
      <c r="JLH477" s="16"/>
      <c r="JLI477" s="16"/>
      <c r="JLJ477" s="16"/>
      <c r="JLK477" s="16"/>
      <c r="JLL477" s="16"/>
      <c r="JLM477" s="16"/>
      <c r="JLN477" s="16"/>
      <c r="JLO477" s="16"/>
      <c r="JLP477" s="16"/>
      <c r="JLQ477" s="16"/>
      <c r="JLR477" s="16"/>
      <c r="JLS477" s="16"/>
      <c r="JLT477" s="16"/>
      <c r="JLU477" s="16"/>
      <c r="JLV477" s="16"/>
      <c r="JLW477" s="16"/>
      <c r="JLX477" s="16"/>
      <c r="JLY477" s="16"/>
      <c r="JLZ477" s="16"/>
      <c r="JMA477" s="16"/>
      <c r="JMB477" s="16"/>
      <c r="JMC477" s="16"/>
      <c r="JMD477" s="16"/>
      <c r="JME477" s="16"/>
      <c r="JMF477" s="16"/>
      <c r="JMG477" s="16"/>
      <c r="JMH477" s="16"/>
      <c r="JMI477" s="16"/>
      <c r="JMJ477" s="16"/>
      <c r="JMK477" s="16"/>
      <c r="JML477" s="16"/>
      <c r="JMM477" s="16"/>
      <c r="JMN477" s="16"/>
      <c r="JMO477" s="16"/>
      <c r="JMP477" s="16"/>
      <c r="JMQ477" s="16"/>
      <c r="JMR477" s="16"/>
      <c r="JMS477" s="16"/>
      <c r="JMT477" s="16"/>
      <c r="JMU477" s="16"/>
      <c r="JMV477" s="16"/>
      <c r="JMW477" s="16"/>
      <c r="JMX477" s="16"/>
      <c r="JMY477" s="16"/>
      <c r="JMZ477" s="16"/>
      <c r="JNA477" s="16"/>
      <c r="JNB477" s="16"/>
      <c r="JNC477" s="16"/>
      <c r="JND477" s="16"/>
      <c r="JNE477" s="16"/>
      <c r="JNF477" s="16"/>
      <c r="JNG477" s="16"/>
      <c r="JNH477" s="16"/>
      <c r="JNI477" s="16"/>
      <c r="JNJ477" s="16"/>
      <c r="JNK477" s="16"/>
      <c r="JNL477" s="16"/>
      <c r="JNM477" s="16"/>
      <c r="JNN477" s="16"/>
      <c r="JNO477" s="16"/>
      <c r="JNP477" s="16"/>
      <c r="JNQ477" s="16"/>
      <c r="JNR477" s="16"/>
      <c r="JNS477" s="16"/>
      <c r="JNT477" s="16"/>
      <c r="JNU477" s="16"/>
      <c r="JNV477" s="16"/>
      <c r="JNW477" s="16"/>
      <c r="JNX477" s="16"/>
      <c r="JNY477" s="16"/>
      <c r="JNZ477" s="16"/>
      <c r="JOA477" s="16"/>
      <c r="JOB477" s="16"/>
      <c r="JOC477" s="16"/>
      <c r="JOD477" s="16"/>
      <c r="JOE477" s="16"/>
      <c r="JOF477" s="16"/>
      <c r="JOG477" s="16"/>
      <c r="JOH477" s="16"/>
      <c r="JOI477" s="16"/>
      <c r="JOJ477" s="16"/>
      <c r="JOK477" s="16"/>
      <c r="JOL477" s="16"/>
      <c r="JOM477" s="16"/>
      <c r="JON477" s="16"/>
      <c r="JOO477" s="16"/>
      <c r="JOP477" s="16"/>
      <c r="JOQ477" s="16"/>
      <c r="JOR477" s="16"/>
      <c r="JOS477" s="16"/>
      <c r="JOT477" s="16"/>
      <c r="JOU477" s="16"/>
      <c r="JOV477" s="16"/>
      <c r="JOW477" s="16"/>
      <c r="JOX477" s="16"/>
      <c r="JOY477" s="16"/>
      <c r="JOZ477" s="16"/>
      <c r="JPA477" s="16"/>
      <c r="JPB477" s="16"/>
      <c r="JPC477" s="16"/>
      <c r="JPD477" s="16"/>
      <c r="JPE477" s="16"/>
      <c r="JPF477" s="16"/>
      <c r="JPG477" s="16"/>
      <c r="JPH477" s="16"/>
      <c r="JPI477" s="16"/>
      <c r="JPJ477" s="16"/>
      <c r="JPK477" s="16"/>
      <c r="JPL477" s="16"/>
      <c r="JPM477" s="16"/>
      <c r="JPN477" s="16"/>
      <c r="JPO477" s="16"/>
      <c r="JPP477" s="16"/>
      <c r="JPQ477" s="16"/>
      <c r="JPR477" s="16"/>
      <c r="JPS477" s="16"/>
      <c r="JPT477" s="16"/>
      <c r="JPU477" s="16"/>
      <c r="JPV477" s="16"/>
      <c r="JPW477" s="16"/>
      <c r="JPX477" s="16"/>
      <c r="JPY477" s="16"/>
      <c r="JPZ477" s="16"/>
      <c r="JQA477" s="16"/>
      <c r="JQB477" s="16"/>
      <c r="JQC477" s="16"/>
      <c r="JQD477" s="16"/>
      <c r="JQE477" s="16"/>
      <c r="JQF477" s="16"/>
      <c r="JQG477" s="16"/>
      <c r="JQH477" s="16"/>
      <c r="JQI477" s="16"/>
      <c r="JQJ477" s="16"/>
      <c r="JQK477" s="16"/>
      <c r="JQL477" s="16"/>
      <c r="JQM477" s="16"/>
      <c r="JQN477" s="16"/>
      <c r="JQO477" s="16"/>
      <c r="JQP477" s="16"/>
      <c r="JQQ477" s="16"/>
      <c r="JQR477" s="16"/>
      <c r="JQS477" s="16"/>
      <c r="JQT477" s="16"/>
      <c r="JQU477" s="16"/>
      <c r="JQV477" s="16"/>
      <c r="JQW477" s="16"/>
      <c r="JQX477" s="16"/>
      <c r="JQY477" s="16"/>
      <c r="JQZ477" s="16"/>
      <c r="JRA477" s="16"/>
      <c r="JRB477" s="16"/>
      <c r="JRC477" s="16"/>
      <c r="JRD477" s="16"/>
      <c r="JRE477" s="16"/>
      <c r="JRF477" s="16"/>
      <c r="JRG477" s="16"/>
      <c r="JRH477" s="16"/>
      <c r="JRI477" s="16"/>
      <c r="JRJ477" s="16"/>
      <c r="JRK477" s="16"/>
      <c r="JRL477" s="16"/>
      <c r="JRM477" s="16"/>
      <c r="JRN477" s="16"/>
      <c r="JRO477" s="16"/>
      <c r="JRP477" s="16"/>
      <c r="JRQ477" s="16"/>
      <c r="JRR477" s="16"/>
      <c r="JRS477" s="16"/>
      <c r="JRT477" s="16"/>
      <c r="JRU477" s="16"/>
      <c r="JRV477" s="16"/>
      <c r="JRW477" s="16"/>
      <c r="JRX477" s="16"/>
      <c r="JRY477" s="16"/>
      <c r="JRZ477" s="16"/>
      <c r="JSA477" s="16"/>
      <c r="JSB477" s="16"/>
      <c r="JSC477" s="16"/>
      <c r="JSD477" s="16"/>
      <c r="JSE477" s="16"/>
      <c r="JSF477" s="16"/>
      <c r="JSG477" s="16"/>
      <c r="JSH477" s="16"/>
      <c r="JSI477" s="16"/>
      <c r="JSJ477" s="16"/>
      <c r="JSK477" s="16"/>
      <c r="JSL477" s="16"/>
      <c r="JSM477" s="16"/>
      <c r="JSN477" s="16"/>
      <c r="JSO477" s="16"/>
      <c r="JSP477" s="16"/>
      <c r="JSQ477" s="16"/>
      <c r="JSR477" s="16"/>
      <c r="JSS477" s="16"/>
      <c r="JST477" s="16"/>
      <c r="JSU477" s="16"/>
      <c r="JSV477" s="16"/>
      <c r="JSW477" s="16"/>
      <c r="JSX477" s="16"/>
      <c r="JSY477" s="16"/>
      <c r="JSZ477" s="16"/>
      <c r="JTA477" s="16"/>
      <c r="JTB477" s="16"/>
      <c r="JTC477" s="16"/>
      <c r="JTD477" s="16"/>
      <c r="JTE477" s="16"/>
      <c r="JTF477" s="16"/>
      <c r="JTG477" s="16"/>
      <c r="JTH477" s="16"/>
      <c r="JTI477" s="16"/>
      <c r="JTJ477" s="16"/>
      <c r="JTK477" s="16"/>
      <c r="JTL477" s="16"/>
      <c r="JTM477" s="16"/>
      <c r="JTN477" s="16"/>
      <c r="JTO477" s="16"/>
      <c r="JTP477" s="16"/>
      <c r="JTQ477" s="16"/>
      <c r="JTR477" s="16"/>
      <c r="JTS477" s="16"/>
      <c r="JTT477" s="16"/>
      <c r="JTU477" s="16"/>
      <c r="JTV477" s="16"/>
      <c r="JTW477" s="16"/>
      <c r="JTX477" s="16"/>
      <c r="JTY477" s="16"/>
      <c r="JTZ477" s="16"/>
      <c r="JUA477" s="16"/>
      <c r="JUB477" s="16"/>
      <c r="JUC477" s="16"/>
      <c r="JUD477" s="16"/>
      <c r="JUE477" s="16"/>
      <c r="JUF477" s="16"/>
      <c r="JUG477" s="16"/>
      <c r="JUH477" s="16"/>
      <c r="JUI477" s="16"/>
      <c r="JUJ477" s="16"/>
      <c r="JUK477" s="16"/>
      <c r="JUL477" s="16"/>
      <c r="JUM477" s="16"/>
      <c r="JUN477" s="16"/>
      <c r="JUO477" s="16"/>
      <c r="JUP477" s="16"/>
      <c r="JUQ477" s="16"/>
      <c r="JUR477" s="16"/>
      <c r="JUS477" s="16"/>
      <c r="JUT477" s="16"/>
      <c r="JUU477" s="16"/>
      <c r="JUV477" s="16"/>
      <c r="JUW477" s="16"/>
      <c r="JUX477" s="16"/>
      <c r="JUY477" s="16"/>
      <c r="JUZ477" s="16"/>
      <c r="JVA477" s="16"/>
      <c r="JVB477" s="16"/>
      <c r="JVC477" s="16"/>
      <c r="JVD477" s="16"/>
      <c r="JVE477" s="16"/>
      <c r="JVF477" s="16"/>
      <c r="JVG477" s="16"/>
      <c r="JVH477" s="16"/>
      <c r="JVI477" s="16"/>
      <c r="JVJ477" s="16"/>
      <c r="JVK477" s="16"/>
      <c r="JVL477" s="16"/>
      <c r="JVM477" s="16"/>
      <c r="JVN477" s="16"/>
      <c r="JVO477" s="16"/>
      <c r="JVP477" s="16"/>
      <c r="JVQ477" s="16"/>
      <c r="JVR477" s="16"/>
      <c r="JVS477" s="16"/>
      <c r="JVT477" s="16"/>
      <c r="JVU477" s="16"/>
      <c r="JVV477" s="16"/>
      <c r="JVW477" s="16"/>
      <c r="JVX477" s="16"/>
      <c r="JVY477" s="16"/>
      <c r="JVZ477" s="16"/>
      <c r="JWA477" s="16"/>
      <c r="JWB477" s="16"/>
      <c r="JWC477" s="16"/>
      <c r="JWD477" s="16"/>
      <c r="JWE477" s="16"/>
      <c r="JWF477" s="16"/>
      <c r="JWG477" s="16"/>
      <c r="JWH477" s="16"/>
      <c r="JWI477" s="16"/>
      <c r="JWJ477" s="16"/>
      <c r="JWK477" s="16"/>
      <c r="JWL477" s="16"/>
      <c r="JWM477" s="16"/>
      <c r="JWN477" s="16"/>
      <c r="JWO477" s="16"/>
      <c r="JWP477" s="16"/>
      <c r="JWQ477" s="16"/>
      <c r="JWR477" s="16"/>
      <c r="JWS477" s="16"/>
      <c r="JWT477" s="16"/>
      <c r="JWU477" s="16"/>
      <c r="JWV477" s="16"/>
      <c r="JWW477" s="16"/>
      <c r="JWX477" s="16"/>
      <c r="JWY477" s="16"/>
      <c r="JWZ477" s="16"/>
      <c r="JXA477" s="16"/>
      <c r="JXB477" s="16"/>
      <c r="JXC477" s="16"/>
      <c r="JXD477" s="16"/>
      <c r="JXE477" s="16"/>
      <c r="JXF477" s="16"/>
      <c r="JXG477" s="16"/>
      <c r="JXH477" s="16"/>
      <c r="JXI477" s="16"/>
      <c r="JXJ477" s="16"/>
      <c r="JXK477" s="16"/>
      <c r="JXL477" s="16"/>
      <c r="JXM477" s="16"/>
      <c r="JXN477" s="16"/>
      <c r="JXO477" s="16"/>
      <c r="JXP477" s="16"/>
      <c r="JXQ477" s="16"/>
      <c r="JXR477" s="16"/>
      <c r="JXS477" s="16"/>
      <c r="JXT477" s="16"/>
      <c r="JXU477" s="16"/>
      <c r="JXV477" s="16"/>
      <c r="JXW477" s="16"/>
      <c r="JXX477" s="16"/>
      <c r="JXY477" s="16"/>
      <c r="JXZ477" s="16"/>
      <c r="JYA477" s="16"/>
      <c r="JYB477" s="16"/>
      <c r="JYC477" s="16"/>
      <c r="JYD477" s="16"/>
      <c r="JYE477" s="16"/>
      <c r="JYF477" s="16"/>
      <c r="JYG477" s="16"/>
      <c r="JYH477" s="16"/>
      <c r="JYI477" s="16"/>
      <c r="JYJ477" s="16"/>
      <c r="JYK477" s="16"/>
      <c r="JYL477" s="16"/>
      <c r="JYM477" s="16"/>
      <c r="JYN477" s="16"/>
      <c r="JYO477" s="16"/>
      <c r="JYP477" s="16"/>
      <c r="JYQ477" s="16"/>
      <c r="JYR477" s="16"/>
      <c r="JYS477" s="16"/>
      <c r="JYT477" s="16"/>
      <c r="JYU477" s="16"/>
      <c r="JYV477" s="16"/>
      <c r="JYW477" s="16"/>
      <c r="JYX477" s="16"/>
      <c r="JYY477" s="16"/>
      <c r="JYZ477" s="16"/>
      <c r="JZA477" s="16"/>
      <c r="JZB477" s="16"/>
      <c r="JZC477" s="16"/>
      <c r="JZD477" s="16"/>
      <c r="JZE477" s="16"/>
      <c r="JZF477" s="16"/>
      <c r="JZG477" s="16"/>
      <c r="JZH477" s="16"/>
      <c r="JZI477" s="16"/>
      <c r="JZJ477" s="16"/>
      <c r="JZK477" s="16"/>
      <c r="JZL477" s="16"/>
      <c r="JZM477" s="16"/>
      <c r="JZN477" s="16"/>
      <c r="JZO477" s="16"/>
      <c r="JZP477" s="16"/>
      <c r="JZQ477" s="16"/>
      <c r="JZR477" s="16"/>
      <c r="JZS477" s="16"/>
      <c r="JZT477" s="16"/>
      <c r="JZU477" s="16"/>
      <c r="JZV477" s="16"/>
      <c r="JZW477" s="16"/>
      <c r="JZX477" s="16"/>
      <c r="JZY477" s="16"/>
      <c r="JZZ477" s="16"/>
      <c r="KAA477" s="16"/>
      <c r="KAB477" s="16"/>
      <c r="KAC477" s="16"/>
      <c r="KAD477" s="16"/>
      <c r="KAE477" s="16"/>
      <c r="KAF477" s="16"/>
      <c r="KAG477" s="16"/>
      <c r="KAH477" s="16"/>
      <c r="KAI477" s="16"/>
      <c r="KAJ477" s="16"/>
      <c r="KAK477" s="16"/>
      <c r="KAL477" s="16"/>
      <c r="KAM477" s="16"/>
      <c r="KAN477" s="16"/>
      <c r="KAO477" s="16"/>
      <c r="KAP477" s="16"/>
      <c r="KAQ477" s="16"/>
      <c r="KAR477" s="16"/>
      <c r="KAS477" s="16"/>
      <c r="KAT477" s="16"/>
      <c r="KAU477" s="16"/>
      <c r="KAV477" s="16"/>
      <c r="KAW477" s="16"/>
      <c r="KAX477" s="16"/>
      <c r="KAY477" s="16"/>
      <c r="KAZ477" s="16"/>
      <c r="KBA477" s="16"/>
      <c r="KBB477" s="16"/>
      <c r="KBC477" s="16"/>
      <c r="KBD477" s="16"/>
      <c r="KBE477" s="16"/>
      <c r="KBF477" s="16"/>
      <c r="KBG477" s="16"/>
      <c r="KBH477" s="16"/>
      <c r="KBI477" s="16"/>
      <c r="KBJ477" s="16"/>
      <c r="KBK477" s="16"/>
      <c r="KBL477" s="16"/>
      <c r="KBM477" s="16"/>
      <c r="KBN477" s="16"/>
      <c r="KBO477" s="16"/>
      <c r="KBP477" s="16"/>
      <c r="KBQ477" s="16"/>
      <c r="KBR477" s="16"/>
      <c r="KBS477" s="16"/>
      <c r="KBT477" s="16"/>
      <c r="KBU477" s="16"/>
      <c r="KBV477" s="16"/>
      <c r="KBW477" s="16"/>
      <c r="KBX477" s="16"/>
      <c r="KBY477" s="16"/>
      <c r="KBZ477" s="16"/>
      <c r="KCA477" s="16"/>
      <c r="KCB477" s="16"/>
      <c r="KCC477" s="16"/>
      <c r="KCD477" s="16"/>
      <c r="KCE477" s="16"/>
      <c r="KCF477" s="16"/>
      <c r="KCG477" s="16"/>
      <c r="KCH477" s="16"/>
      <c r="KCI477" s="16"/>
      <c r="KCJ477" s="16"/>
      <c r="KCK477" s="16"/>
      <c r="KCL477" s="16"/>
      <c r="KCM477" s="16"/>
      <c r="KCN477" s="16"/>
      <c r="KCO477" s="16"/>
      <c r="KCP477" s="16"/>
      <c r="KCQ477" s="16"/>
      <c r="KCR477" s="16"/>
      <c r="KCS477" s="16"/>
      <c r="KCT477" s="16"/>
      <c r="KCU477" s="16"/>
      <c r="KCV477" s="16"/>
      <c r="KCW477" s="16"/>
      <c r="KCX477" s="16"/>
      <c r="KCY477" s="16"/>
      <c r="KCZ477" s="16"/>
      <c r="KDA477" s="16"/>
      <c r="KDB477" s="16"/>
      <c r="KDC477" s="16"/>
      <c r="KDD477" s="16"/>
      <c r="KDE477" s="16"/>
      <c r="KDF477" s="16"/>
      <c r="KDG477" s="16"/>
      <c r="KDH477" s="16"/>
      <c r="KDI477" s="16"/>
      <c r="KDJ477" s="16"/>
      <c r="KDK477" s="16"/>
      <c r="KDL477" s="16"/>
      <c r="KDM477" s="16"/>
      <c r="KDN477" s="16"/>
      <c r="KDO477" s="16"/>
      <c r="KDP477" s="16"/>
      <c r="KDQ477" s="16"/>
      <c r="KDR477" s="16"/>
      <c r="KDS477" s="16"/>
      <c r="KDT477" s="16"/>
      <c r="KDU477" s="16"/>
      <c r="KDV477" s="16"/>
      <c r="KDW477" s="16"/>
      <c r="KDX477" s="16"/>
      <c r="KDY477" s="16"/>
      <c r="KDZ477" s="16"/>
      <c r="KEA477" s="16"/>
      <c r="KEB477" s="16"/>
      <c r="KEC477" s="16"/>
      <c r="KED477" s="16"/>
      <c r="KEE477" s="16"/>
      <c r="KEF477" s="16"/>
      <c r="KEG477" s="16"/>
      <c r="KEH477" s="16"/>
      <c r="KEI477" s="16"/>
      <c r="KEJ477" s="16"/>
      <c r="KEK477" s="16"/>
      <c r="KEL477" s="16"/>
      <c r="KEM477" s="16"/>
      <c r="KEN477" s="16"/>
      <c r="KEO477" s="16"/>
      <c r="KEP477" s="16"/>
      <c r="KEQ477" s="16"/>
      <c r="KER477" s="16"/>
      <c r="KES477" s="16"/>
      <c r="KET477" s="16"/>
      <c r="KEU477" s="16"/>
      <c r="KEV477" s="16"/>
      <c r="KEW477" s="16"/>
      <c r="KEX477" s="16"/>
      <c r="KEY477" s="16"/>
      <c r="KEZ477" s="16"/>
      <c r="KFA477" s="16"/>
      <c r="KFB477" s="16"/>
      <c r="KFC477" s="16"/>
      <c r="KFD477" s="16"/>
      <c r="KFE477" s="16"/>
      <c r="KFF477" s="16"/>
      <c r="KFG477" s="16"/>
      <c r="KFH477" s="16"/>
      <c r="KFI477" s="16"/>
      <c r="KFJ477" s="16"/>
      <c r="KFK477" s="16"/>
      <c r="KFL477" s="16"/>
      <c r="KFM477" s="16"/>
      <c r="KFN477" s="16"/>
      <c r="KFO477" s="16"/>
      <c r="KFP477" s="16"/>
      <c r="KFQ477" s="16"/>
      <c r="KFR477" s="16"/>
      <c r="KFS477" s="16"/>
      <c r="KFT477" s="16"/>
      <c r="KFU477" s="16"/>
      <c r="KFV477" s="16"/>
      <c r="KFW477" s="16"/>
      <c r="KFX477" s="16"/>
      <c r="KFY477" s="16"/>
      <c r="KFZ477" s="16"/>
      <c r="KGA477" s="16"/>
      <c r="KGB477" s="16"/>
      <c r="KGC477" s="16"/>
      <c r="KGD477" s="16"/>
      <c r="KGE477" s="16"/>
      <c r="KGF477" s="16"/>
      <c r="KGG477" s="16"/>
      <c r="KGH477" s="16"/>
      <c r="KGI477" s="16"/>
      <c r="KGJ477" s="16"/>
      <c r="KGK477" s="16"/>
      <c r="KGL477" s="16"/>
      <c r="KGM477" s="16"/>
      <c r="KGN477" s="16"/>
      <c r="KGO477" s="16"/>
      <c r="KGP477" s="16"/>
      <c r="KGQ477" s="16"/>
      <c r="KGR477" s="16"/>
      <c r="KGS477" s="16"/>
      <c r="KGT477" s="16"/>
      <c r="KGU477" s="16"/>
      <c r="KGV477" s="16"/>
      <c r="KGW477" s="16"/>
      <c r="KGX477" s="16"/>
      <c r="KGY477" s="16"/>
      <c r="KGZ477" s="16"/>
      <c r="KHA477" s="16"/>
      <c r="KHB477" s="16"/>
      <c r="KHC477" s="16"/>
      <c r="KHD477" s="16"/>
      <c r="KHE477" s="16"/>
      <c r="KHF477" s="16"/>
      <c r="KHG477" s="16"/>
      <c r="KHH477" s="16"/>
      <c r="KHI477" s="16"/>
      <c r="KHJ477" s="16"/>
      <c r="KHK477" s="16"/>
      <c r="KHL477" s="16"/>
      <c r="KHM477" s="16"/>
      <c r="KHN477" s="16"/>
      <c r="KHO477" s="16"/>
      <c r="KHP477" s="16"/>
      <c r="KHQ477" s="16"/>
      <c r="KHR477" s="16"/>
      <c r="KHS477" s="16"/>
      <c r="KHT477" s="16"/>
      <c r="KHU477" s="16"/>
      <c r="KHV477" s="16"/>
      <c r="KHW477" s="16"/>
      <c r="KHX477" s="16"/>
      <c r="KHY477" s="16"/>
      <c r="KHZ477" s="16"/>
      <c r="KIA477" s="16"/>
      <c r="KIB477" s="16"/>
      <c r="KIC477" s="16"/>
      <c r="KID477" s="16"/>
      <c r="KIE477" s="16"/>
      <c r="KIF477" s="16"/>
      <c r="KIG477" s="16"/>
      <c r="KIH477" s="16"/>
      <c r="KII477" s="16"/>
      <c r="KIJ477" s="16"/>
      <c r="KIK477" s="16"/>
      <c r="KIL477" s="16"/>
      <c r="KIM477" s="16"/>
      <c r="KIN477" s="16"/>
      <c r="KIO477" s="16"/>
      <c r="KIP477" s="16"/>
      <c r="KIQ477" s="16"/>
      <c r="KIR477" s="16"/>
      <c r="KIS477" s="16"/>
      <c r="KIT477" s="16"/>
      <c r="KIU477" s="16"/>
      <c r="KIV477" s="16"/>
      <c r="KIW477" s="16"/>
      <c r="KIX477" s="16"/>
      <c r="KIY477" s="16"/>
      <c r="KIZ477" s="16"/>
      <c r="KJA477" s="16"/>
      <c r="KJB477" s="16"/>
      <c r="KJC477" s="16"/>
      <c r="KJD477" s="16"/>
      <c r="KJE477" s="16"/>
      <c r="KJF477" s="16"/>
      <c r="KJG477" s="16"/>
      <c r="KJH477" s="16"/>
      <c r="KJI477" s="16"/>
      <c r="KJJ477" s="16"/>
      <c r="KJK477" s="16"/>
      <c r="KJL477" s="16"/>
      <c r="KJM477" s="16"/>
      <c r="KJN477" s="16"/>
      <c r="KJO477" s="16"/>
      <c r="KJP477" s="16"/>
      <c r="KJQ477" s="16"/>
      <c r="KJR477" s="16"/>
      <c r="KJS477" s="16"/>
      <c r="KJT477" s="16"/>
      <c r="KJU477" s="16"/>
      <c r="KJV477" s="16"/>
      <c r="KJW477" s="16"/>
      <c r="KJX477" s="16"/>
      <c r="KJY477" s="16"/>
      <c r="KJZ477" s="16"/>
      <c r="KKA477" s="16"/>
      <c r="KKB477" s="16"/>
      <c r="KKC477" s="16"/>
      <c r="KKD477" s="16"/>
      <c r="KKE477" s="16"/>
      <c r="KKF477" s="16"/>
      <c r="KKG477" s="16"/>
      <c r="KKH477" s="16"/>
      <c r="KKI477" s="16"/>
      <c r="KKJ477" s="16"/>
      <c r="KKK477" s="16"/>
      <c r="KKL477" s="16"/>
      <c r="KKM477" s="16"/>
      <c r="KKN477" s="16"/>
      <c r="KKO477" s="16"/>
      <c r="KKP477" s="16"/>
      <c r="KKQ477" s="16"/>
      <c r="KKR477" s="16"/>
      <c r="KKS477" s="16"/>
      <c r="KKT477" s="16"/>
      <c r="KKU477" s="16"/>
      <c r="KKV477" s="16"/>
      <c r="KKW477" s="16"/>
      <c r="KKX477" s="16"/>
      <c r="KKY477" s="16"/>
      <c r="KKZ477" s="16"/>
      <c r="KLA477" s="16"/>
      <c r="KLB477" s="16"/>
      <c r="KLC477" s="16"/>
      <c r="KLD477" s="16"/>
      <c r="KLE477" s="16"/>
      <c r="KLF477" s="16"/>
      <c r="KLG477" s="16"/>
      <c r="KLH477" s="16"/>
      <c r="KLI477" s="16"/>
      <c r="KLJ477" s="16"/>
      <c r="KLK477" s="16"/>
      <c r="KLL477" s="16"/>
      <c r="KLM477" s="16"/>
      <c r="KLN477" s="16"/>
      <c r="KLO477" s="16"/>
      <c r="KLP477" s="16"/>
      <c r="KLQ477" s="16"/>
      <c r="KLR477" s="16"/>
      <c r="KLS477" s="16"/>
      <c r="KLT477" s="16"/>
      <c r="KLU477" s="16"/>
      <c r="KLV477" s="16"/>
      <c r="KLW477" s="16"/>
      <c r="KLX477" s="16"/>
      <c r="KLY477" s="16"/>
      <c r="KLZ477" s="16"/>
      <c r="KMA477" s="16"/>
      <c r="KMB477" s="16"/>
      <c r="KMC477" s="16"/>
      <c r="KMD477" s="16"/>
      <c r="KME477" s="16"/>
      <c r="KMF477" s="16"/>
      <c r="KMG477" s="16"/>
      <c r="KMH477" s="16"/>
      <c r="KMI477" s="16"/>
      <c r="KMJ477" s="16"/>
      <c r="KMK477" s="16"/>
      <c r="KML477" s="16"/>
      <c r="KMM477" s="16"/>
      <c r="KMN477" s="16"/>
      <c r="KMO477" s="16"/>
      <c r="KMP477" s="16"/>
      <c r="KMQ477" s="16"/>
      <c r="KMR477" s="16"/>
      <c r="KMS477" s="16"/>
      <c r="KMT477" s="16"/>
      <c r="KMU477" s="16"/>
      <c r="KMV477" s="16"/>
      <c r="KMW477" s="16"/>
      <c r="KMX477" s="16"/>
      <c r="KMY477" s="16"/>
      <c r="KMZ477" s="16"/>
      <c r="KNA477" s="16"/>
      <c r="KNB477" s="16"/>
      <c r="KNC477" s="16"/>
      <c r="KND477" s="16"/>
      <c r="KNE477" s="16"/>
      <c r="KNF477" s="16"/>
      <c r="KNG477" s="16"/>
      <c r="KNH477" s="16"/>
      <c r="KNI477" s="16"/>
      <c r="KNJ477" s="16"/>
      <c r="KNK477" s="16"/>
      <c r="KNL477" s="16"/>
      <c r="KNM477" s="16"/>
      <c r="KNN477" s="16"/>
      <c r="KNO477" s="16"/>
      <c r="KNP477" s="16"/>
      <c r="KNQ477" s="16"/>
      <c r="KNR477" s="16"/>
      <c r="KNS477" s="16"/>
      <c r="KNT477" s="16"/>
      <c r="KNU477" s="16"/>
      <c r="KNV477" s="16"/>
      <c r="KNW477" s="16"/>
      <c r="KNX477" s="16"/>
      <c r="KNY477" s="16"/>
      <c r="KNZ477" s="16"/>
      <c r="KOA477" s="16"/>
      <c r="KOB477" s="16"/>
      <c r="KOC477" s="16"/>
      <c r="KOD477" s="16"/>
      <c r="KOE477" s="16"/>
      <c r="KOF477" s="16"/>
      <c r="KOG477" s="16"/>
      <c r="KOH477" s="16"/>
      <c r="KOI477" s="16"/>
      <c r="KOJ477" s="16"/>
      <c r="KOK477" s="16"/>
      <c r="KOL477" s="16"/>
      <c r="KOM477" s="16"/>
      <c r="KON477" s="16"/>
      <c r="KOO477" s="16"/>
      <c r="KOP477" s="16"/>
      <c r="KOQ477" s="16"/>
      <c r="KOR477" s="16"/>
      <c r="KOS477" s="16"/>
      <c r="KOT477" s="16"/>
      <c r="KOU477" s="16"/>
      <c r="KOV477" s="16"/>
      <c r="KOW477" s="16"/>
      <c r="KOX477" s="16"/>
      <c r="KOY477" s="16"/>
      <c r="KOZ477" s="16"/>
      <c r="KPA477" s="16"/>
      <c r="KPB477" s="16"/>
      <c r="KPC477" s="16"/>
      <c r="KPD477" s="16"/>
      <c r="KPE477" s="16"/>
      <c r="KPF477" s="16"/>
      <c r="KPG477" s="16"/>
      <c r="KPH477" s="16"/>
      <c r="KPI477" s="16"/>
      <c r="KPJ477" s="16"/>
      <c r="KPK477" s="16"/>
      <c r="KPL477" s="16"/>
      <c r="KPM477" s="16"/>
      <c r="KPN477" s="16"/>
      <c r="KPO477" s="16"/>
      <c r="KPP477" s="16"/>
      <c r="KPQ477" s="16"/>
      <c r="KPR477" s="16"/>
      <c r="KPS477" s="16"/>
      <c r="KPT477" s="16"/>
      <c r="KPU477" s="16"/>
      <c r="KPV477" s="16"/>
      <c r="KPW477" s="16"/>
      <c r="KPX477" s="16"/>
      <c r="KPY477" s="16"/>
      <c r="KPZ477" s="16"/>
      <c r="KQA477" s="16"/>
      <c r="KQB477" s="16"/>
      <c r="KQC477" s="16"/>
      <c r="KQD477" s="16"/>
      <c r="KQE477" s="16"/>
      <c r="KQF477" s="16"/>
      <c r="KQG477" s="16"/>
      <c r="KQH477" s="16"/>
      <c r="KQI477" s="16"/>
      <c r="KQJ477" s="16"/>
      <c r="KQK477" s="16"/>
      <c r="KQL477" s="16"/>
      <c r="KQM477" s="16"/>
      <c r="KQN477" s="16"/>
      <c r="KQO477" s="16"/>
      <c r="KQP477" s="16"/>
      <c r="KQQ477" s="16"/>
      <c r="KQR477" s="16"/>
      <c r="KQS477" s="16"/>
      <c r="KQT477" s="16"/>
      <c r="KQU477" s="16"/>
      <c r="KQV477" s="16"/>
      <c r="KQW477" s="16"/>
      <c r="KQX477" s="16"/>
      <c r="KQY477" s="16"/>
      <c r="KQZ477" s="16"/>
      <c r="KRA477" s="16"/>
      <c r="KRB477" s="16"/>
      <c r="KRC477" s="16"/>
      <c r="KRD477" s="16"/>
      <c r="KRE477" s="16"/>
      <c r="KRF477" s="16"/>
      <c r="KRG477" s="16"/>
      <c r="KRH477" s="16"/>
      <c r="KRI477" s="16"/>
      <c r="KRJ477" s="16"/>
      <c r="KRK477" s="16"/>
      <c r="KRL477" s="16"/>
      <c r="KRM477" s="16"/>
      <c r="KRN477" s="16"/>
      <c r="KRO477" s="16"/>
      <c r="KRP477" s="16"/>
      <c r="KRQ477" s="16"/>
      <c r="KRR477" s="16"/>
      <c r="KRS477" s="16"/>
      <c r="KRT477" s="16"/>
      <c r="KRU477" s="16"/>
      <c r="KRV477" s="16"/>
      <c r="KRW477" s="16"/>
      <c r="KRX477" s="16"/>
      <c r="KRY477" s="16"/>
      <c r="KRZ477" s="16"/>
      <c r="KSA477" s="16"/>
      <c r="KSB477" s="16"/>
      <c r="KSC477" s="16"/>
      <c r="KSD477" s="16"/>
      <c r="KSE477" s="16"/>
      <c r="KSF477" s="16"/>
      <c r="KSG477" s="16"/>
      <c r="KSH477" s="16"/>
      <c r="KSI477" s="16"/>
      <c r="KSJ477" s="16"/>
      <c r="KSK477" s="16"/>
      <c r="KSL477" s="16"/>
      <c r="KSM477" s="16"/>
      <c r="KSN477" s="16"/>
      <c r="KSO477" s="16"/>
      <c r="KSP477" s="16"/>
      <c r="KSQ477" s="16"/>
      <c r="KSR477" s="16"/>
      <c r="KSS477" s="16"/>
      <c r="KST477" s="16"/>
      <c r="KSU477" s="16"/>
      <c r="KSV477" s="16"/>
      <c r="KSW477" s="16"/>
      <c r="KSX477" s="16"/>
      <c r="KSY477" s="16"/>
      <c r="KSZ477" s="16"/>
      <c r="KTA477" s="16"/>
      <c r="KTB477" s="16"/>
      <c r="KTC477" s="16"/>
      <c r="KTD477" s="16"/>
      <c r="KTE477" s="16"/>
      <c r="KTF477" s="16"/>
      <c r="KTG477" s="16"/>
      <c r="KTH477" s="16"/>
      <c r="KTI477" s="16"/>
      <c r="KTJ477" s="16"/>
      <c r="KTK477" s="16"/>
      <c r="KTL477" s="16"/>
      <c r="KTM477" s="16"/>
      <c r="KTN477" s="16"/>
      <c r="KTO477" s="16"/>
      <c r="KTP477" s="16"/>
      <c r="KTQ477" s="16"/>
      <c r="KTR477" s="16"/>
      <c r="KTS477" s="16"/>
      <c r="KTT477" s="16"/>
      <c r="KTU477" s="16"/>
      <c r="KTV477" s="16"/>
      <c r="KTW477" s="16"/>
      <c r="KTX477" s="16"/>
      <c r="KTY477" s="16"/>
      <c r="KTZ477" s="16"/>
      <c r="KUA477" s="16"/>
      <c r="KUB477" s="16"/>
      <c r="KUC477" s="16"/>
      <c r="KUD477" s="16"/>
      <c r="KUE477" s="16"/>
      <c r="KUF477" s="16"/>
      <c r="KUG477" s="16"/>
      <c r="KUH477" s="16"/>
      <c r="KUI477" s="16"/>
      <c r="KUJ477" s="16"/>
      <c r="KUK477" s="16"/>
      <c r="KUL477" s="16"/>
      <c r="KUM477" s="16"/>
      <c r="KUN477" s="16"/>
      <c r="KUO477" s="16"/>
      <c r="KUP477" s="16"/>
      <c r="KUQ477" s="16"/>
      <c r="KUR477" s="16"/>
      <c r="KUS477" s="16"/>
      <c r="KUT477" s="16"/>
      <c r="KUU477" s="16"/>
      <c r="KUV477" s="16"/>
      <c r="KUW477" s="16"/>
      <c r="KUX477" s="16"/>
      <c r="KUY477" s="16"/>
      <c r="KUZ477" s="16"/>
      <c r="KVA477" s="16"/>
      <c r="KVB477" s="16"/>
      <c r="KVC477" s="16"/>
      <c r="KVD477" s="16"/>
      <c r="KVE477" s="16"/>
      <c r="KVF477" s="16"/>
      <c r="KVG477" s="16"/>
      <c r="KVH477" s="16"/>
      <c r="KVI477" s="16"/>
      <c r="KVJ477" s="16"/>
      <c r="KVK477" s="16"/>
      <c r="KVL477" s="16"/>
      <c r="KVM477" s="16"/>
      <c r="KVN477" s="16"/>
      <c r="KVO477" s="16"/>
      <c r="KVP477" s="16"/>
      <c r="KVQ477" s="16"/>
      <c r="KVR477" s="16"/>
      <c r="KVS477" s="16"/>
      <c r="KVT477" s="16"/>
      <c r="KVU477" s="16"/>
      <c r="KVV477" s="16"/>
      <c r="KVW477" s="16"/>
      <c r="KVX477" s="16"/>
      <c r="KVY477" s="16"/>
      <c r="KVZ477" s="16"/>
      <c r="KWA477" s="16"/>
      <c r="KWB477" s="16"/>
      <c r="KWC477" s="16"/>
      <c r="KWD477" s="16"/>
      <c r="KWE477" s="16"/>
      <c r="KWF477" s="16"/>
      <c r="KWG477" s="16"/>
      <c r="KWH477" s="16"/>
      <c r="KWI477" s="16"/>
      <c r="KWJ477" s="16"/>
      <c r="KWK477" s="16"/>
      <c r="KWL477" s="16"/>
      <c r="KWM477" s="16"/>
      <c r="KWN477" s="16"/>
      <c r="KWO477" s="16"/>
      <c r="KWP477" s="16"/>
      <c r="KWQ477" s="16"/>
      <c r="KWR477" s="16"/>
      <c r="KWS477" s="16"/>
      <c r="KWT477" s="16"/>
      <c r="KWU477" s="16"/>
      <c r="KWV477" s="16"/>
      <c r="KWW477" s="16"/>
      <c r="KWX477" s="16"/>
      <c r="KWY477" s="16"/>
      <c r="KWZ477" s="16"/>
      <c r="KXA477" s="16"/>
      <c r="KXB477" s="16"/>
      <c r="KXC477" s="16"/>
      <c r="KXD477" s="16"/>
      <c r="KXE477" s="16"/>
      <c r="KXF477" s="16"/>
      <c r="KXG477" s="16"/>
      <c r="KXH477" s="16"/>
      <c r="KXI477" s="16"/>
      <c r="KXJ477" s="16"/>
      <c r="KXK477" s="16"/>
      <c r="KXL477" s="16"/>
      <c r="KXM477" s="16"/>
      <c r="KXN477" s="16"/>
      <c r="KXO477" s="16"/>
      <c r="KXP477" s="16"/>
      <c r="KXQ477" s="16"/>
      <c r="KXR477" s="16"/>
      <c r="KXS477" s="16"/>
      <c r="KXT477" s="16"/>
      <c r="KXU477" s="16"/>
      <c r="KXV477" s="16"/>
      <c r="KXW477" s="16"/>
      <c r="KXX477" s="16"/>
      <c r="KXY477" s="16"/>
      <c r="KXZ477" s="16"/>
      <c r="KYA477" s="16"/>
      <c r="KYB477" s="16"/>
      <c r="KYC477" s="16"/>
      <c r="KYD477" s="16"/>
      <c r="KYE477" s="16"/>
      <c r="KYF477" s="16"/>
      <c r="KYG477" s="16"/>
      <c r="KYH477" s="16"/>
      <c r="KYI477" s="16"/>
      <c r="KYJ477" s="16"/>
      <c r="KYK477" s="16"/>
      <c r="KYL477" s="16"/>
      <c r="KYM477" s="16"/>
      <c r="KYN477" s="16"/>
      <c r="KYO477" s="16"/>
      <c r="KYP477" s="16"/>
      <c r="KYQ477" s="16"/>
      <c r="KYR477" s="16"/>
      <c r="KYS477" s="16"/>
      <c r="KYT477" s="16"/>
      <c r="KYU477" s="16"/>
      <c r="KYV477" s="16"/>
      <c r="KYW477" s="16"/>
      <c r="KYX477" s="16"/>
      <c r="KYY477" s="16"/>
      <c r="KYZ477" s="16"/>
      <c r="KZA477" s="16"/>
      <c r="KZB477" s="16"/>
      <c r="KZC477" s="16"/>
      <c r="KZD477" s="16"/>
      <c r="KZE477" s="16"/>
      <c r="KZF477" s="16"/>
      <c r="KZG477" s="16"/>
      <c r="KZH477" s="16"/>
      <c r="KZI477" s="16"/>
      <c r="KZJ477" s="16"/>
      <c r="KZK477" s="16"/>
      <c r="KZL477" s="16"/>
      <c r="KZM477" s="16"/>
      <c r="KZN477" s="16"/>
      <c r="KZO477" s="16"/>
      <c r="KZP477" s="16"/>
      <c r="KZQ477" s="16"/>
      <c r="KZR477" s="16"/>
      <c r="KZS477" s="16"/>
      <c r="KZT477" s="16"/>
      <c r="KZU477" s="16"/>
      <c r="KZV477" s="16"/>
      <c r="KZW477" s="16"/>
      <c r="KZX477" s="16"/>
      <c r="KZY477" s="16"/>
      <c r="KZZ477" s="16"/>
      <c r="LAA477" s="16"/>
      <c r="LAB477" s="16"/>
      <c r="LAC477" s="16"/>
      <c r="LAD477" s="16"/>
      <c r="LAE477" s="16"/>
      <c r="LAF477" s="16"/>
      <c r="LAG477" s="16"/>
      <c r="LAH477" s="16"/>
      <c r="LAI477" s="16"/>
      <c r="LAJ477" s="16"/>
      <c r="LAK477" s="16"/>
      <c r="LAL477" s="16"/>
      <c r="LAM477" s="16"/>
      <c r="LAN477" s="16"/>
      <c r="LAO477" s="16"/>
      <c r="LAP477" s="16"/>
      <c r="LAQ477" s="16"/>
      <c r="LAR477" s="16"/>
      <c r="LAS477" s="16"/>
      <c r="LAT477" s="16"/>
      <c r="LAU477" s="16"/>
      <c r="LAV477" s="16"/>
      <c r="LAW477" s="16"/>
      <c r="LAX477" s="16"/>
      <c r="LAY477" s="16"/>
      <c r="LAZ477" s="16"/>
      <c r="LBA477" s="16"/>
      <c r="LBB477" s="16"/>
      <c r="LBC477" s="16"/>
      <c r="LBD477" s="16"/>
      <c r="LBE477" s="16"/>
      <c r="LBF477" s="16"/>
      <c r="LBG477" s="16"/>
      <c r="LBH477" s="16"/>
      <c r="LBI477" s="16"/>
      <c r="LBJ477" s="16"/>
      <c r="LBK477" s="16"/>
      <c r="LBL477" s="16"/>
      <c r="LBM477" s="16"/>
      <c r="LBN477" s="16"/>
      <c r="LBO477" s="16"/>
      <c r="LBP477" s="16"/>
      <c r="LBQ477" s="16"/>
      <c r="LBR477" s="16"/>
      <c r="LBS477" s="16"/>
      <c r="LBT477" s="16"/>
      <c r="LBU477" s="16"/>
      <c r="LBV477" s="16"/>
      <c r="LBW477" s="16"/>
      <c r="LBX477" s="16"/>
      <c r="LBY477" s="16"/>
      <c r="LBZ477" s="16"/>
      <c r="LCA477" s="16"/>
      <c r="LCB477" s="16"/>
      <c r="LCC477" s="16"/>
      <c r="LCD477" s="16"/>
      <c r="LCE477" s="16"/>
      <c r="LCF477" s="16"/>
      <c r="LCG477" s="16"/>
      <c r="LCH477" s="16"/>
      <c r="LCI477" s="16"/>
      <c r="LCJ477" s="16"/>
      <c r="LCK477" s="16"/>
      <c r="LCL477" s="16"/>
      <c r="LCM477" s="16"/>
      <c r="LCN477" s="16"/>
      <c r="LCO477" s="16"/>
      <c r="LCP477" s="16"/>
      <c r="LCQ477" s="16"/>
      <c r="LCR477" s="16"/>
      <c r="LCS477" s="16"/>
      <c r="LCT477" s="16"/>
      <c r="LCU477" s="16"/>
      <c r="LCV477" s="16"/>
      <c r="LCW477" s="16"/>
      <c r="LCX477" s="16"/>
      <c r="LCY477" s="16"/>
      <c r="LCZ477" s="16"/>
      <c r="LDA477" s="16"/>
      <c r="LDB477" s="16"/>
      <c r="LDC477" s="16"/>
      <c r="LDD477" s="16"/>
      <c r="LDE477" s="16"/>
      <c r="LDF477" s="16"/>
      <c r="LDG477" s="16"/>
      <c r="LDH477" s="16"/>
      <c r="LDI477" s="16"/>
      <c r="LDJ477" s="16"/>
      <c r="LDK477" s="16"/>
      <c r="LDL477" s="16"/>
      <c r="LDM477" s="16"/>
      <c r="LDN477" s="16"/>
      <c r="LDO477" s="16"/>
      <c r="LDP477" s="16"/>
      <c r="LDQ477" s="16"/>
      <c r="LDR477" s="16"/>
      <c r="LDS477" s="16"/>
      <c r="LDT477" s="16"/>
      <c r="LDU477" s="16"/>
      <c r="LDV477" s="16"/>
      <c r="LDW477" s="16"/>
      <c r="LDX477" s="16"/>
      <c r="LDY477" s="16"/>
      <c r="LDZ477" s="16"/>
      <c r="LEA477" s="16"/>
      <c r="LEB477" s="16"/>
      <c r="LEC477" s="16"/>
      <c r="LED477" s="16"/>
      <c r="LEE477" s="16"/>
      <c r="LEF477" s="16"/>
      <c r="LEG477" s="16"/>
      <c r="LEH477" s="16"/>
      <c r="LEI477" s="16"/>
      <c r="LEJ477" s="16"/>
      <c r="LEK477" s="16"/>
      <c r="LEL477" s="16"/>
      <c r="LEM477" s="16"/>
      <c r="LEN477" s="16"/>
      <c r="LEO477" s="16"/>
      <c r="LEP477" s="16"/>
      <c r="LEQ477" s="16"/>
      <c r="LER477" s="16"/>
      <c r="LES477" s="16"/>
      <c r="LET477" s="16"/>
      <c r="LEU477" s="16"/>
      <c r="LEV477" s="16"/>
      <c r="LEW477" s="16"/>
      <c r="LEX477" s="16"/>
      <c r="LEY477" s="16"/>
      <c r="LEZ477" s="16"/>
      <c r="LFA477" s="16"/>
      <c r="LFB477" s="16"/>
      <c r="LFC477" s="16"/>
      <c r="LFD477" s="16"/>
      <c r="LFE477" s="16"/>
      <c r="LFF477" s="16"/>
      <c r="LFG477" s="16"/>
      <c r="LFH477" s="16"/>
      <c r="LFI477" s="16"/>
      <c r="LFJ477" s="16"/>
      <c r="LFK477" s="16"/>
      <c r="LFL477" s="16"/>
      <c r="LFM477" s="16"/>
      <c r="LFN477" s="16"/>
      <c r="LFO477" s="16"/>
      <c r="LFP477" s="16"/>
      <c r="LFQ477" s="16"/>
      <c r="LFR477" s="16"/>
      <c r="LFS477" s="16"/>
      <c r="LFT477" s="16"/>
      <c r="LFU477" s="16"/>
      <c r="LFV477" s="16"/>
      <c r="LFW477" s="16"/>
      <c r="LFX477" s="16"/>
      <c r="LFY477" s="16"/>
      <c r="LFZ477" s="16"/>
      <c r="LGA477" s="16"/>
      <c r="LGB477" s="16"/>
      <c r="LGC477" s="16"/>
      <c r="LGD477" s="16"/>
      <c r="LGE477" s="16"/>
      <c r="LGF477" s="16"/>
      <c r="LGG477" s="16"/>
      <c r="LGH477" s="16"/>
      <c r="LGI477" s="16"/>
      <c r="LGJ477" s="16"/>
      <c r="LGK477" s="16"/>
      <c r="LGL477" s="16"/>
      <c r="LGM477" s="16"/>
      <c r="LGN477" s="16"/>
      <c r="LGO477" s="16"/>
      <c r="LGP477" s="16"/>
      <c r="LGQ477" s="16"/>
      <c r="LGR477" s="16"/>
      <c r="LGS477" s="16"/>
      <c r="LGT477" s="16"/>
      <c r="LGU477" s="16"/>
      <c r="LGV477" s="16"/>
      <c r="LGW477" s="16"/>
      <c r="LGX477" s="16"/>
      <c r="LGY477" s="16"/>
      <c r="LGZ477" s="16"/>
      <c r="LHA477" s="16"/>
      <c r="LHB477" s="16"/>
      <c r="LHC477" s="16"/>
      <c r="LHD477" s="16"/>
      <c r="LHE477" s="16"/>
      <c r="LHF477" s="16"/>
      <c r="LHG477" s="16"/>
      <c r="LHH477" s="16"/>
      <c r="LHI477" s="16"/>
      <c r="LHJ477" s="16"/>
      <c r="LHK477" s="16"/>
      <c r="LHL477" s="16"/>
      <c r="LHM477" s="16"/>
      <c r="LHN477" s="16"/>
      <c r="LHO477" s="16"/>
      <c r="LHP477" s="16"/>
      <c r="LHQ477" s="16"/>
      <c r="LHR477" s="16"/>
      <c r="LHS477" s="16"/>
      <c r="LHT477" s="16"/>
      <c r="LHU477" s="16"/>
      <c r="LHV477" s="16"/>
      <c r="LHW477" s="16"/>
      <c r="LHX477" s="16"/>
      <c r="LHY477" s="16"/>
      <c r="LHZ477" s="16"/>
      <c r="LIA477" s="16"/>
      <c r="LIB477" s="16"/>
      <c r="LIC477" s="16"/>
      <c r="LID477" s="16"/>
      <c r="LIE477" s="16"/>
      <c r="LIF477" s="16"/>
      <c r="LIG477" s="16"/>
      <c r="LIH477" s="16"/>
      <c r="LII477" s="16"/>
      <c r="LIJ477" s="16"/>
      <c r="LIK477" s="16"/>
      <c r="LIL477" s="16"/>
      <c r="LIM477" s="16"/>
      <c r="LIN477" s="16"/>
      <c r="LIO477" s="16"/>
      <c r="LIP477" s="16"/>
      <c r="LIQ477" s="16"/>
      <c r="LIR477" s="16"/>
      <c r="LIS477" s="16"/>
      <c r="LIT477" s="16"/>
      <c r="LIU477" s="16"/>
      <c r="LIV477" s="16"/>
      <c r="LIW477" s="16"/>
      <c r="LIX477" s="16"/>
      <c r="LIY477" s="16"/>
      <c r="LIZ477" s="16"/>
      <c r="LJA477" s="16"/>
      <c r="LJB477" s="16"/>
      <c r="LJC477" s="16"/>
      <c r="LJD477" s="16"/>
      <c r="LJE477" s="16"/>
      <c r="LJF477" s="16"/>
      <c r="LJG477" s="16"/>
      <c r="LJH477" s="16"/>
      <c r="LJI477" s="16"/>
      <c r="LJJ477" s="16"/>
      <c r="LJK477" s="16"/>
      <c r="LJL477" s="16"/>
      <c r="LJM477" s="16"/>
      <c r="LJN477" s="16"/>
      <c r="LJO477" s="16"/>
      <c r="LJP477" s="16"/>
      <c r="LJQ477" s="16"/>
      <c r="LJR477" s="16"/>
      <c r="LJS477" s="16"/>
      <c r="LJT477" s="16"/>
      <c r="LJU477" s="16"/>
      <c r="LJV477" s="16"/>
      <c r="LJW477" s="16"/>
      <c r="LJX477" s="16"/>
      <c r="LJY477" s="16"/>
      <c r="LJZ477" s="16"/>
      <c r="LKA477" s="16"/>
      <c r="LKB477" s="16"/>
      <c r="LKC477" s="16"/>
      <c r="LKD477" s="16"/>
      <c r="LKE477" s="16"/>
      <c r="LKF477" s="16"/>
      <c r="LKG477" s="16"/>
      <c r="LKH477" s="16"/>
      <c r="LKI477" s="16"/>
      <c r="LKJ477" s="16"/>
      <c r="LKK477" s="16"/>
      <c r="LKL477" s="16"/>
      <c r="LKM477" s="16"/>
      <c r="LKN477" s="16"/>
      <c r="LKO477" s="16"/>
      <c r="LKP477" s="16"/>
      <c r="LKQ477" s="16"/>
      <c r="LKR477" s="16"/>
      <c r="LKS477" s="16"/>
      <c r="LKT477" s="16"/>
      <c r="LKU477" s="16"/>
      <c r="LKV477" s="16"/>
      <c r="LKW477" s="16"/>
      <c r="LKX477" s="16"/>
      <c r="LKY477" s="16"/>
      <c r="LKZ477" s="16"/>
      <c r="LLA477" s="16"/>
      <c r="LLB477" s="16"/>
      <c r="LLC477" s="16"/>
      <c r="LLD477" s="16"/>
      <c r="LLE477" s="16"/>
      <c r="LLF477" s="16"/>
      <c r="LLG477" s="16"/>
      <c r="LLH477" s="16"/>
      <c r="LLI477" s="16"/>
      <c r="LLJ477" s="16"/>
      <c r="LLK477" s="16"/>
      <c r="LLL477" s="16"/>
      <c r="LLM477" s="16"/>
      <c r="LLN477" s="16"/>
      <c r="LLO477" s="16"/>
      <c r="LLP477" s="16"/>
      <c r="LLQ477" s="16"/>
      <c r="LLR477" s="16"/>
      <c r="LLS477" s="16"/>
      <c r="LLT477" s="16"/>
      <c r="LLU477" s="16"/>
      <c r="LLV477" s="16"/>
      <c r="LLW477" s="16"/>
      <c r="LLX477" s="16"/>
      <c r="LLY477" s="16"/>
      <c r="LLZ477" s="16"/>
      <c r="LMA477" s="16"/>
      <c r="LMB477" s="16"/>
      <c r="LMC477" s="16"/>
      <c r="LMD477" s="16"/>
      <c r="LME477" s="16"/>
      <c r="LMF477" s="16"/>
      <c r="LMG477" s="16"/>
      <c r="LMH477" s="16"/>
      <c r="LMI477" s="16"/>
      <c r="LMJ477" s="16"/>
      <c r="LMK477" s="16"/>
      <c r="LML477" s="16"/>
      <c r="LMM477" s="16"/>
      <c r="LMN477" s="16"/>
      <c r="LMO477" s="16"/>
      <c r="LMP477" s="16"/>
      <c r="LMQ477" s="16"/>
      <c r="LMR477" s="16"/>
      <c r="LMS477" s="16"/>
      <c r="LMT477" s="16"/>
      <c r="LMU477" s="16"/>
      <c r="LMV477" s="16"/>
      <c r="LMW477" s="16"/>
      <c r="LMX477" s="16"/>
      <c r="LMY477" s="16"/>
      <c r="LMZ477" s="16"/>
      <c r="LNA477" s="16"/>
      <c r="LNB477" s="16"/>
      <c r="LNC477" s="16"/>
      <c r="LND477" s="16"/>
      <c r="LNE477" s="16"/>
      <c r="LNF477" s="16"/>
      <c r="LNG477" s="16"/>
      <c r="LNH477" s="16"/>
      <c r="LNI477" s="16"/>
      <c r="LNJ477" s="16"/>
      <c r="LNK477" s="16"/>
      <c r="LNL477" s="16"/>
      <c r="LNM477" s="16"/>
      <c r="LNN477" s="16"/>
      <c r="LNO477" s="16"/>
      <c r="LNP477" s="16"/>
      <c r="LNQ477" s="16"/>
      <c r="LNR477" s="16"/>
      <c r="LNS477" s="16"/>
      <c r="LNT477" s="16"/>
      <c r="LNU477" s="16"/>
      <c r="LNV477" s="16"/>
      <c r="LNW477" s="16"/>
      <c r="LNX477" s="16"/>
      <c r="LNY477" s="16"/>
      <c r="LNZ477" s="16"/>
      <c r="LOA477" s="16"/>
      <c r="LOB477" s="16"/>
      <c r="LOC477" s="16"/>
      <c r="LOD477" s="16"/>
      <c r="LOE477" s="16"/>
      <c r="LOF477" s="16"/>
      <c r="LOG477" s="16"/>
      <c r="LOH477" s="16"/>
      <c r="LOI477" s="16"/>
      <c r="LOJ477" s="16"/>
      <c r="LOK477" s="16"/>
      <c r="LOL477" s="16"/>
      <c r="LOM477" s="16"/>
      <c r="LON477" s="16"/>
      <c r="LOO477" s="16"/>
      <c r="LOP477" s="16"/>
      <c r="LOQ477" s="16"/>
      <c r="LOR477" s="16"/>
      <c r="LOS477" s="16"/>
      <c r="LOT477" s="16"/>
      <c r="LOU477" s="16"/>
      <c r="LOV477" s="16"/>
      <c r="LOW477" s="16"/>
      <c r="LOX477" s="16"/>
      <c r="LOY477" s="16"/>
      <c r="LOZ477" s="16"/>
      <c r="LPA477" s="16"/>
      <c r="LPB477" s="16"/>
      <c r="LPC477" s="16"/>
      <c r="LPD477" s="16"/>
      <c r="LPE477" s="16"/>
      <c r="LPF477" s="16"/>
      <c r="LPG477" s="16"/>
      <c r="LPH477" s="16"/>
      <c r="LPI477" s="16"/>
      <c r="LPJ477" s="16"/>
      <c r="LPK477" s="16"/>
      <c r="LPL477" s="16"/>
      <c r="LPM477" s="16"/>
      <c r="LPN477" s="16"/>
      <c r="LPO477" s="16"/>
      <c r="LPP477" s="16"/>
      <c r="LPQ477" s="16"/>
      <c r="LPR477" s="16"/>
      <c r="LPS477" s="16"/>
      <c r="LPT477" s="16"/>
      <c r="LPU477" s="16"/>
      <c r="LPV477" s="16"/>
      <c r="LPW477" s="16"/>
      <c r="LPX477" s="16"/>
      <c r="LPY477" s="16"/>
      <c r="LPZ477" s="16"/>
      <c r="LQA477" s="16"/>
      <c r="LQB477" s="16"/>
      <c r="LQC477" s="16"/>
      <c r="LQD477" s="16"/>
      <c r="LQE477" s="16"/>
      <c r="LQF477" s="16"/>
      <c r="LQG477" s="16"/>
      <c r="LQH477" s="16"/>
      <c r="LQI477" s="16"/>
      <c r="LQJ477" s="16"/>
      <c r="LQK477" s="16"/>
      <c r="LQL477" s="16"/>
      <c r="LQM477" s="16"/>
      <c r="LQN477" s="16"/>
      <c r="LQO477" s="16"/>
      <c r="LQP477" s="16"/>
      <c r="LQQ477" s="16"/>
      <c r="LQR477" s="16"/>
      <c r="LQS477" s="16"/>
      <c r="LQT477" s="16"/>
      <c r="LQU477" s="16"/>
      <c r="LQV477" s="16"/>
      <c r="LQW477" s="16"/>
      <c r="LQX477" s="16"/>
      <c r="LQY477" s="16"/>
      <c r="LQZ477" s="16"/>
      <c r="LRA477" s="16"/>
      <c r="LRB477" s="16"/>
      <c r="LRC477" s="16"/>
      <c r="LRD477" s="16"/>
      <c r="LRE477" s="16"/>
      <c r="LRF477" s="16"/>
      <c r="LRG477" s="16"/>
      <c r="LRH477" s="16"/>
      <c r="LRI477" s="16"/>
      <c r="LRJ477" s="16"/>
      <c r="LRK477" s="16"/>
      <c r="LRL477" s="16"/>
      <c r="LRM477" s="16"/>
      <c r="LRN477" s="16"/>
      <c r="LRO477" s="16"/>
      <c r="LRP477" s="16"/>
      <c r="LRQ477" s="16"/>
      <c r="LRR477" s="16"/>
      <c r="LRS477" s="16"/>
      <c r="LRT477" s="16"/>
      <c r="LRU477" s="16"/>
      <c r="LRV477" s="16"/>
      <c r="LRW477" s="16"/>
      <c r="LRX477" s="16"/>
      <c r="LRY477" s="16"/>
      <c r="LRZ477" s="16"/>
      <c r="LSA477" s="16"/>
      <c r="LSB477" s="16"/>
      <c r="LSC477" s="16"/>
      <c r="LSD477" s="16"/>
      <c r="LSE477" s="16"/>
      <c r="LSF477" s="16"/>
      <c r="LSG477" s="16"/>
      <c r="LSH477" s="16"/>
      <c r="LSI477" s="16"/>
      <c r="LSJ477" s="16"/>
      <c r="LSK477" s="16"/>
      <c r="LSL477" s="16"/>
      <c r="LSM477" s="16"/>
      <c r="LSN477" s="16"/>
      <c r="LSO477" s="16"/>
      <c r="LSP477" s="16"/>
      <c r="LSQ477" s="16"/>
      <c r="LSR477" s="16"/>
      <c r="LSS477" s="16"/>
      <c r="LST477" s="16"/>
      <c r="LSU477" s="16"/>
      <c r="LSV477" s="16"/>
      <c r="LSW477" s="16"/>
      <c r="LSX477" s="16"/>
      <c r="LSY477" s="16"/>
      <c r="LSZ477" s="16"/>
      <c r="LTA477" s="16"/>
      <c r="LTB477" s="16"/>
      <c r="LTC477" s="16"/>
      <c r="LTD477" s="16"/>
      <c r="LTE477" s="16"/>
      <c r="LTF477" s="16"/>
      <c r="LTG477" s="16"/>
      <c r="LTH477" s="16"/>
      <c r="LTI477" s="16"/>
      <c r="LTJ477" s="16"/>
      <c r="LTK477" s="16"/>
      <c r="LTL477" s="16"/>
      <c r="LTM477" s="16"/>
      <c r="LTN477" s="16"/>
      <c r="LTO477" s="16"/>
      <c r="LTP477" s="16"/>
      <c r="LTQ477" s="16"/>
      <c r="LTR477" s="16"/>
      <c r="LTS477" s="16"/>
      <c r="LTT477" s="16"/>
      <c r="LTU477" s="16"/>
      <c r="LTV477" s="16"/>
      <c r="LTW477" s="16"/>
      <c r="LTX477" s="16"/>
      <c r="LTY477" s="16"/>
      <c r="LTZ477" s="16"/>
      <c r="LUA477" s="16"/>
      <c r="LUB477" s="16"/>
      <c r="LUC477" s="16"/>
      <c r="LUD477" s="16"/>
      <c r="LUE477" s="16"/>
      <c r="LUF477" s="16"/>
      <c r="LUG477" s="16"/>
      <c r="LUH477" s="16"/>
      <c r="LUI477" s="16"/>
      <c r="LUJ477" s="16"/>
      <c r="LUK477" s="16"/>
      <c r="LUL477" s="16"/>
      <c r="LUM477" s="16"/>
      <c r="LUN477" s="16"/>
      <c r="LUO477" s="16"/>
      <c r="LUP477" s="16"/>
      <c r="LUQ477" s="16"/>
      <c r="LUR477" s="16"/>
      <c r="LUS477" s="16"/>
      <c r="LUT477" s="16"/>
      <c r="LUU477" s="16"/>
      <c r="LUV477" s="16"/>
      <c r="LUW477" s="16"/>
      <c r="LUX477" s="16"/>
      <c r="LUY477" s="16"/>
      <c r="LUZ477" s="16"/>
      <c r="LVA477" s="16"/>
      <c r="LVB477" s="16"/>
      <c r="LVC477" s="16"/>
      <c r="LVD477" s="16"/>
      <c r="LVE477" s="16"/>
      <c r="LVF477" s="16"/>
      <c r="LVG477" s="16"/>
      <c r="LVH477" s="16"/>
      <c r="LVI477" s="16"/>
      <c r="LVJ477" s="16"/>
      <c r="LVK477" s="16"/>
      <c r="LVL477" s="16"/>
      <c r="LVM477" s="16"/>
      <c r="LVN477" s="16"/>
      <c r="LVO477" s="16"/>
      <c r="LVP477" s="16"/>
      <c r="LVQ477" s="16"/>
      <c r="LVR477" s="16"/>
      <c r="LVS477" s="16"/>
      <c r="LVT477" s="16"/>
      <c r="LVU477" s="16"/>
      <c r="LVV477" s="16"/>
      <c r="LVW477" s="16"/>
      <c r="LVX477" s="16"/>
      <c r="LVY477" s="16"/>
      <c r="LVZ477" s="16"/>
      <c r="LWA477" s="16"/>
      <c r="LWB477" s="16"/>
      <c r="LWC477" s="16"/>
      <c r="LWD477" s="16"/>
      <c r="LWE477" s="16"/>
      <c r="LWF477" s="16"/>
      <c r="LWG477" s="16"/>
      <c r="LWH477" s="16"/>
      <c r="LWI477" s="16"/>
      <c r="LWJ477" s="16"/>
      <c r="LWK477" s="16"/>
      <c r="LWL477" s="16"/>
      <c r="LWM477" s="16"/>
      <c r="LWN477" s="16"/>
      <c r="LWO477" s="16"/>
      <c r="LWP477" s="16"/>
      <c r="LWQ477" s="16"/>
      <c r="LWR477" s="16"/>
      <c r="LWS477" s="16"/>
      <c r="LWT477" s="16"/>
      <c r="LWU477" s="16"/>
      <c r="LWV477" s="16"/>
      <c r="LWW477" s="16"/>
      <c r="LWX477" s="16"/>
      <c r="LWY477" s="16"/>
      <c r="LWZ477" s="16"/>
      <c r="LXA477" s="16"/>
      <c r="LXB477" s="16"/>
      <c r="LXC477" s="16"/>
      <c r="LXD477" s="16"/>
      <c r="LXE477" s="16"/>
      <c r="LXF477" s="16"/>
      <c r="LXG477" s="16"/>
      <c r="LXH477" s="16"/>
      <c r="LXI477" s="16"/>
      <c r="LXJ477" s="16"/>
      <c r="LXK477" s="16"/>
      <c r="LXL477" s="16"/>
      <c r="LXM477" s="16"/>
      <c r="LXN477" s="16"/>
      <c r="LXO477" s="16"/>
      <c r="LXP477" s="16"/>
      <c r="LXQ477" s="16"/>
      <c r="LXR477" s="16"/>
      <c r="LXS477" s="16"/>
      <c r="LXT477" s="16"/>
      <c r="LXU477" s="16"/>
      <c r="LXV477" s="16"/>
      <c r="LXW477" s="16"/>
      <c r="LXX477" s="16"/>
      <c r="LXY477" s="16"/>
      <c r="LXZ477" s="16"/>
      <c r="LYA477" s="16"/>
      <c r="LYB477" s="16"/>
      <c r="LYC477" s="16"/>
      <c r="LYD477" s="16"/>
      <c r="LYE477" s="16"/>
      <c r="LYF477" s="16"/>
      <c r="LYG477" s="16"/>
      <c r="LYH477" s="16"/>
      <c r="LYI477" s="16"/>
      <c r="LYJ477" s="16"/>
      <c r="LYK477" s="16"/>
      <c r="LYL477" s="16"/>
      <c r="LYM477" s="16"/>
      <c r="LYN477" s="16"/>
      <c r="LYO477" s="16"/>
      <c r="LYP477" s="16"/>
      <c r="LYQ477" s="16"/>
      <c r="LYR477" s="16"/>
      <c r="LYS477" s="16"/>
      <c r="LYT477" s="16"/>
      <c r="LYU477" s="16"/>
      <c r="LYV477" s="16"/>
      <c r="LYW477" s="16"/>
      <c r="LYX477" s="16"/>
      <c r="LYY477" s="16"/>
      <c r="LYZ477" s="16"/>
      <c r="LZA477" s="16"/>
      <c r="LZB477" s="16"/>
      <c r="LZC477" s="16"/>
      <c r="LZD477" s="16"/>
      <c r="LZE477" s="16"/>
      <c r="LZF477" s="16"/>
      <c r="LZG477" s="16"/>
      <c r="LZH477" s="16"/>
      <c r="LZI477" s="16"/>
      <c r="LZJ477" s="16"/>
      <c r="LZK477" s="16"/>
      <c r="LZL477" s="16"/>
      <c r="LZM477" s="16"/>
      <c r="LZN477" s="16"/>
      <c r="LZO477" s="16"/>
      <c r="LZP477" s="16"/>
      <c r="LZQ477" s="16"/>
      <c r="LZR477" s="16"/>
      <c r="LZS477" s="16"/>
      <c r="LZT477" s="16"/>
      <c r="LZU477" s="16"/>
      <c r="LZV477" s="16"/>
      <c r="LZW477" s="16"/>
      <c r="LZX477" s="16"/>
      <c r="LZY477" s="16"/>
      <c r="LZZ477" s="16"/>
      <c r="MAA477" s="16"/>
      <c r="MAB477" s="16"/>
      <c r="MAC477" s="16"/>
      <c r="MAD477" s="16"/>
      <c r="MAE477" s="16"/>
      <c r="MAF477" s="16"/>
      <c r="MAG477" s="16"/>
      <c r="MAH477" s="16"/>
      <c r="MAI477" s="16"/>
      <c r="MAJ477" s="16"/>
      <c r="MAK477" s="16"/>
      <c r="MAL477" s="16"/>
      <c r="MAM477" s="16"/>
      <c r="MAN477" s="16"/>
      <c r="MAO477" s="16"/>
      <c r="MAP477" s="16"/>
      <c r="MAQ477" s="16"/>
      <c r="MAR477" s="16"/>
      <c r="MAS477" s="16"/>
      <c r="MAT477" s="16"/>
      <c r="MAU477" s="16"/>
      <c r="MAV477" s="16"/>
      <c r="MAW477" s="16"/>
      <c r="MAX477" s="16"/>
      <c r="MAY477" s="16"/>
      <c r="MAZ477" s="16"/>
      <c r="MBA477" s="16"/>
      <c r="MBB477" s="16"/>
      <c r="MBC477" s="16"/>
      <c r="MBD477" s="16"/>
      <c r="MBE477" s="16"/>
      <c r="MBF477" s="16"/>
      <c r="MBG477" s="16"/>
      <c r="MBH477" s="16"/>
      <c r="MBI477" s="16"/>
      <c r="MBJ477" s="16"/>
      <c r="MBK477" s="16"/>
      <c r="MBL477" s="16"/>
      <c r="MBM477" s="16"/>
      <c r="MBN477" s="16"/>
      <c r="MBO477" s="16"/>
      <c r="MBP477" s="16"/>
      <c r="MBQ477" s="16"/>
      <c r="MBR477" s="16"/>
      <c r="MBS477" s="16"/>
      <c r="MBT477" s="16"/>
      <c r="MBU477" s="16"/>
      <c r="MBV477" s="16"/>
      <c r="MBW477" s="16"/>
      <c r="MBX477" s="16"/>
      <c r="MBY477" s="16"/>
      <c r="MBZ477" s="16"/>
      <c r="MCA477" s="16"/>
      <c r="MCB477" s="16"/>
      <c r="MCC477" s="16"/>
      <c r="MCD477" s="16"/>
      <c r="MCE477" s="16"/>
      <c r="MCF477" s="16"/>
      <c r="MCG477" s="16"/>
      <c r="MCH477" s="16"/>
      <c r="MCI477" s="16"/>
      <c r="MCJ477" s="16"/>
      <c r="MCK477" s="16"/>
      <c r="MCL477" s="16"/>
      <c r="MCM477" s="16"/>
      <c r="MCN477" s="16"/>
      <c r="MCO477" s="16"/>
      <c r="MCP477" s="16"/>
      <c r="MCQ477" s="16"/>
      <c r="MCR477" s="16"/>
      <c r="MCS477" s="16"/>
      <c r="MCT477" s="16"/>
      <c r="MCU477" s="16"/>
      <c r="MCV477" s="16"/>
      <c r="MCW477" s="16"/>
      <c r="MCX477" s="16"/>
      <c r="MCY477" s="16"/>
      <c r="MCZ477" s="16"/>
      <c r="MDA477" s="16"/>
      <c r="MDB477" s="16"/>
      <c r="MDC477" s="16"/>
      <c r="MDD477" s="16"/>
      <c r="MDE477" s="16"/>
      <c r="MDF477" s="16"/>
      <c r="MDG477" s="16"/>
      <c r="MDH477" s="16"/>
      <c r="MDI477" s="16"/>
      <c r="MDJ477" s="16"/>
      <c r="MDK477" s="16"/>
      <c r="MDL477" s="16"/>
      <c r="MDM477" s="16"/>
      <c r="MDN477" s="16"/>
      <c r="MDO477" s="16"/>
      <c r="MDP477" s="16"/>
      <c r="MDQ477" s="16"/>
      <c r="MDR477" s="16"/>
      <c r="MDS477" s="16"/>
      <c r="MDT477" s="16"/>
      <c r="MDU477" s="16"/>
      <c r="MDV477" s="16"/>
      <c r="MDW477" s="16"/>
      <c r="MDX477" s="16"/>
      <c r="MDY477" s="16"/>
      <c r="MDZ477" s="16"/>
      <c r="MEA477" s="16"/>
      <c r="MEB477" s="16"/>
      <c r="MEC477" s="16"/>
      <c r="MED477" s="16"/>
      <c r="MEE477" s="16"/>
      <c r="MEF477" s="16"/>
      <c r="MEG477" s="16"/>
      <c r="MEH477" s="16"/>
      <c r="MEI477" s="16"/>
      <c r="MEJ477" s="16"/>
      <c r="MEK477" s="16"/>
      <c r="MEL477" s="16"/>
      <c r="MEM477" s="16"/>
      <c r="MEN477" s="16"/>
      <c r="MEO477" s="16"/>
      <c r="MEP477" s="16"/>
      <c r="MEQ477" s="16"/>
      <c r="MER477" s="16"/>
      <c r="MES477" s="16"/>
      <c r="MET477" s="16"/>
      <c r="MEU477" s="16"/>
      <c r="MEV477" s="16"/>
      <c r="MEW477" s="16"/>
      <c r="MEX477" s="16"/>
      <c r="MEY477" s="16"/>
      <c r="MEZ477" s="16"/>
      <c r="MFA477" s="16"/>
      <c r="MFB477" s="16"/>
      <c r="MFC477" s="16"/>
      <c r="MFD477" s="16"/>
      <c r="MFE477" s="16"/>
      <c r="MFF477" s="16"/>
      <c r="MFG477" s="16"/>
      <c r="MFH477" s="16"/>
      <c r="MFI477" s="16"/>
      <c r="MFJ477" s="16"/>
      <c r="MFK477" s="16"/>
      <c r="MFL477" s="16"/>
      <c r="MFM477" s="16"/>
      <c r="MFN477" s="16"/>
      <c r="MFO477" s="16"/>
      <c r="MFP477" s="16"/>
      <c r="MFQ477" s="16"/>
      <c r="MFR477" s="16"/>
      <c r="MFS477" s="16"/>
      <c r="MFT477" s="16"/>
      <c r="MFU477" s="16"/>
      <c r="MFV477" s="16"/>
      <c r="MFW477" s="16"/>
      <c r="MFX477" s="16"/>
      <c r="MFY477" s="16"/>
      <c r="MFZ477" s="16"/>
      <c r="MGA477" s="16"/>
      <c r="MGB477" s="16"/>
      <c r="MGC477" s="16"/>
      <c r="MGD477" s="16"/>
      <c r="MGE477" s="16"/>
      <c r="MGF477" s="16"/>
      <c r="MGG477" s="16"/>
      <c r="MGH477" s="16"/>
      <c r="MGI477" s="16"/>
      <c r="MGJ477" s="16"/>
      <c r="MGK477" s="16"/>
      <c r="MGL477" s="16"/>
      <c r="MGM477" s="16"/>
      <c r="MGN477" s="16"/>
      <c r="MGO477" s="16"/>
      <c r="MGP477" s="16"/>
      <c r="MGQ477" s="16"/>
      <c r="MGR477" s="16"/>
      <c r="MGS477" s="16"/>
      <c r="MGT477" s="16"/>
      <c r="MGU477" s="16"/>
      <c r="MGV477" s="16"/>
      <c r="MGW477" s="16"/>
      <c r="MGX477" s="16"/>
      <c r="MGY477" s="16"/>
      <c r="MGZ477" s="16"/>
      <c r="MHA477" s="16"/>
      <c r="MHB477" s="16"/>
      <c r="MHC477" s="16"/>
      <c r="MHD477" s="16"/>
      <c r="MHE477" s="16"/>
      <c r="MHF477" s="16"/>
      <c r="MHG477" s="16"/>
      <c r="MHH477" s="16"/>
      <c r="MHI477" s="16"/>
      <c r="MHJ477" s="16"/>
      <c r="MHK477" s="16"/>
      <c r="MHL477" s="16"/>
      <c r="MHM477" s="16"/>
      <c r="MHN477" s="16"/>
      <c r="MHO477" s="16"/>
      <c r="MHP477" s="16"/>
      <c r="MHQ477" s="16"/>
      <c r="MHR477" s="16"/>
      <c r="MHS477" s="16"/>
      <c r="MHT477" s="16"/>
      <c r="MHU477" s="16"/>
      <c r="MHV477" s="16"/>
      <c r="MHW477" s="16"/>
      <c r="MHX477" s="16"/>
      <c r="MHY477" s="16"/>
      <c r="MHZ477" s="16"/>
      <c r="MIA477" s="16"/>
      <c r="MIB477" s="16"/>
      <c r="MIC477" s="16"/>
      <c r="MID477" s="16"/>
      <c r="MIE477" s="16"/>
      <c r="MIF477" s="16"/>
      <c r="MIG477" s="16"/>
      <c r="MIH477" s="16"/>
      <c r="MII477" s="16"/>
      <c r="MIJ477" s="16"/>
      <c r="MIK477" s="16"/>
      <c r="MIL477" s="16"/>
      <c r="MIM477" s="16"/>
      <c r="MIN477" s="16"/>
      <c r="MIO477" s="16"/>
      <c r="MIP477" s="16"/>
      <c r="MIQ477" s="16"/>
      <c r="MIR477" s="16"/>
      <c r="MIS477" s="16"/>
      <c r="MIT477" s="16"/>
      <c r="MIU477" s="16"/>
      <c r="MIV477" s="16"/>
      <c r="MIW477" s="16"/>
      <c r="MIX477" s="16"/>
      <c r="MIY477" s="16"/>
      <c r="MIZ477" s="16"/>
      <c r="MJA477" s="16"/>
      <c r="MJB477" s="16"/>
      <c r="MJC477" s="16"/>
      <c r="MJD477" s="16"/>
      <c r="MJE477" s="16"/>
      <c r="MJF477" s="16"/>
      <c r="MJG477" s="16"/>
      <c r="MJH477" s="16"/>
      <c r="MJI477" s="16"/>
      <c r="MJJ477" s="16"/>
      <c r="MJK477" s="16"/>
      <c r="MJL477" s="16"/>
      <c r="MJM477" s="16"/>
      <c r="MJN477" s="16"/>
      <c r="MJO477" s="16"/>
      <c r="MJP477" s="16"/>
      <c r="MJQ477" s="16"/>
      <c r="MJR477" s="16"/>
      <c r="MJS477" s="16"/>
      <c r="MJT477" s="16"/>
      <c r="MJU477" s="16"/>
      <c r="MJV477" s="16"/>
      <c r="MJW477" s="16"/>
      <c r="MJX477" s="16"/>
      <c r="MJY477" s="16"/>
      <c r="MJZ477" s="16"/>
      <c r="MKA477" s="16"/>
      <c r="MKB477" s="16"/>
      <c r="MKC477" s="16"/>
      <c r="MKD477" s="16"/>
      <c r="MKE477" s="16"/>
      <c r="MKF477" s="16"/>
      <c r="MKG477" s="16"/>
      <c r="MKH477" s="16"/>
      <c r="MKI477" s="16"/>
      <c r="MKJ477" s="16"/>
      <c r="MKK477" s="16"/>
      <c r="MKL477" s="16"/>
      <c r="MKM477" s="16"/>
      <c r="MKN477" s="16"/>
      <c r="MKO477" s="16"/>
      <c r="MKP477" s="16"/>
      <c r="MKQ477" s="16"/>
      <c r="MKR477" s="16"/>
      <c r="MKS477" s="16"/>
      <c r="MKT477" s="16"/>
      <c r="MKU477" s="16"/>
      <c r="MKV477" s="16"/>
      <c r="MKW477" s="16"/>
      <c r="MKX477" s="16"/>
      <c r="MKY477" s="16"/>
      <c r="MKZ477" s="16"/>
      <c r="MLA477" s="16"/>
      <c r="MLB477" s="16"/>
      <c r="MLC477" s="16"/>
      <c r="MLD477" s="16"/>
      <c r="MLE477" s="16"/>
      <c r="MLF477" s="16"/>
      <c r="MLG477" s="16"/>
      <c r="MLH477" s="16"/>
      <c r="MLI477" s="16"/>
      <c r="MLJ477" s="16"/>
      <c r="MLK477" s="16"/>
      <c r="MLL477" s="16"/>
      <c r="MLM477" s="16"/>
      <c r="MLN477" s="16"/>
      <c r="MLO477" s="16"/>
      <c r="MLP477" s="16"/>
      <c r="MLQ477" s="16"/>
      <c r="MLR477" s="16"/>
      <c r="MLS477" s="16"/>
      <c r="MLT477" s="16"/>
      <c r="MLU477" s="16"/>
      <c r="MLV477" s="16"/>
      <c r="MLW477" s="16"/>
      <c r="MLX477" s="16"/>
      <c r="MLY477" s="16"/>
      <c r="MLZ477" s="16"/>
      <c r="MMA477" s="16"/>
      <c r="MMB477" s="16"/>
      <c r="MMC477" s="16"/>
      <c r="MMD477" s="16"/>
      <c r="MME477" s="16"/>
      <c r="MMF477" s="16"/>
      <c r="MMG477" s="16"/>
      <c r="MMH477" s="16"/>
      <c r="MMI477" s="16"/>
      <c r="MMJ477" s="16"/>
      <c r="MMK477" s="16"/>
      <c r="MML477" s="16"/>
      <c r="MMM477" s="16"/>
      <c r="MMN477" s="16"/>
      <c r="MMO477" s="16"/>
      <c r="MMP477" s="16"/>
      <c r="MMQ477" s="16"/>
      <c r="MMR477" s="16"/>
      <c r="MMS477" s="16"/>
      <c r="MMT477" s="16"/>
      <c r="MMU477" s="16"/>
      <c r="MMV477" s="16"/>
      <c r="MMW477" s="16"/>
      <c r="MMX477" s="16"/>
      <c r="MMY477" s="16"/>
      <c r="MMZ477" s="16"/>
      <c r="MNA477" s="16"/>
      <c r="MNB477" s="16"/>
      <c r="MNC477" s="16"/>
      <c r="MND477" s="16"/>
      <c r="MNE477" s="16"/>
      <c r="MNF477" s="16"/>
      <c r="MNG477" s="16"/>
      <c r="MNH477" s="16"/>
      <c r="MNI477" s="16"/>
      <c r="MNJ477" s="16"/>
      <c r="MNK477" s="16"/>
      <c r="MNL477" s="16"/>
      <c r="MNM477" s="16"/>
      <c r="MNN477" s="16"/>
      <c r="MNO477" s="16"/>
      <c r="MNP477" s="16"/>
      <c r="MNQ477" s="16"/>
      <c r="MNR477" s="16"/>
      <c r="MNS477" s="16"/>
      <c r="MNT477" s="16"/>
      <c r="MNU477" s="16"/>
      <c r="MNV477" s="16"/>
      <c r="MNW477" s="16"/>
      <c r="MNX477" s="16"/>
      <c r="MNY477" s="16"/>
      <c r="MNZ477" s="16"/>
      <c r="MOA477" s="16"/>
      <c r="MOB477" s="16"/>
      <c r="MOC477" s="16"/>
      <c r="MOD477" s="16"/>
      <c r="MOE477" s="16"/>
      <c r="MOF477" s="16"/>
      <c r="MOG477" s="16"/>
      <c r="MOH477" s="16"/>
      <c r="MOI477" s="16"/>
      <c r="MOJ477" s="16"/>
      <c r="MOK477" s="16"/>
      <c r="MOL477" s="16"/>
      <c r="MOM477" s="16"/>
      <c r="MON477" s="16"/>
      <c r="MOO477" s="16"/>
      <c r="MOP477" s="16"/>
      <c r="MOQ477" s="16"/>
      <c r="MOR477" s="16"/>
      <c r="MOS477" s="16"/>
      <c r="MOT477" s="16"/>
      <c r="MOU477" s="16"/>
      <c r="MOV477" s="16"/>
      <c r="MOW477" s="16"/>
      <c r="MOX477" s="16"/>
      <c r="MOY477" s="16"/>
      <c r="MOZ477" s="16"/>
      <c r="MPA477" s="16"/>
      <c r="MPB477" s="16"/>
      <c r="MPC477" s="16"/>
      <c r="MPD477" s="16"/>
      <c r="MPE477" s="16"/>
      <c r="MPF477" s="16"/>
      <c r="MPG477" s="16"/>
      <c r="MPH477" s="16"/>
      <c r="MPI477" s="16"/>
      <c r="MPJ477" s="16"/>
      <c r="MPK477" s="16"/>
      <c r="MPL477" s="16"/>
      <c r="MPM477" s="16"/>
      <c r="MPN477" s="16"/>
      <c r="MPO477" s="16"/>
      <c r="MPP477" s="16"/>
      <c r="MPQ477" s="16"/>
      <c r="MPR477" s="16"/>
      <c r="MPS477" s="16"/>
      <c r="MPT477" s="16"/>
      <c r="MPU477" s="16"/>
      <c r="MPV477" s="16"/>
      <c r="MPW477" s="16"/>
      <c r="MPX477" s="16"/>
      <c r="MPY477" s="16"/>
      <c r="MPZ477" s="16"/>
      <c r="MQA477" s="16"/>
      <c r="MQB477" s="16"/>
      <c r="MQC477" s="16"/>
      <c r="MQD477" s="16"/>
      <c r="MQE477" s="16"/>
      <c r="MQF477" s="16"/>
      <c r="MQG477" s="16"/>
      <c r="MQH477" s="16"/>
      <c r="MQI477" s="16"/>
      <c r="MQJ477" s="16"/>
      <c r="MQK477" s="16"/>
      <c r="MQL477" s="16"/>
      <c r="MQM477" s="16"/>
      <c r="MQN477" s="16"/>
      <c r="MQO477" s="16"/>
      <c r="MQP477" s="16"/>
      <c r="MQQ477" s="16"/>
      <c r="MQR477" s="16"/>
      <c r="MQS477" s="16"/>
      <c r="MQT477" s="16"/>
      <c r="MQU477" s="16"/>
      <c r="MQV477" s="16"/>
      <c r="MQW477" s="16"/>
      <c r="MQX477" s="16"/>
      <c r="MQY477" s="16"/>
      <c r="MQZ477" s="16"/>
      <c r="MRA477" s="16"/>
      <c r="MRB477" s="16"/>
      <c r="MRC477" s="16"/>
      <c r="MRD477" s="16"/>
      <c r="MRE477" s="16"/>
      <c r="MRF477" s="16"/>
      <c r="MRG477" s="16"/>
      <c r="MRH477" s="16"/>
      <c r="MRI477" s="16"/>
      <c r="MRJ477" s="16"/>
      <c r="MRK477" s="16"/>
      <c r="MRL477" s="16"/>
      <c r="MRM477" s="16"/>
      <c r="MRN477" s="16"/>
      <c r="MRO477" s="16"/>
      <c r="MRP477" s="16"/>
      <c r="MRQ477" s="16"/>
      <c r="MRR477" s="16"/>
      <c r="MRS477" s="16"/>
      <c r="MRT477" s="16"/>
      <c r="MRU477" s="16"/>
      <c r="MRV477" s="16"/>
      <c r="MRW477" s="16"/>
      <c r="MRX477" s="16"/>
      <c r="MRY477" s="16"/>
      <c r="MRZ477" s="16"/>
      <c r="MSA477" s="16"/>
      <c r="MSB477" s="16"/>
      <c r="MSC477" s="16"/>
      <c r="MSD477" s="16"/>
      <c r="MSE477" s="16"/>
      <c r="MSF477" s="16"/>
      <c r="MSG477" s="16"/>
      <c r="MSH477" s="16"/>
      <c r="MSI477" s="16"/>
      <c r="MSJ477" s="16"/>
      <c r="MSK477" s="16"/>
      <c r="MSL477" s="16"/>
      <c r="MSM477" s="16"/>
      <c r="MSN477" s="16"/>
      <c r="MSO477" s="16"/>
      <c r="MSP477" s="16"/>
      <c r="MSQ477" s="16"/>
      <c r="MSR477" s="16"/>
      <c r="MSS477" s="16"/>
      <c r="MST477" s="16"/>
      <c r="MSU477" s="16"/>
      <c r="MSV477" s="16"/>
      <c r="MSW477" s="16"/>
      <c r="MSX477" s="16"/>
      <c r="MSY477" s="16"/>
      <c r="MSZ477" s="16"/>
      <c r="MTA477" s="16"/>
      <c r="MTB477" s="16"/>
      <c r="MTC477" s="16"/>
      <c r="MTD477" s="16"/>
      <c r="MTE477" s="16"/>
      <c r="MTF477" s="16"/>
      <c r="MTG477" s="16"/>
      <c r="MTH477" s="16"/>
      <c r="MTI477" s="16"/>
      <c r="MTJ477" s="16"/>
      <c r="MTK477" s="16"/>
      <c r="MTL477" s="16"/>
      <c r="MTM477" s="16"/>
      <c r="MTN477" s="16"/>
      <c r="MTO477" s="16"/>
      <c r="MTP477" s="16"/>
      <c r="MTQ477" s="16"/>
      <c r="MTR477" s="16"/>
      <c r="MTS477" s="16"/>
      <c r="MTT477" s="16"/>
      <c r="MTU477" s="16"/>
      <c r="MTV477" s="16"/>
      <c r="MTW477" s="16"/>
      <c r="MTX477" s="16"/>
      <c r="MTY477" s="16"/>
      <c r="MTZ477" s="16"/>
      <c r="MUA477" s="16"/>
      <c r="MUB477" s="16"/>
      <c r="MUC477" s="16"/>
      <c r="MUD477" s="16"/>
      <c r="MUE477" s="16"/>
      <c r="MUF477" s="16"/>
      <c r="MUG477" s="16"/>
      <c r="MUH477" s="16"/>
      <c r="MUI477" s="16"/>
      <c r="MUJ477" s="16"/>
      <c r="MUK477" s="16"/>
      <c r="MUL477" s="16"/>
      <c r="MUM477" s="16"/>
      <c r="MUN477" s="16"/>
      <c r="MUO477" s="16"/>
      <c r="MUP477" s="16"/>
      <c r="MUQ477" s="16"/>
      <c r="MUR477" s="16"/>
      <c r="MUS477" s="16"/>
      <c r="MUT477" s="16"/>
      <c r="MUU477" s="16"/>
      <c r="MUV477" s="16"/>
      <c r="MUW477" s="16"/>
      <c r="MUX477" s="16"/>
      <c r="MUY477" s="16"/>
      <c r="MUZ477" s="16"/>
      <c r="MVA477" s="16"/>
      <c r="MVB477" s="16"/>
      <c r="MVC477" s="16"/>
      <c r="MVD477" s="16"/>
      <c r="MVE477" s="16"/>
      <c r="MVF477" s="16"/>
      <c r="MVG477" s="16"/>
      <c r="MVH477" s="16"/>
      <c r="MVI477" s="16"/>
      <c r="MVJ477" s="16"/>
      <c r="MVK477" s="16"/>
      <c r="MVL477" s="16"/>
      <c r="MVM477" s="16"/>
      <c r="MVN477" s="16"/>
      <c r="MVO477" s="16"/>
      <c r="MVP477" s="16"/>
      <c r="MVQ477" s="16"/>
      <c r="MVR477" s="16"/>
      <c r="MVS477" s="16"/>
      <c r="MVT477" s="16"/>
      <c r="MVU477" s="16"/>
      <c r="MVV477" s="16"/>
      <c r="MVW477" s="16"/>
      <c r="MVX477" s="16"/>
      <c r="MVY477" s="16"/>
      <c r="MVZ477" s="16"/>
      <c r="MWA477" s="16"/>
      <c r="MWB477" s="16"/>
      <c r="MWC477" s="16"/>
      <c r="MWD477" s="16"/>
      <c r="MWE477" s="16"/>
      <c r="MWF477" s="16"/>
      <c r="MWG477" s="16"/>
      <c r="MWH477" s="16"/>
      <c r="MWI477" s="16"/>
      <c r="MWJ477" s="16"/>
      <c r="MWK477" s="16"/>
      <c r="MWL477" s="16"/>
      <c r="MWM477" s="16"/>
      <c r="MWN477" s="16"/>
      <c r="MWO477" s="16"/>
      <c r="MWP477" s="16"/>
      <c r="MWQ477" s="16"/>
      <c r="MWR477" s="16"/>
      <c r="MWS477" s="16"/>
      <c r="MWT477" s="16"/>
      <c r="MWU477" s="16"/>
      <c r="MWV477" s="16"/>
      <c r="MWW477" s="16"/>
      <c r="MWX477" s="16"/>
      <c r="MWY477" s="16"/>
      <c r="MWZ477" s="16"/>
      <c r="MXA477" s="16"/>
      <c r="MXB477" s="16"/>
      <c r="MXC477" s="16"/>
      <c r="MXD477" s="16"/>
      <c r="MXE477" s="16"/>
      <c r="MXF477" s="16"/>
      <c r="MXG477" s="16"/>
      <c r="MXH477" s="16"/>
      <c r="MXI477" s="16"/>
      <c r="MXJ477" s="16"/>
      <c r="MXK477" s="16"/>
      <c r="MXL477" s="16"/>
      <c r="MXM477" s="16"/>
      <c r="MXN477" s="16"/>
      <c r="MXO477" s="16"/>
      <c r="MXP477" s="16"/>
      <c r="MXQ477" s="16"/>
      <c r="MXR477" s="16"/>
      <c r="MXS477" s="16"/>
      <c r="MXT477" s="16"/>
      <c r="MXU477" s="16"/>
      <c r="MXV477" s="16"/>
      <c r="MXW477" s="16"/>
      <c r="MXX477" s="16"/>
      <c r="MXY477" s="16"/>
      <c r="MXZ477" s="16"/>
      <c r="MYA477" s="16"/>
      <c r="MYB477" s="16"/>
      <c r="MYC477" s="16"/>
      <c r="MYD477" s="16"/>
      <c r="MYE477" s="16"/>
      <c r="MYF477" s="16"/>
      <c r="MYG477" s="16"/>
      <c r="MYH477" s="16"/>
      <c r="MYI477" s="16"/>
      <c r="MYJ477" s="16"/>
      <c r="MYK477" s="16"/>
      <c r="MYL477" s="16"/>
      <c r="MYM477" s="16"/>
      <c r="MYN477" s="16"/>
      <c r="MYO477" s="16"/>
      <c r="MYP477" s="16"/>
      <c r="MYQ477" s="16"/>
      <c r="MYR477" s="16"/>
      <c r="MYS477" s="16"/>
      <c r="MYT477" s="16"/>
      <c r="MYU477" s="16"/>
      <c r="MYV477" s="16"/>
      <c r="MYW477" s="16"/>
      <c r="MYX477" s="16"/>
      <c r="MYY477" s="16"/>
      <c r="MYZ477" s="16"/>
      <c r="MZA477" s="16"/>
      <c r="MZB477" s="16"/>
      <c r="MZC477" s="16"/>
      <c r="MZD477" s="16"/>
      <c r="MZE477" s="16"/>
      <c r="MZF477" s="16"/>
      <c r="MZG477" s="16"/>
      <c r="MZH477" s="16"/>
      <c r="MZI477" s="16"/>
      <c r="MZJ477" s="16"/>
      <c r="MZK477" s="16"/>
      <c r="MZL477" s="16"/>
      <c r="MZM477" s="16"/>
      <c r="MZN477" s="16"/>
      <c r="MZO477" s="16"/>
      <c r="MZP477" s="16"/>
      <c r="MZQ477" s="16"/>
      <c r="MZR477" s="16"/>
      <c r="MZS477" s="16"/>
      <c r="MZT477" s="16"/>
      <c r="MZU477" s="16"/>
      <c r="MZV477" s="16"/>
      <c r="MZW477" s="16"/>
      <c r="MZX477" s="16"/>
      <c r="MZY477" s="16"/>
      <c r="MZZ477" s="16"/>
      <c r="NAA477" s="16"/>
      <c r="NAB477" s="16"/>
      <c r="NAC477" s="16"/>
      <c r="NAD477" s="16"/>
      <c r="NAE477" s="16"/>
      <c r="NAF477" s="16"/>
      <c r="NAG477" s="16"/>
      <c r="NAH477" s="16"/>
      <c r="NAI477" s="16"/>
      <c r="NAJ477" s="16"/>
      <c r="NAK477" s="16"/>
      <c r="NAL477" s="16"/>
      <c r="NAM477" s="16"/>
      <c r="NAN477" s="16"/>
      <c r="NAO477" s="16"/>
      <c r="NAP477" s="16"/>
      <c r="NAQ477" s="16"/>
      <c r="NAR477" s="16"/>
      <c r="NAS477" s="16"/>
      <c r="NAT477" s="16"/>
      <c r="NAU477" s="16"/>
      <c r="NAV477" s="16"/>
      <c r="NAW477" s="16"/>
      <c r="NAX477" s="16"/>
      <c r="NAY477" s="16"/>
      <c r="NAZ477" s="16"/>
      <c r="NBA477" s="16"/>
      <c r="NBB477" s="16"/>
      <c r="NBC477" s="16"/>
      <c r="NBD477" s="16"/>
      <c r="NBE477" s="16"/>
      <c r="NBF477" s="16"/>
      <c r="NBG477" s="16"/>
      <c r="NBH477" s="16"/>
      <c r="NBI477" s="16"/>
      <c r="NBJ477" s="16"/>
      <c r="NBK477" s="16"/>
      <c r="NBL477" s="16"/>
      <c r="NBM477" s="16"/>
      <c r="NBN477" s="16"/>
      <c r="NBO477" s="16"/>
      <c r="NBP477" s="16"/>
      <c r="NBQ477" s="16"/>
      <c r="NBR477" s="16"/>
      <c r="NBS477" s="16"/>
      <c r="NBT477" s="16"/>
      <c r="NBU477" s="16"/>
      <c r="NBV477" s="16"/>
      <c r="NBW477" s="16"/>
      <c r="NBX477" s="16"/>
      <c r="NBY477" s="16"/>
      <c r="NBZ477" s="16"/>
      <c r="NCA477" s="16"/>
      <c r="NCB477" s="16"/>
      <c r="NCC477" s="16"/>
      <c r="NCD477" s="16"/>
      <c r="NCE477" s="16"/>
      <c r="NCF477" s="16"/>
      <c r="NCG477" s="16"/>
      <c r="NCH477" s="16"/>
      <c r="NCI477" s="16"/>
      <c r="NCJ477" s="16"/>
      <c r="NCK477" s="16"/>
      <c r="NCL477" s="16"/>
      <c r="NCM477" s="16"/>
      <c r="NCN477" s="16"/>
      <c r="NCO477" s="16"/>
      <c r="NCP477" s="16"/>
      <c r="NCQ477" s="16"/>
      <c r="NCR477" s="16"/>
      <c r="NCS477" s="16"/>
      <c r="NCT477" s="16"/>
      <c r="NCU477" s="16"/>
      <c r="NCV477" s="16"/>
      <c r="NCW477" s="16"/>
      <c r="NCX477" s="16"/>
      <c r="NCY477" s="16"/>
      <c r="NCZ477" s="16"/>
      <c r="NDA477" s="16"/>
      <c r="NDB477" s="16"/>
      <c r="NDC477" s="16"/>
      <c r="NDD477" s="16"/>
      <c r="NDE477" s="16"/>
      <c r="NDF477" s="16"/>
      <c r="NDG477" s="16"/>
      <c r="NDH477" s="16"/>
      <c r="NDI477" s="16"/>
      <c r="NDJ477" s="16"/>
      <c r="NDK477" s="16"/>
      <c r="NDL477" s="16"/>
      <c r="NDM477" s="16"/>
      <c r="NDN477" s="16"/>
      <c r="NDO477" s="16"/>
      <c r="NDP477" s="16"/>
      <c r="NDQ477" s="16"/>
      <c r="NDR477" s="16"/>
      <c r="NDS477" s="16"/>
      <c r="NDT477" s="16"/>
      <c r="NDU477" s="16"/>
      <c r="NDV477" s="16"/>
      <c r="NDW477" s="16"/>
      <c r="NDX477" s="16"/>
      <c r="NDY477" s="16"/>
      <c r="NDZ477" s="16"/>
      <c r="NEA477" s="16"/>
      <c r="NEB477" s="16"/>
      <c r="NEC477" s="16"/>
      <c r="NED477" s="16"/>
      <c r="NEE477" s="16"/>
      <c r="NEF477" s="16"/>
      <c r="NEG477" s="16"/>
      <c r="NEH477" s="16"/>
      <c r="NEI477" s="16"/>
      <c r="NEJ477" s="16"/>
      <c r="NEK477" s="16"/>
      <c r="NEL477" s="16"/>
      <c r="NEM477" s="16"/>
      <c r="NEN477" s="16"/>
      <c r="NEO477" s="16"/>
      <c r="NEP477" s="16"/>
      <c r="NEQ477" s="16"/>
      <c r="NER477" s="16"/>
      <c r="NES477" s="16"/>
      <c r="NET477" s="16"/>
      <c r="NEU477" s="16"/>
      <c r="NEV477" s="16"/>
      <c r="NEW477" s="16"/>
      <c r="NEX477" s="16"/>
      <c r="NEY477" s="16"/>
      <c r="NEZ477" s="16"/>
      <c r="NFA477" s="16"/>
      <c r="NFB477" s="16"/>
      <c r="NFC477" s="16"/>
      <c r="NFD477" s="16"/>
      <c r="NFE477" s="16"/>
      <c r="NFF477" s="16"/>
      <c r="NFG477" s="16"/>
      <c r="NFH477" s="16"/>
      <c r="NFI477" s="16"/>
      <c r="NFJ477" s="16"/>
      <c r="NFK477" s="16"/>
      <c r="NFL477" s="16"/>
      <c r="NFM477" s="16"/>
      <c r="NFN477" s="16"/>
      <c r="NFO477" s="16"/>
      <c r="NFP477" s="16"/>
      <c r="NFQ477" s="16"/>
      <c r="NFR477" s="16"/>
      <c r="NFS477" s="16"/>
      <c r="NFT477" s="16"/>
      <c r="NFU477" s="16"/>
      <c r="NFV477" s="16"/>
      <c r="NFW477" s="16"/>
      <c r="NFX477" s="16"/>
      <c r="NFY477" s="16"/>
      <c r="NFZ477" s="16"/>
      <c r="NGA477" s="16"/>
      <c r="NGB477" s="16"/>
      <c r="NGC477" s="16"/>
      <c r="NGD477" s="16"/>
      <c r="NGE477" s="16"/>
      <c r="NGF477" s="16"/>
      <c r="NGG477" s="16"/>
      <c r="NGH477" s="16"/>
      <c r="NGI477" s="16"/>
      <c r="NGJ477" s="16"/>
      <c r="NGK477" s="16"/>
      <c r="NGL477" s="16"/>
      <c r="NGM477" s="16"/>
      <c r="NGN477" s="16"/>
      <c r="NGO477" s="16"/>
      <c r="NGP477" s="16"/>
      <c r="NGQ477" s="16"/>
      <c r="NGR477" s="16"/>
      <c r="NGS477" s="16"/>
      <c r="NGT477" s="16"/>
      <c r="NGU477" s="16"/>
      <c r="NGV477" s="16"/>
      <c r="NGW477" s="16"/>
      <c r="NGX477" s="16"/>
      <c r="NGY477" s="16"/>
      <c r="NGZ477" s="16"/>
      <c r="NHA477" s="16"/>
      <c r="NHB477" s="16"/>
      <c r="NHC477" s="16"/>
      <c r="NHD477" s="16"/>
      <c r="NHE477" s="16"/>
      <c r="NHF477" s="16"/>
      <c r="NHG477" s="16"/>
      <c r="NHH477" s="16"/>
      <c r="NHI477" s="16"/>
      <c r="NHJ477" s="16"/>
      <c r="NHK477" s="16"/>
      <c r="NHL477" s="16"/>
      <c r="NHM477" s="16"/>
      <c r="NHN477" s="16"/>
      <c r="NHO477" s="16"/>
      <c r="NHP477" s="16"/>
      <c r="NHQ477" s="16"/>
      <c r="NHR477" s="16"/>
      <c r="NHS477" s="16"/>
      <c r="NHT477" s="16"/>
      <c r="NHU477" s="16"/>
      <c r="NHV477" s="16"/>
      <c r="NHW477" s="16"/>
      <c r="NHX477" s="16"/>
      <c r="NHY477" s="16"/>
      <c r="NHZ477" s="16"/>
      <c r="NIA477" s="16"/>
      <c r="NIB477" s="16"/>
      <c r="NIC477" s="16"/>
      <c r="NID477" s="16"/>
      <c r="NIE477" s="16"/>
      <c r="NIF477" s="16"/>
      <c r="NIG477" s="16"/>
      <c r="NIH477" s="16"/>
      <c r="NII477" s="16"/>
      <c r="NIJ477" s="16"/>
      <c r="NIK477" s="16"/>
      <c r="NIL477" s="16"/>
      <c r="NIM477" s="16"/>
      <c r="NIN477" s="16"/>
      <c r="NIO477" s="16"/>
      <c r="NIP477" s="16"/>
      <c r="NIQ477" s="16"/>
      <c r="NIR477" s="16"/>
      <c r="NIS477" s="16"/>
      <c r="NIT477" s="16"/>
      <c r="NIU477" s="16"/>
      <c r="NIV477" s="16"/>
      <c r="NIW477" s="16"/>
      <c r="NIX477" s="16"/>
      <c r="NIY477" s="16"/>
      <c r="NIZ477" s="16"/>
      <c r="NJA477" s="16"/>
      <c r="NJB477" s="16"/>
      <c r="NJC477" s="16"/>
      <c r="NJD477" s="16"/>
      <c r="NJE477" s="16"/>
      <c r="NJF477" s="16"/>
      <c r="NJG477" s="16"/>
      <c r="NJH477" s="16"/>
      <c r="NJI477" s="16"/>
      <c r="NJJ477" s="16"/>
      <c r="NJK477" s="16"/>
      <c r="NJL477" s="16"/>
      <c r="NJM477" s="16"/>
      <c r="NJN477" s="16"/>
      <c r="NJO477" s="16"/>
      <c r="NJP477" s="16"/>
      <c r="NJQ477" s="16"/>
      <c r="NJR477" s="16"/>
      <c r="NJS477" s="16"/>
      <c r="NJT477" s="16"/>
      <c r="NJU477" s="16"/>
      <c r="NJV477" s="16"/>
      <c r="NJW477" s="16"/>
      <c r="NJX477" s="16"/>
      <c r="NJY477" s="16"/>
      <c r="NJZ477" s="16"/>
      <c r="NKA477" s="16"/>
      <c r="NKB477" s="16"/>
      <c r="NKC477" s="16"/>
      <c r="NKD477" s="16"/>
      <c r="NKE477" s="16"/>
      <c r="NKF477" s="16"/>
      <c r="NKG477" s="16"/>
      <c r="NKH477" s="16"/>
      <c r="NKI477" s="16"/>
      <c r="NKJ477" s="16"/>
      <c r="NKK477" s="16"/>
      <c r="NKL477" s="16"/>
      <c r="NKM477" s="16"/>
      <c r="NKN477" s="16"/>
      <c r="NKO477" s="16"/>
      <c r="NKP477" s="16"/>
      <c r="NKQ477" s="16"/>
      <c r="NKR477" s="16"/>
      <c r="NKS477" s="16"/>
      <c r="NKT477" s="16"/>
      <c r="NKU477" s="16"/>
      <c r="NKV477" s="16"/>
      <c r="NKW477" s="16"/>
      <c r="NKX477" s="16"/>
      <c r="NKY477" s="16"/>
      <c r="NKZ477" s="16"/>
      <c r="NLA477" s="16"/>
      <c r="NLB477" s="16"/>
      <c r="NLC477" s="16"/>
      <c r="NLD477" s="16"/>
      <c r="NLE477" s="16"/>
      <c r="NLF477" s="16"/>
      <c r="NLG477" s="16"/>
      <c r="NLH477" s="16"/>
      <c r="NLI477" s="16"/>
      <c r="NLJ477" s="16"/>
      <c r="NLK477" s="16"/>
      <c r="NLL477" s="16"/>
      <c r="NLM477" s="16"/>
      <c r="NLN477" s="16"/>
      <c r="NLO477" s="16"/>
      <c r="NLP477" s="16"/>
      <c r="NLQ477" s="16"/>
      <c r="NLR477" s="16"/>
      <c r="NLS477" s="16"/>
      <c r="NLT477" s="16"/>
      <c r="NLU477" s="16"/>
      <c r="NLV477" s="16"/>
      <c r="NLW477" s="16"/>
      <c r="NLX477" s="16"/>
      <c r="NLY477" s="16"/>
      <c r="NLZ477" s="16"/>
      <c r="NMA477" s="16"/>
      <c r="NMB477" s="16"/>
      <c r="NMC477" s="16"/>
      <c r="NMD477" s="16"/>
      <c r="NME477" s="16"/>
      <c r="NMF477" s="16"/>
      <c r="NMG477" s="16"/>
      <c r="NMH477" s="16"/>
      <c r="NMI477" s="16"/>
      <c r="NMJ477" s="16"/>
      <c r="NMK477" s="16"/>
      <c r="NML477" s="16"/>
      <c r="NMM477" s="16"/>
      <c r="NMN477" s="16"/>
      <c r="NMO477" s="16"/>
      <c r="NMP477" s="16"/>
      <c r="NMQ477" s="16"/>
      <c r="NMR477" s="16"/>
      <c r="NMS477" s="16"/>
      <c r="NMT477" s="16"/>
      <c r="NMU477" s="16"/>
      <c r="NMV477" s="16"/>
      <c r="NMW477" s="16"/>
      <c r="NMX477" s="16"/>
      <c r="NMY477" s="16"/>
      <c r="NMZ477" s="16"/>
      <c r="NNA477" s="16"/>
      <c r="NNB477" s="16"/>
      <c r="NNC477" s="16"/>
      <c r="NND477" s="16"/>
      <c r="NNE477" s="16"/>
      <c r="NNF477" s="16"/>
      <c r="NNG477" s="16"/>
      <c r="NNH477" s="16"/>
      <c r="NNI477" s="16"/>
      <c r="NNJ477" s="16"/>
      <c r="NNK477" s="16"/>
      <c r="NNL477" s="16"/>
      <c r="NNM477" s="16"/>
      <c r="NNN477" s="16"/>
      <c r="NNO477" s="16"/>
      <c r="NNP477" s="16"/>
      <c r="NNQ477" s="16"/>
      <c r="NNR477" s="16"/>
      <c r="NNS477" s="16"/>
      <c r="NNT477" s="16"/>
      <c r="NNU477" s="16"/>
      <c r="NNV477" s="16"/>
      <c r="NNW477" s="16"/>
      <c r="NNX477" s="16"/>
      <c r="NNY477" s="16"/>
      <c r="NNZ477" s="16"/>
      <c r="NOA477" s="16"/>
      <c r="NOB477" s="16"/>
      <c r="NOC477" s="16"/>
      <c r="NOD477" s="16"/>
      <c r="NOE477" s="16"/>
      <c r="NOF477" s="16"/>
      <c r="NOG477" s="16"/>
      <c r="NOH477" s="16"/>
      <c r="NOI477" s="16"/>
      <c r="NOJ477" s="16"/>
      <c r="NOK477" s="16"/>
      <c r="NOL477" s="16"/>
      <c r="NOM477" s="16"/>
      <c r="NON477" s="16"/>
      <c r="NOO477" s="16"/>
      <c r="NOP477" s="16"/>
      <c r="NOQ477" s="16"/>
      <c r="NOR477" s="16"/>
      <c r="NOS477" s="16"/>
      <c r="NOT477" s="16"/>
      <c r="NOU477" s="16"/>
      <c r="NOV477" s="16"/>
      <c r="NOW477" s="16"/>
      <c r="NOX477" s="16"/>
      <c r="NOY477" s="16"/>
      <c r="NOZ477" s="16"/>
      <c r="NPA477" s="16"/>
      <c r="NPB477" s="16"/>
      <c r="NPC477" s="16"/>
      <c r="NPD477" s="16"/>
      <c r="NPE477" s="16"/>
      <c r="NPF477" s="16"/>
      <c r="NPG477" s="16"/>
      <c r="NPH477" s="16"/>
      <c r="NPI477" s="16"/>
      <c r="NPJ477" s="16"/>
      <c r="NPK477" s="16"/>
      <c r="NPL477" s="16"/>
      <c r="NPM477" s="16"/>
      <c r="NPN477" s="16"/>
      <c r="NPO477" s="16"/>
      <c r="NPP477" s="16"/>
      <c r="NPQ477" s="16"/>
      <c r="NPR477" s="16"/>
      <c r="NPS477" s="16"/>
      <c r="NPT477" s="16"/>
      <c r="NPU477" s="16"/>
      <c r="NPV477" s="16"/>
      <c r="NPW477" s="16"/>
      <c r="NPX477" s="16"/>
      <c r="NPY477" s="16"/>
      <c r="NPZ477" s="16"/>
      <c r="NQA477" s="16"/>
      <c r="NQB477" s="16"/>
      <c r="NQC477" s="16"/>
      <c r="NQD477" s="16"/>
      <c r="NQE477" s="16"/>
      <c r="NQF477" s="16"/>
      <c r="NQG477" s="16"/>
      <c r="NQH477" s="16"/>
      <c r="NQI477" s="16"/>
      <c r="NQJ477" s="16"/>
      <c r="NQK477" s="16"/>
      <c r="NQL477" s="16"/>
      <c r="NQM477" s="16"/>
      <c r="NQN477" s="16"/>
      <c r="NQO477" s="16"/>
      <c r="NQP477" s="16"/>
      <c r="NQQ477" s="16"/>
      <c r="NQR477" s="16"/>
      <c r="NQS477" s="16"/>
      <c r="NQT477" s="16"/>
      <c r="NQU477" s="16"/>
      <c r="NQV477" s="16"/>
      <c r="NQW477" s="16"/>
      <c r="NQX477" s="16"/>
      <c r="NQY477" s="16"/>
      <c r="NQZ477" s="16"/>
      <c r="NRA477" s="16"/>
      <c r="NRB477" s="16"/>
      <c r="NRC477" s="16"/>
      <c r="NRD477" s="16"/>
      <c r="NRE477" s="16"/>
      <c r="NRF477" s="16"/>
      <c r="NRG477" s="16"/>
      <c r="NRH477" s="16"/>
      <c r="NRI477" s="16"/>
      <c r="NRJ477" s="16"/>
      <c r="NRK477" s="16"/>
      <c r="NRL477" s="16"/>
      <c r="NRM477" s="16"/>
      <c r="NRN477" s="16"/>
      <c r="NRO477" s="16"/>
      <c r="NRP477" s="16"/>
      <c r="NRQ477" s="16"/>
      <c r="NRR477" s="16"/>
      <c r="NRS477" s="16"/>
      <c r="NRT477" s="16"/>
      <c r="NRU477" s="16"/>
      <c r="NRV477" s="16"/>
      <c r="NRW477" s="16"/>
      <c r="NRX477" s="16"/>
      <c r="NRY477" s="16"/>
      <c r="NRZ477" s="16"/>
      <c r="NSA477" s="16"/>
      <c r="NSB477" s="16"/>
      <c r="NSC477" s="16"/>
      <c r="NSD477" s="16"/>
      <c r="NSE477" s="16"/>
      <c r="NSF477" s="16"/>
      <c r="NSG477" s="16"/>
      <c r="NSH477" s="16"/>
      <c r="NSI477" s="16"/>
      <c r="NSJ477" s="16"/>
      <c r="NSK477" s="16"/>
      <c r="NSL477" s="16"/>
      <c r="NSM477" s="16"/>
      <c r="NSN477" s="16"/>
      <c r="NSO477" s="16"/>
      <c r="NSP477" s="16"/>
      <c r="NSQ477" s="16"/>
      <c r="NSR477" s="16"/>
      <c r="NSS477" s="16"/>
      <c r="NST477" s="16"/>
      <c r="NSU477" s="16"/>
      <c r="NSV477" s="16"/>
      <c r="NSW477" s="16"/>
      <c r="NSX477" s="16"/>
      <c r="NSY477" s="16"/>
      <c r="NSZ477" s="16"/>
      <c r="NTA477" s="16"/>
      <c r="NTB477" s="16"/>
      <c r="NTC477" s="16"/>
      <c r="NTD477" s="16"/>
      <c r="NTE477" s="16"/>
      <c r="NTF477" s="16"/>
      <c r="NTG477" s="16"/>
      <c r="NTH477" s="16"/>
      <c r="NTI477" s="16"/>
      <c r="NTJ477" s="16"/>
      <c r="NTK477" s="16"/>
      <c r="NTL477" s="16"/>
      <c r="NTM477" s="16"/>
      <c r="NTN477" s="16"/>
      <c r="NTO477" s="16"/>
      <c r="NTP477" s="16"/>
      <c r="NTQ477" s="16"/>
      <c r="NTR477" s="16"/>
      <c r="NTS477" s="16"/>
      <c r="NTT477" s="16"/>
      <c r="NTU477" s="16"/>
      <c r="NTV477" s="16"/>
      <c r="NTW477" s="16"/>
      <c r="NTX477" s="16"/>
      <c r="NTY477" s="16"/>
      <c r="NTZ477" s="16"/>
      <c r="NUA477" s="16"/>
      <c r="NUB477" s="16"/>
      <c r="NUC477" s="16"/>
      <c r="NUD477" s="16"/>
      <c r="NUE477" s="16"/>
      <c r="NUF477" s="16"/>
      <c r="NUG477" s="16"/>
      <c r="NUH477" s="16"/>
      <c r="NUI477" s="16"/>
      <c r="NUJ477" s="16"/>
      <c r="NUK477" s="16"/>
      <c r="NUL477" s="16"/>
      <c r="NUM477" s="16"/>
      <c r="NUN477" s="16"/>
      <c r="NUO477" s="16"/>
      <c r="NUP477" s="16"/>
      <c r="NUQ477" s="16"/>
      <c r="NUR477" s="16"/>
      <c r="NUS477" s="16"/>
      <c r="NUT477" s="16"/>
      <c r="NUU477" s="16"/>
      <c r="NUV477" s="16"/>
      <c r="NUW477" s="16"/>
      <c r="NUX477" s="16"/>
      <c r="NUY477" s="16"/>
      <c r="NUZ477" s="16"/>
      <c r="NVA477" s="16"/>
      <c r="NVB477" s="16"/>
      <c r="NVC477" s="16"/>
      <c r="NVD477" s="16"/>
      <c r="NVE477" s="16"/>
      <c r="NVF477" s="16"/>
      <c r="NVG477" s="16"/>
      <c r="NVH477" s="16"/>
      <c r="NVI477" s="16"/>
      <c r="NVJ477" s="16"/>
      <c r="NVK477" s="16"/>
      <c r="NVL477" s="16"/>
      <c r="NVM477" s="16"/>
      <c r="NVN477" s="16"/>
      <c r="NVO477" s="16"/>
      <c r="NVP477" s="16"/>
      <c r="NVQ477" s="16"/>
      <c r="NVR477" s="16"/>
      <c r="NVS477" s="16"/>
      <c r="NVT477" s="16"/>
      <c r="NVU477" s="16"/>
      <c r="NVV477" s="16"/>
      <c r="NVW477" s="16"/>
      <c r="NVX477" s="16"/>
      <c r="NVY477" s="16"/>
      <c r="NVZ477" s="16"/>
      <c r="NWA477" s="16"/>
      <c r="NWB477" s="16"/>
      <c r="NWC477" s="16"/>
      <c r="NWD477" s="16"/>
      <c r="NWE477" s="16"/>
      <c r="NWF477" s="16"/>
      <c r="NWG477" s="16"/>
      <c r="NWH477" s="16"/>
      <c r="NWI477" s="16"/>
      <c r="NWJ477" s="16"/>
      <c r="NWK477" s="16"/>
      <c r="NWL477" s="16"/>
      <c r="NWM477" s="16"/>
      <c r="NWN477" s="16"/>
      <c r="NWO477" s="16"/>
      <c r="NWP477" s="16"/>
      <c r="NWQ477" s="16"/>
      <c r="NWR477" s="16"/>
      <c r="NWS477" s="16"/>
      <c r="NWT477" s="16"/>
      <c r="NWU477" s="16"/>
      <c r="NWV477" s="16"/>
      <c r="NWW477" s="16"/>
      <c r="NWX477" s="16"/>
      <c r="NWY477" s="16"/>
      <c r="NWZ477" s="16"/>
      <c r="NXA477" s="16"/>
      <c r="NXB477" s="16"/>
      <c r="NXC477" s="16"/>
      <c r="NXD477" s="16"/>
      <c r="NXE477" s="16"/>
      <c r="NXF477" s="16"/>
      <c r="NXG477" s="16"/>
      <c r="NXH477" s="16"/>
      <c r="NXI477" s="16"/>
      <c r="NXJ477" s="16"/>
      <c r="NXK477" s="16"/>
      <c r="NXL477" s="16"/>
      <c r="NXM477" s="16"/>
      <c r="NXN477" s="16"/>
      <c r="NXO477" s="16"/>
      <c r="NXP477" s="16"/>
      <c r="NXQ477" s="16"/>
      <c r="NXR477" s="16"/>
      <c r="NXS477" s="16"/>
      <c r="NXT477" s="16"/>
      <c r="NXU477" s="16"/>
      <c r="NXV477" s="16"/>
      <c r="NXW477" s="16"/>
      <c r="NXX477" s="16"/>
      <c r="NXY477" s="16"/>
      <c r="NXZ477" s="16"/>
      <c r="NYA477" s="16"/>
      <c r="NYB477" s="16"/>
      <c r="NYC477" s="16"/>
      <c r="NYD477" s="16"/>
      <c r="NYE477" s="16"/>
      <c r="NYF477" s="16"/>
      <c r="NYG477" s="16"/>
      <c r="NYH477" s="16"/>
      <c r="NYI477" s="16"/>
      <c r="NYJ477" s="16"/>
      <c r="NYK477" s="16"/>
      <c r="NYL477" s="16"/>
      <c r="NYM477" s="16"/>
      <c r="NYN477" s="16"/>
      <c r="NYO477" s="16"/>
      <c r="NYP477" s="16"/>
      <c r="NYQ477" s="16"/>
      <c r="NYR477" s="16"/>
      <c r="NYS477" s="16"/>
      <c r="NYT477" s="16"/>
      <c r="NYU477" s="16"/>
      <c r="NYV477" s="16"/>
      <c r="NYW477" s="16"/>
      <c r="NYX477" s="16"/>
      <c r="NYY477" s="16"/>
      <c r="NYZ477" s="16"/>
      <c r="NZA477" s="16"/>
      <c r="NZB477" s="16"/>
      <c r="NZC477" s="16"/>
      <c r="NZD477" s="16"/>
      <c r="NZE477" s="16"/>
      <c r="NZF477" s="16"/>
      <c r="NZG477" s="16"/>
      <c r="NZH477" s="16"/>
      <c r="NZI477" s="16"/>
      <c r="NZJ477" s="16"/>
      <c r="NZK477" s="16"/>
      <c r="NZL477" s="16"/>
      <c r="NZM477" s="16"/>
      <c r="NZN477" s="16"/>
      <c r="NZO477" s="16"/>
      <c r="NZP477" s="16"/>
      <c r="NZQ477" s="16"/>
      <c r="NZR477" s="16"/>
      <c r="NZS477" s="16"/>
      <c r="NZT477" s="16"/>
      <c r="NZU477" s="16"/>
      <c r="NZV477" s="16"/>
      <c r="NZW477" s="16"/>
      <c r="NZX477" s="16"/>
      <c r="NZY477" s="16"/>
      <c r="NZZ477" s="16"/>
      <c r="OAA477" s="16"/>
      <c r="OAB477" s="16"/>
      <c r="OAC477" s="16"/>
      <c r="OAD477" s="16"/>
      <c r="OAE477" s="16"/>
      <c r="OAF477" s="16"/>
      <c r="OAG477" s="16"/>
      <c r="OAH477" s="16"/>
      <c r="OAI477" s="16"/>
      <c r="OAJ477" s="16"/>
      <c r="OAK477" s="16"/>
      <c r="OAL477" s="16"/>
      <c r="OAM477" s="16"/>
      <c r="OAN477" s="16"/>
      <c r="OAO477" s="16"/>
      <c r="OAP477" s="16"/>
      <c r="OAQ477" s="16"/>
      <c r="OAR477" s="16"/>
      <c r="OAS477" s="16"/>
      <c r="OAT477" s="16"/>
      <c r="OAU477" s="16"/>
      <c r="OAV477" s="16"/>
      <c r="OAW477" s="16"/>
      <c r="OAX477" s="16"/>
      <c r="OAY477" s="16"/>
      <c r="OAZ477" s="16"/>
      <c r="OBA477" s="16"/>
      <c r="OBB477" s="16"/>
      <c r="OBC477" s="16"/>
      <c r="OBD477" s="16"/>
      <c r="OBE477" s="16"/>
      <c r="OBF477" s="16"/>
      <c r="OBG477" s="16"/>
      <c r="OBH477" s="16"/>
      <c r="OBI477" s="16"/>
      <c r="OBJ477" s="16"/>
      <c r="OBK477" s="16"/>
      <c r="OBL477" s="16"/>
      <c r="OBM477" s="16"/>
      <c r="OBN477" s="16"/>
      <c r="OBO477" s="16"/>
      <c r="OBP477" s="16"/>
      <c r="OBQ477" s="16"/>
      <c r="OBR477" s="16"/>
      <c r="OBS477" s="16"/>
      <c r="OBT477" s="16"/>
      <c r="OBU477" s="16"/>
      <c r="OBV477" s="16"/>
      <c r="OBW477" s="16"/>
      <c r="OBX477" s="16"/>
      <c r="OBY477" s="16"/>
      <c r="OBZ477" s="16"/>
      <c r="OCA477" s="16"/>
      <c r="OCB477" s="16"/>
      <c r="OCC477" s="16"/>
      <c r="OCD477" s="16"/>
      <c r="OCE477" s="16"/>
      <c r="OCF477" s="16"/>
      <c r="OCG477" s="16"/>
      <c r="OCH477" s="16"/>
      <c r="OCI477" s="16"/>
      <c r="OCJ477" s="16"/>
      <c r="OCK477" s="16"/>
      <c r="OCL477" s="16"/>
      <c r="OCM477" s="16"/>
      <c r="OCN477" s="16"/>
      <c r="OCO477" s="16"/>
      <c r="OCP477" s="16"/>
      <c r="OCQ477" s="16"/>
      <c r="OCR477" s="16"/>
      <c r="OCS477" s="16"/>
      <c r="OCT477" s="16"/>
      <c r="OCU477" s="16"/>
      <c r="OCV477" s="16"/>
      <c r="OCW477" s="16"/>
      <c r="OCX477" s="16"/>
      <c r="OCY477" s="16"/>
      <c r="OCZ477" s="16"/>
      <c r="ODA477" s="16"/>
      <c r="ODB477" s="16"/>
      <c r="ODC477" s="16"/>
      <c r="ODD477" s="16"/>
      <c r="ODE477" s="16"/>
      <c r="ODF477" s="16"/>
      <c r="ODG477" s="16"/>
      <c r="ODH477" s="16"/>
      <c r="ODI477" s="16"/>
      <c r="ODJ477" s="16"/>
      <c r="ODK477" s="16"/>
      <c r="ODL477" s="16"/>
      <c r="ODM477" s="16"/>
      <c r="ODN477" s="16"/>
      <c r="ODO477" s="16"/>
      <c r="ODP477" s="16"/>
      <c r="ODQ477" s="16"/>
      <c r="ODR477" s="16"/>
      <c r="ODS477" s="16"/>
      <c r="ODT477" s="16"/>
      <c r="ODU477" s="16"/>
      <c r="ODV477" s="16"/>
      <c r="ODW477" s="16"/>
      <c r="ODX477" s="16"/>
      <c r="ODY477" s="16"/>
      <c r="ODZ477" s="16"/>
      <c r="OEA477" s="16"/>
      <c r="OEB477" s="16"/>
      <c r="OEC477" s="16"/>
      <c r="OED477" s="16"/>
      <c r="OEE477" s="16"/>
      <c r="OEF477" s="16"/>
      <c r="OEG477" s="16"/>
      <c r="OEH477" s="16"/>
      <c r="OEI477" s="16"/>
      <c r="OEJ477" s="16"/>
      <c r="OEK477" s="16"/>
      <c r="OEL477" s="16"/>
      <c r="OEM477" s="16"/>
      <c r="OEN477" s="16"/>
      <c r="OEO477" s="16"/>
      <c r="OEP477" s="16"/>
      <c r="OEQ477" s="16"/>
      <c r="OER477" s="16"/>
      <c r="OES477" s="16"/>
      <c r="OET477" s="16"/>
      <c r="OEU477" s="16"/>
      <c r="OEV477" s="16"/>
      <c r="OEW477" s="16"/>
      <c r="OEX477" s="16"/>
      <c r="OEY477" s="16"/>
      <c r="OEZ477" s="16"/>
      <c r="OFA477" s="16"/>
      <c r="OFB477" s="16"/>
      <c r="OFC477" s="16"/>
      <c r="OFD477" s="16"/>
      <c r="OFE477" s="16"/>
      <c r="OFF477" s="16"/>
      <c r="OFG477" s="16"/>
      <c r="OFH477" s="16"/>
      <c r="OFI477" s="16"/>
      <c r="OFJ477" s="16"/>
      <c r="OFK477" s="16"/>
      <c r="OFL477" s="16"/>
      <c r="OFM477" s="16"/>
      <c r="OFN477" s="16"/>
      <c r="OFO477" s="16"/>
      <c r="OFP477" s="16"/>
      <c r="OFQ477" s="16"/>
      <c r="OFR477" s="16"/>
      <c r="OFS477" s="16"/>
      <c r="OFT477" s="16"/>
      <c r="OFU477" s="16"/>
      <c r="OFV477" s="16"/>
      <c r="OFW477" s="16"/>
      <c r="OFX477" s="16"/>
      <c r="OFY477" s="16"/>
      <c r="OFZ477" s="16"/>
      <c r="OGA477" s="16"/>
      <c r="OGB477" s="16"/>
      <c r="OGC477" s="16"/>
      <c r="OGD477" s="16"/>
      <c r="OGE477" s="16"/>
      <c r="OGF477" s="16"/>
      <c r="OGG477" s="16"/>
      <c r="OGH477" s="16"/>
      <c r="OGI477" s="16"/>
      <c r="OGJ477" s="16"/>
      <c r="OGK477" s="16"/>
      <c r="OGL477" s="16"/>
      <c r="OGM477" s="16"/>
      <c r="OGN477" s="16"/>
      <c r="OGO477" s="16"/>
      <c r="OGP477" s="16"/>
      <c r="OGQ477" s="16"/>
      <c r="OGR477" s="16"/>
      <c r="OGS477" s="16"/>
      <c r="OGT477" s="16"/>
      <c r="OGU477" s="16"/>
      <c r="OGV477" s="16"/>
      <c r="OGW477" s="16"/>
      <c r="OGX477" s="16"/>
      <c r="OGY477" s="16"/>
      <c r="OGZ477" s="16"/>
      <c r="OHA477" s="16"/>
      <c r="OHB477" s="16"/>
      <c r="OHC477" s="16"/>
      <c r="OHD477" s="16"/>
      <c r="OHE477" s="16"/>
      <c r="OHF477" s="16"/>
      <c r="OHG477" s="16"/>
      <c r="OHH477" s="16"/>
      <c r="OHI477" s="16"/>
      <c r="OHJ477" s="16"/>
      <c r="OHK477" s="16"/>
      <c r="OHL477" s="16"/>
      <c r="OHM477" s="16"/>
      <c r="OHN477" s="16"/>
      <c r="OHO477" s="16"/>
      <c r="OHP477" s="16"/>
      <c r="OHQ477" s="16"/>
      <c r="OHR477" s="16"/>
      <c r="OHS477" s="16"/>
      <c r="OHT477" s="16"/>
      <c r="OHU477" s="16"/>
      <c r="OHV477" s="16"/>
      <c r="OHW477" s="16"/>
      <c r="OHX477" s="16"/>
      <c r="OHY477" s="16"/>
      <c r="OHZ477" s="16"/>
      <c r="OIA477" s="16"/>
      <c r="OIB477" s="16"/>
      <c r="OIC477" s="16"/>
      <c r="OID477" s="16"/>
      <c r="OIE477" s="16"/>
      <c r="OIF477" s="16"/>
      <c r="OIG477" s="16"/>
      <c r="OIH477" s="16"/>
      <c r="OII477" s="16"/>
      <c r="OIJ477" s="16"/>
      <c r="OIK477" s="16"/>
      <c r="OIL477" s="16"/>
      <c r="OIM477" s="16"/>
      <c r="OIN477" s="16"/>
      <c r="OIO477" s="16"/>
      <c r="OIP477" s="16"/>
      <c r="OIQ477" s="16"/>
      <c r="OIR477" s="16"/>
      <c r="OIS477" s="16"/>
      <c r="OIT477" s="16"/>
      <c r="OIU477" s="16"/>
      <c r="OIV477" s="16"/>
      <c r="OIW477" s="16"/>
      <c r="OIX477" s="16"/>
      <c r="OIY477" s="16"/>
      <c r="OIZ477" s="16"/>
      <c r="OJA477" s="16"/>
      <c r="OJB477" s="16"/>
      <c r="OJC477" s="16"/>
      <c r="OJD477" s="16"/>
      <c r="OJE477" s="16"/>
      <c r="OJF477" s="16"/>
      <c r="OJG477" s="16"/>
      <c r="OJH477" s="16"/>
      <c r="OJI477" s="16"/>
      <c r="OJJ477" s="16"/>
      <c r="OJK477" s="16"/>
      <c r="OJL477" s="16"/>
      <c r="OJM477" s="16"/>
      <c r="OJN477" s="16"/>
      <c r="OJO477" s="16"/>
      <c r="OJP477" s="16"/>
      <c r="OJQ477" s="16"/>
      <c r="OJR477" s="16"/>
      <c r="OJS477" s="16"/>
      <c r="OJT477" s="16"/>
      <c r="OJU477" s="16"/>
      <c r="OJV477" s="16"/>
      <c r="OJW477" s="16"/>
      <c r="OJX477" s="16"/>
      <c r="OJY477" s="16"/>
      <c r="OJZ477" s="16"/>
      <c r="OKA477" s="16"/>
      <c r="OKB477" s="16"/>
      <c r="OKC477" s="16"/>
      <c r="OKD477" s="16"/>
      <c r="OKE477" s="16"/>
      <c r="OKF477" s="16"/>
      <c r="OKG477" s="16"/>
      <c r="OKH477" s="16"/>
      <c r="OKI477" s="16"/>
      <c r="OKJ477" s="16"/>
      <c r="OKK477" s="16"/>
      <c r="OKL477" s="16"/>
      <c r="OKM477" s="16"/>
      <c r="OKN477" s="16"/>
      <c r="OKO477" s="16"/>
      <c r="OKP477" s="16"/>
      <c r="OKQ477" s="16"/>
      <c r="OKR477" s="16"/>
      <c r="OKS477" s="16"/>
      <c r="OKT477" s="16"/>
      <c r="OKU477" s="16"/>
      <c r="OKV477" s="16"/>
      <c r="OKW477" s="16"/>
      <c r="OKX477" s="16"/>
      <c r="OKY477" s="16"/>
      <c r="OKZ477" s="16"/>
      <c r="OLA477" s="16"/>
      <c r="OLB477" s="16"/>
      <c r="OLC477" s="16"/>
      <c r="OLD477" s="16"/>
      <c r="OLE477" s="16"/>
      <c r="OLF477" s="16"/>
      <c r="OLG477" s="16"/>
      <c r="OLH477" s="16"/>
      <c r="OLI477" s="16"/>
      <c r="OLJ477" s="16"/>
      <c r="OLK477" s="16"/>
      <c r="OLL477" s="16"/>
      <c r="OLM477" s="16"/>
      <c r="OLN477" s="16"/>
      <c r="OLO477" s="16"/>
      <c r="OLP477" s="16"/>
      <c r="OLQ477" s="16"/>
      <c r="OLR477" s="16"/>
      <c r="OLS477" s="16"/>
      <c r="OLT477" s="16"/>
      <c r="OLU477" s="16"/>
      <c r="OLV477" s="16"/>
      <c r="OLW477" s="16"/>
      <c r="OLX477" s="16"/>
      <c r="OLY477" s="16"/>
      <c r="OLZ477" s="16"/>
      <c r="OMA477" s="16"/>
      <c r="OMB477" s="16"/>
      <c r="OMC477" s="16"/>
      <c r="OMD477" s="16"/>
      <c r="OME477" s="16"/>
      <c r="OMF477" s="16"/>
      <c r="OMG477" s="16"/>
      <c r="OMH477" s="16"/>
      <c r="OMI477" s="16"/>
      <c r="OMJ477" s="16"/>
      <c r="OMK477" s="16"/>
      <c r="OML477" s="16"/>
      <c r="OMM477" s="16"/>
      <c r="OMN477" s="16"/>
      <c r="OMO477" s="16"/>
      <c r="OMP477" s="16"/>
      <c r="OMQ477" s="16"/>
      <c r="OMR477" s="16"/>
      <c r="OMS477" s="16"/>
      <c r="OMT477" s="16"/>
      <c r="OMU477" s="16"/>
      <c r="OMV477" s="16"/>
      <c r="OMW477" s="16"/>
      <c r="OMX477" s="16"/>
      <c r="OMY477" s="16"/>
      <c r="OMZ477" s="16"/>
      <c r="ONA477" s="16"/>
      <c r="ONB477" s="16"/>
      <c r="ONC477" s="16"/>
      <c r="OND477" s="16"/>
      <c r="ONE477" s="16"/>
      <c r="ONF477" s="16"/>
      <c r="ONG477" s="16"/>
      <c r="ONH477" s="16"/>
      <c r="ONI477" s="16"/>
      <c r="ONJ477" s="16"/>
      <c r="ONK477" s="16"/>
      <c r="ONL477" s="16"/>
      <c r="ONM477" s="16"/>
      <c r="ONN477" s="16"/>
      <c r="ONO477" s="16"/>
      <c r="ONP477" s="16"/>
      <c r="ONQ477" s="16"/>
      <c r="ONR477" s="16"/>
      <c r="ONS477" s="16"/>
      <c r="ONT477" s="16"/>
      <c r="ONU477" s="16"/>
      <c r="ONV477" s="16"/>
      <c r="ONW477" s="16"/>
      <c r="ONX477" s="16"/>
      <c r="ONY477" s="16"/>
      <c r="ONZ477" s="16"/>
      <c r="OOA477" s="16"/>
      <c r="OOB477" s="16"/>
      <c r="OOC477" s="16"/>
      <c r="OOD477" s="16"/>
      <c r="OOE477" s="16"/>
      <c r="OOF477" s="16"/>
      <c r="OOG477" s="16"/>
      <c r="OOH477" s="16"/>
      <c r="OOI477" s="16"/>
      <c r="OOJ477" s="16"/>
      <c r="OOK477" s="16"/>
      <c r="OOL477" s="16"/>
      <c r="OOM477" s="16"/>
      <c r="OON477" s="16"/>
      <c r="OOO477" s="16"/>
      <c r="OOP477" s="16"/>
      <c r="OOQ477" s="16"/>
      <c r="OOR477" s="16"/>
      <c r="OOS477" s="16"/>
      <c r="OOT477" s="16"/>
      <c r="OOU477" s="16"/>
      <c r="OOV477" s="16"/>
      <c r="OOW477" s="16"/>
      <c r="OOX477" s="16"/>
      <c r="OOY477" s="16"/>
      <c r="OOZ477" s="16"/>
      <c r="OPA477" s="16"/>
      <c r="OPB477" s="16"/>
      <c r="OPC477" s="16"/>
      <c r="OPD477" s="16"/>
      <c r="OPE477" s="16"/>
      <c r="OPF477" s="16"/>
      <c r="OPG477" s="16"/>
      <c r="OPH477" s="16"/>
      <c r="OPI477" s="16"/>
      <c r="OPJ477" s="16"/>
      <c r="OPK477" s="16"/>
      <c r="OPL477" s="16"/>
      <c r="OPM477" s="16"/>
      <c r="OPN477" s="16"/>
      <c r="OPO477" s="16"/>
      <c r="OPP477" s="16"/>
      <c r="OPQ477" s="16"/>
      <c r="OPR477" s="16"/>
      <c r="OPS477" s="16"/>
      <c r="OPT477" s="16"/>
      <c r="OPU477" s="16"/>
      <c r="OPV477" s="16"/>
      <c r="OPW477" s="16"/>
      <c r="OPX477" s="16"/>
      <c r="OPY477" s="16"/>
      <c r="OPZ477" s="16"/>
      <c r="OQA477" s="16"/>
      <c r="OQB477" s="16"/>
      <c r="OQC477" s="16"/>
      <c r="OQD477" s="16"/>
      <c r="OQE477" s="16"/>
      <c r="OQF477" s="16"/>
      <c r="OQG477" s="16"/>
      <c r="OQH477" s="16"/>
      <c r="OQI477" s="16"/>
      <c r="OQJ477" s="16"/>
      <c r="OQK477" s="16"/>
      <c r="OQL477" s="16"/>
      <c r="OQM477" s="16"/>
      <c r="OQN477" s="16"/>
      <c r="OQO477" s="16"/>
      <c r="OQP477" s="16"/>
      <c r="OQQ477" s="16"/>
      <c r="OQR477" s="16"/>
      <c r="OQS477" s="16"/>
      <c r="OQT477" s="16"/>
      <c r="OQU477" s="16"/>
      <c r="OQV477" s="16"/>
      <c r="OQW477" s="16"/>
      <c r="OQX477" s="16"/>
      <c r="OQY477" s="16"/>
      <c r="OQZ477" s="16"/>
      <c r="ORA477" s="16"/>
      <c r="ORB477" s="16"/>
      <c r="ORC477" s="16"/>
      <c r="ORD477" s="16"/>
      <c r="ORE477" s="16"/>
      <c r="ORF477" s="16"/>
      <c r="ORG477" s="16"/>
      <c r="ORH477" s="16"/>
      <c r="ORI477" s="16"/>
      <c r="ORJ477" s="16"/>
      <c r="ORK477" s="16"/>
      <c r="ORL477" s="16"/>
      <c r="ORM477" s="16"/>
      <c r="ORN477" s="16"/>
      <c r="ORO477" s="16"/>
      <c r="ORP477" s="16"/>
      <c r="ORQ477" s="16"/>
      <c r="ORR477" s="16"/>
      <c r="ORS477" s="16"/>
      <c r="ORT477" s="16"/>
      <c r="ORU477" s="16"/>
      <c r="ORV477" s="16"/>
      <c r="ORW477" s="16"/>
      <c r="ORX477" s="16"/>
      <c r="ORY477" s="16"/>
      <c r="ORZ477" s="16"/>
      <c r="OSA477" s="16"/>
      <c r="OSB477" s="16"/>
      <c r="OSC477" s="16"/>
      <c r="OSD477" s="16"/>
      <c r="OSE477" s="16"/>
      <c r="OSF477" s="16"/>
      <c r="OSG477" s="16"/>
      <c r="OSH477" s="16"/>
      <c r="OSI477" s="16"/>
      <c r="OSJ477" s="16"/>
      <c r="OSK477" s="16"/>
      <c r="OSL477" s="16"/>
      <c r="OSM477" s="16"/>
      <c r="OSN477" s="16"/>
      <c r="OSO477" s="16"/>
      <c r="OSP477" s="16"/>
      <c r="OSQ477" s="16"/>
      <c r="OSR477" s="16"/>
      <c r="OSS477" s="16"/>
      <c r="OST477" s="16"/>
      <c r="OSU477" s="16"/>
      <c r="OSV477" s="16"/>
      <c r="OSW477" s="16"/>
      <c r="OSX477" s="16"/>
      <c r="OSY477" s="16"/>
      <c r="OSZ477" s="16"/>
      <c r="OTA477" s="16"/>
      <c r="OTB477" s="16"/>
      <c r="OTC477" s="16"/>
      <c r="OTD477" s="16"/>
      <c r="OTE477" s="16"/>
      <c r="OTF477" s="16"/>
      <c r="OTG477" s="16"/>
      <c r="OTH477" s="16"/>
      <c r="OTI477" s="16"/>
      <c r="OTJ477" s="16"/>
      <c r="OTK477" s="16"/>
      <c r="OTL477" s="16"/>
      <c r="OTM477" s="16"/>
      <c r="OTN477" s="16"/>
      <c r="OTO477" s="16"/>
      <c r="OTP477" s="16"/>
      <c r="OTQ477" s="16"/>
      <c r="OTR477" s="16"/>
      <c r="OTS477" s="16"/>
      <c r="OTT477" s="16"/>
      <c r="OTU477" s="16"/>
      <c r="OTV477" s="16"/>
      <c r="OTW477" s="16"/>
      <c r="OTX477" s="16"/>
      <c r="OTY477" s="16"/>
      <c r="OTZ477" s="16"/>
      <c r="OUA477" s="16"/>
      <c r="OUB477" s="16"/>
      <c r="OUC477" s="16"/>
      <c r="OUD477" s="16"/>
      <c r="OUE477" s="16"/>
      <c r="OUF477" s="16"/>
      <c r="OUG477" s="16"/>
      <c r="OUH477" s="16"/>
      <c r="OUI477" s="16"/>
      <c r="OUJ477" s="16"/>
      <c r="OUK477" s="16"/>
      <c r="OUL477" s="16"/>
      <c r="OUM477" s="16"/>
      <c r="OUN477" s="16"/>
      <c r="OUO477" s="16"/>
      <c r="OUP477" s="16"/>
      <c r="OUQ477" s="16"/>
      <c r="OUR477" s="16"/>
      <c r="OUS477" s="16"/>
      <c r="OUT477" s="16"/>
      <c r="OUU477" s="16"/>
      <c r="OUV477" s="16"/>
      <c r="OUW477" s="16"/>
      <c r="OUX477" s="16"/>
      <c r="OUY477" s="16"/>
      <c r="OUZ477" s="16"/>
      <c r="OVA477" s="16"/>
      <c r="OVB477" s="16"/>
      <c r="OVC477" s="16"/>
      <c r="OVD477" s="16"/>
      <c r="OVE477" s="16"/>
      <c r="OVF477" s="16"/>
      <c r="OVG477" s="16"/>
      <c r="OVH477" s="16"/>
      <c r="OVI477" s="16"/>
      <c r="OVJ477" s="16"/>
      <c r="OVK477" s="16"/>
      <c r="OVL477" s="16"/>
      <c r="OVM477" s="16"/>
      <c r="OVN477" s="16"/>
      <c r="OVO477" s="16"/>
      <c r="OVP477" s="16"/>
      <c r="OVQ477" s="16"/>
      <c r="OVR477" s="16"/>
      <c r="OVS477" s="16"/>
      <c r="OVT477" s="16"/>
      <c r="OVU477" s="16"/>
      <c r="OVV477" s="16"/>
      <c r="OVW477" s="16"/>
      <c r="OVX477" s="16"/>
      <c r="OVY477" s="16"/>
      <c r="OVZ477" s="16"/>
      <c r="OWA477" s="16"/>
      <c r="OWB477" s="16"/>
      <c r="OWC477" s="16"/>
      <c r="OWD477" s="16"/>
      <c r="OWE477" s="16"/>
      <c r="OWF477" s="16"/>
      <c r="OWG477" s="16"/>
      <c r="OWH477" s="16"/>
      <c r="OWI477" s="16"/>
      <c r="OWJ477" s="16"/>
      <c r="OWK477" s="16"/>
      <c r="OWL477" s="16"/>
      <c r="OWM477" s="16"/>
      <c r="OWN477" s="16"/>
      <c r="OWO477" s="16"/>
      <c r="OWP477" s="16"/>
      <c r="OWQ477" s="16"/>
      <c r="OWR477" s="16"/>
      <c r="OWS477" s="16"/>
      <c r="OWT477" s="16"/>
      <c r="OWU477" s="16"/>
      <c r="OWV477" s="16"/>
      <c r="OWW477" s="16"/>
      <c r="OWX477" s="16"/>
      <c r="OWY477" s="16"/>
      <c r="OWZ477" s="16"/>
      <c r="OXA477" s="16"/>
      <c r="OXB477" s="16"/>
      <c r="OXC477" s="16"/>
      <c r="OXD477" s="16"/>
      <c r="OXE477" s="16"/>
      <c r="OXF477" s="16"/>
      <c r="OXG477" s="16"/>
      <c r="OXH477" s="16"/>
      <c r="OXI477" s="16"/>
      <c r="OXJ477" s="16"/>
      <c r="OXK477" s="16"/>
      <c r="OXL477" s="16"/>
      <c r="OXM477" s="16"/>
      <c r="OXN477" s="16"/>
      <c r="OXO477" s="16"/>
      <c r="OXP477" s="16"/>
      <c r="OXQ477" s="16"/>
      <c r="OXR477" s="16"/>
      <c r="OXS477" s="16"/>
      <c r="OXT477" s="16"/>
      <c r="OXU477" s="16"/>
      <c r="OXV477" s="16"/>
      <c r="OXW477" s="16"/>
      <c r="OXX477" s="16"/>
      <c r="OXY477" s="16"/>
      <c r="OXZ477" s="16"/>
      <c r="OYA477" s="16"/>
      <c r="OYB477" s="16"/>
      <c r="OYC477" s="16"/>
      <c r="OYD477" s="16"/>
      <c r="OYE477" s="16"/>
      <c r="OYF477" s="16"/>
      <c r="OYG477" s="16"/>
      <c r="OYH477" s="16"/>
      <c r="OYI477" s="16"/>
      <c r="OYJ477" s="16"/>
      <c r="OYK477" s="16"/>
      <c r="OYL477" s="16"/>
      <c r="OYM477" s="16"/>
      <c r="OYN477" s="16"/>
      <c r="OYO477" s="16"/>
      <c r="OYP477" s="16"/>
      <c r="OYQ477" s="16"/>
      <c r="OYR477" s="16"/>
      <c r="OYS477" s="16"/>
      <c r="OYT477" s="16"/>
      <c r="OYU477" s="16"/>
      <c r="OYV477" s="16"/>
      <c r="OYW477" s="16"/>
      <c r="OYX477" s="16"/>
      <c r="OYY477" s="16"/>
      <c r="OYZ477" s="16"/>
      <c r="OZA477" s="16"/>
      <c r="OZB477" s="16"/>
      <c r="OZC477" s="16"/>
      <c r="OZD477" s="16"/>
      <c r="OZE477" s="16"/>
      <c r="OZF477" s="16"/>
      <c r="OZG477" s="16"/>
      <c r="OZH477" s="16"/>
      <c r="OZI477" s="16"/>
      <c r="OZJ477" s="16"/>
      <c r="OZK477" s="16"/>
      <c r="OZL477" s="16"/>
      <c r="OZM477" s="16"/>
      <c r="OZN477" s="16"/>
      <c r="OZO477" s="16"/>
      <c r="OZP477" s="16"/>
      <c r="OZQ477" s="16"/>
      <c r="OZR477" s="16"/>
      <c r="OZS477" s="16"/>
      <c r="OZT477" s="16"/>
      <c r="OZU477" s="16"/>
      <c r="OZV477" s="16"/>
      <c r="OZW477" s="16"/>
      <c r="OZX477" s="16"/>
      <c r="OZY477" s="16"/>
      <c r="OZZ477" s="16"/>
      <c r="PAA477" s="16"/>
      <c r="PAB477" s="16"/>
      <c r="PAC477" s="16"/>
      <c r="PAD477" s="16"/>
      <c r="PAE477" s="16"/>
      <c r="PAF477" s="16"/>
      <c r="PAG477" s="16"/>
      <c r="PAH477" s="16"/>
      <c r="PAI477" s="16"/>
      <c r="PAJ477" s="16"/>
      <c r="PAK477" s="16"/>
      <c r="PAL477" s="16"/>
      <c r="PAM477" s="16"/>
      <c r="PAN477" s="16"/>
      <c r="PAO477" s="16"/>
      <c r="PAP477" s="16"/>
      <c r="PAQ477" s="16"/>
      <c r="PAR477" s="16"/>
      <c r="PAS477" s="16"/>
      <c r="PAT477" s="16"/>
      <c r="PAU477" s="16"/>
      <c r="PAV477" s="16"/>
      <c r="PAW477" s="16"/>
      <c r="PAX477" s="16"/>
      <c r="PAY477" s="16"/>
      <c r="PAZ477" s="16"/>
      <c r="PBA477" s="16"/>
      <c r="PBB477" s="16"/>
      <c r="PBC477" s="16"/>
      <c r="PBD477" s="16"/>
      <c r="PBE477" s="16"/>
      <c r="PBF477" s="16"/>
      <c r="PBG477" s="16"/>
      <c r="PBH477" s="16"/>
      <c r="PBI477" s="16"/>
      <c r="PBJ477" s="16"/>
      <c r="PBK477" s="16"/>
      <c r="PBL477" s="16"/>
      <c r="PBM477" s="16"/>
      <c r="PBN477" s="16"/>
      <c r="PBO477" s="16"/>
      <c r="PBP477" s="16"/>
      <c r="PBQ477" s="16"/>
      <c r="PBR477" s="16"/>
      <c r="PBS477" s="16"/>
      <c r="PBT477" s="16"/>
      <c r="PBU477" s="16"/>
      <c r="PBV477" s="16"/>
      <c r="PBW477" s="16"/>
      <c r="PBX477" s="16"/>
      <c r="PBY477" s="16"/>
      <c r="PBZ477" s="16"/>
      <c r="PCA477" s="16"/>
      <c r="PCB477" s="16"/>
      <c r="PCC477" s="16"/>
      <c r="PCD477" s="16"/>
      <c r="PCE477" s="16"/>
      <c r="PCF477" s="16"/>
      <c r="PCG477" s="16"/>
      <c r="PCH477" s="16"/>
      <c r="PCI477" s="16"/>
      <c r="PCJ477" s="16"/>
      <c r="PCK477" s="16"/>
      <c r="PCL477" s="16"/>
      <c r="PCM477" s="16"/>
      <c r="PCN477" s="16"/>
      <c r="PCO477" s="16"/>
      <c r="PCP477" s="16"/>
      <c r="PCQ477" s="16"/>
      <c r="PCR477" s="16"/>
      <c r="PCS477" s="16"/>
      <c r="PCT477" s="16"/>
      <c r="PCU477" s="16"/>
      <c r="PCV477" s="16"/>
      <c r="PCW477" s="16"/>
      <c r="PCX477" s="16"/>
      <c r="PCY477" s="16"/>
      <c r="PCZ477" s="16"/>
      <c r="PDA477" s="16"/>
      <c r="PDB477" s="16"/>
      <c r="PDC477" s="16"/>
      <c r="PDD477" s="16"/>
      <c r="PDE477" s="16"/>
      <c r="PDF477" s="16"/>
      <c r="PDG477" s="16"/>
      <c r="PDH477" s="16"/>
      <c r="PDI477" s="16"/>
      <c r="PDJ477" s="16"/>
      <c r="PDK477" s="16"/>
      <c r="PDL477" s="16"/>
      <c r="PDM477" s="16"/>
      <c r="PDN477" s="16"/>
      <c r="PDO477" s="16"/>
      <c r="PDP477" s="16"/>
      <c r="PDQ477" s="16"/>
      <c r="PDR477" s="16"/>
      <c r="PDS477" s="16"/>
      <c r="PDT477" s="16"/>
      <c r="PDU477" s="16"/>
      <c r="PDV477" s="16"/>
      <c r="PDW477" s="16"/>
      <c r="PDX477" s="16"/>
      <c r="PDY477" s="16"/>
      <c r="PDZ477" s="16"/>
      <c r="PEA477" s="16"/>
      <c r="PEB477" s="16"/>
      <c r="PEC477" s="16"/>
      <c r="PED477" s="16"/>
      <c r="PEE477" s="16"/>
      <c r="PEF477" s="16"/>
      <c r="PEG477" s="16"/>
      <c r="PEH477" s="16"/>
      <c r="PEI477" s="16"/>
      <c r="PEJ477" s="16"/>
      <c r="PEK477" s="16"/>
      <c r="PEL477" s="16"/>
      <c r="PEM477" s="16"/>
      <c r="PEN477" s="16"/>
      <c r="PEO477" s="16"/>
      <c r="PEP477" s="16"/>
      <c r="PEQ477" s="16"/>
      <c r="PER477" s="16"/>
      <c r="PES477" s="16"/>
      <c r="PET477" s="16"/>
      <c r="PEU477" s="16"/>
      <c r="PEV477" s="16"/>
      <c r="PEW477" s="16"/>
      <c r="PEX477" s="16"/>
      <c r="PEY477" s="16"/>
      <c r="PEZ477" s="16"/>
      <c r="PFA477" s="16"/>
      <c r="PFB477" s="16"/>
      <c r="PFC477" s="16"/>
      <c r="PFD477" s="16"/>
      <c r="PFE477" s="16"/>
      <c r="PFF477" s="16"/>
      <c r="PFG477" s="16"/>
      <c r="PFH477" s="16"/>
      <c r="PFI477" s="16"/>
      <c r="PFJ477" s="16"/>
      <c r="PFK477" s="16"/>
      <c r="PFL477" s="16"/>
      <c r="PFM477" s="16"/>
      <c r="PFN477" s="16"/>
      <c r="PFO477" s="16"/>
      <c r="PFP477" s="16"/>
      <c r="PFQ477" s="16"/>
      <c r="PFR477" s="16"/>
      <c r="PFS477" s="16"/>
      <c r="PFT477" s="16"/>
      <c r="PFU477" s="16"/>
      <c r="PFV477" s="16"/>
      <c r="PFW477" s="16"/>
      <c r="PFX477" s="16"/>
      <c r="PFY477" s="16"/>
      <c r="PFZ477" s="16"/>
      <c r="PGA477" s="16"/>
      <c r="PGB477" s="16"/>
      <c r="PGC477" s="16"/>
      <c r="PGD477" s="16"/>
      <c r="PGE477" s="16"/>
      <c r="PGF477" s="16"/>
      <c r="PGG477" s="16"/>
      <c r="PGH477" s="16"/>
      <c r="PGI477" s="16"/>
      <c r="PGJ477" s="16"/>
      <c r="PGK477" s="16"/>
      <c r="PGL477" s="16"/>
      <c r="PGM477" s="16"/>
      <c r="PGN477" s="16"/>
      <c r="PGO477" s="16"/>
      <c r="PGP477" s="16"/>
      <c r="PGQ477" s="16"/>
      <c r="PGR477" s="16"/>
      <c r="PGS477" s="16"/>
      <c r="PGT477" s="16"/>
      <c r="PGU477" s="16"/>
      <c r="PGV477" s="16"/>
      <c r="PGW477" s="16"/>
      <c r="PGX477" s="16"/>
      <c r="PGY477" s="16"/>
      <c r="PGZ477" s="16"/>
      <c r="PHA477" s="16"/>
      <c r="PHB477" s="16"/>
      <c r="PHC477" s="16"/>
      <c r="PHD477" s="16"/>
      <c r="PHE477" s="16"/>
      <c r="PHF477" s="16"/>
      <c r="PHG477" s="16"/>
      <c r="PHH477" s="16"/>
      <c r="PHI477" s="16"/>
      <c r="PHJ477" s="16"/>
      <c r="PHK477" s="16"/>
      <c r="PHL477" s="16"/>
      <c r="PHM477" s="16"/>
      <c r="PHN477" s="16"/>
      <c r="PHO477" s="16"/>
      <c r="PHP477" s="16"/>
      <c r="PHQ477" s="16"/>
      <c r="PHR477" s="16"/>
      <c r="PHS477" s="16"/>
      <c r="PHT477" s="16"/>
      <c r="PHU477" s="16"/>
      <c r="PHV477" s="16"/>
      <c r="PHW477" s="16"/>
      <c r="PHX477" s="16"/>
      <c r="PHY477" s="16"/>
      <c r="PHZ477" s="16"/>
      <c r="PIA477" s="16"/>
      <c r="PIB477" s="16"/>
      <c r="PIC477" s="16"/>
      <c r="PID477" s="16"/>
      <c r="PIE477" s="16"/>
      <c r="PIF477" s="16"/>
      <c r="PIG477" s="16"/>
      <c r="PIH477" s="16"/>
      <c r="PII477" s="16"/>
      <c r="PIJ477" s="16"/>
      <c r="PIK477" s="16"/>
      <c r="PIL477" s="16"/>
      <c r="PIM477" s="16"/>
      <c r="PIN477" s="16"/>
      <c r="PIO477" s="16"/>
      <c r="PIP477" s="16"/>
      <c r="PIQ477" s="16"/>
      <c r="PIR477" s="16"/>
      <c r="PIS477" s="16"/>
      <c r="PIT477" s="16"/>
      <c r="PIU477" s="16"/>
      <c r="PIV477" s="16"/>
      <c r="PIW477" s="16"/>
      <c r="PIX477" s="16"/>
      <c r="PIY477" s="16"/>
      <c r="PIZ477" s="16"/>
      <c r="PJA477" s="16"/>
      <c r="PJB477" s="16"/>
      <c r="PJC477" s="16"/>
      <c r="PJD477" s="16"/>
      <c r="PJE477" s="16"/>
      <c r="PJF477" s="16"/>
      <c r="PJG477" s="16"/>
      <c r="PJH477" s="16"/>
      <c r="PJI477" s="16"/>
      <c r="PJJ477" s="16"/>
      <c r="PJK477" s="16"/>
      <c r="PJL477" s="16"/>
      <c r="PJM477" s="16"/>
      <c r="PJN477" s="16"/>
      <c r="PJO477" s="16"/>
      <c r="PJP477" s="16"/>
      <c r="PJQ477" s="16"/>
      <c r="PJR477" s="16"/>
      <c r="PJS477" s="16"/>
      <c r="PJT477" s="16"/>
      <c r="PJU477" s="16"/>
      <c r="PJV477" s="16"/>
      <c r="PJW477" s="16"/>
      <c r="PJX477" s="16"/>
      <c r="PJY477" s="16"/>
      <c r="PJZ477" s="16"/>
      <c r="PKA477" s="16"/>
      <c r="PKB477" s="16"/>
      <c r="PKC477" s="16"/>
      <c r="PKD477" s="16"/>
      <c r="PKE477" s="16"/>
      <c r="PKF477" s="16"/>
      <c r="PKG477" s="16"/>
      <c r="PKH477" s="16"/>
      <c r="PKI477" s="16"/>
      <c r="PKJ477" s="16"/>
      <c r="PKK477" s="16"/>
      <c r="PKL477" s="16"/>
      <c r="PKM477" s="16"/>
      <c r="PKN477" s="16"/>
      <c r="PKO477" s="16"/>
      <c r="PKP477" s="16"/>
      <c r="PKQ477" s="16"/>
      <c r="PKR477" s="16"/>
      <c r="PKS477" s="16"/>
      <c r="PKT477" s="16"/>
      <c r="PKU477" s="16"/>
      <c r="PKV477" s="16"/>
      <c r="PKW477" s="16"/>
      <c r="PKX477" s="16"/>
      <c r="PKY477" s="16"/>
      <c r="PKZ477" s="16"/>
      <c r="PLA477" s="16"/>
      <c r="PLB477" s="16"/>
      <c r="PLC477" s="16"/>
      <c r="PLD477" s="16"/>
      <c r="PLE477" s="16"/>
      <c r="PLF477" s="16"/>
      <c r="PLG477" s="16"/>
      <c r="PLH477" s="16"/>
      <c r="PLI477" s="16"/>
      <c r="PLJ477" s="16"/>
      <c r="PLK477" s="16"/>
      <c r="PLL477" s="16"/>
      <c r="PLM477" s="16"/>
      <c r="PLN477" s="16"/>
      <c r="PLO477" s="16"/>
      <c r="PLP477" s="16"/>
      <c r="PLQ477" s="16"/>
      <c r="PLR477" s="16"/>
      <c r="PLS477" s="16"/>
      <c r="PLT477" s="16"/>
      <c r="PLU477" s="16"/>
      <c r="PLV477" s="16"/>
      <c r="PLW477" s="16"/>
      <c r="PLX477" s="16"/>
      <c r="PLY477" s="16"/>
      <c r="PLZ477" s="16"/>
      <c r="PMA477" s="16"/>
      <c r="PMB477" s="16"/>
      <c r="PMC477" s="16"/>
      <c r="PMD477" s="16"/>
      <c r="PME477" s="16"/>
      <c r="PMF477" s="16"/>
      <c r="PMG477" s="16"/>
      <c r="PMH477" s="16"/>
      <c r="PMI477" s="16"/>
      <c r="PMJ477" s="16"/>
      <c r="PMK477" s="16"/>
      <c r="PML477" s="16"/>
      <c r="PMM477" s="16"/>
      <c r="PMN477" s="16"/>
      <c r="PMO477" s="16"/>
      <c r="PMP477" s="16"/>
      <c r="PMQ477" s="16"/>
      <c r="PMR477" s="16"/>
      <c r="PMS477" s="16"/>
      <c r="PMT477" s="16"/>
      <c r="PMU477" s="16"/>
      <c r="PMV477" s="16"/>
      <c r="PMW477" s="16"/>
      <c r="PMX477" s="16"/>
      <c r="PMY477" s="16"/>
      <c r="PMZ477" s="16"/>
      <c r="PNA477" s="16"/>
      <c r="PNB477" s="16"/>
      <c r="PNC477" s="16"/>
      <c r="PND477" s="16"/>
      <c r="PNE477" s="16"/>
      <c r="PNF477" s="16"/>
      <c r="PNG477" s="16"/>
      <c r="PNH477" s="16"/>
      <c r="PNI477" s="16"/>
      <c r="PNJ477" s="16"/>
      <c r="PNK477" s="16"/>
      <c r="PNL477" s="16"/>
      <c r="PNM477" s="16"/>
      <c r="PNN477" s="16"/>
      <c r="PNO477" s="16"/>
      <c r="PNP477" s="16"/>
      <c r="PNQ477" s="16"/>
      <c r="PNR477" s="16"/>
      <c r="PNS477" s="16"/>
      <c r="PNT477" s="16"/>
      <c r="PNU477" s="16"/>
      <c r="PNV477" s="16"/>
      <c r="PNW477" s="16"/>
      <c r="PNX477" s="16"/>
      <c r="PNY477" s="16"/>
      <c r="PNZ477" s="16"/>
      <c r="POA477" s="16"/>
      <c r="POB477" s="16"/>
      <c r="POC477" s="16"/>
      <c r="POD477" s="16"/>
      <c r="POE477" s="16"/>
      <c r="POF477" s="16"/>
      <c r="POG477" s="16"/>
      <c r="POH477" s="16"/>
      <c r="POI477" s="16"/>
      <c r="POJ477" s="16"/>
      <c r="POK477" s="16"/>
      <c r="POL477" s="16"/>
      <c r="POM477" s="16"/>
      <c r="PON477" s="16"/>
      <c r="POO477" s="16"/>
      <c r="POP477" s="16"/>
      <c r="POQ477" s="16"/>
      <c r="POR477" s="16"/>
      <c r="POS477" s="16"/>
      <c r="POT477" s="16"/>
      <c r="POU477" s="16"/>
      <c r="POV477" s="16"/>
      <c r="POW477" s="16"/>
      <c r="POX477" s="16"/>
      <c r="POY477" s="16"/>
      <c r="POZ477" s="16"/>
      <c r="PPA477" s="16"/>
      <c r="PPB477" s="16"/>
      <c r="PPC477" s="16"/>
      <c r="PPD477" s="16"/>
      <c r="PPE477" s="16"/>
      <c r="PPF477" s="16"/>
      <c r="PPG477" s="16"/>
      <c r="PPH477" s="16"/>
      <c r="PPI477" s="16"/>
      <c r="PPJ477" s="16"/>
      <c r="PPK477" s="16"/>
      <c r="PPL477" s="16"/>
      <c r="PPM477" s="16"/>
      <c r="PPN477" s="16"/>
      <c r="PPO477" s="16"/>
      <c r="PPP477" s="16"/>
      <c r="PPQ477" s="16"/>
      <c r="PPR477" s="16"/>
      <c r="PPS477" s="16"/>
      <c r="PPT477" s="16"/>
      <c r="PPU477" s="16"/>
      <c r="PPV477" s="16"/>
      <c r="PPW477" s="16"/>
      <c r="PPX477" s="16"/>
      <c r="PPY477" s="16"/>
      <c r="PPZ477" s="16"/>
      <c r="PQA477" s="16"/>
      <c r="PQB477" s="16"/>
      <c r="PQC477" s="16"/>
      <c r="PQD477" s="16"/>
      <c r="PQE477" s="16"/>
      <c r="PQF477" s="16"/>
      <c r="PQG477" s="16"/>
      <c r="PQH477" s="16"/>
      <c r="PQI477" s="16"/>
      <c r="PQJ477" s="16"/>
      <c r="PQK477" s="16"/>
      <c r="PQL477" s="16"/>
      <c r="PQM477" s="16"/>
      <c r="PQN477" s="16"/>
      <c r="PQO477" s="16"/>
      <c r="PQP477" s="16"/>
      <c r="PQQ477" s="16"/>
      <c r="PQR477" s="16"/>
      <c r="PQS477" s="16"/>
      <c r="PQT477" s="16"/>
      <c r="PQU477" s="16"/>
      <c r="PQV477" s="16"/>
      <c r="PQW477" s="16"/>
      <c r="PQX477" s="16"/>
      <c r="PQY477" s="16"/>
      <c r="PQZ477" s="16"/>
      <c r="PRA477" s="16"/>
      <c r="PRB477" s="16"/>
      <c r="PRC477" s="16"/>
      <c r="PRD477" s="16"/>
      <c r="PRE477" s="16"/>
      <c r="PRF477" s="16"/>
      <c r="PRG477" s="16"/>
      <c r="PRH477" s="16"/>
      <c r="PRI477" s="16"/>
      <c r="PRJ477" s="16"/>
      <c r="PRK477" s="16"/>
      <c r="PRL477" s="16"/>
      <c r="PRM477" s="16"/>
      <c r="PRN477" s="16"/>
      <c r="PRO477" s="16"/>
      <c r="PRP477" s="16"/>
      <c r="PRQ477" s="16"/>
      <c r="PRR477" s="16"/>
      <c r="PRS477" s="16"/>
      <c r="PRT477" s="16"/>
      <c r="PRU477" s="16"/>
      <c r="PRV477" s="16"/>
      <c r="PRW477" s="16"/>
      <c r="PRX477" s="16"/>
      <c r="PRY477" s="16"/>
      <c r="PRZ477" s="16"/>
      <c r="PSA477" s="16"/>
      <c r="PSB477" s="16"/>
      <c r="PSC477" s="16"/>
      <c r="PSD477" s="16"/>
      <c r="PSE477" s="16"/>
      <c r="PSF477" s="16"/>
      <c r="PSG477" s="16"/>
      <c r="PSH477" s="16"/>
      <c r="PSI477" s="16"/>
      <c r="PSJ477" s="16"/>
      <c r="PSK477" s="16"/>
      <c r="PSL477" s="16"/>
      <c r="PSM477" s="16"/>
      <c r="PSN477" s="16"/>
      <c r="PSO477" s="16"/>
      <c r="PSP477" s="16"/>
      <c r="PSQ477" s="16"/>
      <c r="PSR477" s="16"/>
      <c r="PSS477" s="16"/>
      <c r="PST477" s="16"/>
      <c r="PSU477" s="16"/>
      <c r="PSV477" s="16"/>
      <c r="PSW477" s="16"/>
      <c r="PSX477" s="16"/>
      <c r="PSY477" s="16"/>
      <c r="PSZ477" s="16"/>
      <c r="PTA477" s="16"/>
      <c r="PTB477" s="16"/>
      <c r="PTC477" s="16"/>
      <c r="PTD477" s="16"/>
      <c r="PTE477" s="16"/>
      <c r="PTF477" s="16"/>
      <c r="PTG477" s="16"/>
      <c r="PTH477" s="16"/>
      <c r="PTI477" s="16"/>
      <c r="PTJ477" s="16"/>
      <c r="PTK477" s="16"/>
      <c r="PTL477" s="16"/>
      <c r="PTM477" s="16"/>
      <c r="PTN477" s="16"/>
      <c r="PTO477" s="16"/>
      <c r="PTP477" s="16"/>
      <c r="PTQ477" s="16"/>
      <c r="PTR477" s="16"/>
      <c r="PTS477" s="16"/>
      <c r="PTT477" s="16"/>
      <c r="PTU477" s="16"/>
      <c r="PTV477" s="16"/>
      <c r="PTW477" s="16"/>
      <c r="PTX477" s="16"/>
      <c r="PTY477" s="16"/>
      <c r="PTZ477" s="16"/>
      <c r="PUA477" s="16"/>
      <c r="PUB477" s="16"/>
      <c r="PUC477" s="16"/>
      <c r="PUD477" s="16"/>
      <c r="PUE477" s="16"/>
      <c r="PUF477" s="16"/>
      <c r="PUG477" s="16"/>
      <c r="PUH477" s="16"/>
      <c r="PUI477" s="16"/>
      <c r="PUJ477" s="16"/>
      <c r="PUK477" s="16"/>
      <c r="PUL477" s="16"/>
      <c r="PUM477" s="16"/>
      <c r="PUN477" s="16"/>
      <c r="PUO477" s="16"/>
      <c r="PUP477" s="16"/>
      <c r="PUQ477" s="16"/>
      <c r="PUR477" s="16"/>
      <c r="PUS477" s="16"/>
      <c r="PUT477" s="16"/>
      <c r="PUU477" s="16"/>
      <c r="PUV477" s="16"/>
      <c r="PUW477" s="16"/>
      <c r="PUX477" s="16"/>
      <c r="PUY477" s="16"/>
      <c r="PUZ477" s="16"/>
      <c r="PVA477" s="16"/>
      <c r="PVB477" s="16"/>
      <c r="PVC477" s="16"/>
      <c r="PVD477" s="16"/>
      <c r="PVE477" s="16"/>
      <c r="PVF477" s="16"/>
      <c r="PVG477" s="16"/>
      <c r="PVH477" s="16"/>
      <c r="PVI477" s="16"/>
      <c r="PVJ477" s="16"/>
      <c r="PVK477" s="16"/>
      <c r="PVL477" s="16"/>
      <c r="PVM477" s="16"/>
      <c r="PVN477" s="16"/>
      <c r="PVO477" s="16"/>
      <c r="PVP477" s="16"/>
      <c r="PVQ477" s="16"/>
      <c r="PVR477" s="16"/>
      <c r="PVS477" s="16"/>
      <c r="PVT477" s="16"/>
      <c r="PVU477" s="16"/>
      <c r="PVV477" s="16"/>
      <c r="PVW477" s="16"/>
      <c r="PVX477" s="16"/>
      <c r="PVY477" s="16"/>
      <c r="PVZ477" s="16"/>
      <c r="PWA477" s="16"/>
      <c r="PWB477" s="16"/>
      <c r="PWC477" s="16"/>
      <c r="PWD477" s="16"/>
      <c r="PWE477" s="16"/>
      <c r="PWF477" s="16"/>
      <c r="PWG477" s="16"/>
      <c r="PWH477" s="16"/>
      <c r="PWI477" s="16"/>
      <c r="PWJ477" s="16"/>
      <c r="PWK477" s="16"/>
      <c r="PWL477" s="16"/>
      <c r="PWM477" s="16"/>
      <c r="PWN477" s="16"/>
      <c r="PWO477" s="16"/>
      <c r="PWP477" s="16"/>
      <c r="PWQ477" s="16"/>
      <c r="PWR477" s="16"/>
      <c r="PWS477" s="16"/>
      <c r="PWT477" s="16"/>
      <c r="PWU477" s="16"/>
      <c r="PWV477" s="16"/>
      <c r="PWW477" s="16"/>
      <c r="PWX477" s="16"/>
      <c r="PWY477" s="16"/>
      <c r="PWZ477" s="16"/>
      <c r="PXA477" s="16"/>
      <c r="PXB477" s="16"/>
      <c r="PXC477" s="16"/>
      <c r="PXD477" s="16"/>
      <c r="PXE477" s="16"/>
      <c r="PXF477" s="16"/>
      <c r="PXG477" s="16"/>
      <c r="PXH477" s="16"/>
      <c r="PXI477" s="16"/>
      <c r="PXJ477" s="16"/>
      <c r="PXK477" s="16"/>
      <c r="PXL477" s="16"/>
      <c r="PXM477" s="16"/>
      <c r="PXN477" s="16"/>
      <c r="PXO477" s="16"/>
      <c r="PXP477" s="16"/>
      <c r="PXQ477" s="16"/>
      <c r="PXR477" s="16"/>
      <c r="PXS477" s="16"/>
      <c r="PXT477" s="16"/>
      <c r="PXU477" s="16"/>
      <c r="PXV477" s="16"/>
      <c r="PXW477" s="16"/>
      <c r="PXX477" s="16"/>
      <c r="PXY477" s="16"/>
      <c r="PXZ477" s="16"/>
      <c r="PYA477" s="16"/>
      <c r="PYB477" s="16"/>
      <c r="PYC477" s="16"/>
      <c r="PYD477" s="16"/>
      <c r="PYE477" s="16"/>
      <c r="PYF477" s="16"/>
      <c r="PYG477" s="16"/>
      <c r="PYH477" s="16"/>
      <c r="PYI477" s="16"/>
      <c r="PYJ477" s="16"/>
      <c r="PYK477" s="16"/>
      <c r="PYL477" s="16"/>
      <c r="PYM477" s="16"/>
      <c r="PYN477" s="16"/>
      <c r="PYO477" s="16"/>
      <c r="PYP477" s="16"/>
      <c r="PYQ477" s="16"/>
      <c r="PYR477" s="16"/>
      <c r="PYS477" s="16"/>
      <c r="PYT477" s="16"/>
      <c r="PYU477" s="16"/>
      <c r="PYV477" s="16"/>
      <c r="PYW477" s="16"/>
      <c r="PYX477" s="16"/>
      <c r="PYY477" s="16"/>
      <c r="PYZ477" s="16"/>
      <c r="PZA477" s="16"/>
      <c r="PZB477" s="16"/>
      <c r="PZC477" s="16"/>
      <c r="PZD477" s="16"/>
      <c r="PZE477" s="16"/>
      <c r="PZF477" s="16"/>
      <c r="PZG477" s="16"/>
      <c r="PZH477" s="16"/>
      <c r="PZI477" s="16"/>
      <c r="PZJ477" s="16"/>
      <c r="PZK477" s="16"/>
      <c r="PZL477" s="16"/>
      <c r="PZM477" s="16"/>
      <c r="PZN477" s="16"/>
      <c r="PZO477" s="16"/>
      <c r="PZP477" s="16"/>
      <c r="PZQ477" s="16"/>
      <c r="PZR477" s="16"/>
      <c r="PZS477" s="16"/>
      <c r="PZT477" s="16"/>
      <c r="PZU477" s="16"/>
      <c r="PZV477" s="16"/>
      <c r="PZW477" s="16"/>
      <c r="PZX477" s="16"/>
      <c r="PZY477" s="16"/>
      <c r="PZZ477" s="16"/>
      <c r="QAA477" s="16"/>
      <c r="QAB477" s="16"/>
      <c r="QAC477" s="16"/>
      <c r="QAD477" s="16"/>
      <c r="QAE477" s="16"/>
      <c r="QAF477" s="16"/>
      <c r="QAG477" s="16"/>
      <c r="QAH477" s="16"/>
      <c r="QAI477" s="16"/>
      <c r="QAJ477" s="16"/>
      <c r="QAK477" s="16"/>
      <c r="QAL477" s="16"/>
      <c r="QAM477" s="16"/>
      <c r="QAN477" s="16"/>
      <c r="QAO477" s="16"/>
      <c r="QAP477" s="16"/>
      <c r="QAQ477" s="16"/>
      <c r="QAR477" s="16"/>
      <c r="QAS477" s="16"/>
      <c r="QAT477" s="16"/>
      <c r="QAU477" s="16"/>
      <c r="QAV477" s="16"/>
      <c r="QAW477" s="16"/>
      <c r="QAX477" s="16"/>
      <c r="QAY477" s="16"/>
      <c r="QAZ477" s="16"/>
      <c r="QBA477" s="16"/>
      <c r="QBB477" s="16"/>
      <c r="QBC477" s="16"/>
      <c r="QBD477" s="16"/>
      <c r="QBE477" s="16"/>
      <c r="QBF477" s="16"/>
      <c r="QBG477" s="16"/>
      <c r="QBH477" s="16"/>
      <c r="QBI477" s="16"/>
      <c r="QBJ477" s="16"/>
      <c r="QBK477" s="16"/>
      <c r="QBL477" s="16"/>
      <c r="QBM477" s="16"/>
      <c r="QBN477" s="16"/>
      <c r="QBO477" s="16"/>
      <c r="QBP477" s="16"/>
      <c r="QBQ477" s="16"/>
      <c r="QBR477" s="16"/>
      <c r="QBS477" s="16"/>
      <c r="QBT477" s="16"/>
      <c r="QBU477" s="16"/>
      <c r="QBV477" s="16"/>
      <c r="QBW477" s="16"/>
      <c r="QBX477" s="16"/>
      <c r="QBY477" s="16"/>
      <c r="QBZ477" s="16"/>
      <c r="QCA477" s="16"/>
      <c r="QCB477" s="16"/>
      <c r="QCC477" s="16"/>
      <c r="QCD477" s="16"/>
      <c r="QCE477" s="16"/>
      <c r="QCF477" s="16"/>
      <c r="QCG477" s="16"/>
      <c r="QCH477" s="16"/>
      <c r="QCI477" s="16"/>
      <c r="QCJ477" s="16"/>
      <c r="QCK477" s="16"/>
      <c r="QCL477" s="16"/>
      <c r="QCM477" s="16"/>
      <c r="QCN477" s="16"/>
      <c r="QCO477" s="16"/>
      <c r="QCP477" s="16"/>
      <c r="QCQ477" s="16"/>
      <c r="QCR477" s="16"/>
      <c r="QCS477" s="16"/>
      <c r="QCT477" s="16"/>
      <c r="QCU477" s="16"/>
      <c r="QCV477" s="16"/>
      <c r="QCW477" s="16"/>
      <c r="QCX477" s="16"/>
      <c r="QCY477" s="16"/>
      <c r="QCZ477" s="16"/>
      <c r="QDA477" s="16"/>
      <c r="QDB477" s="16"/>
      <c r="QDC477" s="16"/>
      <c r="QDD477" s="16"/>
      <c r="QDE477" s="16"/>
      <c r="QDF477" s="16"/>
      <c r="QDG477" s="16"/>
      <c r="QDH477" s="16"/>
      <c r="QDI477" s="16"/>
      <c r="QDJ477" s="16"/>
      <c r="QDK477" s="16"/>
      <c r="QDL477" s="16"/>
      <c r="QDM477" s="16"/>
      <c r="QDN477" s="16"/>
      <c r="QDO477" s="16"/>
      <c r="QDP477" s="16"/>
      <c r="QDQ477" s="16"/>
      <c r="QDR477" s="16"/>
      <c r="QDS477" s="16"/>
      <c r="QDT477" s="16"/>
      <c r="QDU477" s="16"/>
      <c r="QDV477" s="16"/>
      <c r="QDW477" s="16"/>
      <c r="QDX477" s="16"/>
      <c r="QDY477" s="16"/>
      <c r="QDZ477" s="16"/>
      <c r="QEA477" s="16"/>
      <c r="QEB477" s="16"/>
      <c r="QEC477" s="16"/>
      <c r="QED477" s="16"/>
      <c r="QEE477" s="16"/>
      <c r="QEF477" s="16"/>
      <c r="QEG477" s="16"/>
      <c r="QEH477" s="16"/>
      <c r="QEI477" s="16"/>
      <c r="QEJ477" s="16"/>
      <c r="QEK477" s="16"/>
      <c r="QEL477" s="16"/>
      <c r="QEM477" s="16"/>
      <c r="QEN477" s="16"/>
      <c r="QEO477" s="16"/>
      <c r="QEP477" s="16"/>
      <c r="QEQ477" s="16"/>
      <c r="QER477" s="16"/>
      <c r="QES477" s="16"/>
      <c r="QET477" s="16"/>
      <c r="QEU477" s="16"/>
      <c r="QEV477" s="16"/>
      <c r="QEW477" s="16"/>
      <c r="QEX477" s="16"/>
      <c r="QEY477" s="16"/>
      <c r="QEZ477" s="16"/>
      <c r="QFA477" s="16"/>
      <c r="QFB477" s="16"/>
      <c r="QFC477" s="16"/>
      <c r="QFD477" s="16"/>
      <c r="QFE477" s="16"/>
      <c r="QFF477" s="16"/>
      <c r="QFG477" s="16"/>
      <c r="QFH477" s="16"/>
      <c r="QFI477" s="16"/>
      <c r="QFJ477" s="16"/>
      <c r="QFK477" s="16"/>
      <c r="QFL477" s="16"/>
      <c r="QFM477" s="16"/>
      <c r="QFN477" s="16"/>
      <c r="QFO477" s="16"/>
      <c r="QFP477" s="16"/>
      <c r="QFQ477" s="16"/>
      <c r="QFR477" s="16"/>
      <c r="QFS477" s="16"/>
      <c r="QFT477" s="16"/>
      <c r="QFU477" s="16"/>
      <c r="QFV477" s="16"/>
      <c r="QFW477" s="16"/>
      <c r="QFX477" s="16"/>
      <c r="QFY477" s="16"/>
      <c r="QFZ477" s="16"/>
      <c r="QGA477" s="16"/>
      <c r="QGB477" s="16"/>
      <c r="QGC477" s="16"/>
      <c r="QGD477" s="16"/>
      <c r="QGE477" s="16"/>
      <c r="QGF477" s="16"/>
      <c r="QGG477" s="16"/>
      <c r="QGH477" s="16"/>
      <c r="QGI477" s="16"/>
      <c r="QGJ477" s="16"/>
      <c r="QGK477" s="16"/>
      <c r="QGL477" s="16"/>
      <c r="QGM477" s="16"/>
      <c r="QGN477" s="16"/>
      <c r="QGO477" s="16"/>
      <c r="QGP477" s="16"/>
      <c r="QGQ477" s="16"/>
      <c r="QGR477" s="16"/>
      <c r="QGS477" s="16"/>
      <c r="QGT477" s="16"/>
      <c r="QGU477" s="16"/>
      <c r="QGV477" s="16"/>
      <c r="QGW477" s="16"/>
      <c r="QGX477" s="16"/>
      <c r="QGY477" s="16"/>
      <c r="QGZ477" s="16"/>
      <c r="QHA477" s="16"/>
      <c r="QHB477" s="16"/>
      <c r="QHC477" s="16"/>
      <c r="QHD477" s="16"/>
      <c r="QHE477" s="16"/>
      <c r="QHF477" s="16"/>
      <c r="QHG477" s="16"/>
      <c r="QHH477" s="16"/>
      <c r="QHI477" s="16"/>
      <c r="QHJ477" s="16"/>
      <c r="QHK477" s="16"/>
      <c r="QHL477" s="16"/>
      <c r="QHM477" s="16"/>
      <c r="QHN477" s="16"/>
      <c r="QHO477" s="16"/>
      <c r="QHP477" s="16"/>
      <c r="QHQ477" s="16"/>
      <c r="QHR477" s="16"/>
      <c r="QHS477" s="16"/>
      <c r="QHT477" s="16"/>
      <c r="QHU477" s="16"/>
      <c r="QHV477" s="16"/>
      <c r="QHW477" s="16"/>
      <c r="QHX477" s="16"/>
      <c r="QHY477" s="16"/>
      <c r="QHZ477" s="16"/>
      <c r="QIA477" s="16"/>
      <c r="QIB477" s="16"/>
      <c r="QIC477" s="16"/>
      <c r="QID477" s="16"/>
      <c r="QIE477" s="16"/>
      <c r="QIF477" s="16"/>
      <c r="QIG477" s="16"/>
      <c r="QIH477" s="16"/>
      <c r="QII477" s="16"/>
      <c r="QIJ477" s="16"/>
      <c r="QIK477" s="16"/>
      <c r="QIL477" s="16"/>
      <c r="QIM477" s="16"/>
      <c r="QIN477" s="16"/>
      <c r="QIO477" s="16"/>
      <c r="QIP477" s="16"/>
      <c r="QIQ477" s="16"/>
      <c r="QIR477" s="16"/>
      <c r="QIS477" s="16"/>
      <c r="QIT477" s="16"/>
      <c r="QIU477" s="16"/>
      <c r="QIV477" s="16"/>
      <c r="QIW477" s="16"/>
      <c r="QIX477" s="16"/>
      <c r="QIY477" s="16"/>
      <c r="QIZ477" s="16"/>
      <c r="QJA477" s="16"/>
      <c r="QJB477" s="16"/>
      <c r="QJC477" s="16"/>
      <c r="QJD477" s="16"/>
      <c r="QJE477" s="16"/>
      <c r="QJF477" s="16"/>
      <c r="QJG477" s="16"/>
      <c r="QJH477" s="16"/>
      <c r="QJI477" s="16"/>
      <c r="QJJ477" s="16"/>
      <c r="QJK477" s="16"/>
      <c r="QJL477" s="16"/>
      <c r="QJM477" s="16"/>
      <c r="QJN477" s="16"/>
      <c r="QJO477" s="16"/>
      <c r="QJP477" s="16"/>
      <c r="QJQ477" s="16"/>
      <c r="QJR477" s="16"/>
      <c r="QJS477" s="16"/>
      <c r="QJT477" s="16"/>
      <c r="QJU477" s="16"/>
      <c r="QJV477" s="16"/>
      <c r="QJW477" s="16"/>
      <c r="QJX477" s="16"/>
      <c r="QJY477" s="16"/>
      <c r="QJZ477" s="16"/>
      <c r="QKA477" s="16"/>
      <c r="QKB477" s="16"/>
      <c r="QKC477" s="16"/>
      <c r="QKD477" s="16"/>
      <c r="QKE477" s="16"/>
      <c r="QKF477" s="16"/>
      <c r="QKG477" s="16"/>
      <c r="QKH477" s="16"/>
      <c r="QKI477" s="16"/>
      <c r="QKJ477" s="16"/>
      <c r="QKK477" s="16"/>
      <c r="QKL477" s="16"/>
      <c r="QKM477" s="16"/>
      <c r="QKN477" s="16"/>
      <c r="QKO477" s="16"/>
      <c r="QKP477" s="16"/>
      <c r="QKQ477" s="16"/>
      <c r="QKR477" s="16"/>
      <c r="QKS477" s="16"/>
      <c r="QKT477" s="16"/>
      <c r="QKU477" s="16"/>
      <c r="QKV477" s="16"/>
      <c r="QKW477" s="16"/>
      <c r="QKX477" s="16"/>
      <c r="QKY477" s="16"/>
      <c r="QKZ477" s="16"/>
      <c r="QLA477" s="16"/>
      <c r="QLB477" s="16"/>
      <c r="QLC477" s="16"/>
      <c r="QLD477" s="16"/>
      <c r="QLE477" s="16"/>
      <c r="QLF477" s="16"/>
      <c r="QLG477" s="16"/>
      <c r="QLH477" s="16"/>
      <c r="QLI477" s="16"/>
      <c r="QLJ477" s="16"/>
      <c r="QLK477" s="16"/>
      <c r="QLL477" s="16"/>
      <c r="QLM477" s="16"/>
      <c r="QLN477" s="16"/>
      <c r="QLO477" s="16"/>
      <c r="QLP477" s="16"/>
      <c r="QLQ477" s="16"/>
      <c r="QLR477" s="16"/>
      <c r="QLS477" s="16"/>
      <c r="QLT477" s="16"/>
      <c r="QLU477" s="16"/>
      <c r="QLV477" s="16"/>
      <c r="QLW477" s="16"/>
      <c r="QLX477" s="16"/>
      <c r="QLY477" s="16"/>
      <c r="QLZ477" s="16"/>
      <c r="QMA477" s="16"/>
      <c r="QMB477" s="16"/>
      <c r="QMC477" s="16"/>
      <c r="QMD477" s="16"/>
      <c r="QME477" s="16"/>
      <c r="QMF477" s="16"/>
      <c r="QMG477" s="16"/>
      <c r="QMH477" s="16"/>
      <c r="QMI477" s="16"/>
      <c r="QMJ477" s="16"/>
      <c r="QMK477" s="16"/>
      <c r="QML477" s="16"/>
      <c r="QMM477" s="16"/>
      <c r="QMN477" s="16"/>
      <c r="QMO477" s="16"/>
      <c r="QMP477" s="16"/>
      <c r="QMQ477" s="16"/>
      <c r="QMR477" s="16"/>
      <c r="QMS477" s="16"/>
      <c r="QMT477" s="16"/>
      <c r="QMU477" s="16"/>
      <c r="QMV477" s="16"/>
      <c r="QMW477" s="16"/>
      <c r="QMX477" s="16"/>
      <c r="QMY477" s="16"/>
      <c r="QMZ477" s="16"/>
      <c r="QNA477" s="16"/>
      <c r="QNB477" s="16"/>
      <c r="QNC477" s="16"/>
      <c r="QND477" s="16"/>
      <c r="QNE477" s="16"/>
      <c r="QNF477" s="16"/>
      <c r="QNG477" s="16"/>
      <c r="QNH477" s="16"/>
      <c r="QNI477" s="16"/>
      <c r="QNJ477" s="16"/>
      <c r="QNK477" s="16"/>
      <c r="QNL477" s="16"/>
      <c r="QNM477" s="16"/>
      <c r="QNN477" s="16"/>
      <c r="QNO477" s="16"/>
      <c r="QNP477" s="16"/>
      <c r="QNQ477" s="16"/>
      <c r="QNR477" s="16"/>
      <c r="QNS477" s="16"/>
      <c r="QNT477" s="16"/>
      <c r="QNU477" s="16"/>
      <c r="QNV477" s="16"/>
      <c r="QNW477" s="16"/>
      <c r="QNX477" s="16"/>
      <c r="QNY477" s="16"/>
      <c r="QNZ477" s="16"/>
      <c r="QOA477" s="16"/>
      <c r="QOB477" s="16"/>
      <c r="QOC477" s="16"/>
      <c r="QOD477" s="16"/>
      <c r="QOE477" s="16"/>
      <c r="QOF477" s="16"/>
      <c r="QOG477" s="16"/>
      <c r="QOH477" s="16"/>
      <c r="QOI477" s="16"/>
      <c r="QOJ477" s="16"/>
      <c r="QOK477" s="16"/>
      <c r="QOL477" s="16"/>
      <c r="QOM477" s="16"/>
      <c r="QON477" s="16"/>
      <c r="QOO477" s="16"/>
      <c r="QOP477" s="16"/>
      <c r="QOQ477" s="16"/>
      <c r="QOR477" s="16"/>
      <c r="QOS477" s="16"/>
      <c r="QOT477" s="16"/>
      <c r="QOU477" s="16"/>
      <c r="QOV477" s="16"/>
      <c r="QOW477" s="16"/>
      <c r="QOX477" s="16"/>
      <c r="QOY477" s="16"/>
      <c r="QOZ477" s="16"/>
      <c r="QPA477" s="16"/>
      <c r="QPB477" s="16"/>
      <c r="QPC477" s="16"/>
      <c r="QPD477" s="16"/>
      <c r="QPE477" s="16"/>
      <c r="QPF477" s="16"/>
      <c r="QPG477" s="16"/>
      <c r="QPH477" s="16"/>
      <c r="QPI477" s="16"/>
      <c r="QPJ477" s="16"/>
      <c r="QPK477" s="16"/>
      <c r="QPL477" s="16"/>
      <c r="QPM477" s="16"/>
      <c r="QPN477" s="16"/>
      <c r="QPO477" s="16"/>
      <c r="QPP477" s="16"/>
      <c r="QPQ477" s="16"/>
      <c r="QPR477" s="16"/>
      <c r="QPS477" s="16"/>
      <c r="QPT477" s="16"/>
      <c r="QPU477" s="16"/>
      <c r="QPV477" s="16"/>
      <c r="QPW477" s="16"/>
      <c r="QPX477" s="16"/>
      <c r="QPY477" s="16"/>
      <c r="QPZ477" s="16"/>
      <c r="QQA477" s="16"/>
      <c r="QQB477" s="16"/>
      <c r="QQC477" s="16"/>
      <c r="QQD477" s="16"/>
      <c r="QQE477" s="16"/>
      <c r="QQF477" s="16"/>
      <c r="QQG477" s="16"/>
      <c r="QQH477" s="16"/>
      <c r="QQI477" s="16"/>
      <c r="QQJ477" s="16"/>
      <c r="QQK477" s="16"/>
      <c r="QQL477" s="16"/>
      <c r="QQM477" s="16"/>
      <c r="QQN477" s="16"/>
      <c r="QQO477" s="16"/>
      <c r="QQP477" s="16"/>
      <c r="QQQ477" s="16"/>
      <c r="QQR477" s="16"/>
      <c r="QQS477" s="16"/>
      <c r="QQT477" s="16"/>
      <c r="QQU477" s="16"/>
      <c r="QQV477" s="16"/>
      <c r="QQW477" s="16"/>
      <c r="QQX477" s="16"/>
      <c r="QQY477" s="16"/>
      <c r="QQZ477" s="16"/>
      <c r="QRA477" s="16"/>
      <c r="QRB477" s="16"/>
      <c r="QRC477" s="16"/>
      <c r="QRD477" s="16"/>
      <c r="QRE477" s="16"/>
      <c r="QRF477" s="16"/>
      <c r="QRG477" s="16"/>
      <c r="QRH477" s="16"/>
      <c r="QRI477" s="16"/>
      <c r="QRJ477" s="16"/>
      <c r="QRK477" s="16"/>
      <c r="QRL477" s="16"/>
      <c r="QRM477" s="16"/>
      <c r="QRN477" s="16"/>
      <c r="QRO477" s="16"/>
      <c r="QRP477" s="16"/>
      <c r="QRQ477" s="16"/>
      <c r="QRR477" s="16"/>
      <c r="QRS477" s="16"/>
      <c r="QRT477" s="16"/>
      <c r="QRU477" s="16"/>
      <c r="QRV477" s="16"/>
      <c r="QRW477" s="16"/>
      <c r="QRX477" s="16"/>
      <c r="QRY477" s="16"/>
      <c r="QRZ477" s="16"/>
      <c r="QSA477" s="16"/>
      <c r="QSB477" s="16"/>
      <c r="QSC477" s="16"/>
      <c r="QSD477" s="16"/>
      <c r="QSE477" s="16"/>
      <c r="QSF477" s="16"/>
      <c r="QSG477" s="16"/>
      <c r="QSH477" s="16"/>
      <c r="QSI477" s="16"/>
      <c r="QSJ477" s="16"/>
      <c r="QSK477" s="16"/>
      <c r="QSL477" s="16"/>
      <c r="QSM477" s="16"/>
      <c r="QSN477" s="16"/>
      <c r="QSO477" s="16"/>
      <c r="QSP477" s="16"/>
      <c r="QSQ477" s="16"/>
      <c r="QSR477" s="16"/>
      <c r="QSS477" s="16"/>
      <c r="QST477" s="16"/>
      <c r="QSU477" s="16"/>
      <c r="QSV477" s="16"/>
      <c r="QSW477" s="16"/>
      <c r="QSX477" s="16"/>
      <c r="QSY477" s="16"/>
      <c r="QSZ477" s="16"/>
      <c r="QTA477" s="16"/>
      <c r="QTB477" s="16"/>
      <c r="QTC477" s="16"/>
      <c r="QTD477" s="16"/>
      <c r="QTE477" s="16"/>
      <c r="QTF477" s="16"/>
      <c r="QTG477" s="16"/>
      <c r="QTH477" s="16"/>
      <c r="QTI477" s="16"/>
      <c r="QTJ477" s="16"/>
      <c r="QTK477" s="16"/>
      <c r="QTL477" s="16"/>
      <c r="QTM477" s="16"/>
      <c r="QTN477" s="16"/>
      <c r="QTO477" s="16"/>
      <c r="QTP477" s="16"/>
      <c r="QTQ477" s="16"/>
      <c r="QTR477" s="16"/>
      <c r="QTS477" s="16"/>
      <c r="QTT477" s="16"/>
      <c r="QTU477" s="16"/>
      <c r="QTV477" s="16"/>
      <c r="QTW477" s="16"/>
      <c r="QTX477" s="16"/>
      <c r="QTY477" s="16"/>
      <c r="QTZ477" s="16"/>
      <c r="QUA477" s="16"/>
      <c r="QUB477" s="16"/>
      <c r="QUC477" s="16"/>
      <c r="QUD477" s="16"/>
      <c r="QUE477" s="16"/>
      <c r="QUF477" s="16"/>
      <c r="QUG477" s="16"/>
      <c r="QUH477" s="16"/>
      <c r="QUI477" s="16"/>
      <c r="QUJ477" s="16"/>
      <c r="QUK477" s="16"/>
      <c r="QUL477" s="16"/>
      <c r="QUM477" s="16"/>
      <c r="QUN477" s="16"/>
      <c r="QUO477" s="16"/>
      <c r="QUP477" s="16"/>
      <c r="QUQ477" s="16"/>
      <c r="QUR477" s="16"/>
      <c r="QUS477" s="16"/>
      <c r="QUT477" s="16"/>
      <c r="QUU477" s="16"/>
      <c r="QUV477" s="16"/>
      <c r="QUW477" s="16"/>
      <c r="QUX477" s="16"/>
      <c r="QUY477" s="16"/>
      <c r="QUZ477" s="16"/>
      <c r="QVA477" s="16"/>
      <c r="QVB477" s="16"/>
      <c r="QVC477" s="16"/>
      <c r="QVD477" s="16"/>
      <c r="QVE477" s="16"/>
      <c r="QVF477" s="16"/>
      <c r="QVG477" s="16"/>
      <c r="QVH477" s="16"/>
      <c r="QVI477" s="16"/>
      <c r="QVJ477" s="16"/>
      <c r="QVK477" s="16"/>
      <c r="QVL477" s="16"/>
      <c r="QVM477" s="16"/>
      <c r="QVN477" s="16"/>
      <c r="QVO477" s="16"/>
      <c r="QVP477" s="16"/>
      <c r="QVQ477" s="16"/>
      <c r="QVR477" s="16"/>
      <c r="QVS477" s="16"/>
      <c r="QVT477" s="16"/>
      <c r="QVU477" s="16"/>
      <c r="QVV477" s="16"/>
      <c r="QVW477" s="16"/>
      <c r="QVX477" s="16"/>
      <c r="QVY477" s="16"/>
      <c r="QVZ477" s="16"/>
      <c r="QWA477" s="16"/>
      <c r="QWB477" s="16"/>
      <c r="QWC477" s="16"/>
      <c r="QWD477" s="16"/>
      <c r="QWE477" s="16"/>
      <c r="QWF477" s="16"/>
      <c r="QWG477" s="16"/>
      <c r="QWH477" s="16"/>
      <c r="QWI477" s="16"/>
      <c r="QWJ477" s="16"/>
      <c r="QWK477" s="16"/>
      <c r="QWL477" s="16"/>
      <c r="QWM477" s="16"/>
      <c r="QWN477" s="16"/>
      <c r="QWO477" s="16"/>
      <c r="QWP477" s="16"/>
      <c r="QWQ477" s="16"/>
      <c r="QWR477" s="16"/>
      <c r="QWS477" s="16"/>
      <c r="QWT477" s="16"/>
      <c r="QWU477" s="16"/>
      <c r="QWV477" s="16"/>
      <c r="QWW477" s="16"/>
      <c r="QWX477" s="16"/>
      <c r="QWY477" s="16"/>
      <c r="QWZ477" s="16"/>
      <c r="QXA477" s="16"/>
      <c r="QXB477" s="16"/>
      <c r="QXC477" s="16"/>
      <c r="QXD477" s="16"/>
      <c r="QXE477" s="16"/>
      <c r="QXF477" s="16"/>
      <c r="QXG477" s="16"/>
      <c r="QXH477" s="16"/>
      <c r="QXI477" s="16"/>
      <c r="QXJ477" s="16"/>
      <c r="QXK477" s="16"/>
      <c r="QXL477" s="16"/>
      <c r="QXM477" s="16"/>
      <c r="QXN477" s="16"/>
      <c r="QXO477" s="16"/>
      <c r="QXP477" s="16"/>
      <c r="QXQ477" s="16"/>
      <c r="QXR477" s="16"/>
      <c r="QXS477" s="16"/>
      <c r="QXT477" s="16"/>
      <c r="QXU477" s="16"/>
      <c r="QXV477" s="16"/>
      <c r="QXW477" s="16"/>
      <c r="QXX477" s="16"/>
      <c r="QXY477" s="16"/>
      <c r="QXZ477" s="16"/>
      <c r="QYA477" s="16"/>
      <c r="QYB477" s="16"/>
      <c r="QYC477" s="16"/>
      <c r="QYD477" s="16"/>
      <c r="QYE477" s="16"/>
      <c r="QYF477" s="16"/>
      <c r="QYG477" s="16"/>
      <c r="QYH477" s="16"/>
      <c r="QYI477" s="16"/>
      <c r="QYJ477" s="16"/>
      <c r="QYK477" s="16"/>
      <c r="QYL477" s="16"/>
      <c r="QYM477" s="16"/>
      <c r="QYN477" s="16"/>
      <c r="QYO477" s="16"/>
      <c r="QYP477" s="16"/>
      <c r="QYQ477" s="16"/>
      <c r="QYR477" s="16"/>
      <c r="QYS477" s="16"/>
      <c r="QYT477" s="16"/>
      <c r="QYU477" s="16"/>
      <c r="QYV477" s="16"/>
      <c r="QYW477" s="16"/>
      <c r="QYX477" s="16"/>
      <c r="QYY477" s="16"/>
      <c r="QYZ477" s="16"/>
      <c r="QZA477" s="16"/>
      <c r="QZB477" s="16"/>
      <c r="QZC477" s="16"/>
      <c r="QZD477" s="16"/>
      <c r="QZE477" s="16"/>
      <c r="QZF477" s="16"/>
      <c r="QZG477" s="16"/>
      <c r="QZH477" s="16"/>
      <c r="QZI477" s="16"/>
      <c r="QZJ477" s="16"/>
      <c r="QZK477" s="16"/>
      <c r="QZL477" s="16"/>
      <c r="QZM477" s="16"/>
      <c r="QZN477" s="16"/>
      <c r="QZO477" s="16"/>
      <c r="QZP477" s="16"/>
      <c r="QZQ477" s="16"/>
      <c r="QZR477" s="16"/>
      <c r="QZS477" s="16"/>
      <c r="QZT477" s="16"/>
      <c r="QZU477" s="16"/>
      <c r="QZV477" s="16"/>
      <c r="QZW477" s="16"/>
      <c r="QZX477" s="16"/>
      <c r="QZY477" s="16"/>
      <c r="QZZ477" s="16"/>
      <c r="RAA477" s="16"/>
      <c r="RAB477" s="16"/>
      <c r="RAC477" s="16"/>
      <c r="RAD477" s="16"/>
      <c r="RAE477" s="16"/>
      <c r="RAF477" s="16"/>
      <c r="RAG477" s="16"/>
      <c r="RAH477" s="16"/>
      <c r="RAI477" s="16"/>
      <c r="RAJ477" s="16"/>
      <c r="RAK477" s="16"/>
      <c r="RAL477" s="16"/>
      <c r="RAM477" s="16"/>
      <c r="RAN477" s="16"/>
      <c r="RAO477" s="16"/>
      <c r="RAP477" s="16"/>
      <c r="RAQ477" s="16"/>
      <c r="RAR477" s="16"/>
      <c r="RAS477" s="16"/>
      <c r="RAT477" s="16"/>
      <c r="RAU477" s="16"/>
      <c r="RAV477" s="16"/>
      <c r="RAW477" s="16"/>
      <c r="RAX477" s="16"/>
      <c r="RAY477" s="16"/>
      <c r="RAZ477" s="16"/>
      <c r="RBA477" s="16"/>
      <c r="RBB477" s="16"/>
      <c r="RBC477" s="16"/>
      <c r="RBD477" s="16"/>
      <c r="RBE477" s="16"/>
      <c r="RBF477" s="16"/>
      <c r="RBG477" s="16"/>
      <c r="RBH477" s="16"/>
      <c r="RBI477" s="16"/>
      <c r="RBJ477" s="16"/>
      <c r="RBK477" s="16"/>
      <c r="RBL477" s="16"/>
      <c r="RBM477" s="16"/>
      <c r="RBN477" s="16"/>
      <c r="RBO477" s="16"/>
      <c r="RBP477" s="16"/>
      <c r="RBQ477" s="16"/>
      <c r="RBR477" s="16"/>
      <c r="RBS477" s="16"/>
      <c r="RBT477" s="16"/>
      <c r="RBU477" s="16"/>
      <c r="RBV477" s="16"/>
      <c r="RBW477" s="16"/>
      <c r="RBX477" s="16"/>
      <c r="RBY477" s="16"/>
      <c r="RBZ477" s="16"/>
      <c r="RCA477" s="16"/>
      <c r="RCB477" s="16"/>
      <c r="RCC477" s="16"/>
      <c r="RCD477" s="16"/>
      <c r="RCE477" s="16"/>
      <c r="RCF477" s="16"/>
      <c r="RCG477" s="16"/>
      <c r="RCH477" s="16"/>
      <c r="RCI477" s="16"/>
      <c r="RCJ477" s="16"/>
      <c r="RCK477" s="16"/>
      <c r="RCL477" s="16"/>
      <c r="RCM477" s="16"/>
      <c r="RCN477" s="16"/>
      <c r="RCO477" s="16"/>
      <c r="RCP477" s="16"/>
      <c r="RCQ477" s="16"/>
      <c r="RCR477" s="16"/>
      <c r="RCS477" s="16"/>
      <c r="RCT477" s="16"/>
      <c r="RCU477" s="16"/>
      <c r="RCV477" s="16"/>
      <c r="RCW477" s="16"/>
      <c r="RCX477" s="16"/>
      <c r="RCY477" s="16"/>
      <c r="RCZ477" s="16"/>
      <c r="RDA477" s="16"/>
      <c r="RDB477" s="16"/>
      <c r="RDC477" s="16"/>
      <c r="RDD477" s="16"/>
      <c r="RDE477" s="16"/>
      <c r="RDF477" s="16"/>
      <c r="RDG477" s="16"/>
      <c r="RDH477" s="16"/>
      <c r="RDI477" s="16"/>
      <c r="RDJ477" s="16"/>
      <c r="RDK477" s="16"/>
      <c r="RDL477" s="16"/>
      <c r="RDM477" s="16"/>
      <c r="RDN477" s="16"/>
      <c r="RDO477" s="16"/>
      <c r="RDP477" s="16"/>
      <c r="RDQ477" s="16"/>
      <c r="RDR477" s="16"/>
      <c r="RDS477" s="16"/>
      <c r="RDT477" s="16"/>
      <c r="RDU477" s="16"/>
      <c r="RDV477" s="16"/>
      <c r="RDW477" s="16"/>
      <c r="RDX477" s="16"/>
      <c r="RDY477" s="16"/>
      <c r="RDZ477" s="16"/>
      <c r="REA477" s="16"/>
      <c r="REB477" s="16"/>
      <c r="REC477" s="16"/>
      <c r="RED477" s="16"/>
      <c r="REE477" s="16"/>
      <c r="REF477" s="16"/>
      <c r="REG477" s="16"/>
      <c r="REH477" s="16"/>
      <c r="REI477" s="16"/>
      <c r="REJ477" s="16"/>
      <c r="REK477" s="16"/>
      <c r="REL477" s="16"/>
      <c r="REM477" s="16"/>
      <c r="REN477" s="16"/>
      <c r="REO477" s="16"/>
      <c r="REP477" s="16"/>
      <c r="REQ477" s="16"/>
      <c r="RER477" s="16"/>
      <c r="RES477" s="16"/>
      <c r="RET477" s="16"/>
      <c r="REU477" s="16"/>
      <c r="REV477" s="16"/>
      <c r="REW477" s="16"/>
      <c r="REX477" s="16"/>
      <c r="REY477" s="16"/>
      <c r="REZ477" s="16"/>
      <c r="RFA477" s="16"/>
      <c r="RFB477" s="16"/>
      <c r="RFC477" s="16"/>
      <c r="RFD477" s="16"/>
      <c r="RFE477" s="16"/>
      <c r="RFF477" s="16"/>
      <c r="RFG477" s="16"/>
      <c r="RFH477" s="16"/>
      <c r="RFI477" s="16"/>
      <c r="RFJ477" s="16"/>
      <c r="RFK477" s="16"/>
      <c r="RFL477" s="16"/>
      <c r="RFM477" s="16"/>
      <c r="RFN477" s="16"/>
      <c r="RFO477" s="16"/>
      <c r="RFP477" s="16"/>
      <c r="RFQ477" s="16"/>
      <c r="RFR477" s="16"/>
      <c r="RFS477" s="16"/>
      <c r="RFT477" s="16"/>
      <c r="RFU477" s="16"/>
      <c r="RFV477" s="16"/>
      <c r="RFW477" s="16"/>
      <c r="RFX477" s="16"/>
      <c r="RFY477" s="16"/>
      <c r="RFZ477" s="16"/>
      <c r="RGA477" s="16"/>
      <c r="RGB477" s="16"/>
      <c r="RGC477" s="16"/>
      <c r="RGD477" s="16"/>
      <c r="RGE477" s="16"/>
      <c r="RGF477" s="16"/>
      <c r="RGG477" s="16"/>
      <c r="RGH477" s="16"/>
      <c r="RGI477" s="16"/>
      <c r="RGJ477" s="16"/>
      <c r="RGK477" s="16"/>
      <c r="RGL477" s="16"/>
      <c r="RGM477" s="16"/>
      <c r="RGN477" s="16"/>
      <c r="RGO477" s="16"/>
      <c r="RGP477" s="16"/>
      <c r="RGQ477" s="16"/>
      <c r="RGR477" s="16"/>
      <c r="RGS477" s="16"/>
      <c r="RGT477" s="16"/>
      <c r="RGU477" s="16"/>
      <c r="RGV477" s="16"/>
      <c r="RGW477" s="16"/>
      <c r="RGX477" s="16"/>
      <c r="RGY477" s="16"/>
      <c r="RGZ477" s="16"/>
      <c r="RHA477" s="16"/>
      <c r="RHB477" s="16"/>
      <c r="RHC477" s="16"/>
      <c r="RHD477" s="16"/>
      <c r="RHE477" s="16"/>
      <c r="RHF477" s="16"/>
      <c r="RHG477" s="16"/>
      <c r="RHH477" s="16"/>
      <c r="RHI477" s="16"/>
      <c r="RHJ477" s="16"/>
      <c r="RHK477" s="16"/>
      <c r="RHL477" s="16"/>
      <c r="RHM477" s="16"/>
      <c r="RHN477" s="16"/>
      <c r="RHO477" s="16"/>
      <c r="RHP477" s="16"/>
      <c r="RHQ477" s="16"/>
      <c r="RHR477" s="16"/>
      <c r="RHS477" s="16"/>
      <c r="RHT477" s="16"/>
      <c r="RHU477" s="16"/>
      <c r="RHV477" s="16"/>
      <c r="RHW477" s="16"/>
      <c r="RHX477" s="16"/>
      <c r="RHY477" s="16"/>
      <c r="RHZ477" s="16"/>
      <c r="RIA477" s="16"/>
      <c r="RIB477" s="16"/>
      <c r="RIC477" s="16"/>
      <c r="RID477" s="16"/>
      <c r="RIE477" s="16"/>
      <c r="RIF477" s="16"/>
      <c r="RIG477" s="16"/>
      <c r="RIH477" s="16"/>
      <c r="RII477" s="16"/>
      <c r="RIJ477" s="16"/>
      <c r="RIK477" s="16"/>
      <c r="RIL477" s="16"/>
      <c r="RIM477" s="16"/>
      <c r="RIN477" s="16"/>
      <c r="RIO477" s="16"/>
      <c r="RIP477" s="16"/>
      <c r="RIQ477" s="16"/>
      <c r="RIR477" s="16"/>
      <c r="RIS477" s="16"/>
      <c r="RIT477" s="16"/>
      <c r="RIU477" s="16"/>
      <c r="RIV477" s="16"/>
      <c r="RIW477" s="16"/>
      <c r="RIX477" s="16"/>
      <c r="RIY477" s="16"/>
      <c r="RIZ477" s="16"/>
      <c r="RJA477" s="16"/>
      <c r="RJB477" s="16"/>
      <c r="RJC477" s="16"/>
      <c r="RJD477" s="16"/>
      <c r="RJE477" s="16"/>
      <c r="RJF477" s="16"/>
      <c r="RJG477" s="16"/>
      <c r="RJH477" s="16"/>
      <c r="RJI477" s="16"/>
      <c r="RJJ477" s="16"/>
      <c r="RJK477" s="16"/>
      <c r="RJL477" s="16"/>
      <c r="RJM477" s="16"/>
      <c r="RJN477" s="16"/>
      <c r="RJO477" s="16"/>
      <c r="RJP477" s="16"/>
      <c r="RJQ477" s="16"/>
      <c r="RJR477" s="16"/>
      <c r="RJS477" s="16"/>
      <c r="RJT477" s="16"/>
      <c r="RJU477" s="16"/>
      <c r="RJV477" s="16"/>
      <c r="RJW477" s="16"/>
      <c r="RJX477" s="16"/>
      <c r="RJY477" s="16"/>
      <c r="RJZ477" s="16"/>
      <c r="RKA477" s="16"/>
      <c r="RKB477" s="16"/>
      <c r="RKC477" s="16"/>
      <c r="RKD477" s="16"/>
      <c r="RKE477" s="16"/>
      <c r="RKF477" s="16"/>
      <c r="RKG477" s="16"/>
      <c r="RKH477" s="16"/>
      <c r="RKI477" s="16"/>
      <c r="RKJ477" s="16"/>
      <c r="RKK477" s="16"/>
      <c r="RKL477" s="16"/>
      <c r="RKM477" s="16"/>
      <c r="RKN477" s="16"/>
      <c r="RKO477" s="16"/>
      <c r="RKP477" s="16"/>
      <c r="RKQ477" s="16"/>
      <c r="RKR477" s="16"/>
      <c r="RKS477" s="16"/>
      <c r="RKT477" s="16"/>
      <c r="RKU477" s="16"/>
      <c r="RKV477" s="16"/>
      <c r="RKW477" s="16"/>
      <c r="RKX477" s="16"/>
      <c r="RKY477" s="16"/>
      <c r="RKZ477" s="16"/>
      <c r="RLA477" s="16"/>
      <c r="RLB477" s="16"/>
      <c r="RLC477" s="16"/>
      <c r="RLD477" s="16"/>
      <c r="RLE477" s="16"/>
      <c r="RLF477" s="16"/>
      <c r="RLG477" s="16"/>
      <c r="RLH477" s="16"/>
      <c r="RLI477" s="16"/>
      <c r="RLJ477" s="16"/>
      <c r="RLK477" s="16"/>
      <c r="RLL477" s="16"/>
      <c r="RLM477" s="16"/>
      <c r="RLN477" s="16"/>
      <c r="RLO477" s="16"/>
      <c r="RLP477" s="16"/>
      <c r="RLQ477" s="16"/>
      <c r="RLR477" s="16"/>
      <c r="RLS477" s="16"/>
      <c r="RLT477" s="16"/>
      <c r="RLU477" s="16"/>
      <c r="RLV477" s="16"/>
      <c r="RLW477" s="16"/>
      <c r="RLX477" s="16"/>
      <c r="RLY477" s="16"/>
      <c r="RLZ477" s="16"/>
      <c r="RMA477" s="16"/>
      <c r="RMB477" s="16"/>
      <c r="RMC477" s="16"/>
      <c r="RMD477" s="16"/>
      <c r="RME477" s="16"/>
      <c r="RMF477" s="16"/>
      <c r="RMG477" s="16"/>
      <c r="RMH477" s="16"/>
      <c r="RMI477" s="16"/>
      <c r="RMJ477" s="16"/>
      <c r="RMK477" s="16"/>
      <c r="RML477" s="16"/>
      <c r="RMM477" s="16"/>
      <c r="RMN477" s="16"/>
      <c r="RMO477" s="16"/>
      <c r="RMP477" s="16"/>
      <c r="RMQ477" s="16"/>
      <c r="RMR477" s="16"/>
      <c r="RMS477" s="16"/>
      <c r="RMT477" s="16"/>
      <c r="RMU477" s="16"/>
      <c r="RMV477" s="16"/>
      <c r="RMW477" s="16"/>
      <c r="RMX477" s="16"/>
      <c r="RMY477" s="16"/>
      <c r="RMZ477" s="16"/>
      <c r="RNA477" s="16"/>
      <c r="RNB477" s="16"/>
      <c r="RNC477" s="16"/>
      <c r="RND477" s="16"/>
      <c r="RNE477" s="16"/>
      <c r="RNF477" s="16"/>
      <c r="RNG477" s="16"/>
      <c r="RNH477" s="16"/>
      <c r="RNI477" s="16"/>
      <c r="RNJ477" s="16"/>
      <c r="RNK477" s="16"/>
      <c r="RNL477" s="16"/>
      <c r="RNM477" s="16"/>
      <c r="RNN477" s="16"/>
      <c r="RNO477" s="16"/>
      <c r="RNP477" s="16"/>
      <c r="RNQ477" s="16"/>
      <c r="RNR477" s="16"/>
      <c r="RNS477" s="16"/>
      <c r="RNT477" s="16"/>
      <c r="RNU477" s="16"/>
      <c r="RNV477" s="16"/>
      <c r="RNW477" s="16"/>
      <c r="RNX477" s="16"/>
      <c r="RNY477" s="16"/>
      <c r="RNZ477" s="16"/>
      <c r="ROA477" s="16"/>
      <c r="ROB477" s="16"/>
      <c r="ROC477" s="16"/>
      <c r="ROD477" s="16"/>
      <c r="ROE477" s="16"/>
      <c r="ROF477" s="16"/>
      <c r="ROG477" s="16"/>
      <c r="ROH477" s="16"/>
      <c r="ROI477" s="16"/>
      <c r="ROJ477" s="16"/>
      <c r="ROK477" s="16"/>
      <c r="ROL477" s="16"/>
      <c r="ROM477" s="16"/>
      <c r="RON477" s="16"/>
      <c r="ROO477" s="16"/>
      <c r="ROP477" s="16"/>
      <c r="ROQ477" s="16"/>
      <c r="ROR477" s="16"/>
      <c r="ROS477" s="16"/>
      <c r="ROT477" s="16"/>
      <c r="ROU477" s="16"/>
      <c r="ROV477" s="16"/>
      <c r="ROW477" s="16"/>
      <c r="ROX477" s="16"/>
      <c r="ROY477" s="16"/>
      <c r="ROZ477" s="16"/>
      <c r="RPA477" s="16"/>
      <c r="RPB477" s="16"/>
      <c r="RPC477" s="16"/>
      <c r="RPD477" s="16"/>
      <c r="RPE477" s="16"/>
      <c r="RPF477" s="16"/>
      <c r="RPG477" s="16"/>
      <c r="RPH477" s="16"/>
      <c r="RPI477" s="16"/>
      <c r="RPJ477" s="16"/>
      <c r="RPK477" s="16"/>
      <c r="RPL477" s="16"/>
      <c r="RPM477" s="16"/>
      <c r="RPN477" s="16"/>
      <c r="RPO477" s="16"/>
      <c r="RPP477" s="16"/>
      <c r="RPQ477" s="16"/>
      <c r="RPR477" s="16"/>
      <c r="RPS477" s="16"/>
      <c r="RPT477" s="16"/>
      <c r="RPU477" s="16"/>
      <c r="RPV477" s="16"/>
      <c r="RPW477" s="16"/>
      <c r="RPX477" s="16"/>
      <c r="RPY477" s="16"/>
      <c r="RPZ477" s="16"/>
      <c r="RQA477" s="16"/>
      <c r="RQB477" s="16"/>
      <c r="RQC477" s="16"/>
      <c r="RQD477" s="16"/>
      <c r="RQE477" s="16"/>
      <c r="RQF477" s="16"/>
      <c r="RQG477" s="16"/>
      <c r="RQH477" s="16"/>
      <c r="RQI477" s="16"/>
      <c r="RQJ477" s="16"/>
      <c r="RQK477" s="16"/>
      <c r="RQL477" s="16"/>
      <c r="RQM477" s="16"/>
      <c r="RQN477" s="16"/>
      <c r="RQO477" s="16"/>
      <c r="RQP477" s="16"/>
      <c r="RQQ477" s="16"/>
      <c r="RQR477" s="16"/>
      <c r="RQS477" s="16"/>
      <c r="RQT477" s="16"/>
      <c r="RQU477" s="16"/>
      <c r="RQV477" s="16"/>
      <c r="RQW477" s="16"/>
      <c r="RQX477" s="16"/>
      <c r="RQY477" s="16"/>
      <c r="RQZ477" s="16"/>
      <c r="RRA477" s="16"/>
      <c r="RRB477" s="16"/>
      <c r="RRC477" s="16"/>
      <c r="RRD477" s="16"/>
      <c r="RRE477" s="16"/>
      <c r="RRF477" s="16"/>
      <c r="RRG477" s="16"/>
      <c r="RRH477" s="16"/>
      <c r="RRI477" s="16"/>
      <c r="RRJ477" s="16"/>
      <c r="RRK477" s="16"/>
      <c r="RRL477" s="16"/>
      <c r="RRM477" s="16"/>
      <c r="RRN477" s="16"/>
      <c r="RRO477" s="16"/>
      <c r="RRP477" s="16"/>
      <c r="RRQ477" s="16"/>
      <c r="RRR477" s="16"/>
      <c r="RRS477" s="16"/>
      <c r="RRT477" s="16"/>
      <c r="RRU477" s="16"/>
      <c r="RRV477" s="16"/>
      <c r="RRW477" s="16"/>
      <c r="RRX477" s="16"/>
      <c r="RRY477" s="16"/>
      <c r="RRZ477" s="16"/>
      <c r="RSA477" s="16"/>
      <c r="RSB477" s="16"/>
      <c r="RSC477" s="16"/>
      <c r="RSD477" s="16"/>
      <c r="RSE477" s="16"/>
      <c r="RSF477" s="16"/>
      <c r="RSG477" s="16"/>
      <c r="RSH477" s="16"/>
      <c r="RSI477" s="16"/>
      <c r="RSJ477" s="16"/>
      <c r="RSK477" s="16"/>
      <c r="RSL477" s="16"/>
      <c r="RSM477" s="16"/>
      <c r="RSN477" s="16"/>
      <c r="RSO477" s="16"/>
      <c r="RSP477" s="16"/>
      <c r="RSQ477" s="16"/>
      <c r="RSR477" s="16"/>
      <c r="RSS477" s="16"/>
      <c r="RST477" s="16"/>
      <c r="RSU477" s="16"/>
      <c r="RSV477" s="16"/>
      <c r="RSW477" s="16"/>
      <c r="RSX477" s="16"/>
      <c r="RSY477" s="16"/>
      <c r="RSZ477" s="16"/>
      <c r="RTA477" s="16"/>
      <c r="RTB477" s="16"/>
      <c r="RTC477" s="16"/>
      <c r="RTD477" s="16"/>
      <c r="RTE477" s="16"/>
      <c r="RTF477" s="16"/>
      <c r="RTG477" s="16"/>
      <c r="RTH477" s="16"/>
      <c r="RTI477" s="16"/>
      <c r="RTJ477" s="16"/>
      <c r="RTK477" s="16"/>
      <c r="RTL477" s="16"/>
      <c r="RTM477" s="16"/>
      <c r="RTN477" s="16"/>
      <c r="RTO477" s="16"/>
      <c r="RTP477" s="16"/>
      <c r="RTQ477" s="16"/>
      <c r="RTR477" s="16"/>
      <c r="RTS477" s="16"/>
      <c r="RTT477" s="16"/>
      <c r="RTU477" s="16"/>
      <c r="RTV477" s="16"/>
      <c r="RTW477" s="16"/>
      <c r="RTX477" s="16"/>
      <c r="RTY477" s="16"/>
      <c r="RTZ477" s="16"/>
      <c r="RUA477" s="16"/>
      <c r="RUB477" s="16"/>
      <c r="RUC477" s="16"/>
      <c r="RUD477" s="16"/>
      <c r="RUE477" s="16"/>
      <c r="RUF477" s="16"/>
      <c r="RUG477" s="16"/>
      <c r="RUH477" s="16"/>
      <c r="RUI477" s="16"/>
      <c r="RUJ477" s="16"/>
      <c r="RUK477" s="16"/>
      <c r="RUL477" s="16"/>
      <c r="RUM477" s="16"/>
      <c r="RUN477" s="16"/>
      <c r="RUO477" s="16"/>
      <c r="RUP477" s="16"/>
      <c r="RUQ477" s="16"/>
      <c r="RUR477" s="16"/>
      <c r="RUS477" s="16"/>
      <c r="RUT477" s="16"/>
      <c r="RUU477" s="16"/>
      <c r="RUV477" s="16"/>
      <c r="RUW477" s="16"/>
      <c r="RUX477" s="16"/>
      <c r="RUY477" s="16"/>
      <c r="RUZ477" s="16"/>
      <c r="RVA477" s="16"/>
      <c r="RVB477" s="16"/>
      <c r="RVC477" s="16"/>
      <c r="RVD477" s="16"/>
      <c r="RVE477" s="16"/>
      <c r="RVF477" s="16"/>
      <c r="RVG477" s="16"/>
      <c r="RVH477" s="16"/>
      <c r="RVI477" s="16"/>
      <c r="RVJ477" s="16"/>
      <c r="RVK477" s="16"/>
      <c r="RVL477" s="16"/>
      <c r="RVM477" s="16"/>
      <c r="RVN477" s="16"/>
      <c r="RVO477" s="16"/>
      <c r="RVP477" s="16"/>
      <c r="RVQ477" s="16"/>
      <c r="RVR477" s="16"/>
      <c r="RVS477" s="16"/>
      <c r="RVT477" s="16"/>
      <c r="RVU477" s="16"/>
      <c r="RVV477" s="16"/>
      <c r="RVW477" s="16"/>
      <c r="RVX477" s="16"/>
      <c r="RVY477" s="16"/>
      <c r="RVZ477" s="16"/>
      <c r="RWA477" s="16"/>
      <c r="RWB477" s="16"/>
      <c r="RWC477" s="16"/>
      <c r="RWD477" s="16"/>
      <c r="RWE477" s="16"/>
      <c r="RWF477" s="16"/>
      <c r="RWG477" s="16"/>
      <c r="RWH477" s="16"/>
      <c r="RWI477" s="16"/>
      <c r="RWJ477" s="16"/>
      <c r="RWK477" s="16"/>
      <c r="RWL477" s="16"/>
      <c r="RWM477" s="16"/>
      <c r="RWN477" s="16"/>
      <c r="RWO477" s="16"/>
      <c r="RWP477" s="16"/>
      <c r="RWQ477" s="16"/>
      <c r="RWR477" s="16"/>
      <c r="RWS477" s="16"/>
      <c r="RWT477" s="16"/>
      <c r="RWU477" s="16"/>
      <c r="RWV477" s="16"/>
      <c r="RWW477" s="16"/>
      <c r="RWX477" s="16"/>
      <c r="RWY477" s="16"/>
      <c r="RWZ477" s="16"/>
      <c r="RXA477" s="16"/>
      <c r="RXB477" s="16"/>
      <c r="RXC477" s="16"/>
      <c r="RXD477" s="16"/>
      <c r="RXE477" s="16"/>
      <c r="RXF477" s="16"/>
      <c r="RXG477" s="16"/>
      <c r="RXH477" s="16"/>
      <c r="RXI477" s="16"/>
      <c r="RXJ477" s="16"/>
      <c r="RXK477" s="16"/>
      <c r="RXL477" s="16"/>
      <c r="RXM477" s="16"/>
      <c r="RXN477" s="16"/>
      <c r="RXO477" s="16"/>
      <c r="RXP477" s="16"/>
      <c r="RXQ477" s="16"/>
      <c r="RXR477" s="16"/>
      <c r="RXS477" s="16"/>
      <c r="RXT477" s="16"/>
      <c r="RXU477" s="16"/>
      <c r="RXV477" s="16"/>
      <c r="RXW477" s="16"/>
      <c r="RXX477" s="16"/>
      <c r="RXY477" s="16"/>
      <c r="RXZ477" s="16"/>
      <c r="RYA477" s="16"/>
      <c r="RYB477" s="16"/>
      <c r="RYC477" s="16"/>
      <c r="RYD477" s="16"/>
      <c r="RYE477" s="16"/>
      <c r="RYF477" s="16"/>
      <c r="RYG477" s="16"/>
      <c r="RYH477" s="16"/>
      <c r="RYI477" s="16"/>
      <c r="RYJ477" s="16"/>
      <c r="RYK477" s="16"/>
      <c r="RYL477" s="16"/>
      <c r="RYM477" s="16"/>
      <c r="RYN477" s="16"/>
      <c r="RYO477" s="16"/>
      <c r="RYP477" s="16"/>
      <c r="RYQ477" s="16"/>
      <c r="RYR477" s="16"/>
      <c r="RYS477" s="16"/>
      <c r="RYT477" s="16"/>
      <c r="RYU477" s="16"/>
      <c r="RYV477" s="16"/>
      <c r="RYW477" s="16"/>
      <c r="RYX477" s="16"/>
      <c r="RYY477" s="16"/>
      <c r="RYZ477" s="16"/>
      <c r="RZA477" s="16"/>
      <c r="RZB477" s="16"/>
      <c r="RZC477" s="16"/>
      <c r="RZD477" s="16"/>
      <c r="RZE477" s="16"/>
      <c r="RZF477" s="16"/>
      <c r="RZG477" s="16"/>
      <c r="RZH477" s="16"/>
      <c r="RZI477" s="16"/>
      <c r="RZJ477" s="16"/>
      <c r="RZK477" s="16"/>
      <c r="RZL477" s="16"/>
      <c r="RZM477" s="16"/>
      <c r="RZN477" s="16"/>
      <c r="RZO477" s="16"/>
      <c r="RZP477" s="16"/>
      <c r="RZQ477" s="16"/>
      <c r="RZR477" s="16"/>
      <c r="RZS477" s="16"/>
      <c r="RZT477" s="16"/>
      <c r="RZU477" s="16"/>
      <c r="RZV477" s="16"/>
      <c r="RZW477" s="16"/>
      <c r="RZX477" s="16"/>
      <c r="RZY477" s="16"/>
      <c r="RZZ477" s="16"/>
      <c r="SAA477" s="16"/>
      <c r="SAB477" s="16"/>
      <c r="SAC477" s="16"/>
      <c r="SAD477" s="16"/>
      <c r="SAE477" s="16"/>
      <c r="SAF477" s="16"/>
      <c r="SAG477" s="16"/>
      <c r="SAH477" s="16"/>
      <c r="SAI477" s="16"/>
      <c r="SAJ477" s="16"/>
      <c r="SAK477" s="16"/>
      <c r="SAL477" s="16"/>
      <c r="SAM477" s="16"/>
      <c r="SAN477" s="16"/>
      <c r="SAO477" s="16"/>
      <c r="SAP477" s="16"/>
      <c r="SAQ477" s="16"/>
      <c r="SAR477" s="16"/>
      <c r="SAS477" s="16"/>
      <c r="SAT477" s="16"/>
      <c r="SAU477" s="16"/>
      <c r="SAV477" s="16"/>
      <c r="SAW477" s="16"/>
      <c r="SAX477" s="16"/>
      <c r="SAY477" s="16"/>
      <c r="SAZ477" s="16"/>
      <c r="SBA477" s="16"/>
      <c r="SBB477" s="16"/>
      <c r="SBC477" s="16"/>
      <c r="SBD477" s="16"/>
      <c r="SBE477" s="16"/>
      <c r="SBF477" s="16"/>
      <c r="SBG477" s="16"/>
      <c r="SBH477" s="16"/>
      <c r="SBI477" s="16"/>
      <c r="SBJ477" s="16"/>
      <c r="SBK477" s="16"/>
      <c r="SBL477" s="16"/>
      <c r="SBM477" s="16"/>
      <c r="SBN477" s="16"/>
      <c r="SBO477" s="16"/>
      <c r="SBP477" s="16"/>
      <c r="SBQ477" s="16"/>
      <c r="SBR477" s="16"/>
      <c r="SBS477" s="16"/>
      <c r="SBT477" s="16"/>
      <c r="SBU477" s="16"/>
      <c r="SBV477" s="16"/>
      <c r="SBW477" s="16"/>
      <c r="SBX477" s="16"/>
      <c r="SBY477" s="16"/>
      <c r="SBZ477" s="16"/>
      <c r="SCA477" s="16"/>
      <c r="SCB477" s="16"/>
      <c r="SCC477" s="16"/>
      <c r="SCD477" s="16"/>
      <c r="SCE477" s="16"/>
      <c r="SCF477" s="16"/>
      <c r="SCG477" s="16"/>
      <c r="SCH477" s="16"/>
      <c r="SCI477" s="16"/>
      <c r="SCJ477" s="16"/>
      <c r="SCK477" s="16"/>
      <c r="SCL477" s="16"/>
      <c r="SCM477" s="16"/>
      <c r="SCN477" s="16"/>
      <c r="SCO477" s="16"/>
      <c r="SCP477" s="16"/>
      <c r="SCQ477" s="16"/>
      <c r="SCR477" s="16"/>
      <c r="SCS477" s="16"/>
      <c r="SCT477" s="16"/>
      <c r="SCU477" s="16"/>
      <c r="SCV477" s="16"/>
      <c r="SCW477" s="16"/>
      <c r="SCX477" s="16"/>
      <c r="SCY477" s="16"/>
      <c r="SCZ477" s="16"/>
      <c r="SDA477" s="16"/>
      <c r="SDB477" s="16"/>
      <c r="SDC477" s="16"/>
      <c r="SDD477" s="16"/>
      <c r="SDE477" s="16"/>
      <c r="SDF477" s="16"/>
      <c r="SDG477" s="16"/>
      <c r="SDH477" s="16"/>
      <c r="SDI477" s="16"/>
      <c r="SDJ477" s="16"/>
      <c r="SDK477" s="16"/>
      <c r="SDL477" s="16"/>
      <c r="SDM477" s="16"/>
      <c r="SDN477" s="16"/>
      <c r="SDO477" s="16"/>
      <c r="SDP477" s="16"/>
      <c r="SDQ477" s="16"/>
      <c r="SDR477" s="16"/>
      <c r="SDS477" s="16"/>
      <c r="SDT477" s="16"/>
      <c r="SDU477" s="16"/>
      <c r="SDV477" s="16"/>
      <c r="SDW477" s="16"/>
      <c r="SDX477" s="16"/>
      <c r="SDY477" s="16"/>
      <c r="SDZ477" s="16"/>
      <c r="SEA477" s="16"/>
      <c r="SEB477" s="16"/>
      <c r="SEC477" s="16"/>
      <c r="SED477" s="16"/>
      <c r="SEE477" s="16"/>
      <c r="SEF477" s="16"/>
      <c r="SEG477" s="16"/>
      <c r="SEH477" s="16"/>
      <c r="SEI477" s="16"/>
      <c r="SEJ477" s="16"/>
      <c r="SEK477" s="16"/>
      <c r="SEL477" s="16"/>
      <c r="SEM477" s="16"/>
      <c r="SEN477" s="16"/>
      <c r="SEO477" s="16"/>
      <c r="SEP477" s="16"/>
      <c r="SEQ477" s="16"/>
      <c r="SER477" s="16"/>
      <c r="SES477" s="16"/>
      <c r="SET477" s="16"/>
      <c r="SEU477" s="16"/>
      <c r="SEV477" s="16"/>
      <c r="SEW477" s="16"/>
      <c r="SEX477" s="16"/>
      <c r="SEY477" s="16"/>
      <c r="SEZ477" s="16"/>
      <c r="SFA477" s="16"/>
      <c r="SFB477" s="16"/>
      <c r="SFC477" s="16"/>
      <c r="SFD477" s="16"/>
      <c r="SFE477" s="16"/>
      <c r="SFF477" s="16"/>
      <c r="SFG477" s="16"/>
      <c r="SFH477" s="16"/>
      <c r="SFI477" s="16"/>
      <c r="SFJ477" s="16"/>
      <c r="SFK477" s="16"/>
      <c r="SFL477" s="16"/>
      <c r="SFM477" s="16"/>
      <c r="SFN477" s="16"/>
      <c r="SFO477" s="16"/>
      <c r="SFP477" s="16"/>
      <c r="SFQ477" s="16"/>
      <c r="SFR477" s="16"/>
      <c r="SFS477" s="16"/>
      <c r="SFT477" s="16"/>
      <c r="SFU477" s="16"/>
      <c r="SFV477" s="16"/>
      <c r="SFW477" s="16"/>
      <c r="SFX477" s="16"/>
      <c r="SFY477" s="16"/>
      <c r="SFZ477" s="16"/>
      <c r="SGA477" s="16"/>
      <c r="SGB477" s="16"/>
      <c r="SGC477" s="16"/>
      <c r="SGD477" s="16"/>
      <c r="SGE477" s="16"/>
      <c r="SGF477" s="16"/>
      <c r="SGG477" s="16"/>
      <c r="SGH477" s="16"/>
      <c r="SGI477" s="16"/>
      <c r="SGJ477" s="16"/>
      <c r="SGK477" s="16"/>
      <c r="SGL477" s="16"/>
      <c r="SGM477" s="16"/>
      <c r="SGN477" s="16"/>
      <c r="SGO477" s="16"/>
      <c r="SGP477" s="16"/>
      <c r="SGQ477" s="16"/>
      <c r="SGR477" s="16"/>
      <c r="SGS477" s="16"/>
      <c r="SGT477" s="16"/>
      <c r="SGU477" s="16"/>
      <c r="SGV477" s="16"/>
      <c r="SGW477" s="16"/>
      <c r="SGX477" s="16"/>
      <c r="SGY477" s="16"/>
      <c r="SGZ477" s="16"/>
      <c r="SHA477" s="16"/>
      <c r="SHB477" s="16"/>
      <c r="SHC477" s="16"/>
      <c r="SHD477" s="16"/>
      <c r="SHE477" s="16"/>
      <c r="SHF477" s="16"/>
      <c r="SHG477" s="16"/>
      <c r="SHH477" s="16"/>
      <c r="SHI477" s="16"/>
      <c r="SHJ477" s="16"/>
      <c r="SHK477" s="16"/>
      <c r="SHL477" s="16"/>
      <c r="SHM477" s="16"/>
      <c r="SHN477" s="16"/>
      <c r="SHO477" s="16"/>
      <c r="SHP477" s="16"/>
      <c r="SHQ477" s="16"/>
      <c r="SHR477" s="16"/>
      <c r="SHS477" s="16"/>
      <c r="SHT477" s="16"/>
      <c r="SHU477" s="16"/>
      <c r="SHV477" s="16"/>
      <c r="SHW477" s="16"/>
      <c r="SHX477" s="16"/>
      <c r="SHY477" s="16"/>
      <c r="SHZ477" s="16"/>
      <c r="SIA477" s="16"/>
      <c r="SIB477" s="16"/>
      <c r="SIC477" s="16"/>
      <c r="SID477" s="16"/>
      <c r="SIE477" s="16"/>
      <c r="SIF477" s="16"/>
      <c r="SIG477" s="16"/>
      <c r="SIH477" s="16"/>
      <c r="SII477" s="16"/>
      <c r="SIJ477" s="16"/>
      <c r="SIK477" s="16"/>
      <c r="SIL477" s="16"/>
      <c r="SIM477" s="16"/>
      <c r="SIN477" s="16"/>
      <c r="SIO477" s="16"/>
      <c r="SIP477" s="16"/>
      <c r="SIQ477" s="16"/>
      <c r="SIR477" s="16"/>
      <c r="SIS477" s="16"/>
      <c r="SIT477" s="16"/>
      <c r="SIU477" s="16"/>
      <c r="SIV477" s="16"/>
      <c r="SIW477" s="16"/>
      <c r="SIX477" s="16"/>
      <c r="SIY477" s="16"/>
      <c r="SIZ477" s="16"/>
      <c r="SJA477" s="16"/>
      <c r="SJB477" s="16"/>
      <c r="SJC477" s="16"/>
      <c r="SJD477" s="16"/>
      <c r="SJE477" s="16"/>
      <c r="SJF477" s="16"/>
      <c r="SJG477" s="16"/>
      <c r="SJH477" s="16"/>
      <c r="SJI477" s="16"/>
      <c r="SJJ477" s="16"/>
      <c r="SJK477" s="16"/>
      <c r="SJL477" s="16"/>
      <c r="SJM477" s="16"/>
      <c r="SJN477" s="16"/>
      <c r="SJO477" s="16"/>
      <c r="SJP477" s="16"/>
      <c r="SJQ477" s="16"/>
      <c r="SJR477" s="16"/>
      <c r="SJS477" s="16"/>
      <c r="SJT477" s="16"/>
      <c r="SJU477" s="16"/>
      <c r="SJV477" s="16"/>
      <c r="SJW477" s="16"/>
      <c r="SJX477" s="16"/>
      <c r="SJY477" s="16"/>
      <c r="SJZ477" s="16"/>
      <c r="SKA477" s="16"/>
      <c r="SKB477" s="16"/>
      <c r="SKC477" s="16"/>
      <c r="SKD477" s="16"/>
      <c r="SKE477" s="16"/>
      <c r="SKF477" s="16"/>
      <c r="SKG477" s="16"/>
      <c r="SKH477" s="16"/>
      <c r="SKI477" s="16"/>
      <c r="SKJ477" s="16"/>
      <c r="SKK477" s="16"/>
      <c r="SKL477" s="16"/>
      <c r="SKM477" s="16"/>
      <c r="SKN477" s="16"/>
      <c r="SKO477" s="16"/>
      <c r="SKP477" s="16"/>
      <c r="SKQ477" s="16"/>
      <c r="SKR477" s="16"/>
      <c r="SKS477" s="16"/>
      <c r="SKT477" s="16"/>
      <c r="SKU477" s="16"/>
      <c r="SKV477" s="16"/>
      <c r="SKW477" s="16"/>
      <c r="SKX477" s="16"/>
      <c r="SKY477" s="16"/>
      <c r="SKZ477" s="16"/>
      <c r="SLA477" s="16"/>
      <c r="SLB477" s="16"/>
      <c r="SLC477" s="16"/>
      <c r="SLD477" s="16"/>
      <c r="SLE477" s="16"/>
      <c r="SLF477" s="16"/>
      <c r="SLG477" s="16"/>
      <c r="SLH477" s="16"/>
      <c r="SLI477" s="16"/>
      <c r="SLJ477" s="16"/>
      <c r="SLK477" s="16"/>
      <c r="SLL477" s="16"/>
      <c r="SLM477" s="16"/>
      <c r="SLN477" s="16"/>
      <c r="SLO477" s="16"/>
      <c r="SLP477" s="16"/>
      <c r="SLQ477" s="16"/>
      <c r="SLR477" s="16"/>
      <c r="SLS477" s="16"/>
      <c r="SLT477" s="16"/>
      <c r="SLU477" s="16"/>
      <c r="SLV477" s="16"/>
      <c r="SLW477" s="16"/>
      <c r="SLX477" s="16"/>
      <c r="SLY477" s="16"/>
      <c r="SLZ477" s="16"/>
      <c r="SMA477" s="16"/>
      <c r="SMB477" s="16"/>
      <c r="SMC477" s="16"/>
      <c r="SMD477" s="16"/>
      <c r="SME477" s="16"/>
      <c r="SMF477" s="16"/>
      <c r="SMG477" s="16"/>
      <c r="SMH477" s="16"/>
      <c r="SMI477" s="16"/>
      <c r="SMJ477" s="16"/>
      <c r="SMK477" s="16"/>
      <c r="SML477" s="16"/>
      <c r="SMM477" s="16"/>
      <c r="SMN477" s="16"/>
      <c r="SMO477" s="16"/>
      <c r="SMP477" s="16"/>
      <c r="SMQ477" s="16"/>
      <c r="SMR477" s="16"/>
      <c r="SMS477" s="16"/>
      <c r="SMT477" s="16"/>
      <c r="SMU477" s="16"/>
      <c r="SMV477" s="16"/>
      <c r="SMW477" s="16"/>
      <c r="SMX477" s="16"/>
      <c r="SMY477" s="16"/>
      <c r="SMZ477" s="16"/>
      <c r="SNA477" s="16"/>
      <c r="SNB477" s="16"/>
      <c r="SNC477" s="16"/>
      <c r="SND477" s="16"/>
      <c r="SNE477" s="16"/>
      <c r="SNF477" s="16"/>
      <c r="SNG477" s="16"/>
      <c r="SNH477" s="16"/>
      <c r="SNI477" s="16"/>
      <c r="SNJ477" s="16"/>
      <c r="SNK477" s="16"/>
      <c r="SNL477" s="16"/>
      <c r="SNM477" s="16"/>
      <c r="SNN477" s="16"/>
      <c r="SNO477" s="16"/>
      <c r="SNP477" s="16"/>
      <c r="SNQ477" s="16"/>
      <c r="SNR477" s="16"/>
      <c r="SNS477" s="16"/>
      <c r="SNT477" s="16"/>
      <c r="SNU477" s="16"/>
      <c r="SNV477" s="16"/>
      <c r="SNW477" s="16"/>
      <c r="SNX477" s="16"/>
      <c r="SNY477" s="16"/>
      <c r="SNZ477" s="16"/>
      <c r="SOA477" s="16"/>
      <c r="SOB477" s="16"/>
      <c r="SOC477" s="16"/>
      <c r="SOD477" s="16"/>
      <c r="SOE477" s="16"/>
      <c r="SOF477" s="16"/>
      <c r="SOG477" s="16"/>
      <c r="SOH477" s="16"/>
      <c r="SOI477" s="16"/>
      <c r="SOJ477" s="16"/>
      <c r="SOK477" s="16"/>
      <c r="SOL477" s="16"/>
      <c r="SOM477" s="16"/>
      <c r="SON477" s="16"/>
      <c r="SOO477" s="16"/>
      <c r="SOP477" s="16"/>
      <c r="SOQ477" s="16"/>
      <c r="SOR477" s="16"/>
      <c r="SOS477" s="16"/>
      <c r="SOT477" s="16"/>
      <c r="SOU477" s="16"/>
      <c r="SOV477" s="16"/>
      <c r="SOW477" s="16"/>
      <c r="SOX477" s="16"/>
      <c r="SOY477" s="16"/>
      <c r="SOZ477" s="16"/>
      <c r="SPA477" s="16"/>
      <c r="SPB477" s="16"/>
      <c r="SPC477" s="16"/>
      <c r="SPD477" s="16"/>
      <c r="SPE477" s="16"/>
      <c r="SPF477" s="16"/>
      <c r="SPG477" s="16"/>
      <c r="SPH477" s="16"/>
      <c r="SPI477" s="16"/>
      <c r="SPJ477" s="16"/>
      <c r="SPK477" s="16"/>
      <c r="SPL477" s="16"/>
      <c r="SPM477" s="16"/>
      <c r="SPN477" s="16"/>
      <c r="SPO477" s="16"/>
      <c r="SPP477" s="16"/>
      <c r="SPQ477" s="16"/>
      <c r="SPR477" s="16"/>
      <c r="SPS477" s="16"/>
      <c r="SPT477" s="16"/>
      <c r="SPU477" s="16"/>
      <c r="SPV477" s="16"/>
      <c r="SPW477" s="16"/>
      <c r="SPX477" s="16"/>
      <c r="SPY477" s="16"/>
      <c r="SPZ477" s="16"/>
      <c r="SQA477" s="16"/>
      <c r="SQB477" s="16"/>
      <c r="SQC477" s="16"/>
      <c r="SQD477" s="16"/>
      <c r="SQE477" s="16"/>
      <c r="SQF477" s="16"/>
      <c r="SQG477" s="16"/>
      <c r="SQH477" s="16"/>
      <c r="SQI477" s="16"/>
      <c r="SQJ477" s="16"/>
      <c r="SQK477" s="16"/>
      <c r="SQL477" s="16"/>
      <c r="SQM477" s="16"/>
      <c r="SQN477" s="16"/>
      <c r="SQO477" s="16"/>
      <c r="SQP477" s="16"/>
      <c r="SQQ477" s="16"/>
      <c r="SQR477" s="16"/>
      <c r="SQS477" s="16"/>
      <c r="SQT477" s="16"/>
      <c r="SQU477" s="16"/>
      <c r="SQV477" s="16"/>
      <c r="SQW477" s="16"/>
      <c r="SQX477" s="16"/>
      <c r="SQY477" s="16"/>
      <c r="SQZ477" s="16"/>
      <c r="SRA477" s="16"/>
      <c r="SRB477" s="16"/>
      <c r="SRC477" s="16"/>
      <c r="SRD477" s="16"/>
      <c r="SRE477" s="16"/>
      <c r="SRF477" s="16"/>
      <c r="SRG477" s="16"/>
      <c r="SRH477" s="16"/>
      <c r="SRI477" s="16"/>
      <c r="SRJ477" s="16"/>
      <c r="SRK477" s="16"/>
      <c r="SRL477" s="16"/>
      <c r="SRM477" s="16"/>
      <c r="SRN477" s="16"/>
      <c r="SRO477" s="16"/>
      <c r="SRP477" s="16"/>
      <c r="SRQ477" s="16"/>
      <c r="SRR477" s="16"/>
      <c r="SRS477" s="16"/>
      <c r="SRT477" s="16"/>
      <c r="SRU477" s="16"/>
      <c r="SRV477" s="16"/>
      <c r="SRW477" s="16"/>
      <c r="SRX477" s="16"/>
      <c r="SRY477" s="16"/>
      <c r="SRZ477" s="16"/>
      <c r="SSA477" s="16"/>
      <c r="SSB477" s="16"/>
      <c r="SSC477" s="16"/>
      <c r="SSD477" s="16"/>
      <c r="SSE477" s="16"/>
      <c r="SSF477" s="16"/>
      <c r="SSG477" s="16"/>
      <c r="SSH477" s="16"/>
      <c r="SSI477" s="16"/>
      <c r="SSJ477" s="16"/>
      <c r="SSK477" s="16"/>
      <c r="SSL477" s="16"/>
      <c r="SSM477" s="16"/>
      <c r="SSN477" s="16"/>
      <c r="SSO477" s="16"/>
      <c r="SSP477" s="16"/>
      <c r="SSQ477" s="16"/>
      <c r="SSR477" s="16"/>
      <c r="SSS477" s="16"/>
      <c r="SST477" s="16"/>
      <c r="SSU477" s="16"/>
      <c r="SSV477" s="16"/>
      <c r="SSW477" s="16"/>
      <c r="SSX477" s="16"/>
      <c r="SSY477" s="16"/>
      <c r="SSZ477" s="16"/>
      <c r="STA477" s="16"/>
      <c r="STB477" s="16"/>
      <c r="STC477" s="16"/>
      <c r="STD477" s="16"/>
      <c r="STE477" s="16"/>
      <c r="STF477" s="16"/>
      <c r="STG477" s="16"/>
      <c r="STH477" s="16"/>
      <c r="STI477" s="16"/>
      <c r="STJ477" s="16"/>
      <c r="STK477" s="16"/>
      <c r="STL477" s="16"/>
      <c r="STM477" s="16"/>
      <c r="STN477" s="16"/>
      <c r="STO477" s="16"/>
      <c r="STP477" s="16"/>
      <c r="STQ477" s="16"/>
      <c r="STR477" s="16"/>
      <c r="STS477" s="16"/>
      <c r="STT477" s="16"/>
      <c r="STU477" s="16"/>
      <c r="STV477" s="16"/>
      <c r="STW477" s="16"/>
      <c r="STX477" s="16"/>
      <c r="STY477" s="16"/>
      <c r="STZ477" s="16"/>
      <c r="SUA477" s="16"/>
      <c r="SUB477" s="16"/>
      <c r="SUC477" s="16"/>
      <c r="SUD477" s="16"/>
      <c r="SUE477" s="16"/>
      <c r="SUF477" s="16"/>
      <c r="SUG477" s="16"/>
      <c r="SUH477" s="16"/>
      <c r="SUI477" s="16"/>
      <c r="SUJ477" s="16"/>
      <c r="SUK477" s="16"/>
      <c r="SUL477" s="16"/>
      <c r="SUM477" s="16"/>
      <c r="SUN477" s="16"/>
      <c r="SUO477" s="16"/>
      <c r="SUP477" s="16"/>
      <c r="SUQ477" s="16"/>
      <c r="SUR477" s="16"/>
      <c r="SUS477" s="16"/>
      <c r="SUT477" s="16"/>
      <c r="SUU477" s="16"/>
      <c r="SUV477" s="16"/>
      <c r="SUW477" s="16"/>
      <c r="SUX477" s="16"/>
      <c r="SUY477" s="16"/>
      <c r="SUZ477" s="16"/>
      <c r="SVA477" s="16"/>
      <c r="SVB477" s="16"/>
      <c r="SVC477" s="16"/>
      <c r="SVD477" s="16"/>
      <c r="SVE477" s="16"/>
      <c r="SVF477" s="16"/>
      <c r="SVG477" s="16"/>
      <c r="SVH477" s="16"/>
      <c r="SVI477" s="16"/>
      <c r="SVJ477" s="16"/>
      <c r="SVK477" s="16"/>
      <c r="SVL477" s="16"/>
      <c r="SVM477" s="16"/>
      <c r="SVN477" s="16"/>
      <c r="SVO477" s="16"/>
      <c r="SVP477" s="16"/>
      <c r="SVQ477" s="16"/>
      <c r="SVR477" s="16"/>
      <c r="SVS477" s="16"/>
      <c r="SVT477" s="16"/>
      <c r="SVU477" s="16"/>
      <c r="SVV477" s="16"/>
      <c r="SVW477" s="16"/>
      <c r="SVX477" s="16"/>
      <c r="SVY477" s="16"/>
      <c r="SVZ477" s="16"/>
      <c r="SWA477" s="16"/>
      <c r="SWB477" s="16"/>
      <c r="SWC477" s="16"/>
      <c r="SWD477" s="16"/>
      <c r="SWE477" s="16"/>
      <c r="SWF477" s="16"/>
      <c r="SWG477" s="16"/>
      <c r="SWH477" s="16"/>
      <c r="SWI477" s="16"/>
      <c r="SWJ477" s="16"/>
      <c r="SWK477" s="16"/>
      <c r="SWL477" s="16"/>
      <c r="SWM477" s="16"/>
      <c r="SWN477" s="16"/>
      <c r="SWO477" s="16"/>
      <c r="SWP477" s="16"/>
      <c r="SWQ477" s="16"/>
      <c r="SWR477" s="16"/>
      <c r="SWS477" s="16"/>
      <c r="SWT477" s="16"/>
      <c r="SWU477" s="16"/>
      <c r="SWV477" s="16"/>
      <c r="SWW477" s="16"/>
      <c r="SWX477" s="16"/>
      <c r="SWY477" s="16"/>
      <c r="SWZ477" s="16"/>
      <c r="SXA477" s="16"/>
      <c r="SXB477" s="16"/>
      <c r="SXC477" s="16"/>
      <c r="SXD477" s="16"/>
      <c r="SXE477" s="16"/>
      <c r="SXF477" s="16"/>
      <c r="SXG477" s="16"/>
      <c r="SXH477" s="16"/>
      <c r="SXI477" s="16"/>
      <c r="SXJ477" s="16"/>
      <c r="SXK477" s="16"/>
      <c r="SXL477" s="16"/>
      <c r="SXM477" s="16"/>
      <c r="SXN477" s="16"/>
      <c r="SXO477" s="16"/>
      <c r="SXP477" s="16"/>
      <c r="SXQ477" s="16"/>
      <c r="SXR477" s="16"/>
      <c r="SXS477" s="16"/>
      <c r="SXT477" s="16"/>
      <c r="SXU477" s="16"/>
      <c r="SXV477" s="16"/>
      <c r="SXW477" s="16"/>
      <c r="SXX477" s="16"/>
      <c r="SXY477" s="16"/>
      <c r="SXZ477" s="16"/>
      <c r="SYA477" s="16"/>
      <c r="SYB477" s="16"/>
      <c r="SYC477" s="16"/>
      <c r="SYD477" s="16"/>
      <c r="SYE477" s="16"/>
      <c r="SYF477" s="16"/>
      <c r="SYG477" s="16"/>
      <c r="SYH477" s="16"/>
      <c r="SYI477" s="16"/>
      <c r="SYJ477" s="16"/>
      <c r="SYK477" s="16"/>
      <c r="SYL477" s="16"/>
      <c r="SYM477" s="16"/>
      <c r="SYN477" s="16"/>
      <c r="SYO477" s="16"/>
      <c r="SYP477" s="16"/>
      <c r="SYQ477" s="16"/>
      <c r="SYR477" s="16"/>
      <c r="SYS477" s="16"/>
      <c r="SYT477" s="16"/>
      <c r="SYU477" s="16"/>
      <c r="SYV477" s="16"/>
      <c r="SYW477" s="16"/>
      <c r="SYX477" s="16"/>
      <c r="SYY477" s="16"/>
      <c r="SYZ477" s="16"/>
      <c r="SZA477" s="16"/>
      <c r="SZB477" s="16"/>
      <c r="SZC477" s="16"/>
      <c r="SZD477" s="16"/>
      <c r="SZE477" s="16"/>
      <c r="SZF477" s="16"/>
      <c r="SZG477" s="16"/>
      <c r="SZH477" s="16"/>
      <c r="SZI477" s="16"/>
      <c r="SZJ477" s="16"/>
      <c r="SZK477" s="16"/>
      <c r="SZL477" s="16"/>
      <c r="SZM477" s="16"/>
      <c r="SZN477" s="16"/>
      <c r="SZO477" s="16"/>
      <c r="SZP477" s="16"/>
      <c r="SZQ477" s="16"/>
      <c r="SZR477" s="16"/>
      <c r="SZS477" s="16"/>
      <c r="SZT477" s="16"/>
      <c r="SZU477" s="16"/>
      <c r="SZV477" s="16"/>
      <c r="SZW477" s="16"/>
      <c r="SZX477" s="16"/>
      <c r="SZY477" s="16"/>
      <c r="SZZ477" s="16"/>
      <c r="TAA477" s="16"/>
      <c r="TAB477" s="16"/>
      <c r="TAC477" s="16"/>
      <c r="TAD477" s="16"/>
      <c r="TAE477" s="16"/>
      <c r="TAF477" s="16"/>
      <c r="TAG477" s="16"/>
      <c r="TAH477" s="16"/>
      <c r="TAI477" s="16"/>
      <c r="TAJ477" s="16"/>
      <c r="TAK477" s="16"/>
      <c r="TAL477" s="16"/>
      <c r="TAM477" s="16"/>
      <c r="TAN477" s="16"/>
      <c r="TAO477" s="16"/>
      <c r="TAP477" s="16"/>
      <c r="TAQ477" s="16"/>
      <c r="TAR477" s="16"/>
      <c r="TAS477" s="16"/>
      <c r="TAT477" s="16"/>
      <c r="TAU477" s="16"/>
      <c r="TAV477" s="16"/>
      <c r="TAW477" s="16"/>
      <c r="TAX477" s="16"/>
      <c r="TAY477" s="16"/>
      <c r="TAZ477" s="16"/>
      <c r="TBA477" s="16"/>
      <c r="TBB477" s="16"/>
      <c r="TBC477" s="16"/>
      <c r="TBD477" s="16"/>
      <c r="TBE477" s="16"/>
      <c r="TBF477" s="16"/>
      <c r="TBG477" s="16"/>
      <c r="TBH477" s="16"/>
      <c r="TBI477" s="16"/>
      <c r="TBJ477" s="16"/>
      <c r="TBK477" s="16"/>
      <c r="TBL477" s="16"/>
      <c r="TBM477" s="16"/>
      <c r="TBN477" s="16"/>
      <c r="TBO477" s="16"/>
      <c r="TBP477" s="16"/>
      <c r="TBQ477" s="16"/>
      <c r="TBR477" s="16"/>
      <c r="TBS477" s="16"/>
      <c r="TBT477" s="16"/>
      <c r="TBU477" s="16"/>
      <c r="TBV477" s="16"/>
      <c r="TBW477" s="16"/>
      <c r="TBX477" s="16"/>
      <c r="TBY477" s="16"/>
      <c r="TBZ477" s="16"/>
      <c r="TCA477" s="16"/>
      <c r="TCB477" s="16"/>
      <c r="TCC477" s="16"/>
      <c r="TCD477" s="16"/>
      <c r="TCE477" s="16"/>
      <c r="TCF477" s="16"/>
      <c r="TCG477" s="16"/>
      <c r="TCH477" s="16"/>
      <c r="TCI477" s="16"/>
      <c r="TCJ477" s="16"/>
      <c r="TCK477" s="16"/>
      <c r="TCL477" s="16"/>
      <c r="TCM477" s="16"/>
      <c r="TCN477" s="16"/>
      <c r="TCO477" s="16"/>
      <c r="TCP477" s="16"/>
      <c r="TCQ477" s="16"/>
      <c r="TCR477" s="16"/>
      <c r="TCS477" s="16"/>
      <c r="TCT477" s="16"/>
      <c r="TCU477" s="16"/>
      <c r="TCV477" s="16"/>
      <c r="TCW477" s="16"/>
      <c r="TCX477" s="16"/>
      <c r="TCY477" s="16"/>
      <c r="TCZ477" s="16"/>
      <c r="TDA477" s="16"/>
      <c r="TDB477" s="16"/>
      <c r="TDC477" s="16"/>
      <c r="TDD477" s="16"/>
      <c r="TDE477" s="16"/>
      <c r="TDF477" s="16"/>
      <c r="TDG477" s="16"/>
      <c r="TDH477" s="16"/>
      <c r="TDI477" s="16"/>
      <c r="TDJ477" s="16"/>
      <c r="TDK477" s="16"/>
      <c r="TDL477" s="16"/>
      <c r="TDM477" s="16"/>
      <c r="TDN477" s="16"/>
      <c r="TDO477" s="16"/>
      <c r="TDP477" s="16"/>
      <c r="TDQ477" s="16"/>
      <c r="TDR477" s="16"/>
      <c r="TDS477" s="16"/>
      <c r="TDT477" s="16"/>
      <c r="TDU477" s="16"/>
      <c r="TDV477" s="16"/>
      <c r="TDW477" s="16"/>
      <c r="TDX477" s="16"/>
      <c r="TDY477" s="16"/>
      <c r="TDZ477" s="16"/>
      <c r="TEA477" s="16"/>
      <c r="TEB477" s="16"/>
      <c r="TEC477" s="16"/>
      <c r="TED477" s="16"/>
      <c r="TEE477" s="16"/>
      <c r="TEF477" s="16"/>
      <c r="TEG477" s="16"/>
      <c r="TEH477" s="16"/>
      <c r="TEI477" s="16"/>
      <c r="TEJ477" s="16"/>
      <c r="TEK477" s="16"/>
      <c r="TEL477" s="16"/>
      <c r="TEM477" s="16"/>
      <c r="TEN477" s="16"/>
      <c r="TEO477" s="16"/>
      <c r="TEP477" s="16"/>
      <c r="TEQ477" s="16"/>
      <c r="TER477" s="16"/>
      <c r="TES477" s="16"/>
      <c r="TET477" s="16"/>
      <c r="TEU477" s="16"/>
      <c r="TEV477" s="16"/>
      <c r="TEW477" s="16"/>
      <c r="TEX477" s="16"/>
      <c r="TEY477" s="16"/>
      <c r="TEZ477" s="16"/>
      <c r="TFA477" s="16"/>
      <c r="TFB477" s="16"/>
      <c r="TFC477" s="16"/>
      <c r="TFD477" s="16"/>
      <c r="TFE477" s="16"/>
      <c r="TFF477" s="16"/>
      <c r="TFG477" s="16"/>
      <c r="TFH477" s="16"/>
      <c r="TFI477" s="16"/>
      <c r="TFJ477" s="16"/>
      <c r="TFK477" s="16"/>
      <c r="TFL477" s="16"/>
      <c r="TFM477" s="16"/>
      <c r="TFN477" s="16"/>
      <c r="TFO477" s="16"/>
      <c r="TFP477" s="16"/>
      <c r="TFQ477" s="16"/>
      <c r="TFR477" s="16"/>
      <c r="TFS477" s="16"/>
      <c r="TFT477" s="16"/>
      <c r="TFU477" s="16"/>
      <c r="TFV477" s="16"/>
      <c r="TFW477" s="16"/>
      <c r="TFX477" s="16"/>
      <c r="TFY477" s="16"/>
      <c r="TFZ477" s="16"/>
      <c r="TGA477" s="16"/>
      <c r="TGB477" s="16"/>
      <c r="TGC477" s="16"/>
      <c r="TGD477" s="16"/>
      <c r="TGE477" s="16"/>
      <c r="TGF477" s="16"/>
      <c r="TGG477" s="16"/>
      <c r="TGH477" s="16"/>
      <c r="TGI477" s="16"/>
      <c r="TGJ477" s="16"/>
      <c r="TGK477" s="16"/>
      <c r="TGL477" s="16"/>
      <c r="TGM477" s="16"/>
      <c r="TGN477" s="16"/>
      <c r="TGO477" s="16"/>
      <c r="TGP477" s="16"/>
      <c r="TGQ477" s="16"/>
      <c r="TGR477" s="16"/>
      <c r="TGS477" s="16"/>
      <c r="TGT477" s="16"/>
      <c r="TGU477" s="16"/>
      <c r="TGV477" s="16"/>
      <c r="TGW477" s="16"/>
      <c r="TGX477" s="16"/>
      <c r="TGY477" s="16"/>
      <c r="TGZ477" s="16"/>
      <c r="THA477" s="16"/>
      <c r="THB477" s="16"/>
      <c r="THC477" s="16"/>
      <c r="THD477" s="16"/>
      <c r="THE477" s="16"/>
      <c r="THF477" s="16"/>
      <c r="THG477" s="16"/>
      <c r="THH477" s="16"/>
      <c r="THI477" s="16"/>
      <c r="THJ477" s="16"/>
      <c r="THK477" s="16"/>
      <c r="THL477" s="16"/>
      <c r="THM477" s="16"/>
      <c r="THN477" s="16"/>
      <c r="THO477" s="16"/>
      <c r="THP477" s="16"/>
      <c r="THQ477" s="16"/>
      <c r="THR477" s="16"/>
      <c r="THS477" s="16"/>
      <c r="THT477" s="16"/>
      <c r="THU477" s="16"/>
      <c r="THV477" s="16"/>
      <c r="THW477" s="16"/>
      <c r="THX477" s="16"/>
      <c r="THY477" s="16"/>
      <c r="THZ477" s="16"/>
      <c r="TIA477" s="16"/>
      <c r="TIB477" s="16"/>
      <c r="TIC477" s="16"/>
      <c r="TID477" s="16"/>
      <c r="TIE477" s="16"/>
      <c r="TIF477" s="16"/>
      <c r="TIG477" s="16"/>
      <c r="TIH477" s="16"/>
      <c r="TII477" s="16"/>
      <c r="TIJ477" s="16"/>
      <c r="TIK477" s="16"/>
      <c r="TIL477" s="16"/>
      <c r="TIM477" s="16"/>
      <c r="TIN477" s="16"/>
      <c r="TIO477" s="16"/>
      <c r="TIP477" s="16"/>
      <c r="TIQ477" s="16"/>
      <c r="TIR477" s="16"/>
      <c r="TIS477" s="16"/>
      <c r="TIT477" s="16"/>
      <c r="TIU477" s="16"/>
      <c r="TIV477" s="16"/>
      <c r="TIW477" s="16"/>
      <c r="TIX477" s="16"/>
      <c r="TIY477" s="16"/>
      <c r="TIZ477" s="16"/>
      <c r="TJA477" s="16"/>
      <c r="TJB477" s="16"/>
      <c r="TJC477" s="16"/>
      <c r="TJD477" s="16"/>
      <c r="TJE477" s="16"/>
      <c r="TJF477" s="16"/>
      <c r="TJG477" s="16"/>
      <c r="TJH477" s="16"/>
      <c r="TJI477" s="16"/>
      <c r="TJJ477" s="16"/>
      <c r="TJK477" s="16"/>
      <c r="TJL477" s="16"/>
      <c r="TJM477" s="16"/>
      <c r="TJN477" s="16"/>
      <c r="TJO477" s="16"/>
      <c r="TJP477" s="16"/>
      <c r="TJQ477" s="16"/>
      <c r="TJR477" s="16"/>
      <c r="TJS477" s="16"/>
      <c r="TJT477" s="16"/>
      <c r="TJU477" s="16"/>
      <c r="TJV477" s="16"/>
      <c r="TJW477" s="16"/>
      <c r="TJX477" s="16"/>
      <c r="TJY477" s="16"/>
      <c r="TJZ477" s="16"/>
      <c r="TKA477" s="16"/>
      <c r="TKB477" s="16"/>
      <c r="TKC477" s="16"/>
      <c r="TKD477" s="16"/>
      <c r="TKE477" s="16"/>
      <c r="TKF477" s="16"/>
      <c r="TKG477" s="16"/>
      <c r="TKH477" s="16"/>
      <c r="TKI477" s="16"/>
      <c r="TKJ477" s="16"/>
      <c r="TKK477" s="16"/>
      <c r="TKL477" s="16"/>
      <c r="TKM477" s="16"/>
      <c r="TKN477" s="16"/>
      <c r="TKO477" s="16"/>
      <c r="TKP477" s="16"/>
      <c r="TKQ477" s="16"/>
      <c r="TKR477" s="16"/>
      <c r="TKS477" s="16"/>
      <c r="TKT477" s="16"/>
      <c r="TKU477" s="16"/>
      <c r="TKV477" s="16"/>
      <c r="TKW477" s="16"/>
      <c r="TKX477" s="16"/>
      <c r="TKY477" s="16"/>
      <c r="TKZ477" s="16"/>
      <c r="TLA477" s="16"/>
      <c r="TLB477" s="16"/>
      <c r="TLC477" s="16"/>
      <c r="TLD477" s="16"/>
      <c r="TLE477" s="16"/>
      <c r="TLF477" s="16"/>
      <c r="TLG477" s="16"/>
      <c r="TLH477" s="16"/>
      <c r="TLI477" s="16"/>
      <c r="TLJ477" s="16"/>
      <c r="TLK477" s="16"/>
      <c r="TLL477" s="16"/>
      <c r="TLM477" s="16"/>
      <c r="TLN477" s="16"/>
      <c r="TLO477" s="16"/>
      <c r="TLP477" s="16"/>
      <c r="TLQ477" s="16"/>
      <c r="TLR477" s="16"/>
      <c r="TLS477" s="16"/>
      <c r="TLT477" s="16"/>
      <c r="TLU477" s="16"/>
      <c r="TLV477" s="16"/>
      <c r="TLW477" s="16"/>
      <c r="TLX477" s="16"/>
      <c r="TLY477" s="16"/>
      <c r="TLZ477" s="16"/>
      <c r="TMA477" s="16"/>
      <c r="TMB477" s="16"/>
      <c r="TMC477" s="16"/>
      <c r="TMD477" s="16"/>
      <c r="TME477" s="16"/>
      <c r="TMF477" s="16"/>
      <c r="TMG477" s="16"/>
      <c r="TMH477" s="16"/>
      <c r="TMI477" s="16"/>
      <c r="TMJ477" s="16"/>
      <c r="TMK477" s="16"/>
      <c r="TML477" s="16"/>
      <c r="TMM477" s="16"/>
      <c r="TMN477" s="16"/>
      <c r="TMO477" s="16"/>
      <c r="TMP477" s="16"/>
      <c r="TMQ477" s="16"/>
      <c r="TMR477" s="16"/>
      <c r="TMS477" s="16"/>
      <c r="TMT477" s="16"/>
      <c r="TMU477" s="16"/>
      <c r="TMV477" s="16"/>
      <c r="TMW477" s="16"/>
      <c r="TMX477" s="16"/>
      <c r="TMY477" s="16"/>
      <c r="TMZ477" s="16"/>
      <c r="TNA477" s="16"/>
      <c r="TNB477" s="16"/>
      <c r="TNC477" s="16"/>
      <c r="TND477" s="16"/>
      <c r="TNE477" s="16"/>
      <c r="TNF477" s="16"/>
      <c r="TNG477" s="16"/>
      <c r="TNH477" s="16"/>
      <c r="TNI477" s="16"/>
      <c r="TNJ477" s="16"/>
      <c r="TNK477" s="16"/>
      <c r="TNL477" s="16"/>
      <c r="TNM477" s="16"/>
      <c r="TNN477" s="16"/>
      <c r="TNO477" s="16"/>
      <c r="TNP477" s="16"/>
      <c r="TNQ477" s="16"/>
      <c r="TNR477" s="16"/>
      <c r="TNS477" s="16"/>
      <c r="TNT477" s="16"/>
      <c r="TNU477" s="16"/>
      <c r="TNV477" s="16"/>
      <c r="TNW477" s="16"/>
      <c r="TNX477" s="16"/>
      <c r="TNY477" s="16"/>
      <c r="TNZ477" s="16"/>
      <c r="TOA477" s="16"/>
      <c r="TOB477" s="16"/>
      <c r="TOC477" s="16"/>
      <c r="TOD477" s="16"/>
      <c r="TOE477" s="16"/>
      <c r="TOF477" s="16"/>
      <c r="TOG477" s="16"/>
      <c r="TOH477" s="16"/>
      <c r="TOI477" s="16"/>
      <c r="TOJ477" s="16"/>
      <c r="TOK477" s="16"/>
      <c r="TOL477" s="16"/>
      <c r="TOM477" s="16"/>
      <c r="TON477" s="16"/>
      <c r="TOO477" s="16"/>
      <c r="TOP477" s="16"/>
      <c r="TOQ477" s="16"/>
      <c r="TOR477" s="16"/>
      <c r="TOS477" s="16"/>
      <c r="TOT477" s="16"/>
      <c r="TOU477" s="16"/>
      <c r="TOV477" s="16"/>
      <c r="TOW477" s="16"/>
      <c r="TOX477" s="16"/>
      <c r="TOY477" s="16"/>
      <c r="TOZ477" s="16"/>
      <c r="TPA477" s="16"/>
      <c r="TPB477" s="16"/>
      <c r="TPC477" s="16"/>
      <c r="TPD477" s="16"/>
      <c r="TPE477" s="16"/>
      <c r="TPF477" s="16"/>
      <c r="TPG477" s="16"/>
      <c r="TPH477" s="16"/>
      <c r="TPI477" s="16"/>
      <c r="TPJ477" s="16"/>
      <c r="TPK477" s="16"/>
      <c r="TPL477" s="16"/>
      <c r="TPM477" s="16"/>
      <c r="TPN477" s="16"/>
      <c r="TPO477" s="16"/>
      <c r="TPP477" s="16"/>
      <c r="TPQ477" s="16"/>
      <c r="TPR477" s="16"/>
      <c r="TPS477" s="16"/>
      <c r="TPT477" s="16"/>
      <c r="TPU477" s="16"/>
      <c r="TPV477" s="16"/>
      <c r="TPW477" s="16"/>
      <c r="TPX477" s="16"/>
      <c r="TPY477" s="16"/>
      <c r="TPZ477" s="16"/>
      <c r="TQA477" s="16"/>
      <c r="TQB477" s="16"/>
      <c r="TQC477" s="16"/>
      <c r="TQD477" s="16"/>
      <c r="TQE477" s="16"/>
      <c r="TQF477" s="16"/>
      <c r="TQG477" s="16"/>
      <c r="TQH477" s="16"/>
      <c r="TQI477" s="16"/>
      <c r="TQJ477" s="16"/>
      <c r="TQK477" s="16"/>
      <c r="TQL477" s="16"/>
      <c r="TQM477" s="16"/>
      <c r="TQN477" s="16"/>
      <c r="TQO477" s="16"/>
      <c r="TQP477" s="16"/>
      <c r="TQQ477" s="16"/>
      <c r="TQR477" s="16"/>
      <c r="TQS477" s="16"/>
      <c r="TQT477" s="16"/>
      <c r="TQU477" s="16"/>
      <c r="TQV477" s="16"/>
      <c r="TQW477" s="16"/>
      <c r="TQX477" s="16"/>
      <c r="TQY477" s="16"/>
      <c r="TQZ477" s="16"/>
      <c r="TRA477" s="16"/>
      <c r="TRB477" s="16"/>
      <c r="TRC477" s="16"/>
      <c r="TRD477" s="16"/>
      <c r="TRE477" s="16"/>
      <c r="TRF477" s="16"/>
      <c r="TRG477" s="16"/>
      <c r="TRH477" s="16"/>
      <c r="TRI477" s="16"/>
      <c r="TRJ477" s="16"/>
      <c r="TRK477" s="16"/>
      <c r="TRL477" s="16"/>
      <c r="TRM477" s="16"/>
      <c r="TRN477" s="16"/>
      <c r="TRO477" s="16"/>
      <c r="TRP477" s="16"/>
      <c r="TRQ477" s="16"/>
      <c r="TRR477" s="16"/>
      <c r="TRS477" s="16"/>
      <c r="TRT477" s="16"/>
      <c r="TRU477" s="16"/>
      <c r="TRV477" s="16"/>
      <c r="TRW477" s="16"/>
      <c r="TRX477" s="16"/>
      <c r="TRY477" s="16"/>
      <c r="TRZ477" s="16"/>
      <c r="TSA477" s="16"/>
      <c r="TSB477" s="16"/>
      <c r="TSC477" s="16"/>
      <c r="TSD477" s="16"/>
      <c r="TSE477" s="16"/>
      <c r="TSF477" s="16"/>
      <c r="TSG477" s="16"/>
      <c r="TSH477" s="16"/>
      <c r="TSI477" s="16"/>
      <c r="TSJ477" s="16"/>
      <c r="TSK477" s="16"/>
      <c r="TSL477" s="16"/>
      <c r="TSM477" s="16"/>
      <c r="TSN477" s="16"/>
      <c r="TSO477" s="16"/>
      <c r="TSP477" s="16"/>
      <c r="TSQ477" s="16"/>
      <c r="TSR477" s="16"/>
      <c r="TSS477" s="16"/>
      <c r="TST477" s="16"/>
      <c r="TSU477" s="16"/>
      <c r="TSV477" s="16"/>
      <c r="TSW477" s="16"/>
      <c r="TSX477" s="16"/>
      <c r="TSY477" s="16"/>
      <c r="TSZ477" s="16"/>
      <c r="TTA477" s="16"/>
      <c r="TTB477" s="16"/>
      <c r="TTC477" s="16"/>
      <c r="TTD477" s="16"/>
      <c r="TTE477" s="16"/>
      <c r="TTF477" s="16"/>
      <c r="TTG477" s="16"/>
      <c r="TTH477" s="16"/>
      <c r="TTI477" s="16"/>
      <c r="TTJ477" s="16"/>
      <c r="TTK477" s="16"/>
      <c r="TTL477" s="16"/>
      <c r="TTM477" s="16"/>
      <c r="TTN477" s="16"/>
      <c r="TTO477" s="16"/>
      <c r="TTP477" s="16"/>
      <c r="TTQ477" s="16"/>
      <c r="TTR477" s="16"/>
      <c r="TTS477" s="16"/>
      <c r="TTT477" s="16"/>
      <c r="TTU477" s="16"/>
      <c r="TTV477" s="16"/>
      <c r="TTW477" s="16"/>
      <c r="TTX477" s="16"/>
      <c r="TTY477" s="16"/>
      <c r="TTZ477" s="16"/>
      <c r="TUA477" s="16"/>
      <c r="TUB477" s="16"/>
      <c r="TUC477" s="16"/>
      <c r="TUD477" s="16"/>
      <c r="TUE477" s="16"/>
      <c r="TUF477" s="16"/>
      <c r="TUG477" s="16"/>
      <c r="TUH477" s="16"/>
      <c r="TUI477" s="16"/>
      <c r="TUJ477" s="16"/>
      <c r="TUK477" s="16"/>
      <c r="TUL477" s="16"/>
      <c r="TUM477" s="16"/>
      <c r="TUN477" s="16"/>
      <c r="TUO477" s="16"/>
      <c r="TUP477" s="16"/>
      <c r="TUQ477" s="16"/>
      <c r="TUR477" s="16"/>
      <c r="TUS477" s="16"/>
      <c r="TUT477" s="16"/>
      <c r="TUU477" s="16"/>
      <c r="TUV477" s="16"/>
      <c r="TUW477" s="16"/>
      <c r="TUX477" s="16"/>
      <c r="TUY477" s="16"/>
      <c r="TUZ477" s="16"/>
      <c r="TVA477" s="16"/>
      <c r="TVB477" s="16"/>
      <c r="TVC477" s="16"/>
      <c r="TVD477" s="16"/>
      <c r="TVE477" s="16"/>
      <c r="TVF477" s="16"/>
      <c r="TVG477" s="16"/>
      <c r="TVH477" s="16"/>
      <c r="TVI477" s="16"/>
      <c r="TVJ477" s="16"/>
      <c r="TVK477" s="16"/>
      <c r="TVL477" s="16"/>
      <c r="TVM477" s="16"/>
      <c r="TVN477" s="16"/>
      <c r="TVO477" s="16"/>
      <c r="TVP477" s="16"/>
      <c r="TVQ477" s="16"/>
      <c r="TVR477" s="16"/>
      <c r="TVS477" s="16"/>
      <c r="TVT477" s="16"/>
      <c r="TVU477" s="16"/>
      <c r="TVV477" s="16"/>
      <c r="TVW477" s="16"/>
      <c r="TVX477" s="16"/>
      <c r="TVY477" s="16"/>
      <c r="TVZ477" s="16"/>
      <c r="TWA477" s="16"/>
      <c r="TWB477" s="16"/>
      <c r="TWC477" s="16"/>
      <c r="TWD477" s="16"/>
      <c r="TWE477" s="16"/>
      <c r="TWF477" s="16"/>
      <c r="TWG477" s="16"/>
      <c r="TWH477" s="16"/>
      <c r="TWI477" s="16"/>
      <c r="TWJ477" s="16"/>
      <c r="TWK477" s="16"/>
      <c r="TWL477" s="16"/>
      <c r="TWM477" s="16"/>
      <c r="TWN477" s="16"/>
      <c r="TWO477" s="16"/>
      <c r="TWP477" s="16"/>
      <c r="TWQ477" s="16"/>
      <c r="TWR477" s="16"/>
      <c r="TWS477" s="16"/>
      <c r="TWT477" s="16"/>
      <c r="TWU477" s="16"/>
      <c r="TWV477" s="16"/>
      <c r="TWW477" s="16"/>
      <c r="TWX477" s="16"/>
      <c r="TWY477" s="16"/>
      <c r="TWZ477" s="16"/>
      <c r="TXA477" s="16"/>
      <c r="TXB477" s="16"/>
      <c r="TXC477" s="16"/>
      <c r="TXD477" s="16"/>
      <c r="TXE477" s="16"/>
      <c r="TXF477" s="16"/>
      <c r="TXG477" s="16"/>
      <c r="TXH477" s="16"/>
      <c r="TXI477" s="16"/>
      <c r="TXJ477" s="16"/>
      <c r="TXK477" s="16"/>
      <c r="TXL477" s="16"/>
      <c r="TXM477" s="16"/>
      <c r="TXN477" s="16"/>
      <c r="TXO477" s="16"/>
      <c r="TXP477" s="16"/>
      <c r="TXQ477" s="16"/>
      <c r="TXR477" s="16"/>
      <c r="TXS477" s="16"/>
      <c r="TXT477" s="16"/>
      <c r="TXU477" s="16"/>
      <c r="TXV477" s="16"/>
      <c r="TXW477" s="16"/>
      <c r="TXX477" s="16"/>
      <c r="TXY477" s="16"/>
      <c r="TXZ477" s="16"/>
      <c r="TYA477" s="16"/>
      <c r="TYB477" s="16"/>
      <c r="TYC477" s="16"/>
      <c r="TYD477" s="16"/>
      <c r="TYE477" s="16"/>
      <c r="TYF477" s="16"/>
      <c r="TYG477" s="16"/>
      <c r="TYH477" s="16"/>
      <c r="TYI477" s="16"/>
      <c r="TYJ477" s="16"/>
      <c r="TYK477" s="16"/>
      <c r="TYL477" s="16"/>
      <c r="TYM477" s="16"/>
      <c r="TYN477" s="16"/>
      <c r="TYO477" s="16"/>
      <c r="TYP477" s="16"/>
      <c r="TYQ477" s="16"/>
      <c r="TYR477" s="16"/>
      <c r="TYS477" s="16"/>
      <c r="TYT477" s="16"/>
      <c r="TYU477" s="16"/>
      <c r="TYV477" s="16"/>
      <c r="TYW477" s="16"/>
      <c r="TYX477" s="16"/>
      <c r="TYY477" s="16"/>
      <c r="TYZ477" s="16"/>
      <c r="TZA477" s="16"/>
      <c r="TZB477" s="16"/>
      <c r="TZC477" s="16"/>
      <c r="TZD477" s="16"/>
      <c r="TZE477" s="16"/>
      <c r="TZF477" s="16"/>
      <c r="TZG477" s="16"/>
      <c r="TZH477" s="16"/>
      <c r="TZI477" s="16"/>
      <c r="TZJ477" s="16"/>
      <c r="TZK477" s="16"/>
      <c r="TZL477" s="16"/>
      <c r="TZM477" s="16"/>
      <c r="TZN477" s="16"/>
      <c r="TZO477" s="16"/>
      <c r="TZP477" s="16"/>
      <c r="TZQ477" s="16"/>
      <c r="TZR477" s="16"/>
      <c r="TZS477" s="16"/>
      <c r="TZT477" s="16"/>
      <c r="TZU477" s="16"/>
      <c r="TZV477" s="16"/>
      <c r="TZW477" s="16"/>
      <c r="TZX477" s="16"/>
      <c r="TZY477" s="16"/>
      <c r="TZZ477" s="16"/>
      <c r="UAA477" s="16"/>
      <c r="UAB477" s="16"/>
      <c r="UAC477" s="16"/>
      <c r="UAD477" s="16"/>
      <c r="UAE477" s="16"/>
      <c r="UAF477" s="16"/>
      <c r="UAG477" s="16"/>
      <c r="UAH477" s="16"/>
      <c r="UAI477" s="16"/>
      <c r="UAJ477" s="16"/>
      <c r="UAK477" s="16"/>
      <c r="UAL477" s="16"/>
      <c r="UAM477" s="16"/>
      <c r="UAN477" s="16"/>
      <c r="UAO477" s="16"/>
      <c r="UAP477" s="16"/>
      <c r="UAQ477" s="16"/>
      <c r="UAR477" s="16"/>
      <c r="UAS477" s="16"/>
      <c r="UAT477" s="16"/>
      <c r="UAU477" s="16"/>
      <c r="UAV477" s="16"/>
      <c r="UAW477" s="16"/>
      <c r="UAX477" s="16"/>
      <c r="UAY477" s="16"/>
      <c r="UAZ477" s="16"/>
      <c r="UBA477" s="16"/>
      <c r="UBB477" s="16"/>
      <c r="UBC477" s="16"/>
      <c r="UBD477" s="16"/>
      <c r="UBE477" s="16"/>
      <c r="UBF477" s="16"/>
      <c r="UBG477" s="16"/>
      <c r="UBH477" s="16"/>
      <c r="UBI477" s="16"/>
      <c r="UBJ477" s="16"/>
      <c r="UBK477" s="16"/>
      <c r="UBL477" s="16"/>
      <c r="UBM477" s="16"/>
      <c r="UBN477" s="16"/>
      <c r="UBO477" s="16"/>
      <c r="UBP477" s="16"/>
      <c r="UBQ477" s="16"/>
      <c r="UBR477" s="16"/>
      <c r="UBS477" s="16"/>
      <c r="UBT477" s="16"/>
      <c r="UBU477" s="16"/>
      <c r="UBV477" s="16"/>
      <c r="UBW477" s="16"/>
      <c r="UBX477" s="16"/>
      <c r="UBY477" s="16"/>
      <c r="UBZ477" s="16"/>
      <c r="UCA477" s="16"/>
      <c r="UCB477" s="16"/>
      <c r="UCC477" s="16"/>
      <c r="UCD477" s="16"/>
      <c r="UCE477" s="16"/>
      <c r="UCF477" s="16"/>
      <c r="UCG477" s="16"/>
      <c r="UCH477" s="16"/>
      <c r="UCI477" s="16"/>
      <c r="UCJ477" s="16"/>
      <c r="UCK477" s="16"/>
      <c r="UCL477" s="16"/>
      <c r="UCM477" s="16"/>
      <c r="UCN477" s="16"/>
      <c r="UCO477" s="16"/>
      <c r="UCP477" s="16"/>
      <c r="UCQ477" s="16"/>
      <c r="UCR477" s="16"/>
      <c r="UCS477" s="16"/>
      <c r="UCT477" s="16"/>
      <c r="UCU477" s="16"/>
      <c r="UCV477" s="16"/>
      <c r="UCW477" s="16"/>
      <c r="UCX477" s="16"/>
      <c r="UCY477" s="16"/>
      <c r="UCZ477" s="16"/>
      <c r="UDA477" s="16"/>
      <c r="UDB477" s="16"/>
      <c r="UDC477" s="16"/>
      <c r="UDD477" s="16"/>
      <c r="UDE477" s="16"/>
      <c r="UDF477" s="16"/>
      <c r="UDG477" s="16"/>
      <c r="UDH477" s="16"/>
      <c r="UDI477" s="16"/>
      <c r="UDJ477" s="16"/>
      <c r="UDK477" s="16"/>
      <c r="UDL477" s="16"/>
      <c r="UDM477" s="16"/>
      <c r="UDN477" s="16"/>
      <c r="UDO477" s="16"/>
      <c r="UDP477" s="16"/>
      <c r="UDQ477" s="16"/>
      <c r="UDR477" s="16"/>
      <c r="UDS477" s="16"/>
      <c r="UDT477" s="16"/>
      <c r="UDU477" s="16"/>
      <c r="UDV477" s="16"/>
      <c r="UDW477" s="16"/>
      <c r="UDX477" s="16"/>
      <c r="UDY477" s="16"/>
      <c r="UDZ477" s="16"/>
      <c r="UEA477" s="16"/>
      <c r="UEB477" s="16"/>
      <c r="UEC477" s="16"/>
      <c r="UED477" s="16"/>
      <c r="UEE477" s="16"/>
      <c r="UEF477" s="16"/>
      <c r="UEG477" s="16"/>
      <c r="UEH477" s="16"/>
      <c r="UEI477" s="16"/>
      <c r="UEJ477" s="16"/>
      <c r="UEK477" s="16"/>
      <c r="UEL477" s="16"/>
      <c r="UEM477" s="16"/>
      <c r="UEN477" s="16"/>
      <c r="UEO477" s="16"/>
      <c r="UEP477" s="16"/>
      <c r="UEQ477" s="16"/>
      <c r="UER477" s="16"/>
      <c r="UES477" s="16"/>
      <c r="UET477" s="16"/>
      <c r="UEU477" s="16"/>
      <c r="UEV477" s="16"/>
      <c r="UEW477" s="16"/>
      <c r="UEX477" s="16"/>
      <c r="UEY477" s="16"/>
      <c r="UEZ477" s="16"/>
      <c r="UFA477" s="16"/>
      <c r="UFB477" s="16"/>
      <c r="UFC477" s="16"/>
      <c r="UFD477" s="16"/>
      <c r="UFE477" s="16"/>
      <c r="UFF477" s="16"/>
      <c r="UFG477" s="16"/>
      <c r="UFH477" s="16"/>
      <c r="UFI477" s="16"/>
      <c r="UFJ477" s="16"/>
      <c r="UFK477" s="16"/>
      <c r="UFL477" s="16"/>
      <c r="UFM477" s="16"/>
      <c r="UFN477" s="16"/>
      <c r="UFO477" s="16"/>
      <c r="UFP477" s="16"/>
      <c r="UFQ477" s="16"/>
      <c r="UFR477" s="16"/>
      <c r="UFS477" s="16"/>
      <c r="UFT477" s="16"/>
      <c r="UFU477" s="16"/>
      <c r="UFV477" s="16"/>
      <c r="UFW477" s="16"/>
      <c r="UFX477" s="16"/>
      <c r="UFY477" s="16"/>
      <c r="UFZ477" s="16"/>
      <c r="UGA477" s="16"/>
      <c r="UGB477" s="16"/>
      <c r="UGC477" s="16"/>
      <c r="UGD477" s="16"/>
      <c r="UGE477" s="16"/>
      <c r="UGF477" s="16"/>
      <c r="UGG477" s="16"/>
      <c r="UGH477" s="16"/>
      <c r="UGI477" s="16"/>
      <c r="UGJ477" s="16"/>
      <c r="UGK477" s="16"/>
      <c r="UGL477" s="16"/>
      <c r="UGM477" s="16"/>
      <c r="UGN477" s="16"/>
      <c r="UGO477" s="16"/>
      <c r="UGP477" s="16"/>
      <c r="UGQ477" s="16"/>
      <c r="UGR477" s="16"/>
      <c r="UGS477" s="16"/>
      <c r="UGT477" s="16"/>
      <c r="UGU477" s="16"/>
      <c r="UGV477" s="16"/>
      <c r="UGW477" s="16"/>
      <c r="UGX477" s="16"/>
      <c r="UGY477" s="16"/>
      <c r="UGZ477" s="16"/>
      <c r="UHA477" s="16"/>
      <c r="UHB477" s="16"/>
      <c r="UHC477" s="16"/>
      <c r="UHD477" s="16"/>
      <c r="UHE477" s="16"/>
      <c r="UHF477" s="16"/>
      <c r="UHG477" s="16"/>
      <c r="UHH477" s="16"/>
      <c r="UHI477" s="16"/>
      <c r="UHJ477" s="16"/>
      <c r="UHK477" s="16"/>
      <c r="UHL477" s="16"/>
      <c r="UHM477" s="16"/>
      <c r="UHN477" s="16"/>
      <c r="UHO477" s="16"/>
      <c r="UHP477" s="16"/>
      <c r="UHQ477" s="16"/>
      <c r="UHR477" s="16"/>
      <c r="UHS477" s="16"/>
      <c r="UHT477" s="16"/>
      <c r="UHU477" s="16"/>
      <c r="UHV477" s="16"/>
      <c r="UHW477" s="16"/>
      <c r="UHX477" s="16"/>
      <c r="UHY477" s="16"/>
      <c r="UHZ477" s="16"/>
      <c r="UIA477" s="16"/>
      <c r="UIB477" s="16"/>
      <c r="UIC477" s="16"/>
      <c r="UID477" s="16"/>
      <c r="UIE477" s="16"/>
      <c r="UIF477" s="16"/>
      <c r="UIG477" s="16"/>
      <c r="UIH477" s="16"/>
      <c r="UII477" s="16"/>
      <c r="UIJ477" s="16"/>
      <c r="UIK477" s="16"/>
      <c r="UIL477" s="16"/>
      <c r="UIM477" s="16"/>
      <c r="UIN477" s="16"/>
      <c r="UIO477" s="16"/>
      <c r="UIP477" s="16"/>
      <c r="UIQ477" s="16"/>
      <c r="UIR477" s="16"/>
      <c r="UIS477" s="16"/>
      <c r="UIT477" s="16"/>
      <c r="UIU477" s="16"/>
      <c r="UIV477" s="16"/>
      <c r="UIW477" s="16"/>
      <c r="UIX477" s="16"/>
      <c r="UIY477" s="16"/>
      <c r="UIZ477" s="16"/>
      <c r="UJA477" s="16"/>
      <c r="UJB477" s="16"/>
      <c r="UJC477" s="16"/>
      <c r="UJD477" s="16"/>
      <c r="UJE477" s="16"/>
      <c r="UJF477" s="16"/>
      <c r="UJG477" s="16"/>
      <c r="UJH477" s="16"/>
      <c r="UJI477" s="16"/>
      <c r="UJJ477" s="16"/>
      <c r="UJK477" s="16"/>
      <c r="UJL477" s="16"/>
      <c r="UJM477" s="16"/>
      <c r="UJN477" s="16"/>
      <c r="UJO477" s="16"/>
      <c r="UJP477" s="16"/>
      <c r="UJQ477" s="16"/>
      <c r="UJR477" s="16"/>
      <c r="UJS477" s="16"/>
      <c r="UJT477" s="16"/>
      <c r="UJU477" s="16"/>
      <c r="UJV477" s="16"/>
      <c r="UJW477" s="16"/>
      <c r="UJX477" s="16"/>
      <c r="UJY477" s="16"/>
      <c r="UJZ477" s="16"/>
      <c r="UKA477" s="16"/>
      <c r="UKB477" s="16"/>
      <c r="UKC477" s="16"/>
      <c r="UKD477" s="16"/>
      <c r="UKE477" s="16"/>
      <c r="UKF477" s="16"/>
      <c r="UKG477" s="16"/>
      <c r="UKH477" s="16"/>
      <c r="UKI477" s="16"/>
      <c r="UKJ477" s="16"/>
      <c r="UKK477" s="16"/>
      <c r="UKL477" s="16"/>
      <c r="UKM477" s="16"/>
      <c r="UKN477" s="16"/>
      <c r="UKO477" s="16"/>
      <c r="UKP477" s="16"/>
      <c r="UKQ477" s="16"/>
      <c r="UKR477" s="16"/>
      <c r="UKS477" s="16"/>
      <c r="UKT477" s="16"/>
      <c r="UKU477" s="16"/>
      <c r="UKV477" s="16"/>
      <c r="UKW477" s="16"/>
      <c r="UKX477" s="16"/>
      <c r="UKY477" s="16"/>
      <c r="UKZ477" s="16"/>
      <c r="ULA477" s="16"/>
      <c r="ULB477" s="16"/>
      <c r="ULC477" s="16"/>
      <c r="ULD477" s="16"/>
      <c r="ULE477" s="16"/>
      <c r="ULF477" s="16"/>
      <c r="ULG477" s="16"/>
      <c r="ULH477" s="16"/>
      <c r="ULI477" s="16"/>
      <c r="ULJ477" s="16"/>
      <c r="ULK477" s="16"/>
      <c r="ULL477" s="16"/>
      <c r="ULM477" s="16"/>
      <c r="ULN477" s="16"/>
      <c r="ULO477" s="16"/>
      <c r="ULP477" s="16"/>
      <c r="ULQ477" s="16"/>
      <c r="ULR477" s="16"/>
      <c r="ULS477" s="16"/>
      <c r="ULT477" s="16"/>
      <c r="ULU477" s="16"/>
      <c r="ULV477" s="16"/>
      <c r="ULW477" s="16"/>
      <c r="ULX477" s="16"/>
      <c r="ULY477" s="16"/>
      <c r="ULZ477" s="16"/>
      <c r="UMA477" s="16"/>
      <c r="UMB477" s="16"/>
      <c r="UMC477" s="16"/>
      <c r="UMD477" s="16"/>
      <c r="UME477" s="16"/>
      <c r="UMF477" s="16"/>
      <c r="UMG477" s="16"/>
      <c r="UMH477" s="16"/>
      <c r="UMI477" s="16"/>
      <c r="UMJ477" s="16"/>
      <c r="UMK477" s="16"/>
      <c r="UML477" s="16"/>
      <c r="UMM477" s="16"/>
      <c r="UMN477" s="16"/>
      <c r="UMO477" s="16"/>
      <c r="UMP477" s="16"/>
      <c r="UMQ477" s="16"/>
      <c r="UMR477" s="16"/>
      <c r="UMS477" s="16"/>
      <c r="UMT477" s="16"/>
      <c r="UMU477" s="16"/>
      <c r="UMV477" s="16"/>
      <c r="UMW477" s="16"/>
      <c r="UMX477" s="16"/>
      <c r="UMY477" s="16"/>
      <c r="UMZ477" s="16"/>
      <c r="UNA477" s="16"/>
      <c r="UNB477" s="16"/>
      <c r="UNC477" s="16"/>
      <c r="UND477" s="16"/>
      <c r="UNE477" s="16"/>
      <c r="UNF477" s="16"/>
      <c r="UNG477" s="16"/>
      <c r="UNH477" s="16"/>
      <c r="UNI477" s="16"/>
      <c r="UNJ477" s="16"/>
      <c r="UNK477" s="16"/>
      <c r="UNL477" s="16"/>
      <c r="UNM477" s="16"/>
      <c r="UNN477" s="16"/>
      <c r="UNO477" s="16"/>
      <c r="UNP477" s="16"/>
      <c r="UNQ477" s="16"/>
      <c r="UNR477" s="16"/>
      <c r="UNS477" s="16"/>
      <c r="UNT477" s="16"/>
      <c r="UNU477" s="16"/>
      <c r="UNV477" s="16"/>
      <c r="UNW477" s="16"/>
      <c r="UNX477" s="16"/>
      <c r="UNY477" s="16"/>
      <c r="UNZ477" s="16"/>
      <c r="UOA477" s="16"/>
      <c r="UOB477" s="16"/>
      <c r="UOC477" s="16"/>
      <c r="UOD477" s="16"/>
      <c r="UOE477" s="16"/>
      <c r="UOF477" s="16"/>
      <c r="UOG477" s="16"/>
      <c r="UOH477" s="16"/>
      <c r="UOI477" s="16"/>
      <c r="UOJ477" s="16"/>
      <c r="UOK477" s="16"/>
      <c r="UOL477" s="16"/>
      <c r="UOM477" s="16"/>
      <c r="UON477" s="16"/>
      <c r="UOO477" s="16"/>
      <c r="UOP477" s="16"/>
      <c r="UOQ477" s="16"/>
      <c r="UOR477" s="16"/>
      <c r="UOS477" s="16"/>
      <c r="UOT477" s="16"/>
      <c r="UOU477" s="16"/>
      <c r="UOV477" s="16"/>
      <c r="UOW477" s="16"/>
      <c r="UOX477" s="16"/>
      <c r="UOY477" s="16"/>
      <c r="UOZ477" s="16"/>
      <c r="UPA477" s="16"/>
      <c r="UPB477" s="16"/>
      <c r="UPC477" s="16"/>
      <c r="UPD477" s="16"/>
      <c r="UPE477" s="16"/>
      <c r="UPF477" s="16"/>
      <c r="UPG477" s="16"/>
      <c r="UPH477" s="16"/>
      <c r="UPI477" s="16"/>
      <c r="UPJ477" s="16"/>
      <c r="UPK477" s="16"/>
      <c r="UPL477" s="16"/>
      <c r="UPM477" s="16"/>
      <c r="UPN477" s="16"/>
      <c r="UPO477" s="16"/>
      <c r="UPP477" s="16"/>
      <c r="UPQ477" s="16"/>
      <c r="UPR477" s="16"/>
      <c r="UPS477" s="16"/>
      <c r="UPT477" s="16"/>
      <c r="UPU477" s="16"/>
      <c r="UPV477" s="16"/>
      <c r="UPW477" s="16"/>
      <c r="UPX477" s="16"/>
      <c r="UPY477" s="16"/>
      <c r="UPZ477" s="16"/>
      <c r="UQA477" s="16"/>
      <c r="UQB477" s="16"/>
      <c r="UQC477" s="16"/>
      <c r="UQD477" s="16"/>
      <c r="UQE477" s="16"/>
      <c r="UQF477" s="16"/>
      <c r="UQG477" s="16"/>
      <c r="UQH477" s="16"/>
      <c r="UQI477" s="16"/>
      <c r="UQJ477" s="16"/>
      <c r="UQK477" s="16"/>
      <c r="UQL477" s="16"/>
      <c r="UQM477" s="16"/>
      <c r="UQN477" s="16"/>
      <c r="UQO477" s="16"/>
      <c r="UQP477" s="16"/>
      <c r="UQQ477" s="16"/>
      <c r="UQR477" s="16"/>
      <c r="UQS477" s="16"/>
      <c r="UQT477" s="16"/>
      <c r="UQU477" s="16"/>
      <c r="UQV477" s="16"/>
      <c r="UQW477" s="16"/>
      <c r="UQX477" s="16"/>
      <c r="UQY477" s="16"/>
      <c r="UQZ477" s="16"/>
      <c r="URA477" s="16"/>
      <c r="URB477" s="16"/>
      <c r="URC477" s="16"/>
      <c r="URD477" s="16"/>
      <c r="URE477" s="16"/>
      <c r="URF477" s="16"/>
      <c r="URG477" s="16"/>
      <c r="URH477" s="16"/>
      <c r="URI477" s="16"/>
      <c r="URJ477" s="16"/>
      <c r="URK477" s="16"/>
      <c r="URL477" s="16"/>
      <c r="URM477" s="16"/>
      <c r="URN477" s="16"/>
      <c r="URO477" s="16"/>
      <c r="URP477" s="16"/>
      <c r="URQ477" s="16"/>
      <c r="URR477" s="16"/>
      <c r="URS477" s="16"/>
      <c r="URT477" s="16"/>
      <c r="URU477" s="16"/>
      <c r="URV477" s="16"/>
      <c r="URW477" s="16"/>
      <c r="URX477" s="16"/>
      <c r="URY477" s="16"/>
      <c r="URZ477" s="16"/>
      <c r="USA477" s="16"/>
      <c r="USB477" s="16"/>
      <c r="USC477" s="16"/>
      <c r="USD477" s="16"/>
      <c r="USE477" s="16"/>
      <c r="USF477" s="16"/>
      <c r="USG477" s="16"/>
      <c r="USH477" s="16"/>
      <c r="USI477" s="16"/>
      <c r="USJ477" s="16"/>
      <c r="USK477" s="16"/>
      <c r="USL477" s="16"/>
      <c r="USM477" s="16"/>
      <c r="USN477" s="16"/>
      <c r="USO477" s="16"/>
      <c r="USP477" s="16"/>
      <c r="USQ477" s="16"/>
      <c r="USR477" s="16"/>
      <c r="USS477" s="16"/>
      <c r="UST477" s="16"/>
      <c r="USU477" s="16"/>
      <c r="USV477" s="16"/>
      <c r="USW477" s="16"/>
      <c r="USX477" s="16"/>
      <c r="USY477" s="16"/>
      <c r="USZ477" s="16"/>
      <c r="UTA477" s="16"/>
      <c r="UTB477" s="16"/>
      <c r="UTC477" s="16"/>
      <c r="UTD477" s="16"/>
      <c r="UTE477" s="16"/>
      <c r="UTF477" s="16"/>
      <c r="UTG477" s="16"/>
      <c r="UTH477" s="16"/>
      <c r="UTI477" s="16"/>
      <c r="UTJ477" s="16"/>
      <c r="UTK477" s="16"/>
      <c r="UTL477" s="16"/>
      <c r="UTM477" s="16"/>
      <c r="UTN477" s="16"/>
      <c r="UTO477" s="16"/>
      <c r="UTP477" s="16"/>
      <c r="UTQ477" s="16"/>
      <c r="UTR477" s="16"/>
      <c r="UTS477" s="16"/>
      <c r="UTT477" s="16"/>
      <c r="UTU477" s="16"/>
      <c r="UTV477" s="16"/>
      <c r="UTW477" s="16"/>
      <c r="UTX477" s="16"/>
      <c r="UTY477" s="16"/>
      <c r="UTZ477" s="16"/>
      <c r="UUA477" s="16"/>
      <c r="UUB477" s="16"/>
      <c r="UUC477" s="16"/>
      <c r="UUD477" s="16"/>
      <c r="UUE477" s="16"/>
      <c r="UUF477" s="16"/>
      <c r="UUG477" s="16"/>
      <c r="UUH477" s="16"/>
      <c r="UUI477" s="16"/>
      <c r="UUJ477" s="16"/>
      <c r="UUK477" s="16"/>
      <c r="UUL477" s="16"/>
      <c r="UUM477" s="16"/>
      <c r="UUN477" s="16"/>
      <c r="UUO477" s="16"/>
      <c r="UUP477" s="16"/>
      <c r="UUQ477" s="16"/>
      <c r="UUR477" s="16"/>
      <c r="UUS477" s="16"/>
      <c r="UUT477" s="16"/>
      <c r="UUU477" s="16"/>
      <c r="UUV477" s="16"/>
      <c r="UUW477" s="16"/>
      <c r="UUX477" s="16"/>
      <c r="UUY477" s="16"/>
      <c r="UUZ477" s="16"/>
      <c r="UVA477" s="16"/>
      <c r="UVB477" s="16"/>
      <c r="UVC477" s="16"/>
      <c r="UVD477" s="16"/>
      <c r="UVE477" s="16"/>
      <c r="UVF477" s="16"/>
      <c r="UVG477" s="16"/>
      <c r="UVH477" s="16"/>
      <c r="UVI477" s="16"/>
      <c r="UVJ477" s="16"/>
      <c r="UVK477" s="16"/>
      <c r="UVL477" s="16"/>
      <c r="UVM477" s="16"/>
      <c r="UVN477" s="16"/>
      <c r="UVO477" s="16"/>
      <c r="UVP477" s="16"/>
      <c r="UVQ477" s="16"/>
      <c r="UVR477" s="16"/>
      <c r="UVS477" s="16"/>
      <c r="UVT477" s="16"/>
      <c r="UVU477" s="16"/>
      <c r="UVV477" s="16"/>
      <c r="UVW477" s="16"/>
      <c r="UVX477" s="16"/>
      <c r="UVY477" s="16"/>
      <c r="UVZ477" s="16"/>
      <c r="UWA477" s="16"/>
      <c r="UWB477" s="16"/>
      <c r="UWC477" s="16"/>
      <c r="UWD477" s="16"/>
      <c r="UWE477" s="16"/>
      <c r="UWF477" s="16"/>
      <c r="UWG477" s="16"/>
      <c r="UWH477" s="16"/>
      <c r="UWI477" s="16"/>
      <c r="UWJ477" s="16"/>
      <c r="UWK477" s="16"/>
      <c r="UWL477" s="16"/>
      <c r="UWM477" s="16"/>
      <c r="UWN477" s="16"/>
      <c r="UWO477" s="16"/>
      <c r="UWP477" s="16"/>
      <c r="UWQ477" s="16"/>
      <c r="UWR477" s="16"/>
      <c r="UWS477" s="16"/>
      <c r="UWT477" s="16"/>
      <c r="UWU477" s="16"/>
      <c r="UWV477" s="16"/>
      <c r="UWW477" s="16"/>
      <c r="UWX477" s="16"/>
      <c r="UWY477" s="16"/>
      <c r="UWZ477" s="16"/>
      <c r="UXA477" s="16"/>
      <c r="UXB477" s="16"/>
      <c r="UXC477" s="16"/>
      <c r="UXD477" s="16"/>
      <c r="UXE477" s="16"/>
      <c r="UXF477" s="16"/>
      <c r="UXG477" s="16"/>
      <c r="UXH477" s="16"/>
      <c r="UXI477" s="16"/>
      <c r="UXJ477" s="16"/>
      <c r="UXK477" s="16"/>
      <c r="UXL477" s="16"/>
      <c r="UXM477" s="16"/>
      <c r="UXN477" s="16"/>
      <c r="UXO477" s="16"/>
      <c r="UXP477" s="16"/>
      <c r="UXQ477" s="16"/>
      <c r="UXR477" s="16"/>
      <c r="UXS477" s="16"/>
      <c r="UXT477" s="16"/>
      <c r="UXU477" s="16"/>
      <c r="UXV477" s="16"/>
      <c r="UXW477" s="16"/>
      <c r="UXX477" s="16"/>
      <c r="UXY477" s="16"/>
      <c r="UXZ477" s="16"/>
      <c r="UYA477" s="16"/>
      <c r="UYB477" s="16"/>
      <c r="UYC477" s="16"/>
      <c r="UYD477" s="16"/>
      <c r="UYE477" s="16"/>
      <c r="UYF477" s="16"/>
      <c r="UYG477" s="16"/>
      <c r="UYH477" s="16"/>
      <c r="UYI477" s="16"/>
      <c r="UYJ477" s="16"/>
      <c r="UYK477" s="16"/>
      <c r="UYL477" s="16"/>
      <c r="UYM477" s="16"/>
      <c r="UYN477" s="16"/>
      <c r="UYO477" s="16"/>
      <c r="UYP477" s="16"/>
      <c r="UYQ477" s="16"/>
      <c r="UYR477" s="16"/>
      <c r="UYS477" s="16"/>
      <c r="UYT477" s="16"/>
      <c r="UYU477" s="16"/>
      <c r="UYV477" s="16"/>
      <c r="UYW477" s="16"/>
      <c r="UYX477" s="16"/>
      <c r="UYY477" s="16"/>
      <c r="UYZ477" s="16"/>
      <c r="UZA477" s="16"/>
      <c r="UZB477" s="16"/>
      <c r="UZC477" s="16"/>
      <c r="UZD477" s="16"/>
      <c r="UZE477" s="16"/>
      <c r="UZF477" s="16"/>
      <c r="UZG477" s="16"/>
      <c r="UZH477" s="16"/>
      <c r="UZI477" s="16"/>
      <c r="UZJ477" s="16"/>
      <c r="UZK477" s="16"/>
      <c r="UZL477" s="16"/>
      <c r="UZM477" s="16"/>
      <c r="UZN477" s="16"/>
      <c r="UZO477" s="16"/>
      <c r="UZP477" s="16"/>
      <c r="UZQ477" s="16"/>
      <c r="UZR477" s="16"/>
      <c r="UZS477" s="16"/>
      <c r="UZT477" s="16"/>
      <c r="UZU477" s="16"/>
      <c r="UZV477" s="16"/>
      <c r="UZW477" s="16"/>
      <c r="UZX477" s="16"/>
      <c r="UZY477" s="16"/>
      <c r="UZZ477" s="16"/>
      <c r="VAA477" s="16"/>
      <c r="VAB477" s="16"/>
      <c r="VAC477" s="16"/>
      <c r="VAD477" s="16"/>
      <c r="VAE477" s="16"/>
      <c r="VAF477" s="16"/>
      <c r="VAG477" s="16"/>
      <c r="VAH477" s="16"/>
      <c r="VAI477" s="16"/>
      <c r="VAJ477" s="16"/>
      <c r="VAK477" s="16"/>
      <c r="VAL477" s="16"/>
      <c r="VAM477" s="16"/>
      <c r="VAN477" s="16"/>
      <c r="VAO477" s="16"/>
      <c r="VAP477" s="16"/>
      <c r="VAQ477" s="16"/>
      <c r="VAR477" s="16"/>
      <c r="VAS477" s="16"/>
      <c r="VAT477" s="16"/>
      <c r="VAU477" s="16"/>
      <c r="VAV477" s="16"/>
      <c r="VAW477" s="16"/>
      <c r="VAX477" s="16"/>
      <c r="VAY477" s="16"/>
      <c r="VAZ477" s="16"/>
      <c r="VBA477" s="16"/>
      <c r="VBB477" s="16"/>
      <c r="VBC477" s="16"/>
      <c r="VBD477" s="16"/>
      <c r="VBE477" s="16"/>
      <c r="VBF477" s="16"/>
      <c r="VBG477" s="16"/>
      <c r="VBH477" s="16"/>
      <c r="VBI477" s="16"/>
      <c r="VBJ477" s="16"/>
      <c r="VBK477" s="16"/>
      <c r="VBL477" s="16"/>
      <c r="VBM477" s="16"/>
      <c r="VBN477" s="16"/>
      <c r="VBO477" s="16"/>
      <c r="VBP477" s="16"/>
      <c r="VBQ477" s="16"/>
      <c r="VBR477" s="16"/>
      <c r="VBS477" s="16"/>
      <c r="VBT477" s="16"/>
      <c r="VBU477" s="16"/>
      <c r="VBV477" s="16"/>
      <c r="VBW477" s="16"/>
      <c r="VBX477" s="16"/>
      <c r="VBY477" s="16"/>
      <c r="VBZ477" s="16"/>
      <c r="VCA477" s="16"/>
      <c r="VCB477" s="16"/>
      <c r="VCC477" s="16"/>
      <c r="VCD477" s="16"/>
      <c r="VCE477" s="16"/>
      <c r="VCF477" s="16"/>
      <c r="VCG477" s="16"/>
      <c r="VCH477" s="16"/>
      <c r="VCI477" s="16"/>
      <c r="VCJ477" s="16"/>
      <c r="VCK477" s="16"/>
      <c r="VCL477" s="16"/>
      <c r="VCM477" s="16"/>
      <c r="VCN477" s="16"/>
      <c r="VCO477" s="16"/>
      <c r="VCP477" s="16"/>
      <c r="VCQ477" s="16"/>
      <c r="VCR477" s="16"/>
      <c r="VCS477" s="16"/>
      <c r="VCT477" s="16"/>
      <c r="VCU477" s="16"/>
      <c r="VCV477" s="16"/>
      <c r="VCW477" s="16"/>
      <c r="VCX477" s="16"/>
      <c r="VCY477" s="16"/>
      <c r="VCZ477" s="16"/>
      <c r="VDA477" s="16"/>
      <c r="VDB477" s="16"/>
      <c r="VDC477" s="16"/>
      <c r="VDD477" s="16"/>
      <c r="VDE477" s="16"/>
      <c r="VDF477" s="16"/>
      <c r="VDG477" s="16"/>
      <c r="VDH477" s="16"/>
      <c r="VDI477" s="16"/>
      <c r="VDJ477" s="16"/>
      <c r="VDK477" s="16"/>
      <c r="VDL477" s="16"/>
      <c r="VDM477" s="16"/>
      <c r="VDN477" s="16"/>
      <c r="VDO477" s="16"/>
      <c r="VDP477" s="16"/>
      <c r="VDQ477" s="16"/>
      <c r="VDR477" s="16"/>
      <c r="VDS477" s="16"/>
      <c r="VDT477" s="16"/>
      <c r="VDU477" s="16"/>
      <c r="VDV477" s="16"/>
      <c r="VDW477" s="16"/>
      <c r="VDX477" s="16"/>
      <c r="VDY477" s="16"/>
      <c r="VDZ477" s="16"/>
      <c r="VEA477" s="16"/>
      <c r="VEB477" s="16"/>
      <c r="VEC477" s="16"/>
      <c r="VED477" s="16"/>
      <c r="VEE477" s="16"/>
      <c r="VEF477" s="16"/>
      <c r="VEG477" s="16"/>
      <c r="VEH477" s="16"/>
      <c r="VEI477" s="16"/>
      <c r="VEJ477" s="16"/>
      <c r="VEK477" s="16"/>
      <c r="VEL477" s="16"/>
      <c r="VEM477" s="16"/>
      <c r="VEN477" s="16"/>
      <c r="VEO477" s="16"/>
      <c r="VEP477" s="16"/>
      <c r="VEQ477" s="16"/>
      <c r="VER477" s="16"/>
      <c r="VES477" s="16"/>
      <c r="VET477" s="16"/>
      <c r="VEU477" s="16"/>
      <c r="VEV477" s="16"/>
      <c r="VEW477" s="16"/>
      <c r="VEX477" s="16"/>
      <c r="VEY477" s="16"/>
      <c r="VEZ477" s="16"/>
      <c r="VFA477" s="16"/>
      <c r="VFB477" s="16"/>
      <c r="VFC477" s="16"/>
      <c r="VFD477" s="16"/>
      <c r="VFE477" s="16"/>
      <c r="VFF477" s="16"/>
      <c r="VFG477" s="16"/>
      <c r="VFH477" s="16"/>
      <c r="VFI477" s="16"/>
      <c r="VFJ477" s="16"/>
      <c r="VFK477" s="16"/>
      <c r="VFL477" s="16"/>
      <c r="VFM477" s="16"/>
      <c r="VFN477" s="16"/>
      <c r="VFO477" s="16"/>
      <c r="VFP477" s="16"/>
      <c r="VFQ477" s="16"/>
      <c r="VFR477" s="16"/>
      <c r="VFS477" s="16"/>
      <c r="VFT477" s="16"/>
      <c r="VFU477" s="16"/>
      <c r="VFV477" s="16"/>
      <c r="VFW477" s="16"/>
      <c r="VFX477" s="16"/>
      <c r="VFY477" s="16"/>
      <c r="VFZ477" s="16"/>
      <c r="VGA477" s="16"/>
      <c r="VGB477" s="16"/>
      <c r="VGC477" s="16"/>
      <c r="VGD477" s="16"/>
      <c r="VGE477" s="16"/>
      <c r="VGF477" s="16"/>
      <c r="VGG477" s="16"/>
      <c r="VGH477" s="16"/>
      <c r="VGI477" s="16"/>
      <c r="VGJ477" s="16"/>
      <c r="VGK477" s="16"/>
      <c r="VGL477" s="16"/>
      <c r="VGM477" s="16"/>
      <c r="VGN477" s="16"/>
      <c r="VGO477" s="16"/>
      <c r="VGP477" s="16"/>
      <c r="VGQ477" s="16"/>
      <c r="VGR477" s="16"/>
      <c r="VGS477" s="16"/>
      <c r="VGT477" s="16"/>
      <c r="VGU477" s="16"/>
      <c r="VGV477" s="16"/>
      <c r="VGW477" s="16"/>
      <c r="VGX477" s="16"/>
      <c r="VGY477" s="16"/>
      <c r="VGZ477" s="16"/>
      <c r="VHA477" s="16"/>
      <c r="VHB477" s="16"/>
      <c r="VHC477" s="16"/>
      <c r="VHD477" s="16"/>
      <c r="VHE477" s="16"/>
      <c r="VHF477" s="16"/>
      <c r="VHG477" s="16"/>
      <c r="VHH477" s="16"/>
      <c r="VHI477" s="16"/>
      <c r="VHJ477" s="16"/>
      <c r="VHK477" s="16"/>
      <c r="VHL477" s="16"/>
      <c r="VHM477" s="16"/>
      <c r="VHN477" s="16"/>
      <c r="VHO477" s="16"/>
      <c r="VHP477" s="16"/>
      <c r="VHQ477" s="16"/>
      <c r="VHR477" s="16"/>
      <c r="VHS477" s="16"/>
      <c r="VHT477" s="16"/>
      <c r="VHU477" s="16"/>
      <c r="VHV477" s="16"/>
      <c r="VHW477" s="16"/>
      <c r="VHX477" s="16"/>
      <c r="VHY477" s="16"/>
      <c r="VHZ477" s="16"/>
      <c r="VIA477" s="16"/>
      <c r="VIB477" s="16"/>
      <c r="VIC477" s="16"/>
      <c r="VID477" s="16"/>
      <c r="VIE477" s="16"/>
      <c r="VIF477" s="16"/>
      <c r="VIG477" s="16"/>
      <c r="VIH477" s="16"/>
      <c r="VII477" s="16"/>
      <c r="VIJ477" s="16"/>
      <c r="VIK477" s="16"/>
      <c r="VIL477" s="16"/>
      <c r="VIM477" s="16"/>
      <c r="VIN477" s="16"/>
      <c r="VIO477" s="16"/>
      <c r="VIP477" s="16"/>
      <c r="VIQ477" s="16"/>
      <c r="VIR477" s="16"/>
      <c r="VIS477" s="16"/>
      <c r="VIT477" s="16"/>
      <c r="VIU477" s="16"/>
      <c r="VIV477" s="16"/>
      <c r="VIW477" s="16"/>
      <c r="VIX477" s="16"/>
      <c r="VIY477" s="16"/>
      <c r="VIZ477" s="16"/>
      <c r="VJA477" s="16"/>
      <c r="VJB477" s="16"/>
      <c r="VJC477" s="16"/>
      <c r="VJD477" s="16"/>
      <c r="VJE477" s="16"/>
      <c r="VJF477" s="16"/>
      <c r="VJG477" s="16"/>
      <c r="VJH477" s="16"/>
      <c r="VJI477" s="16"/>
      <c r="VJJ477" s="16"/>
      <c r="VJK477" s="16"/>
      <c r="VJL477" s="16"/>
      <c r="VJM477" s="16"/>
      <c r="VJN477" s="16"/>
      <c r="VJO477" s="16"/>
      <c r="VJP477" s="16"/>
      <c r="VJQ477" s="16"/>
      <c r="VJR477" s="16"/>
      <c r="VJS477" s="16"/>
      <c r="VJT477" s="16"/>
      <c r="VJU477" s="16"/>
      <c r="VJV477" s="16"/>
      <c r="VJW477" s="16"/>
      <c r="VJX477" s="16"/>
      <c r="VJY477" s="16"/>
      <c r="VJZ477" s="16"/>
      <c r="VKA477" s="16"/>
      <c r="VKB477" s="16"/>
      <c r="VKC477" s="16"/>
      <c r="VKD477" s="16"/>
      <c r="VKE477" s="16"/>
      <c r="VKF477" s="16"/>
      <c r="VKG477" s="16"/>
      <c r="VKH477" s="16"/>
      <c r="VKI477" s="16"/>
      <c r="VKJ477" s="16"/>
      <c r="VKK477" s="16"/>
      <c r="VKL477" s="16"/>
      <c r="VKM477" s="16"/>
      <c r="VKN477" s="16"/>
      <c r="VKO477" s="16"/>
      <c r="VKP477" s="16"/>
      <c r="VKQ477" s="16"/>
      <c r="VKR477" s="16"/>
      <c r="VKS477" s="16"/>
      <c r="VKT477" s="16"/>
      <c r="VKU477" s="16"/>
      <c r="VKV477" s="16"/>
      <c r="VKW477" s="16"/>
      <c r="VKX477" s="16"/>
      <c r="VKY477" s="16"/>
      <c r="VKZ477" s="16"/>
      <c r="VLA477" s="16"/>
      <c r="VLB477" s="16"/>
      <c r="VLC477" s="16"/>
      <c r="VLD477" s="16"/>
      <c r="VLE477" s="16"/>
      <c r="VLF477" s="16"/>
      <c r="VLG477" s="16"/>
      <c r="VLH477" s="16"/>
      <c r="VLI477" s="16"/>
      <c r="VLJ477" s="16"/>
      <c r="VLK477" s="16"/>
      <c r="VLL477" s="16"/>
      <c r="VLM477" s="16"/>
      <c r="VLN477" s="16"/>
      <c r="VLO477" s="16"/>
      <c r="VLP477" s="16"/>
      <c r="VLQ477" s="16"/>
      <c r="VLR477" s="16"/>
      <c r="VLS477" s="16"/>
      <c r="VLT477" s="16"/>
      <c r="VLU477" s="16"/>
      <c r="VLV477" s="16"/>
      <c r="VLW477" s="16"/>
      <c r="VLX477" s="16"/>
      <c r="VLY477" s="16"/>
      <c r="VLZ477" s="16"/>
      <c r="VMA477" s="16"/>
      <c r="VMB477" s="16"/>
      <c r="VMC477" s="16"/>
      <c r="VMD477" s="16"/>
      <c r="VME477" s="16"/>
      <c r="VMF477" s="16"/>
      <c r="VMG477" s="16"/>
      <c r="VMH477" s="16"/>
      <c r="VMI477" s="16"/>
      <c r="VMJ477" s="16"/>
      <c r="VMK477" s="16"/>
      <c r="VML477" s="16"/>
      <c r="VMM477" s="16"/>
      <c r="VMN477" s="16"/>
      <c r="VMO477" s="16"/>
      <c r="VMP477" s="16"/>
      <c r="VMQ477" s="16"/>
      <c r="VMR477" s="16"/>
      <c r="VMS477" s="16"/>
      <c r="VMT477" s="16"/>
      <c r="VMU477" s="16"/>
      <c r="VMV477" s="16"/>
      <c r="VMW477" s="16"/>
      <c r="VMX477" s="16"/>
      <c r="VMY477" s="16"/>
      <c r="VMZ477" s="16"/>
      <c r="VNA477" s="16"/>
      <c r="VNB477" s="16"/>
      <c r="VNC477" s="16"/>
      <c r="VND477" s="16"/>
      <c r="VNE477" s="16"/>
      <c r="VNF477" s="16"/>
      <c r="VNG477" s="16"/>
      <c r="VNH477" s="16"/>
      <c r="VNI477" s="16"/>
      <c r="VNJ477" s="16"/>
      <c r="VNK477" s="16"/>
      <c r="VNL477" s="16"/>
      <c r="VNM477" s="16"/>
      <c r="VNN477" s="16"/>
      <c r="VNO477" s="16"/>
      <c r="VNP477" s="16"/>
      <c r="VNQ477" s="16"/>
      <c r="VNR477" s="16"/>
      <c r="VNS477" s="16"/>
      <c r="VNT477" s="16"/>
      <c r="VNU477" s="16"/>
      <c r="VNV477" s="16"/>
      <c r="VNW477" s="16"/>
      <c r="VNX477" s="16"/>
      <c r="VNY477" s="16"/>
      <c r="VNZ477" s="16"/>
      <c r="VOA477" s="16"/>
      <c r="VOB477" s="16"/>
      <c r="VOC477" s="16"/>
      <c r="VOD477" s="16"/>
      <c r="VOE477" s="16"/>
      <c r="VOF477" s="16"/>
      <c r="VOG477" s="16"/>
      <c r="VOH477" s="16"/>
      <c r="VOI477" s="16"/>
      <c r="VOJ477" s="16"/>
      <c r="VOK477" s="16"/>
      <c r="VOL477" s="16"/>
      <c r="VOM477" s="16"/>
      <c r="VON477" s="16"/>
      <c r="VOO477" s="16"/>
      <c r="VOP477" s="16"/>
      <c r="VOQ477" s="16"/>
      <c r="VOR477" s="16"/>
      <c r="VOS477" s="16"/>
      <c r="VOT477" s="16"/>
      <c r="VOU477" s="16"/>
      <c r="VOV477" s="16"/>
      <c r="VOW477" s="16"/>
      <c r="VOX477" s="16"/>
      <c r="VOY477" s="16"/>
      <c r="VOZ477" s="16"/>
      <c r="VPA477" s="16"/>
      <c r="VPB477" s="16"/>
      <c r="VPC477" s="16"/>
      <c r="VPD477" s="16"/>
      <c r="VPE477" s="16"/>
      <c r="VPF477" s="16"/>
      <c r="VPG477" s="16"/>
      <c r="VPH477" s="16"/>
      <c r="VPI477" s="16"/>
      <c r="VPJ477" s="16"/>
      <c r="VPK477" s="16"/>
      <c r="VPL477" s="16"/>
      <c r="VPM477" s="16"/>
      <c r="VPN477" s="16"/>
      <c r="VPO477" s="16"/>
      <c r="VPP477" s="16"/>
      <c r="VPQ477" s="16"/>
      <c r="VPR477" s="16"/>
      <c r="VPS477" s="16"/>
      <c r="VPT477" s="16"/>
      <c r="VPU477" s="16"/>
      <c r="VPV477" s="16"/>
      <c r="VPW477" s="16"/>
      <c r="VPX477" s="16"/>
      <c r="VPY477" s="16"/>
      <c r="VPZ477" s="16"/>
      <c r="VQA477" s="16"/>
      <c r="VQB477" s="16"/>
      <c r="VQC477" s="16"/>
      <c r="VQD477" s="16"/>
      <c r="VQE477" s="16"/>
      <c r="VQF477" s="16"/>
      <c r="VQG477" s="16"/>
      <c r="VQH477" s="16"/>
      <c r="VQI477" s="16"/>
      <c r="VQJ477" s="16"/>
      <c r="VQK477" s="16"/>
      <c r="VQL477" s="16"/>
      <c r="VQM477" s="16"/>
      <c r="VQN477" s="16"/>
      <c r="VQO477" s="16"/>
      <c r="VQP477" s="16"/>
      <c r="VQQ477" s="16"/>
      <c r="VQR477" s="16"/>
      <c r="VQS477" s="16"/>
      <c r="VQT477" s="16"/>
      <c r="VQU477" s="16"/>
      <c r="VQV477" s="16"/>
      <c r="VQW477" s="16"/>
      <c r="VQX477" s="16"/>
      <c r="VQY477" s="16"/>
      <c r="VQZ477" s="16"/>
      <c r="VRA477" s="16"/>
      <c r="VRB477" s="16"/>
      <c r="VRC477" s="16"/>
      <c r="VRD477" s="16"/>
      <c r="VRE477" s="16"/>
      <c r="VRF477" s="16"/>
      <c r="VRG477" s="16"/>
      <c r="VRH477" s="16"/>
      <c r="VRI477" s="16"/>
      <c r="VRJ477" s="16"/>
      <c r="VRK477" s="16"/>
      <c r="VRL477" s="16"/>
      <c r="VRM477" s="16"/>
      <c r="VRN477" s="16"/>
      <c r="VRO477" s="16"/>
      <c r="VRP477" s="16"/>
      <c r="VRQ477" s="16"/>
      <c r="VRR477" s="16"/>
      <c r="VRS477" s="16"/>
      <c r="VRT477" s="16"/>
      <c r="VRU477" s="16"/>
      <c r="VRV477" s="16"/>
      <c r="VRW477" s="16"/>
      <c r="VRX477" s="16"/>
      <c r="VRY477" s="16"/>
      <c r="VRZ477" s="16"/>
      <c r="VSA477" s="16"/>
      <c r="VSB477" s="16"/>
      <c r="VSC477" s="16"/>
      <c r="VSD477" s="16"/>
      <c r="VSE477" s="16"/>
      <c r="VSF477" s="16"/>
      <c r="VSG477" s="16"/>
      <c r="VSH477" s="16"/>
      <c r="VSI477" s="16"/>
      <c r="VSJ477" s="16"/>
      <c r="VSK477" s="16"/>
      <c r="VSL477" s="16"/>
      <c r="VSM477" s="16"/>
      <c r="VSN477" s="16"/>
      <c r="VSO477" s="16"/>
      <c r="VSP477" s="16"/>
      <c r="VSQ477" s="16"/>
      <c r="VSR477" s="16"/>
      <c r="VSS477" s="16"/>
      <c r="VST477" s="16"/>
      <c r="VSU477" s="16"/>
      <c r="VSV477" s="16"/>
      <c r="VSW477" s="16"/>
      <c r="VSX477" s="16"/>
      <c r="VSY477" s="16"/>
      <c r="VSZ477" s="16"/>
      <c r="VTA477" s="16"/>
      <c r="VTB477" s="16"/>
      <c r="VTC477" s="16"/>
      <c r="VTD477" s="16"/>
      <c r="VTE477" s="16"/>
      <c r="VTF477" s="16"/>
      <c r="VTG477" s="16"/>
      <c r="VTH477" s="16"/>
      <c r="VTI477" s="16"/>
      <c r="VTJ477" s="16"/>
      <c r="VTK477" s="16"/>
      <c r="VTL477" s="16"/>
      <c r="VTM477" s="16"/>
      <c r="VTN477" s="16"/>
      <c r="VTO477" s="16"/>
      <c r="VTP477" s="16"/>
      <c r="VTQ477" s="16"/>
      <c r="VTR477" s="16"/>
      <c r="VTS477" s="16"/>
      <c r="VTT477" s="16"/>
      <c r="VTU477" s="16"/>
      <c r="VTV477" s="16"/>
      <c r="VTW477" s="16"/>
      <c r="VTX477" s="16"/>
      <c r="VTY477" s="16"/>
      <c r="VTZ477" s="16"/>
      <c r="VUA477" s="16"/>
      <c r="VUB477" s="16"/>
      <c r="VUC477" s="16"/>
      <c r="VUD477" s="16"/>
      <c r="VUE477" s="16"/>
      <c r="VUF477" s="16"/>
      <c r="VUG477" s="16"/>
      <c r="VUH477" s="16"/>
      <c r="VUI477" s="16"/>
      <c r="VUJ477" s="16"/>
      <c r="VUK477" s="16"/>
      <c r="VUL477" s="16"/>
      <c r="VUM477" s="16"/>
      <c r="VUN477" s="16"/>
      <c r="VUO477" s="16"/>
      <c r="VUP477" s="16"/>
      <c r="VUQ477" s="16"/>
      <c r="VUR477" s="16"/>
      <c r="VUS477" s="16"/>
      <c r="VUT477" s="16"/>
      <c r="VUU477" s="16"/>
      <c r="VUV477" s="16"/>
      <c r="VUW477" s="16"/>
      <c r="VUX477" s="16"/>
      <c r="VUY477" s="16"/>
      <c r="VUZ477" s="16"/>
      <c r="VVA477" s="16"/>
      <c r="VVB477" s="16"/>
      <c r="VVC477" s="16"/>
      <c r="VVD477" s="16"/>
      <c r="VVE477" s="16"/>
      <c r="VVF477" s="16"/>
      <c r="VVG477" s="16"/>
      <c r="VVH477" s="16"/>
      <c r="VVI477" s="16"/>
      <c r="VVJ477" s="16"/>
      <c r="VVK477" s="16"/>
      <c r="VVL477" s="16"/>
      <c r="VVM477" s="16"/>
      <c r="VVN477" s="16"/>
      <c r="VVO477" s="16"/>
      <c r="VVP477" s="16"/>
      <c r="VVQ477" s="16"/>
      <c r="VVR477" s="16"/>
      <c r="VVS477" s="16"/>
      <c r="VVT477" s="16"/>
      <c r="VVU477" s="16"/>
      <c r="VVV477" s="16"/>
      <c r="VVW477" s="16"/>
      <c r="VVX477" s="16"/>
      <c r="VVY477" s="16"/>
      <c r="VVZ477" s="16"/>
      <c r="VWA477" s="16"/>
      <c r="VWB477" s="16"/>
      <c r="VWC477" s="16"/>
      <c r="VWD477" s="16"/>
      <c r="VWE477" s="16"/>
      <c r="VWF477" s="16"/>
      <c r="VWG477" s="16"/>
      <c r="VWH477" s="16"/>
      <c r="VWI477" s="16"/>
      <c r="VWJ477" s="16"/>
      <c r="VWK477" s="16"/>
      <c r="VWL477" s="16"/>
      <c r="VWM477" s="16"/>
      <c r="VWN477" s="16"/>
      <c r="VWO477" s="16"/>
      <c r="VWP477" s="16"/>
      <c r="VWQ477" s="16"/>
      <c r="VWR477" s="16"/>
      <c r="VWS477" s="16"/>
      <c r="VWT477" s="16"/>
      <c r="VWU477" s="16"/>
      <c r="VWV477" s="16"/>
      <c r="VWW477" s="16"/>
      <c r="VWX477" s="16"/>
      <c r="VWY477" s="16"/>
      <c r="VWZ477" s="16"/>
      <c r="VXA477" s="16"/>
      <c r="VXB477" s="16"/>
      <c r="VXC477" s="16"/>
      <c r="VXD477" s="16"/>
      <c r="VXE477" s="16"/>
      <c r="VXF477" s="16"/>
      <c r="VXG477" s="16"/>
      <c r="VXH477" s="16"/>
      <c r="VXI477" s="16"/>
      <c r="VXJ477" s="16"/>
      <c r="VXK477" s="16"/>
      <c r="VXL477" s="16"/>
      <c r="VXM477" s="16"/>
      <c r="VXN477" s="16"/>
      <c r="VXO477" s="16"/>
      <c r="VXP477" s="16"/>
      <c r="VXQ477" s="16"/>
      <c r="VXR477" s="16"/>
      <c r="VXS477" s="16"/>
      <c r="VXT477" s="16"/>
      <c r="VXU477" s="16"/>
      <c r="VXV477" s="16"/>
      <c r="VXW477" s="16"/>
      <c r="VXX477" s="16"/>
      <c r="VXY477" s="16"/>
      <c r="VXZ477" s="16"/>
      <c r="VYA477" s="16"/>
      <c r="VYB477" s="16"/>
      <c r="VYC477" s="16"/>
      <c r="VYD477" s="16"/>
      <c r="VYE477" s="16"/>
      <c r="VYF477" s="16"/>
      <c r="VYG477" s="16"/>
      <c r="VYH477" s="16"/>
      <c r="VYI477" s="16"/>
      <c r="VYJ477" s="16"/>
      <c r="VYK477" s="16"/>
      <c r="VYL477" s="16"/>
      <c r="VYM477" s="16"/>
      <c r="VYN477" s="16"/>
      <c r="VYO477" s="16"/>
      <c r="VYP477" s="16"/>
      <c r="VYQ477" s="16"/>
      <c r="VYR477" s="16"/>
      <c r="VYS477" s="16"/>
      <c r="VYT477" s="16"/>
      <c r="VYU477" s="16"/>
      <c r="VYV477" s="16"/>
      <c r="VYW477" s="16"/>
      <c r="VYX477" s="16"/>
      <c r="VYY477" s="16"/>
      <c r="VYZ477" s="16"/>
      <c r="VZA477" s="16"/>
      <c r="VZB477" s="16"/>
      <c r="VZC477" s="16"/>
      <c r="VZD477" s="16"/>
      <c r="VZE477" s="16"/>
      <c r="VZF477" s="16"/>
      <c r="VZG477" s="16"/>
      <c r="VZH477" s="16"/>
      <c r="VZI477" s="16"/>
      <c r="VZJ477" s="16"/>
      <c r="VZK477" s="16"/>
      <c r="VZL477" s="16"/>
      <c r="VZM477" s="16"/>
      <c r="VZN477" s="16"/>
      <c r="VZO477" s="16"/>
      <c r="VZP477" s="16"/>
      <c r="VZQ477" s="16"/>
      <c r="VZR477" s="16"/>
      <c r="VZS477" s="16"/>
      <c r="VZT477" s="16"/>
      <c r="VZU477" s="16"/>
      <c r="VZV477" s="16"/>
      <c r="VZW477" s="16"/>
      <c r="VZX477" s="16"/>
      <c r="VZY477" s="16"/>
      <c r="VZZ477" s="16"/>
      <c r="WAA477" s="16"/>
      <c r="WAB477" s="16"/>
      <c r="WAC477" s="16"/>
      <c r="WAD477" s="16"/>
      <c r="WAE477" s="16"/>
      <c r="WAF477" s="16"/>
      <c r="WAG477" s="16"/>
      <c r="WAH477" s="16"/>
      <c r="WAI477" s="16"/>
      <c r="WAJ477" s="16"/>
      <c r="WAK477" s="16"/>
      <c r="WAL477" s="16"/>
      <c r="WAM477" s="16"/>
      <c r="WAN477" s="16"/>
      <c r="WAO477" s="16"/>
      <c r="WAP477" s="16"/>
      <c r="WAQ477" s="16"/>
      <c r="WAR477" s="16"/>
      <c r="WAS477" s="16"/>
      <c r="WAT477" s="16"/>
      <c r="WAU477" s="16"/>
      <c r="WAV477" s="16"/>
      <c r="WAW477" s="16"/>
      <c r="WAX477" s="16"/>
      <c r="WAY477" s="16"/>
      <c r="WAZ477" s="16"/>
      <c r="WBA477" s="16"/>
      <c r="WBB477" s="16"/>
      <c r="WBC477" s="16"/>
      <c r="WBD477" s="16"/>
      <c r="WBE477" s="16"/>
      <c r="WBF477" s="16"/>
      <c r="WBG477" s="16"/>
      <c r="WBH477" s="16"/>
      <c r="WBI477" s="16"/>
      <c r="WBJ477" s="16"/>
      <c r="WBK477" s="16"/>
      <c r="WBL477" s="16"/>
      <c r="WBM477" s="16"/>
      <c r="WBN477" s="16"/>
      <c r="WBO477" s="16"/>
      <c r="WBP477" s="16"/>
      <c r="WBQ477" s="16"/>
      <c r="WBR477" s="16"/>
      <c r="WBS477" s="16"/>
      <c r="WBT477" s="16"/>
      <c r="WBU477" s="16"/>
      <c r="WBV477" s="16"/>
      <c r="WBW477" s="16"/>
      <c r="WBX477" s="16"/>
      <c r="WBY477" s="16"/>
      <c r="WBZ477" s="16"/>
      <c r="WCA477" s="16"/>
      <c r="WCB477" s="16"/>
      <c r="WCC477" s="16"/>
      <c r="WCD477" s="16"/>
      <c r="WCE477" s="16"/>
      <c r="WCF477" s="16"/>
      <c r="WCG477" s="16"/>
      <c r="WCH477" s="16"/>
      <c r="WCI477" s="16"/>
      <c r="WCJ477" s="16"/>
      <c r="WCK477" s="16"/>
      <c r="WCL477" s="16"/>
      <c r="WCM477" s="16"/>
      <c r="WCN477" s="16"/>
      <c r="WCO477" s="16"/>
      <c r="WCP477" s="16"/>
      <c r="WCQ477" s="16"/>
      <c r="WCR477" s="16"/>
      <c r="WCS477" s="16"/>
      <c r="WCT477" s="16"/>
      <c r="WCU477" s="16"/>
      <c r="WCV477" s="16"/>
      <c r="WCW477" s="16"/>
      <c r="WCX477" s="16"/>
      <c r="WCY477" s="16"/>
      <c r="WCZ477" s="16"/>
      <c r="WDA477" s="16"/>
      <c r="WDB477" s="16"/>
      <c r="WDC477" s="16"/>
      <c r="WDD477" s="16"/>
      <c r="WDE477" s="16"/>
      <c r="WDF477" s="16"/>
      <c r="WDG477" s="16"/>
      <c r="WDH477" s="16"/>
      <c r="WDI477" s="16"/>
      <c r="WDJ477" s="16"/>
      <c r="WDK477" s="16"/>
      <c r="WDL477" s="16"/>
      <c r="WDM477" s="16"/>
      <c r="WDN477" s="16"/>
      <c r="WDO477" s="16"/>
      <c r="WDP477" s="16"/>
      <c r="WDQ477" s="16"/>
      <c r="WDR477" s="16"/>
      <c r="WDS477" s="16"/>
      <c r="WDT477" s="16"/>
      <c r="WDU477" s="16"/>
      <c r="WDV477" s="16"/>
      <c r="WDW477" s="16"/>
      <c r="WDX477" s="16"/>
      <c r="WDY477" s="16"/>
      <c r="WDZ477" s="16"/>
      <c r="WEA477" s="16"/>
      <c r="WEB477" s="16"/>
      <c r="WEC477" s="16"/>
      <c r="WED477" s="16"/>
      <c r="WEE477" s="16"/>
      <c r="WEF477" s="16"/>
      <c r="WEG477" s="16"/>
      <c r="WEH477" s="16"/>
      <c r="WEI477" s="16"/>
      <c r="WEJ477" s="16"/>
      <c r="WEK477" s="16"/>
      <c r="WEL477" s="16"/>
      <c r="WEM477" s="16"/>
      <c r="WEN477" s="16"/>
      <c r="WEO477" s="16"/>
      <c r="WEP477" s="16"/>
      <c r="WEQ477" s="16"/>
      <c r="WER477" s="16"/>
      <c r="WES477" s="16"/>
      <c r="WET477" s="16"/>
      <c r="WEU477" s="16"/>
      <c r="WEV477" s="16"/>
      <c r="WEW477" s="16"/>
      <c r="WEX477" s="16"/>
      <c r="WEY477" s="16"/>
      <c r="WEZ477" s="16"/>
      <c r="WFA477" s="16"/>
      <c r="WFB477" s="16"/>
      <c r="WFC477" s="16"/>
      <c r="WFD477" s="16"/>
      <c r="WFE477" s="16"/>
      <c r="WFF477" s="16"/>
      <c r="WFG477" s="16"/>
      <c r="WFH477" s="16"/>
      <c r="WFI477" s="16"/>
      <c r="WFJ477" s="16"/>
      <c r="WFK477" s="16"/>
      <c r="WFL477" s="16"/>
      <c r="WFM477" s="16"/>
      <c r="WFN477" s="16"/>
      <c r="WFO477" s="16"/>
      <c r="WFP477" s="16"/>
      <c r="WFQ477" s="16"/>
      <c r="WFR477" s="16"/>
      <c r="WFS477" s="16"/>
      <c r="WFT477" s="16"/>
      <c r="WFU477" s="16"/>
      <c r="WFV477" s="16"/>
      <c r="WFW477" s="16"/>
      <c r="WFX477" s="16"/>
      <c r="WFY477" s="16"/>
      <c r="WFZ477" s="16"/>
      <c r="WGA477" s="16"/>
      <c r="WGB477" s="16"/>
      <c r="WGC477" s="16"/>
      <c r="WGD477" s="16"/>
      <c r="WGE477" s="16"/>
      <c r="WGF477" s="16"/>
      <c r="WGG477" s="16"/>
      <c r="WGH477" s="16"/>
      <c r="WGI477" s="16"/>
      <c r="WGJ477" s="16"/>
      <c r="WGK477" s="16"/>
      <c r="WGL477" s="16"/>
      <c r="WGM477" s="16"/>
      <c r="WGN477" s="16"/>
      <c r="WGO477" s="16"/>
      <c r="WGP477" s="16"/>
      <c r="WGQ477" s="16"/>
      <c r="WGR477" s="16"/>
      <c r="WGS477" s="16"/>
      <c r="WGT477" s="16"/>
      <c r="WGU477" s="16"/>
      <c r="WGV477" s="16"/>
      <c r="WGW477" s="16"/>
      <c r="WGX477" s="16"/>
      <c r="WGY477" s="16"/>
      <c r="WGZ477" s="16"/>
      <c r="WHA477" s="16"/>
      <c r="WHB477" s="16"/>
      <c r="WHC477" s="16"/>
      <c r="WHD477" s="16"/>
      <c r="WHE477" s="16"/>
      <c r="WHF477" s="16"/>
      <c r="WHG477" s="16"/>
      <c r="WHH477" s="16"/>
      <c r="WHI477" s="16"/>
      <c r="WHJ477" s="16"/>
      <c r="WHK477" s="16"/>
      <c r="WHL477" s="16"/>
      <c r="WHM477" s="16"/>
      <c r="WHN477" s="16"/>
      <c r="WHO477" s="16"/>
      <c r="WHP477" s="16"/>
      <c r="WHQ477" s="16"/>
      <c r="WHR477" s="16"/>
      <c r="WHS477" s="16"/>
      <c r="WHT477" s="16"/>
      <c r="WHU477" s="16"/>
      <c r="WHV477" s="16"/>
      <c r="WHW477" s="16"/>
      <c r="WHX477" s="16"/>
      <c r="WHY477" s="16"/>
      <c r="WHZ477" s="16"/>
      <c r="WIA477" s="16"/>
      <c r="WIB477" s="16"/>
      <c r="WIC477" s="16"/>
      <c r="WID477" s="16"/>
      <c r="WIE477" s="16"/>
      <c r="WIF477" s="16"/>
      <c r="WIG477" s="16"/>
      <c r="WIH477" s="16"/>
      <c r="WII477" s="16"/>
      <c r="WIJ477" s="16"/>
      <c r="WIK477" s="16"/>
      <c r="WIL477" s="16"/>
      <c r="WIM477" s="16"/>
      <c r="WIN477" s="16"/>
      <c r="WIO477" s="16"/>
      <c r="WIP477" s="16"/>
      <c r="WIQ477" s="16"/>
      <c r="WIR477" s="16"/>
      <c r="WIS477" s="16"/>
      <c r="WIT477" s="16"/>
      <c r="WIU477" s="16"/>
      <c r="WIV477" s="16"/>
      <c r="WIW477" s="16"/>
      <c r="WIX477" s="16"/>
      <c r="WIY477" s="16"/>
      <c r="WIZ477" s="16"/>
      <c r="WJA477" s="16"/>
      <c r="WJB477" s="16"/>
      <c r="WJC477" s="16"/>
      <c r="WJD477" s="16"/>
      <c r="WJE477" s="16"/>
      <c r="WJF477" s="16"/>
      <c r="WJG477" s="16"/>
      <c r="WJH477" s="16"/>
      <c r="WJI477" s="16"/>
      <c r="WJJ477" s="16"/>
      <c r="WJK477" s="16"/>
      <c r="WJL477" s="16"/>
      <c r="WJM477" s="16"/>
      <c r="WJN477" s="16"/>
      <c r="WJO477" s="16"/>
      <c r="WJP477" s="16"/>
      <c r="WJQ477" s="16"/>
      <c r="WJR477" s="16"/>
      <c r="WJS477" s="16"/>
      <c r="WJT477" s="16"/>
      <c r="WJU477" s="16"/>
      <c r="WJV477" s="16"/>
      <c r="WJW477" s="16"/>
      <c r="WJX477" s="16"/>
      <c r="WJY477" s="16"/>
      <c r="WJZ477" s="16"/>
      <c r="WKA477" s="16"/>
      <c r="WKB477" s="16"/>
      <c r="WKC477" s="16"/>
      <c r="WKD477" s="16"/>
      <c r="WKE477" s="16"/>
      <c r="WKF477" s="16"/>
      <c r="WKG477" s="16"/>
      <c r="WKH477" s="16"/>
      <c r="WKI477" s="16"/>
      <c r="WKJ477" s="16"/>
      <c r="WKK477" s="16"/>
      <c r="WKL477" s="16"/>
      <c r="WKM477" s="16"/>
      <c r="WKN477" s="16"/>
      <c r="WKO477" s="16"/>
      <c r="WKP477" s="16"/>
      <c r="WKQ477" s="16"/>
      <c r="WKR477" s="16"/>
      <c r="WKS477" s="16"/>
      <c r="WKT477" s="16"/>
      <c r="WKU477" s="16"/>
      <c r="WKV477" s="16"/>
      <c r="WKW477" s="16"/>
      <c r="WKX477" s="16"/>
      <c r="WKY477" s="16"/>
      <c r="WKZ477" s="16"/>
      <c r="WLA477" s="16"/>
      <c r="WLB477" s="16"/>
      <c r="WLC477" s="16"/>
      <c r="WLD477" s="16"/>
      <c r="WLE477" s="16"/>
      <c r="WLF477" s="16"/>
      <c r="WLG477" s="16"/>
      <c r="WLH477" s="16"/>
      <c r="WLI477" s="16"/>
      <c r="WLJ477" s="16"/>
      <c r="WLK477" s="16"/>
      <c r="WLL477" s="16"/>
      <c r="WLM477" s="16"/>
      <c r="WLN477" s="16"/>
      <c r="WLO477" s="16"/>
      <c r="WLP477" s="16"/>
      <c r="WLQ477" s="16"/>
      <c r="WLR477" s="16"/>
      <c r="WLS477" s="16"/>
      <c r="WLT477" s="16"/>
      <c r="WLU477" s="16"/>
      <c r="WLV477" s="16"/>
      <c r="WLW477" s="16"/>
      <c r="WLX477" s="16"/>
      <c r="WLY477" s="16"/>
      <c r="WLZ477" s="16"/>
      <c r="WMA477" s="16"/>
      <c r="WMB477" s="16"/>
      <c r="WMC477" s="16"/>
      <c r="WMD477" s="16"/>
      <c r="WME477" s="16"/>
      <c r="WMF477" s="16"/>
      <c r="WMG477" s="16"/>
      <c r="WMH477" s="16"/>
      <c r="WMI477" s="16"/>
      <c r="WMJ477" s="16"/>
      <c r="WMK477" s="16"/>
      <c r="WML477" s="16"/>
      <c r="WMM477" s="16"/>
      <c r="WMN477" s="16"/>
      <c r="WMO477" s="16"/>
      <c r="WMP477" s="16"/>
      <c r="WMQ477" s="16"/>
      <c r="WMR477" s="16"/>
      <c r="WMS477" s="16"/>
      <c r="WMT477" s="16"/>
      <c r="WMU477" s="16"/>
      <c r="WMV477" s="16"/>
      <c r="WMW477" s="16"/>
      <c r="WMX477" s="16"/>
      <c r="WMY477" s="16"/>
      <c r="WMZ477" s="16"/>
      <c r="WNA477" s="16"/>
      <c r="WNB477" s="16"/>
      <c r="WNC477" s="16"/>
      <c r="WND477" s="16"/>
      <c r="WNE477" s="16"/>
      <c r="WNF477" s="16"/>
      <c r="WNG477" s="16"/>
      <c r="WNH477" s="16"/>
      <c r="WNI477" s="16"/>
      <c r="WNJ477" s="16"/>
      <c r="WNK477" s="16"/>
      <c r="WNL477" s="16"/>
      <c r="WNM477" s="16"/>
      <c r="WNN477" s="16"/>
      <c r="WNO477" s="16"/>
      <c r="WNP477" s="16"/>
      <c r="WNQ477" s="16"/>
      <c r="WNR477" s="16"/>
      <c r="WNS477" s="16"/>
      <c r="WNT477" s="16"/>
      <c r="WNU477" s="16"/>
      <c r="WNV477" s="16"/>
      <c r="WNW477" s="16"/>
      <c r="WNX477" s="16"/>
      <c r="WNY477" s="16"/>
      <c r="WNZ477" s="16"/>
      <c r="WOA477" s="16"/>
      <c r="WOB477" s="16"/>
      <c r="WOC477" s="16"/>
      <c r="WOD477" s="16"/>
      <c r="WOE477" s="16"/>
      <c r="WOF477" s="16"/>
      <c r="WOG477" s="16"/>
      <c r="WOH477" s="16"/>
      <c r="WOI477" s="16"/>
      <c r="WOJ477" s="16"/>
      <c r="WOK477" s="16"/>
      <c r="WOL477" s="16"/>
      <c r="WOM477" s="16"/>
      <c r="WON477" s="16"/>
      <c r="WOO477" s="16"/>
      <c r="WOP477" s="16"/>
      <c r="WOQ477" s="16"/>
      <c r="WOR477" s="16"/>
      <c r="WOS477" s="16"/>
      <c r="WOT477" s="16"/>
      <c r="WOU477" s="16"/>
      <c r="WOV477" s="16"/>
      <c r="WOW477" s="16"/>
      <c r="WOX477" s="16"/>
      <c r="WOY477" s="16"/>
      <c r="WOZ477" s="16"/>
      <c r="WPA477" s="16"/>
      <c r="WPB477" s="16"/>
      <c r="WPC477" s="16"/>
      <c r="WPD477" s="16"/>
      <c r="WPE477" s="16"/>
      <c r="WPF477" s="16"/>
      <c r="WPG477" s="16"/>
      <c r="WPH477" s="16"/>
      <c r="WPI477" s="16"/>
      <c r="WPJ477" s="16"/>
      <c r="WPK477" s="16"/>
      <c r="WPL477" s="16"/>
      <c r="WPM477" s="16"/>
      <c r="WPN477" s="16"/>
      <c r="WPO477" s="16"/>
      <c r="WPP477" s="16"/>
      <c r="WPQ477" s="16"/>
      <c r="WPR477" s="16"/>
      <c r="WPS477" s="16"/>
      <c r="WPT477" s="16"/>
      <c r="WPU477" s="16"/>
      <c r="WPV477" s="16"/>
      <c r="WPW477" s="16"/>
      <c r="WPX477" s="16"/>
      <c r="WPY477" s="16"/>
      <c r="WPZ477" s="16"/>
      <c r="WQA477" s="16"/>
      <c r="WQB477" s="16"/>
      <c r="WQC477" s="16"/>
      <c r="WQD477" s="16"/>
      <c r="WQE477" s="16"/>
      <c r="WQF477" s="16"/>
      <c r="WQG477" s="16"/>
      <c r="WQH477" s="16"/>
      <c r="WQI477" s="16"/>
      <c r="WQJ477" s="16"/>
      <c r="WQK477" s="16"/>
      <c r="WQL477" s="16"/>
      <c r="WQM477" s="16"/>
      <c r="WQN477" s="16"/>
      <c r="WQO477" s="16"/>
      <c r="WQP477" s="16"/>
      <c r="WQQ477" s="16"/>
      <c r="WQR477" s="16"/>
      <c r="WQS477" s="16"/>
      <c r="WQT477" s="16"/>
      <c r="WQU477" s="16"/>
      <c r="WQV477" s="16"/>
      <c r="WQW477" s="16"/>
      <c r="WQX477" s="16"/>
      <c r="WQY477" s="16"/>
      <c r="WQZ477" s="16"/>
      <c r="WRA477" s="16"/>
      <c r="WRB477" s="16"/>
      <c r="WRC477" s="16"/>
      <c r="WRD477" s="16"/>
      <c r="WRE477" s="16"/>
      <c r="WRF477" s="16"/>
      <c r="WRG477" s="16"/>
      <c r="WRH477" s="16"/>
      <c r="WRI477" s="16"/>
      <c r="WRJ477" s="16"/>
      <c r="WRK477" s="16"/>
      <c r="WRL477" s="16"/>
      <c r="WRM477" s="16"/>
      <c r="WRN477" s="16"/>
      <c r="WRO477" s="16"/>
      <c r="WRP477" s="16"/>
      <c r="WRQ477" s="16"/>
      <c r="WRR477" s="16"/>
      <c r="WRS477" s="16"/>
      <c r="WRT477" s="16"/>
      <c r="WRU477" s="16"/>
      <c r="WRV477" s="16"/>
      <c r="WRW477" s="16"/>
      <c r="WRX477" s="16"/>
      <c r="WRY477" s="16"/>
      <c r="WRZ477" s="16"/>
      <c r="WSA477" s="16"/>
      <c r="WSB477" s="16"/>
      <c r="WSC477" s="16"/>
      <c r="WSD477" s="16"/>
      <c r="WSE477" s="16"/>
      <c r="WSF477" s="16"/>
      <c r="WSG477" s="16"/>
      <c r="WSH477" s="16"/>
      <c r="WSI477" s="16"/>
      <c r="WSJ477" s="16"/>
      <c r="WSK477" s="16"/>
      <c r="WSL477" s="16"/>
      <c r="WSM477" s="16"/>
      <c r="WSN477" s="16"/>
      <c r="WSO477" s="16"/>
      <c r="WSP477" s="16"/>
      <c r="WSQ477" s="16"/>
      <c r="WSR477" s="16"/>
      <c r="WSS477" s="16"/>
      <c r="WST477" s="16"/>
      <c r="WSU477" s="16"/>
      <c r="WSV477" s="16"/>
      <c r="WSW477" s="16"/>
      <c r="WSX477" s="16"/>
      <c r="WSY477" s="16"/>
      <c r="WSZ477" s="16"/>
      <c r="WTA477" s="16"/>
      <c r="WTB477" s="16"/>
      <c r="WTC477" s="16"/>
      <c r="WTD477" s="16"/>
      <c r="WTE477" s="16"/>
      <c r="WTF477" s="16"/>
      <c r="WTG477" s="16"/>
      <c r="WTH477" s="16"/>
      <c r="WTI477" s="16"/>
      <c r="WTJ477" s="16"/>
      <c r="WTK477" s="16"/>
      <c r="WTL477" s="16"/>
      <c r="WTM477" s="16"/>
      <c r="WTN477" s="16"/>
      <c r="WTO477" s="16"/>
      <c r="WTP477" s="16"/>
      <c r="WTQ477" s="16"/>
      <c r="WTR477" s="16"/>
      <c r="WTS477" s="16"/>
      <c r="WTT477" s="16"/>
      <c r="WTU477" s="16"/>
      <c r="WTV477" s="16"/>
      <c r="WTW477" s="16"/>
      <c r="WTX477" s="16"/>
      <c r="WTY477" s="16"/>
      <c r="WTZ477" s="16"/>
      <c r="WUA477" s="16"/>
      <c r="WUB477" s="16"/>
      <c r="WUC477" s="16"/>
      <c r="WUD477" s="16"/>
      <c r="WUE477" s="16"/>
      <c r="WUF477" s="16"/>
      <c r="WUG477" s="16"/>
      <c r="WUH477" s="16"/>
      <c r="WUI477" s="16"/>
      <c r="WUJ477" s="16"/>
      <c r="WUK477" s="16"/>
      <c r="WUL477" s="16"/>
      <c r="WUM477" s="16"/>
      <c r="WUN477" s="16"/>
      <c r="WUO477" s="16"/>
      <c r="WUP477" s="16"/>
      <c r="WUQ477" s="16"/>
      <c r="WUR477" s="16"/>
      <c r="WUS477" s="16"/>
      <c r="WUT477" s="16"/>
      <c r="WUU477" s="16"/>
      <c r="WUV477" s="16"/>
      <c r="WUW477" s="16"/>
      <c r="WUX477" s="16"/>
      <c r="WUY477" s="16"/>
      <c r="WUZ477" s="16"/>
      <c r="WVA477" s="16"/>
      <c r="WVB477" s="16"/>
      <c r="WVC477" s="16"/>
      <c r="WVD477" s="16"/>
      <c r="WVE477" s="16"/>
      <c r="WVF477" s="16"/>
      <c r="WVG477" s="16"/>
      <c r="WVH477" s="16"/>
      <c r="WVI477" s="16"/>
      <c r="WVJ477" s="16"/>
      <c r="WVK477" s="16"/>
      <c r="WVL477" s="16"/>
      <c r="WVM477" s="16"/>
      <c r="WVN477" s="16"/>
      <c r="WVO477" s="16"/>
      <c r="WVP477" s="16"/>
      <c r="WVQ477" s="16"/>
      <c r="WVR477" s="16"/>
      <c r="WVS477" s="16"/>
      <c r="WVT477" s="16"/>
      <c r="WVU477" s="16"/>
      <c r="WVV477" s="16"/>
      <c r="WVW477" s="16"/>
      <c r="WVX477" s="16"/>
      <c r="WVY477" s="16"/>
      <c r="WVZ477" s="16"/>
      <c r="WWA477" s="16"/>
      <c r="WWB477" s="16"/>
      <c r="WWC477" s="16"/>
      <c r="WWD477" s="16"/>
      <c r="WWE477" s="16"/>
      <c r="WWF477" s="16"/>
      <c r="WWG477" s="16"/>
      <c r="WWH477" s="16"/>
      <c r="WWI477" s="16"/>
      <c r="WWJ477" s="16"/>
      <c r="WWK477" s="16"/>
      <c r="WWL477" s="16"/>
      <c r="WWM477" s="16"/>
      <c r="WWN477" s="16"/>
      <c r="WWO477" s="16"/>
      <c r="WWP477" s="16"/>
      <c r="WWQ477" s="16"/>
      <c r="WWR477" s="16"/>
      <c r="WWS477" s="16"/>
      <c r="WWT477" s="16"/>
      <c r="WWU477" s="16"/>
      <c r="WWV477" s="16"/>
      <c r="WWW477" s="16"/>
      <c r="WWX477" s="16"/>
      <c r="WWY477" s="16"/>
      <c r="WWZ477" s="16"/>
      <c r="WXA477" s="16"/>
      <c r="WXB477" s="16"/>
      <c r="WXC477" s="16"/>
      <c r="WXD477" s="16"/>
      <c r="WXE477" s="16"/>
      <c r="WXF477" s="16"/>
      <c r="WXG477" s="16"/>
      <c r="WXH477" s="16"/>
      <c r="WXI477" s="16"/>
      <c r="WXJ477" s="16"/>
      <c r="WXK477" s="16"/>
      <c r="WXL477" s="16"/>
      <c r="WXM477" s="16"/>
      <c r="WXN477" s="16"/>
      <c r="WXO477" s="16"/>
      <c r="WXP477" s="16"/>
      <c r="WXQ477" s="16"/>
      <c r="WXR477" s="16"/>
      <c r="WXS477" s="16"/>
      <c r="WXT477" s="16"/>
      <c r="WXU477" s="16"/>
      <c r="WXV477" s="16"/>
      <c r="WXW477" s="16"/>
      <c r="WXX477" s="16"/>
      <c r="WXY477" s="16"/>
      <c r="WXZ477" s="16"/>
      <c r="WYA477" s="16"/>
      <c r="WYB477" s="16"/>
      <c r="WYC477" s="16"/>
      <c r="WYD477" s="16"/>
      <c r="WYE477" s="16"/>
      <c r="WYF477" s="16"/>
      <c r="WYG477" s="16"/>
      <c r="WYH477" s="16"/>
      <c r="WYI477" s="16"/>
      <c r="WYJ477" s="16"/>
      <c r="WYK477" s="16"/>
      <c r="WYL477" s="16"/>
      <c r="WYM477" s="16"/>
      <c r="WYN477" s="16"/>
      <c r="WYO477" s="16"/>
      <c r="WYP477" s="16"/>
      <c r="WYQ477" s="16"/>
      <c r="WYR477" s="16"/>
      <c r="WYS477" s="16"/>
      <c r="WYT477" s="16"/>
      <c r="WYU477" s="16"/>
      <c r="WYV477" s="16"/>
      <c r="WYW477" s="16"/>
      <c r="WYX477" s="16"/>
      <c r="WYY477" s="16"/>
      <c r="WYZ477" s="16"/>
      <c r="WZA477" s="16"/>
      <c r="WZB477" s="16"/>
      <c r="WZC477" s="16"/>
      <c r="WZD477" s="16"/>
      <c r="WZE477" s="16"/>
      <c r="WZF477" s="16"/>
      <c r="WZG477" s="16"/>
      <c r="WZH477" s="16"/>
      <c r="WZI477" s="16"/>
      <c r="WZJ477" s="16"/>
      <c r="WZK477" s="16"/>
      <c r="WZL477" s="16"/>
      <c r="WZM477" s="16"/>
      <c r="WZN477" s="16"/>
      <c r="WZO477" s="16"/>
      <c r="WZP477" s="16"/>
      <c r="WZQ477" s="16"/>
      <c r="WZR477" s="16"/>
      <c r="WZS477" s="16"/>
      <c r="WZT477" s="16"/>
      <c r="WZU477" s="16"/>
      <c r="WZV477" s="16"/>
      <c r="WZW477" s="16"/>
      <c r="WZX477" s="16"/>
      <c r="WZY477" s="16"/>
      <c r="WZZ477" s="16"/>
      <c r="XAA477" s="16"/>
      <c r="XAB477" s="16"/>
      <c r="XAC477" s="16"/>
      <c r="XAD477" s="16"/>
      <c r="XAE477" s="16"/>
      <c r="XAF477" s="16"/>
      <c r="XAG477" s="16"/>
      <c r="XAH477" s="16"/>
      <c r="XAI477" s="16"/>
      <c r="XAJ477" s="16"/>
      <c r="XAK477" s="16"/>
      <c r="XAL477" s="16"/>
      <c r="XAM477" s="16"/>
      <c r="XAN477" s="16"/>
      <c r="XAO477" s="16"/>
      <c r="XAP477" s="16"/>
      <c r="XAQ477" s="16"/>
      <c r="XAR477" s="16"/>
      <c r="XAS477" s="16"/>
      <c r="XAT477" s="16"/>
      <c r="XAU477" s="16"/>
      <c r="XAV477" s="16"/>
      <c r="XAW477" s="16"/>
      <c r="XAX477" s="16"/>
      <c r="XAY477" s="16"/>
      <c r="XAZ477" s="16"/>
      <c r="XBA477" s="16"/>
      <c r="XBB477" s="16"/>
      <c r="XBC477" s="16"/>
      <c r="XBD477" s="16"/>
      <c r="XBE477" s="16"/>
      <c r="XBF477" s="16"/>
      <c r="XBG477" s="16"/>
      <c r="XBH477" s="16"/>
      <c r="XBI477" s="16"/>
      <c r="XBJ477" s="16"/>
      <c r="XBK477" s="16"/>
      <c r="XBL477" s="16"/>
      <c r="XBM477" s="16"/>
      <c r="XBN477" s="16"/>
      <c r="XBO477" s="16"/>
      <c r="XBP477" s="16"/>
      <c r="XBQ477" s="16"/>
      <c r="XBR477" s="16"/>
      <c r="XBS477" s="16"/>
      <c r="XBT477" s="16"/>
      <c r="XBU477" s="16"/>
      <c r="XBV477" s="16"/>
      <c r="XBW477" s="16"/>
      <c r="XBX477" s="16"/>
      <c r="XBY477" s="16"/>
      <c r="XBZ477" s="16"/>
      <c r="XCA477" s="16"/>
      <c r="XCB477" s="16"/>
      <c r="XCC477" s="16"/>
      <c r="XCD477" s="16"/>
      <c r="XCE477" s="16"/>
      <c r="XCF477" s="16"/>
      <c r="XCG477" s="16"/>
      <c r="XCH477" s="16"/>
      <c r="XCI477" s="16"/>
      <c r="XCJ477" s="16"/>
      <c r="XCK477" s="16"/>
      <c r="XCL477" s="16"/>
      <c r="XCM477" s="16"/>
      <c r="XCN477" s="16"/>
      <c r="XCO477" s="16"/>
      <c r="XCP477" s="16"/>
      <c r="XCQ477" s="16"/>
      <c r="XCR477" s="16"/>
      <c r="XCS477" s="16"/>
      <c r="XCT477" s="16"/>
      <c r="XCU477" s="16"/>
      <c r="XCV477" s="16"/>
      <c r="XCW477" s="16"/>
      <c r="XCX477" s="16"/>
      <c r="XCY477" s="16"/>
      <c r="XCZ477" s="16"/>
      <c r="XDA477" s="16"/>
      <c r="XDB477" s="16"/>
      <c r="XDC477" s="16"/>
      <c r="XDD477" s="16"/>
      <c r="XDE477" s="16"/>
      <c r="XDF477" s="16"/>
      <c r="XDG477" s="16"/>
      <c r="XDH477" s="16"/>
      <c r="XDI477" s="16"/>
      <c r="XDJ477" s="16"/>
      <c r="XDK477" s="16"/>
      <c r="XDL477" s="16"/>
      <c r="XDM477" s="16"/>
      <c r="XDN477" s="16"/>
      <c r="XDO477" s="16"/>
      <c r="XDP477" s="16"/>
      <c r="XDQ477" s="16"/>
      <c r="XDR477" s="16"/>
      <c r="XDS477" s="16"/>
      <c r="XDT477" s="16"/>
      <c r="XDU477" s="16"/>
      <c r="XDV477" s="16"/>
      <c r="XDW477" s="16"/>
      <c r="XDX477" s="16"/>
      <c r="XDY477" s="16"/>
      <c r="XDZ477" s="16"/>
      <c r="XEA477" s="16"/>
      <c r="XEB477" s="16"/>
      <c r="XEC477" s="16"/>
      <c r="XED477" s="16"/>
      <c r="XEE477" s="16"/>
      <c r="XEF477" s="16"/>
      <c r="XEG477" s="16"/>
      <c r="XEH477" s="16"/>
      <c r="XEI477" s="16"/>
      <c r="XEJ477" s="16"/>
      <c r="XEK477" s="16"/>
      <c r="XEL477" s="16"/>
      <c r="XEM477" s="16"/>
      <c r="XEN477" s="16"/>
      <c r="XEO477" s="16"/>
      <c r="XEP477" s="16"/>
      <c r="XEQ477" s="16"/>
      <c r="XER477" s="16"/>
      <c r="XES477" s="16"/>
      <c r="XET477" s="16"/>
      <c r="XEU477" s="16"/>
      <c r="XEV477" s="16"/>
      <c r="XEW477" s="16"/>
      <c r="XEX477" s="16"/>
      <c r="XEY477" s="16"/>
      <c r="XEZ477" s="16"/>
      <c r="XFA477" s="16"/>
      <c r="XFB477" s="16"/>
      <c r="XFC477" s="16"/>
      <c r="XFD477" s="16"/>
    </row>
    <row r="478" spans="1:16384" s="31" customFormat="1" ht="12.75" customHeight="1">
      <c r="A478" s="16"/>
      <c r="B478" s="754"/>
      <c r="C478" s="27" t="s">
        <v>342</v>
      </c>
      <c r="D478" s="25"/>
      <c r="E478" s="25"/>
      <c r="F478" s="830" t="s">
        <v>507</v>
      </c>
      <c r="G478" s="830" t="s">
        <v>507</v>
      </c>
      <c r="H478" s="830" t="s">
        <v>507</v>
      </c>
      <c r="I478" s="830" t="s">
        <v>507</v>
      </c>
      <c r="J478" s="75" t="s">
        <v>9</v>
      </c>
      <c r="K478" s="75" t="s">
        <v>9</v>
      </c>
      <c r="L478" s="287">
        <v>7.6</v>
      </c>
      <c r="M478" s="75">
        <v>11.2</v>
      </c>
      <c r="N478" s="544">
        <v>13</v>
      </c>
      <c r="P478" s="471"/>
      <c r="Q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c r="DJ478" s="16"/>
      <c r="DK478" s="16"/>
      <c r="DL478" s="16"/>
      <c r="DM478" s="16"/>
      <c r="DN478" s="16"/>
      <c r="DO478" s="16"/>
      <c r="DP478" s="16"/>
      <c r="DQ478" s="16"/>
      <c r="DR478" s="16"/>
      <c r="DS478" s="16"/>
      <c r="DT478" s="16"/>
      <c r="DU478" s="16"/>
      <c r="DV478" s="16"/>
      <c r="DW478" s="16"/>
      <c r="DX478" s="16"/>
      <c r="DY478" s="16"/>
      <c r="DZ478" s="16"/>
      <c r="EA478" s="16"/>
      <c r="EB478" s="16"/>
      <c r="EC478" s="16"/>
      <c r="ED478" s="16"/>
      <c r="EE478" s="16"/>
      <c r="EF478" s="16"/>
      <c r="EG478" s="16"/>
      <c r="EH478" s="16"/>
      <c r="EI478" s="16"/>
      <c r="EJ478" s="16"/>
      <c r="EK478" s="16"/>
      <c r="EL478" s="16"/>
      <c r="EM478" s="16"/>
      <c r="EN478" s="16"/>
      <c r="EO478" s="16"/>
      <c r="EP478" s="16"/>
      <c r="EQ478" s="16"/>
      <c r="ER478" s="16"/>
      <c r="ES478" s="16"/>
      <c r="ET478" s="16"/>
      <c r="EU478" s="16"/>
      <c r="EV478" s="16"/>
      <c r="EW478" s="16"/>
      <c r="EX478" s="16"/>
      <c r="EY478" s="16"/>
      <c r="EZ478" s="16"/>
      <c r="FA478" s="16"/>
      <c r="FB478" s="16"/>
      <c r="FC478" s="16"/>
      <c r="FD478" s="16"/>
      <c r="FE478" s="16"/>
      <c r="FF478" s="16"/>
      <c r="FG478" s="16"/>
      <c r="FH478" s="16"/>
      <c r="FI478" s="16"/>
      <c r="FJ478" s="16"/>
      <c r="FK478" s="16"/>
      <c r="FL478" s="16"/>
      <c r="FM478" s="16"/>
      <c r="FN478" s="16"/>
      <c r="FO478" s="16"/>
      <c r="FP478" s="16"/>
      <c r="FQ478" s="16"/>
      <c r="FR478" s="16"/>
      <c r="FS478" s="16"/>
      <c r="FT478" s="16"/>
      <c r="FU478" s="16"/>
      <c r="FV478" s="16"/>
      <c r="FW478" s="16"/>
      <c r="FX478" s="16"/>
      <c r="FY478" s="16"/>
      <c r="FZ478" s="16"/>
      <c r="GA478" s="16"/>
      <c r="GB478" s="16"/>
      <c r="GC478" s="16"/>
      <c r="GD478" s="16"/>
      <c r="GE478" s="16"/>
      <c r="GF478" s="16"/>
      <c r="GG478" s="16"/>
      <c r="GH478" s="16"/>
      <c r="GI478" s="16"/>
      <c r="GJ478" s="16"/>
      <c r="GK478" s="16"/>
      <c r="GL478" s="16"/>
      <c r="GM478" s="16"/>
      <c r="GN478" s="16"/>
      <c r="GO478" s="16"/>
      <c r="GP478" s="16"/>
      <c r="GQ478" s="16"/>
      <c r="GR478" s="16"/>
      <c r="GS478" s="16"/>
      <c r="GT478" s="16"/>
      <c r="GU478" s="16"/>
      <c r="GV478" s="16"/>
      <c r="GW478" s="16"/>
      <c r="GX478" s="16"/>
      <c r="GY478" s="16"/>
      <c r="GZ478" s="16"/>
      <c r="HA478" s="16"/>
      <c r="HB478" s="16"/>
      <c r="HC478" s="16"/>
      <c r="HD478" s="16"/>
      <c r="HE478" s="16"/>
      <c r="HF478" s="16"/>
      <c r="HG478" s="16"/>
      <c r="HH478" s="16"/>
      <c r="HI478" s="16"/>
      <c r="HJ478" s="16"/>
      <c r="HK478" s="16"/>
      <c r="HL478" s="16"/>
      <c r="HM478" s="16"/>
      <c r="HN478" s="16"/>
      <c r="HO478" s="16"/>
      <c r="HP478" s="16"/>
      <c r="HQ478" s="16"/>
      <c r="HR478" s="16"/>
      <c r="HS478" s="16"/>
      <c r="HT478" s="16"/>
      <c r="HU478" s="16"/>
      <c r="HV478" s="16"/>
      <c r="HW478" s="16"/>
      <c r="HX478" s="16"/>
      <c r="HY478" s="16"/>
      <c r="HZ478" s="16"/>
      <c r="IA478" s="16"/>
      <c r="IB478" s="16"/>
      <c r="IC478" s="16"/>
      <c r="ID478" s="16"/>
      <c r="IE478" s="16"/>
      <c r="IF478" s="16"/>
      <c r="IG478" s="16"/>
      <c r="IH478" s="16"/>
      <c r="II478" s="16"/>
      <c r="IJ478" s="16"/>
      <c r="IK478" s="16"/>
      <c r="IL478" s="16"/>
      <c r="IM478" s="16"/>
      <c r="IN478" s="16"/>
      <c r="IO478" s="16"/>
      <c r="IP478" s="16"/>
      <c r="IQ478" s="16"/>
      <c r="IR478" s="16"/>
      <c r="IS478" s="16"/>
      <c r="IT478" s="16"/>
      <c r="IU478" s="16"/>
      <c r="IV478" s="16"/>
      <c r="IW478" s="16"/>
      <c r="IX478" s="16"/>
      <c r="IY478" s="16"/>
      <c r="IZ478" s="16"/>
      <c r="JA478" s="16"/>
      <c r="JB478" s="16"/>
      <c r="JC478" s="16"/>
      <c r="JD478" s="16"/>
      <c r="JE478" s="16"/>
      <c r="JF478" s="16"/>
      <c r="JG478" s="16"/>
      <c r="JH478" s="16"/>
      <c r="JI478" s="16"/>
      <c r="JJ478" s="16"/>
      <c r="JK478" s="16"/>
      <c r="JL478" s="16"/>
      <c r="JM478" s="16"/>
      <c r="JN478" s="16"/>
      <c r="JO478" s="16"/>
      <c r="JP478" s="16"/>
      <c r="JQ478" s="16"/>
      <c r="JR478" s="16"/>
      <c r="JS478" s="16"/>
      <c r="JT478" s="16"/>
      <c r="JU478" s="16"/>
      <c r="JV478" s="16"/>
      <c r="JW478" s="16"/>
      <c r="JX478" s="16"/>
      <c r="JY478" s="16"/>
      <c r="JZ478" s="16"/>
      <c r="KA478" s="16"/>
      <c r="KB478" s="16"/>
      <c r="KC478" s="16"/>
      <c r="KD478" s="16"/>
      <c r="KE478" s="16"/>
      <c r="KF478" s="16"/>
      <c r="KG478" s="16"/>
      <c r="KH478" s="16"/>
      <c r="KI478" s="16"/>
      <c r="KJ478" s="16"/>
      <c r="KK478" s="16"/>
      <c r="KL478" s="16"/>
      <c r="KM478" s="16"/>
      <c r="KN478" s="16"/>
      <c r="KO478" s="16"/>
      <c r="KP478" s="16"/>
      <c r="KQ478" s="16"/>
      <c r="KR478" s="16"/>
      <c r="KS478" s="16"/>
      <c r="KT478" s="16"/>
      <c r="KU478" s="16"/>
      <c r="KV478" s="16"/>
      <c r="KW478" s="16"/>
      <c r="KX478" s="16"/>
      <c r="KY478" s="16"/>
      <c r="KZ478" s="16"/>
      <c r="LA478" s="16"/>
      <c r="LB478" s="16"/>
      <c r="LC478" s="16"/>
      <c r="LD478" s="16"/>
      <c r="LE478" s="16"/>
      <c r="LF478" s="16"/>
      <c r="LG478" s="16"/>
      <c r="LH478" s="16"/>
      <c r="LI478" s="16"/>
      <c r="LJ478" s="16"/>
      <c r="LK478" s="16"/>
      <c r="LL478" s="16"/>
      <c r="LM478" s="16"/>
      <c r="LN478" s="16"/>
      <c r="LO478" s="16"/>
      <c r="LP478" s="16"/>
      <c r="LQ478" s="16"/>
      <c r="LR478" s="16"/>
      <c r="LS478" s="16"/>
      <c r="LT478" s="16"/>
      <c r="LU478" s="16"/>
      <c r="LV478" s="16"/>
      <c r="LW478" s="16"/>
      <c r="LX478" s="16"/>
      <c r="LY478" s="16"/>
      <c r="LZ478" s="16"/>
      <c r="MA478" s="16"/>
      <c r="MB478" s="16"/>
      <c r="MC478" s="16"/>
      <c r="MD478" s="16"/>
      <c r="ME478" s="16"/>
      <c r="MF478" s="16"/>
      <c r="MG478" s="16"/>
      <c r="MH478" s="16"/>
      <c r="MI478" s="16"/>
      <c r="MJ478" s="16"/>
      <c r="MK478" s="16"/>
      <c r="ML478" s="16"/>
      <c r="MM478" s="16"/>
      <c r="MN478" s="16"/>
      <c r="MO478" s="16"/>
      <c r="MP478" s="16"/>
      <c r="MQ478" s="16"/>
      <c r="MR478" s="16"/>
      <c r="MS478" s="16"/>
      <c r="MT478" s="16"/>
      <c r="MU478" s="16"/>
      <c r="MV478" s="16"/>
      <c r="MW478" s="16"/>
      <c r="MX478" s="16"/>
      <c r="MY478" s="16"/>
      <c r="MZ478" s="16"/>
      <c r="NA478" s="16"/>
      <c r="NB478" s="16"/>
      <c r="NC478" s="16"/>
      <c r="ND478" s="16"/>
      <c r="NE478" s="16"/>
      <c r="NF478" s="16"/>
      <c r="NG478" s="16"/>
      <c r="NH478" s="16"/>
      <c r="NI478" s="16"/>
      <c r="NJ478" s="16"/>
      <c r="NK478" s="16"/>
      <c r="NL478" s="16"/>
      <c r="NM478" s="16"/>
      <c r="NN478" s="16"/>
      <c r="NO478" s="16"/>
      <c r="NP478" s="16"/>
      <c r="NQ478" s="16"/>
      <c r="NR478" s="16"/>
      <c r="NS478" s="16"/>
      <c r="NT478" s="16"/>
      <c r="NU478" s="16"/>
      <c r="NV478" s="16"/>
      <c r="NW478" s="16"/>
      <c r="NX478" s="16"/>
      <c r="NY478" s="16"/>
      <c r="NZ478" s="16"/>
      <c r="OA478" s="16"/>
      <c r="OB478" s="16"/>
      <c r="OC478" s="16"/>
      <c r="OD478" s="16"/>
      <c r="OE478" s="16"/>
      <c r="OF478" s="16"/>
      <c r="OG478" s="16"/>
      <c r="OH478" s="16"/>
      <c r="OI478" s="16"/>
      <c r="OJ478" s="16"/>
      <c r="OK478" s="16"/>
      <c r="OL478" s="16"/>
      <c r="OM478" s="16"/>
      <c r="ON478" s="16"/>
      <c r="OO478" s="16"/>
      <c r="OP478" s="16"/>
      <c r="OQ478" s="16"/>
      <c r="OR478" s="16"/>
      <c r="OS478" s="16"/>
      <c r="OT478" s="16"/>
      <c r="OU478" s="16"/>
      <c r="OV478" s="16"/>
      <c r="OW478" s="16"/>
      <c r="OX478" s="16"/>
      <c r="OY478" s="16"/>
      <c r="OZ478" s="16"/>
      <c r="PA478" s="16"/>
      <c r="PB478" s="16"/>
      <c r="PC478" s="16"/>
      <c r="PD478" s="16"/>
      <c r="PE478" s="16"/>
      <c r="PF478" s="16"/>
      <c r="PG478" s="16"/>
      <c r="PH478" s="16"/>
      <c r="PI478" s="16"/>
      <c r="PJ478" s="16"/>
      <c r="PK478" s="16"/>
      <c r="PL478" s="16"/>
      <c r="PM478" s="16"/>
      <c r="PN478" s="16"/>
      <c r="PO478" s="16"/>
      <c r="PP478" s="16"/>
      <c r="PQ478" s="16"/>
      <c r="PR478" s="16"/>
      <c r="PS478" s="16"/>
      <c r="PT478" s="16"/>
      <c r="PU478" s="16"/>
      <c r="PV478" s="16"/>
      <c r="PW478" s="16"/>
      <c r="PX478" s="16"/>
      <c r="PY478" s="16"/>
      <c r="PZ478" s="16"/>
      <c r="QA478" s="16"/>
      <c r="QB478" s="16"/>
      <c r="QC478" s="16"/>
      <c r="QD478" s="16"/>
      <c r="QE478" s="16"/>
      <c r="QF478" s="16"/>
      <c r="QG478" s="16"/>
      <c r="QH478" s="16"/>
      <c r="QI478" s="16"/>
      <c r="QJ478" s="16"/>
      <c r="QK478" s="16"/>
      <c r="QL478" s="16"/>
      <c r="QM478" s="16"/>
      <c r="QN478" s="16"/>
      <c r="QO478" s="16"/>
      <c r="QP478" s="16"/>
      <c r="QQ478" s="16"/>
      <c r="QR478" s="16"/>
      <c r="QS478" s="16"/>
      <c r="QT478" s="16"/>
      <c r="QU478" s="16"/>
      <c r="QV478" s="16"/>
      <c r="QW478" s="16"/>
      <c r="QX478" s="16"/>
      <c r="QY478" s="16"/>
      <c r="QZ478" s="16"/>
      <c r="RA478" s="16"/>
      <c r="RB478" s="16"/>
      <c r="RC478" s="16"/>
      <c r="RD478" s="16"/>
      <c r="RE478" s="16"/>
      <c r="RF478" s="16"/>
      <c r="RG478" s="16"/>
      <c r="RH478" s="16"/>
      <c r="RI478" s="16"/>
      <c r="RJ478" s="16"/>
      <c r="RK478" s="16"/>
      <c r="RL478" s="16"/>
      <c r="RM478" s="16"/>
      <c r="RN478" s="16"/>
      <c r="RO478" s="16"/>
      <c r="RP478" s="16"/>
      <c r="RQ478" s="16"/>
      <c r="RR478" s="16"/>
      <c r="RS478" s="16"/>
      <c r="RT478" s="16"/>
      <c r="RU478" s="16"/>
      <c r="RV478" s="16"/>
      <c r="RW478" s="16"/>
      <c r="RX478" s="16"/>
      <c r="RY478" s="16"/>
      <c r="RZ478" s="16"/>
      <c r="SA478" s="16"/>
      <c r="SB478" s="16"/>
      <c r="SC478" s="16"/>
      <c r="SD478" s="16"/>
      <c r="SE478" s="16"/>
      <c r="SF478" s="16"/>
      <c r="SG478" s="16"/>
      <c r="SH478" s="16"/>
      <c r="SI478" s="16"/>
      <c r="SJ478" s="16"/>
      <c r="SK478" s="16"/>
      <c r="SL478" s="16"/>
      <c r="SM478" s="16"/>
      <c r="SN478" s="16"/>
      <c r="SO478" s="16"/>
      <c r="SP478" s="16"/>
      <c r="SQ478" s="16"/>
      <c r="SR478" s="16"/>
      <c r="SS478" s="16"/>
      <c r="ST478" s="16"/>
      <c r="SU478" s="16"/>
      <c r="SV478" s="16"/>
      <c r="SW478" s="16"/>
      <c r="SX478" s="16"/>
      <c r="SY478" s="16"/>
      <c r="SZ478" s="16"/>
      <c r="TA478" s="16"/>
      <c r="TB478" s="16"/>
      <c r="TC478" s="16"/>
      <c r="TD478" s="16"/>
      <c r="TE478" s="16"/>
      <c r="TF478" s="16"/>
      <c r="TG478" s="16"/>
      <c r="TH478" s="16"/>
      <c r="TI478" s="16"/>
      <c r="TJ478" s="16"/>
      <c r="TK478" s="16"/>
      <c r="TL478" s="16"/>
      <c r="TM478" s="16"/>
      <c r="TN478" s="16"/>
      <c r="TO478" s="16"/>
      <c r="TP478" s="16"/>
      <c r="TQ478" s="16"/>
      <c r="TR478" s="16"/>
      <c r="TS478" s="16"/>
      <c r="TT478" s="16"/>
      <c r="TU478" s="16"/>
      <c r="TV478" s="16"/>
      <c r="TW478" s="16"/>
      <c r="TX478" s="16"/>
      <c r="TY478" s="16"/>
      <c r="TZ478" s="16"/>
      <c r="UA478" s="16"/>
      <c r="UB478" s="16"/>
      <c r="UC478" s="16"/>
      <c r="UD478" s="16"/>
      <c r="UE478" s="16"/>
      <c r="UF478" s="16"/>
      <c r="UG478" s="16"/>
      <c r="UH478" s="16"/>
      <c r="UI478" s="16"/>
      <c r="UJ478" s="16"/>
      <c r="UK478" s="16"/>
      <c r="UL478" s="16"/>
      <c r="UM478" s="16"/>
      <c r="UN478" s="16"/>
      <c r="UO478" s="16"/>
      <c r="UP478" s="16"/>
      <c r="UQ478" s="16"/>
      <c r="UR478" s="16"/>
      <c r="US478" s="16"/>
      <c r="UT478" s="16"/>
      <c r="UU478" s="16"/>
      <c r="UV478" s="16"/>
      <c r="UW478" s="16"/>
      <c r="UX478" s="16"/>
      <c r="UY478" s="16"/>
      <c r="UZ478" s="16"/>
      <c r="VA478" s="16"/>
      <c r="VB478" s="16"/>
      <c r="VC478" s="16"/>
      <c r="VD478" s="16"/>
      <c r="VE478" s="16"/>
      <c r="VF478" s="16"/>
      <c r="VG478" s="16"/>
      <c r="VH478" s="16"/>
      <c r="VI478" s="16"/>
      <c r="VJ478" s="16"/>
      <c r="VK478" s="16"/>
      <c r="VL478" s="16"/>
      <c r="VM478" s="16"/>
      <c r="VN478" s="16"/>
      <c r="VO478" s="16"/>
      <c r="VP478" s="16"/>
      <c r="VQ478" s="16"/>
      <c r="VR478" s="16"/>
      <c r="VS478" s="16"/>
      <c r="VT478" s="16"/>
      <c r="VU478" s="16"/>
      <c r="VV478" s="16"/>
      <c r="VW478" s="16"/>
      <c r="VX478" s="16"/>
      <c r="VY478" s="16"/>
      <c r="VZ478" s="16"/>
      <c r="WA478" s="16"/>
      <c r="WB478" s="16"/>
      <c r="WC478" s="16"/>
      <c r="WD478" s="16"/>
      <c r="WE478" s="16"/>
      <c r="WF478" s="16"/>
      <c r="WG478" s="16"/>
      <c r="WH478" s="16"/>
      <c r="WI478" s="16"/>
      <c r="WJ478" s="16"/>
      <c r="WK478" s="16"/>
      <c r="WL478" s="16"/>
      <c r="WM478" s="16"/>
      <c r="WN478" s="16"/>
      <c r="WO478" s="16"/>
      <c r="WP478" s="16"/>
      <c r="WQ478" s="16"/>
      <c r="WR478" s="16"/>
      <c r="WS478" s="16"/>
      <c r="WT478" s="16"/>
      <c r="WU478" s="16"/>
      <c r="WV478" s="16"/>
      <c r="WW478" s="16"/>
      <c r="WX478" s="16"/>
      <c r="WY478" s="16"/>
      <c r="WZ478" s="16"/>
      <c r="XA478" s="16"/>
      <c r="XB478" s="16"/>
      <c r="XC478" s="16"/>
      <c r="XD478" s="16"/>
      <c r="XE478" s="16"/>
      <c r="XF478" s="16"/>
      <c r="XG478" s="16"/>
      <c r="XH478" s="16"/>
      <c r="XI478" s="16"/>
      <c r="XJ478" s="16"/>
      <c r="XK478" s="16"/>
      <c r="XL478" s="16"/>
      <c r="XM478" s="16"/>
      <c r="XN478" s="16"/>
      <c r="XO478" s="16"/>
      <c r="XP478" s="16"/>
      <c r="XQ478" s="16"/>
      <c r="XR478" s="16"/>
      <c r="XS478" s="16"/>
      <c r="XT478" s="16"/>
      <c r="XU478" s="16"/>
      <c r="XV478" s="16"/>
      <c r="XW478" s="16"/>
      <c r="XX478" s="16"/>
      <c r="XY478" s="16"/>
      <c r="XZ478" s="16"/>
      <c r="YA478" s="16"/>
      <c r="YB478" s="16"/>
      <c r="YC478" s="16"/>
      <c r="YD478" s="16"/>
      <c r="YE478" s="16"/>
      <c r="YF478" s="16"/>
      <c r="YG478" s="16"/>
      <c r="YH478" s="16"/>
      <c r="YI478" s="16"/>
      <c r="YJ478" s="16"/>
      <c r="YK478" s="16"/>
      <c r="YL478" s="16"/>
      <c r="YM478" s="16"/>
      <c r="YN478" s="16"/>
      <c r="YO478" s="16"/>
      <c r="YP478" s="16"/>
      <c r="YQ478" s="16"/>
      <c r="YR478" s="16"/>
      <c r="YS478" s="16"/>
      <c r="YT478" s="16"/>
      <c r="YU478" s="16"/>
      <c r="YV478" s="16"/>
      <c r="YW478" s="16"/>
      <c r="YX478" s="16"/>
      <c r="YY478" s="16"/>
      <c r="YZ478" s="16"/>
      <c r="ZA478" s="16"/>
      <c r="ZB478" s="16"/>
      <c r="ZC478" s="16"/>
      <c r="ZD478" s="16"/>
      <c r="ZE478" s="16"/>
      <c r="ZF478" s="16"/>
      <c r="ZG478" s="16"/>
      <c r="ZH478" s="16"/>
      <c r="ZI478" s="16"/>
      <c r="ZJ478" s="16"/>
      <c r="ZK478" s="16"/>
      <c r="ZL478" s="16"/>
      <c r="ZM478" s="16"/>
      <c r="ZN478" s="16"/>
      <c r="ZO478" s="16"/>
      <c r="ZP478" s="16"/>
      <c r="ZQ478" s="16"/>
      <c r="ZR478" s="16"/>
      <c r="ZS478" s="16"/>
      <c r="ZT478" s="16"/>
      <c r="ZU478" s="16"/>
      <c r="ZV478" s="16"/>
      <c r="ZW478" s="16"/>
      <c r="ZX478" s="16"/>
      <c r="ZY478" s="16"/>
      <c r="ZZ478" s="16"/>
      <c r="AAA478" s="16"/>
      <c r="AAB478" s="16"/>
      <c r="AAC478" s="16"/>
      <c r="AAD478" s="16"/>
      <c r="AAE478" s="16"/>
      <c r="AAF478" s="16"/>
      <c r="AAG478" s="16"/>
      <c r="AAH478" s="16"/>
      <c r="AAI478" s="16"/>
      <c r="AAJ478" s="16"/>
      <c r="AAK478" s="16"/>
      <c r="AAL478" s="16"/>
      <c r="AAM478" s="16"/>
      <c r="AAN478" s="16"/>
      <c r="AAO478" s="16"/>
      <c r="AAP478" s="16"/>
      <c r="AAQ478" s="16"/>
      <c r="AAR478" s="16"/>
      <c r="AAS478" s="16"/>
      <c r="AAT478" s="16"/>
      <c r="AAU478" s="16"/>
      <c r="AAV478" s="16"/>
      <c r="AAW478" s="16"/>
      <c r="AAX478" s="16"/>
      <c r="AAY478" s="16"/>
      <c r="AAZ478" s="16"/>
      <c r="ABA478" s="16"/>
      <c r="ABB478" s="16"/>
      <c r="ABC478" s="16"/>
      <c r="ABD478" s="16"/>
      <c r="ABE478" s="16"/>
      <c r="ABF478" s="16"/>
      <c r="ABG478" s="16"/>
      <c r="ABH478" s="16"/>
      <c r="ABI478" s="16"/>
      <c r="ABJ478" s="16"/>
      <c r="ABK478" s="16"/>
      <c r="ABL478" s="16"/>
      <c r="ABM478" s="16"/>
      <c r="ABN478" s="16"/>
      <c r="ABO478" s="16"/>
      <c r="ABP478" s="16"/>
      <c r="ABQ478" s="16"/>
      <c r="ABR478" s="16"/>
      <c r="ABS478" s="16"/>
      <c r="ABT478" s="16"/>
      <c r="ABU478" s="16"/>
      <c r="ABV478" s="16"/>
      <c r="ABW478" s="16"/>
      <c r="ABX478" s="16"/>
      <c r="ABY478" s="16"/>
      <c r="ABZ478" s="16"/>
      <c r="ACA478" s="16"/>
      <c r="ACB478" s="16"/>
      <c r="ACC478" s="16"/>
      <c r="ACD478" s="16"/>
      <c r="ACE478" s="16"/>
      <c r="ACF478" s="16"/>
      <c r="ACG478" s="16"/>
      <c r="ACH478" s="16"/>
      <c r="ACI478" s="16"/>
      <c r="ACJ478" s="16"/>
      <c r="ACK478" s="16"/>
      <c r="ACL478" s="16"/>
      <c r="ACM478" s="16"/>
      <c r="ACN478" s="16"/>
      <c r="ACO478" s="16"/>
      <c r="ACP478" s="16"/>
      <c r="ACQ478" s="16"/>
      <c r="ACR478" s="16"/>
      <c r="ACS478" s="16"/>
      <c r="ACT478" s="16"/>
      <c r="ACU478" s="16"/>
      <c r="ACV478" s="16"/>
      <c r="ACW478" s="16"/>
      <c r="ACX478" s="16"/>
      <c r="ACY478" s="16"/>
      <c r="ACZ478" s="16"/>
      <c r="ADA478" s="16"/>
      <c r="ADB478" s="16"/>
      <c r="ADC478" s="16"/>
      <c r="ADD478" s="16"/>
      <c r="ADE478" s="16"/>
      <c r="ADF478" s="16"/>
      <c r="ADG478" s="16"/>
      <c r="ADH478" s="16"/>
      <c r="ADI478" s="16"/>
      <c r="ADJ478" s="16"/>
      <c r="ADK478" s="16"/>
      <c r="ADL478" s="16"/>
      <c r="ADM478" s="16"/>
      <c r="ADN478" s="16"/>
      <c r="ADO478" s="16"/>
      <c r="ADP478" s="16"/>
      <c r="ADQ478" s="16"/>
      <c r="ADR478" s="16"/>
      <c r="ADS478" s="16"/>
      <c r="ADT478" s="16"/>
      <c r="ADU478" s="16"/>
      <c r="ADV478" s="16"/>
      <c r="ADW478" s="16"/>
      <c r="ADX478" s="16"/>
      <c r="ADY478" s="16"/>
      <c r="ADZ478" s="16"/>
      <c r="AEA478" s="16"/>
      <c r="AEB478" s="16"/>
      <c r="AEC478" s="16"/>
      <c r="AED478" s="16"/>
      <c r="AEE478" s="16"/>
      <c r="AEF478" s="16"/>
      <c r="AEG478" s="16"/>
      <c r="AEH478" s="16"/>
      <c r="AEI478" s="16"/>
      <c r="AEJ478" s="16"/>
      <c r="AEK478" s="16"/>
      <c r="AEL478" s="16"/>
      <c r="AEM478" s="16"/>
      <c r="AEN478" s="16"/>
      <c r="AEO478" s="16"/>
      <c r="AEP478" s="16"/>
      <c r="AEQ478" s="16"/>
      <c r="AER478" s="16"/>
      <c r="AES478" s="16"/>
      <c r="AET478" s="16"/>
      <c r="AEU478" s="16"/>
      <c r="AEV478" s="16"/>
      <c r="AEW478" s="16"/>
      <c r="AEX478" s="16"/>
      <c r="AEY478" s="16"/>
      <c r="AEZ478" s="16"/>
      <c r="AFA478" s="16"/>
      <c r="AFB478" s="16"/>
      <c r="AFC478" s="16"/>
      <c r="AFD478" s="16"/>
      <c r="AFE478" s="16"/>
      <c r="AFF478" s="16"/>
      <c r="AFG478" s="16"/>
      <c r="AFH478" s="16"/>
      <c r="AFI478" s="16"/>
      <c r="AFJ478" s="16"/>
      <c r="AFK478" s="16"/>
      <c r="AFL478" s="16"/>
      <c r="AFM478" s="16"/>
      <c r="AFN478" s="16"/>
      <c r="AFO478" s="16"/>
      <c r="AFP478" s="16"/>
      <c r="AFQ478" s="16"/>
      <c r="AFR478" s="16"/>
      <c r="AFS478" s="16"/>
      <c r="AFT478" s="16"/>
      <c r="AFU478" s="16"/>
      <c r="AFV478" s="16"/>
      <c r="AFW478" s="16"/>
      <c r="AFX478" s="16"/>
      <c r="AFY478" s="16"/>
      <c r="AFZ478" s="16"/>
      <c r="AGA478" s="16"/>
      <c r="AGB478" s="16"/>
      <c r="AGC478" s="16"/>
      <c r="AGD478" s="16"/>
      <c r="AGE478" s="16"/>
      <c r="AGF478" s="16"/>
      <c r="AGG478" s="16"/>
      <c r="AGH478" s="16"/>
      <c r="AGI478" s="16"/>
      <c r="AGJ478" s="16"/>
      <c r="AGK478" s="16"/>
      <c r="AGL478" s="16"/>
      <c r="AGM478" s="16"/>
      <c r="AGN478" s="16"/>
      <c r="AGO478" s="16"/>
      <c r="AGP478" s="16"/>
      <c r="AGQ478" s="16"/>
      <c r="AGR478" s="16"/>
      <c r="AGS478" s="16"/>
      <c r="AGT478" s="16"/>
      <c r="AGU478" s="16"/>
      <c r="AGV478" s="16"/>
      <c r="AGW478" s="16"/>
      <c r="AGX478" s="16"/>
      <c r="AGY478" s="16"/>
      <c r="AGZ478" s="16"/>
      <c r="AHA478" s="16"/>
      <c r="AHB478" s="16"/>
      <c r="AHC478" s="16"/>
      <c r="AHD478" s="16"/>
      <c r="AHE478" s="16"/>
      <c r="AHF478" s="16"/>
      <c r="AHG478" s="16"/>
      <c r="AHH478" s="16"/>
      <c r="AHI478" s="16"/>
      <c r="AHJ478" s="16"/>
      <c r="AHK478" s="16"/>
      <c r="AHL478" s="16"/>
      <c r="AHM478" s="16"/>
      <c r="AHN478" s="16"/>
      <c r="AHO478" s="16"/>
      <c r="AHP478" s="16"/>
      <c r="AHQ478" s="16"/>
      <c r="AHR478" s="16"/>
      <c r="AHS478" s="16"/>
      <c r="AHT478" s="16"/>
      <c r="AHU478" s="16"/>
      <c r="AHV478" s="16"/>
      <c r="AHW478" s="16"/>
      <c r="AHX478" s="16"/>
      <c r="AHY478" s="16"/>
      <c r="AHZ478" s="16"/>
      <c r="AIA478" s="16"/>
      <c r="AIB478" s="16"/>
      <c r="AIC478" s="16"/>
      <c r="AID478" s="16"/>
      <c r="AIE478" s="16"/>
      <c r="AIF478" s="16"/>
      <c r="AIG478" s="16"/>
      <c r="AIH478" s="16"/>
      <c r="AII478" s="16"/>
      <c r="AIJ478" s="16"/>
      <c r="AIK478" s="16"/>
      <c r="AIL478" s="16"/>
      <c r="AIM478" s="16"/>
      <c r="AIN478" s="16"/>
      <c r="AIO478" s="16"/>
      <c r="AIP478" s="16"/>
      <c r="AIQ478" s="16"/>
      <c r="AIR478" s="16"/>
      <c r="AIS478" s="16"/>
      <c r="AIT478" s="16"/>
      <c r="AIU478" s="16"/>
      <c r="AIV478" s="16"/>
      <c r="AIW478" s="16"/>
      <c r="AIX478" s="16"/>
      <c r="AIY478" s="16"/>
      <c r="AIZ478" s="16"/>
      <c r="AJA478" s="16"/>
      <c r="AJB478" s="16"/>
      <c r="AJC478" s="16"/>
      <c r="AJD478" s="16"/>
      <c r="AJE478" s="16"/>
      <c r="AJF478" s="16"/>
      <c r="AJG478" s="16"/>
      <c r="AJH478" s="16"/>
      <c r="AJI478" s="16"/>
      <c r="AJJ478" s="16"/>
      <c r="AJK478" s="16"/>
      <c r="AJL478" s="16"/>
      <c r="AJM478" s="16"/>
      <c r="AJN478" s="16"/>
      <c r="AJO478" s="16"/>
      <c r="AJP478" s="16"/>
      <c r="AJQ478" s="16"/>
      <c r="AJR478" s="16"/>
      <c r="AJS478" s="16"/>
      <c r="AJT478" s="16"/>
      <c r="AJU478" s="16"/>
      <c r="AJV478" s="16"/>
      <c r="AJW478" s="16"/>
      <c r="AJX478" s="16"/>
      <c r="AJY478" s="16"/>
      <c r="AJZ478" s="16"/>
      <c r="AKA478" s="16"/>
      <c r="AKB478" s="16"/>
      <c r="AKC478" s="16"/>
      <c r="AKD478" s="16"/>
      <c r="AKE478" s="16"/>
      <c r="AKF478" s="16"/>
      <c r="AKG478" s="16"/>
      <c r="AKH478" s="16"/>
      <c r="AKI478" s="16"/>
      <c r="AKJ478" s="16"/>
      <c r="AKK478" s="16"/>
      <c r="AKL478" s="16"/>
      <c r="AKM478" s="16"/>
      <c r="AKN478" s="16"/>
      <c r="AKO478" s="16"/>
      <c r="AKP478" s="16"/>
      <c r="AKQ478" s="16"/>
      <c r="AKR478" s="16"/>
      <c r="AKS478" s="16"/>
      <c r="AKT478" s="16"/>
      <c r="AKU478" s="16"/>
      <c r="AKV478" s="16"/>
      <c r="AKW478" s="16"/>
      <c r="AKX478" s="16"/>
      <c r="AKY478" s="16"/>
      <c r="AKZ478" s="16"/>
      <c r="ALA478" s="16"/>
      <c r="ALB478" s="16"/>
      <c r="ALC478" s="16"/>
      <c r="ALD478" s="16"/>
      <c r="ALE478" s="16"/>
      <c r="ALF478" s="16"/>
      <c r="ALG478" s="16"/>
      <c r="ALH478" s="16"/>
      <c r="ALI478" s="16"/>
      <c r="ALJ478" s="16"/>
      <c r="ALK478" s="16"/>
      <c r="ALL478" s="16"/>
      <c r="ALM478" s="16"/>
      <c r="ALN478" s="16"/>
      <c r="ALO478" s="16"/>
      <c r="ALP478" s="16"/>
      <c r="ALQ478" s="16"/>
      <c r="ALR478" s="16"/>
      <c r="ALS478" s="16"/>
      <c r="ALT478" s="16"/>
      <c r="ALU478" s="16"/>
      <c r="ALV478" s="16"/>
      <c r="ALW478" s="16"/>
      <c r="ALX478" s="16"/>
      <c r="ALY478" s="16"/>
      <c r="ALZ478" s="16"/>
      <c r="AMA478" s="16"/>
      <c r="AMB478" s="16"/>
      <c r="AMC478" s="16"/>
      <c r="AMD478" s="16"/>
      <c r="AME478" s="16"/>
      <c r="AMF478" s="16"/>
      <c r="AMG478" s="16"/>
      <c r="AMH478" s="16"/>
      <c r="AMI478" s="16"/>
      <c r="AMJ478" s="16"/>
      <c r="AMK478" s="16"/>
      <c r="AML478" s="16"/>
      <c r="AMM478" s="16"/>
      <c r="AMN478" s="16"/>
      <c r="AMO478" s="16"/>
      <c r="AMP478" s="16"/>
      <c r="AMQ478" s="16"/>
      <c r="AMR478" s="16"/>
      <c r="AMS478" s="16"/>
      <c r="AMT478" s="16"/>
      <c r="AMU478" s="16"/>
      <c r="AMV478" s="16"/>
      <c r="AMW478" s="16"/>
      <c r="AMX478" s="16"/>
      <c r="AMY478" s="16"/>
      <c r="AMZ478" s="16"/>
      <c r="ANA478" s="16"/>
      <c r="ANB478" s="16"/>
      <c r="ANC478" s="16"/>
      <c r="AND478" s="16"/>
      <c r="ANE478" s="16"/>
      <c r="ANF478" s="16"/>
      <c r="ANG478" s="16"/>
      <c r="ANH478" s="16"/>
      <c r="ANI478" s="16"/>
      <c r="ANJ478" s="16"/>
      <c r="ANK478" s="16"/>
      <c r="ANL478" s="16"/>
      <c r="ANM478" s="16"/>
      <c r="ANN478" s="16"/>
      <c r="ANO478" s="16"/>
      <c r="ANP478" s="16"/>
      <c r="ANQ478" s="16"/>
      <c r="ANR478" s="16"/>
      <c r="ANS478" s="16"/>
      <c r="ANT478" s="16"/>
      <c r="ANU478" s="16"/>
      <c r="ANV478" s="16"/>
      <c r="ANW478" s="16"/>
      <c r="ANX478" s="16"/>
      <c r="ANY478" s="16"/>
      <c r="ANZ478" s="16"/>
      <c r="AOA478" s="16"/>
      <c r="AOB478" s="16"/>
      <c r="AOC478" s="16"/>
      <c r="AOD478" s="16"/>
      <c r="AOE478" s="16"/>
      <c r="AOF478" s="16"/>
      <c r="AOG478" s="16"/>
      <c r="AOH478" s="16"/>
      <c r="AOI478" s="16"/>
      <c r="AOJ478" s="16"/>
      <c r="AOK478" s="16"/>
      <c r="AOL478" s="16"/>
      <c r="AOM478" s="16"/>
      <c r="AON478" s="16"/>
      <c r="AOO478" s="16"/>
      <c r="AOP478" s="16"/>
      <c r="AOQ478" s="16"/>
      <c r="AOR478" s="16"/>
      <c r="AOS478" s="16"/>
      <c r="AOT478" s="16"/>
      <c r="AOU478" s="16"/>
      <c r="AOV478" s="16"/>
      <c r="AOW478" s="16"/>
      <c r="AOX478" s="16"/>
      <c r="AOY478" s="16"/>
      <c r="AOZ478" s="16"/>
      <c r="APA478" s="16"/>
      <c r="APB478" s="16"/>
      <c r="APC478" s="16"/>
      <c r="APD478" s="16"/>
      <c r="APE478" s="16"/>
      <c r="APF478" s="16"/>
      <c r="APG478" s="16"/>
      <c r="APH478" s="16"/>
      <c r="API478" s="16"/>
      <c r="APJ478" s="16"/>
      <c r="APK478" s="16"/>
      <c r="APL478" s="16"/>
      <c r="APM478" s="16"/>
      <c r="APN478" s="16"/>
      <c r="APO478" s="16"/>
      <c r="APP478" s="16"/>
      <c r="APQ478" s="16"/>
      <c r="APR478" s="16"/>
      <c r="APS478" s="16"/>
      <c r="APT478" s="16"/>
      <c r="APU478" s="16"/>
      <c r="APV478" s="16"/>
      <c r="APW478" s="16"/>
      <c r="APX478" s="16"/>
      <c r="APY478" s="16"/>
      <c r="APZ478" s="16"/>
      <c r="AQA478" s="16"/>
      <c r="AQB478" s="16"/>
      <c r="AQC478" s="16"/>
      <c r="AQD478" s="16"/>
      <c r="AQE478" s="16"/>
      <c r="AQF478" s="16"/>
      <c r="AQG478" s="16"/>
      <c r="AQH478" s="16"/>
      <c r="AQI478" s="16"/>
      <c r="AQJ478" s="16"/>
      <c r="AQK478" s="16"/>
      <c r="AQL478" s="16"/>
      <c r="AQM478" s="16"/>
      <c r="AQN478" s="16"/>
      <c r="AQO478" s="16"/>
      <c r="AQP478" s="16"/>
      <c r="AQQ478" s="16"/>
      <c r="AQR478" s="16"/>
      <c r="AQS478" s="16"/>
      <c r="AQT478" s="16"/>
      <c r="AQU478" s="16"/>
      <c r="AQV478" s="16"/>
      <c r="AQW478" s="16"/>
      <c r="AQX478" s="16"/>
      <c r="AQY478" s="16"/>
      <c r="AQZ478" s="16"/>
      <c r="ARA478" s="16"/>
      <c r="ARB478" s="16"/>
      <c r="ARC478" s="16"/>
      <c r="ARD478" s="16"/>
      <c r="ARE478" s="16"/>
      <c r="ARF478" s="16"/>
      <c r="ARG478" s="16"/>
      <c r="ARH478" s="16"/>
      <c r="ARI478" s="16"/>
      <c r="ARJ478" s="16"/>
      <c r="ARK478" s="16"/>
      <c r="ARL478" s="16"/>
      <c r="ARM478" s="16"/>
      <c r="ARN478" s="16"/>
      <c r="ARO478" s="16"/>
      <c r="ARP478" s="16"/>
      <c r="ARQ478" s="16"/>
      <c r="ARR478" s="16"/>
      <c r="ARS478" s="16"/>
      <c r="ART478" s="16"/>
      <c r="ARU478" s="16"/>
      <c r="ARV478" s="16"/>
      <c r="ARW478" s="16"/>
      <c r="ARX478" s="16"/>
      <c r="ARY478" s="16"/>
      <c r="ARZ478" s="16"/>
      <c r="ASA478" s="16"/>
      <c r="ASB478" s="16"/>
      <c r="ASC478" s="16"/>
      <c r="ASD478" s="16"/>
      <c r="ASE478" s="16"/>
      <c r="ASF478" s="16"/>
      <c r="ASG478" s="16"/>
      <c r="ASH478" s="16"/>
      <c r="ASI478" s="16"/>
      <c r="ASJ478" s="16"/>
      <c r="ASK478" s="16"/>
      <c r="ASL478" s="16"/>
      <c r="ASM478" s="16"/>
      <c r="ASN478" s="16"/>
      <c r="ASO478" s="16"/>
      <c r="ASP478" s="16"/>
      <c r="ASQ478" s="16"/>
      <c r="ASR478" s="16"/>
      <c r="ASS478" s="16"/>
      <c r="AST478" s="16"/>
      <c r="ASU478" s="16"/>
      <c r="ASV478" s="16"/>
      <c r="ASW478" s="16"/>
      <c r="ASX478" s="16"/>
      <c r="ASY478" s="16"/>
      <c r="ASZ478" s="16"/>
      <c r="ATA478" s="16"/>
      <c r="ATB478" s="16"/>
      <c r="ATC478" s="16"/>
      <c r="ATD478" s="16"/>
      <c r="ATE478" s="16"/>
      <c r="ATF478" s="16"/>
      <c r="ATG478" s="16"/>
      <c r="ATH478" s="16"/>
      <c r="ATI478" s="16"/>
      <c r="ATJ478" s="16"/>
      <c r="ATK478" s="16"/>
      <c r="ATL478" s="16"/>
      <c r="ATM478" s="16"/>
      <c r="ATN478" s="16"/>
      <c r="ATO478" s="16"/>
      <c r="ATP478" s="16"/>
      <c r="ATQ478" s="16"/>
      <c r="ATR478" s="16"/>
      <c r="ATS478" s="16"/>
      <c r="ATT478" s="16"/>
      <c r="ATU478" s="16"/>
      <c r="ATV478" s="16"/>
      <c r="ATW478" s="16"/>
      <c r="ATX478" s="16"/>
      <c r="ATY478" s="16"/>
      <c r="ATZ478" s="16"/>
      <c r="AUA478" s="16"/>
      <c r="AUB478" s="16"/>
      <c r="AUC478" s="16"/>
      <c r="AUD478" s="16"/>
      <c r="AUE478" s="16"/>
      <c r="AUF478" s="16"/>
      <c r="AUG478" s="16"/>
      <c r="AUH478" s="16"/>
      <c r="AUI478" s="16"/>
      <c r="AUJ478" s="16"/>
      <c r="AUK478" s="16"/>
      <c r="AUL478" s="16"/>
      <c r="AUM478" s="16"/>
      <c r="AUN478" s="16"/>
      <c r="AUO478" s="16"/>
      <c r="AUP478" s="16"/>
      <c r="AUQ478" s="16"/>
      <c r="AUR478" s="16"/>
      <c r="AUS478" s="16"/>
      <c r="AUT478" s="16"/>
      <c r="AUU478" s="16"/>
      <c r="AUV478" s="16"/>
      <c r="AUW478" s="16"/>
      <c r="AUX478" s="16"/>
      <c r="AUY478" s="16"/>
      <c r="AUZ478" s="16"/>
      <c r="AVA478" s="16"/>
      <c r="AVB478" s="16"/>
      <c r="AVC478" s="16"/>
      <c r="AVD478" s="16"/>
      <c r="AVE478" s="16"/>
      <c r="AVF478" s="16"/>
      <c r="AVG478" s="16"/>
      <c r="AVH478" s="16"/>
      <c r="AVI478" s="16"/>
      <c r="AVJ478" s="16"/>
      <c r="AVK478" s="16"/>
      <c r="AVL478" s="16"/>
      <c r="AVM478" s="16"/>
      <c r="AVN478" s="16"/>
      <c r="AVO478" s="16"/>
      <c r="AVP478" s="16"/>
      <c r="AVQ478" s="16"/>
      <c r="AVR478" s="16"/>
      <c r="AVS478" s="16"/>
      <c r="AVT478" s="16"/>
      <c r="AVU478" s="16"/>
      <c r="AVV478" s="16"/>
      <c r="AVW478" s="16"/>
      <c r="AVX478" s="16"/>
      <c r="AVY478" s="16"/>
      <c r="AVZ478" s="16"/>
      <c r="AWA478" s="16"/>
      <c r="AWB478" s="16"/>
      <c r="AWC478" s="16"/>
      <c r="AWD478" s="16"/>
      <c r="AWE478" s="16"/>
      <c r="AWF478" s="16"/>
      <c r="AWG478" s="16"/>
      <c r="AWH478" s="16"/>
      <c r="AWI478" s="16"/>
      <c r="AWJ478" s="16"/>
      <c r="AWK478" s="16"/>
      <c r="AWL478" s="16"/>
      <c r="AWM478" s="16"/>
      <c r="AWN478" s="16"/>
      <c r="AWO478" s="16"/>
      <c r="AWP478" s="16"/>
      <c r="AWQ478" s="16"/>
      <c r="AWR478" s="16"/>
      <c r="AWS478" s="16"/>
      <c r="AWT478" s="16"/>
      <c r="AWU478" s="16"/>
      <c r="AWV478" s="16"/>
      <c r="AWW478" s="16"/>
      <c r="AWX478" s="16"/>
      <c r="AWY478" s="16"/>
      <c r="AWZ478" s="16"/>
      <c r="AXA478" s="16"/>
      <c r="AXB478" s="16"/>
      <c r="AXC478" s="16"/>
      <c r="AXD478" s="16"/>
      <c r="AXE478" s="16"/>
      <c r="AXF478" s="16"/>
      <c r="AXG478" s="16"/>
      <c r="AXH478" s="16"/>
      <c r="AXI478" s="16"/>
      <c r="AXJ478" s="16"/>
      <c r="AXK478" s="16"/>
      <c r="AXL478" s="16"/>
      <c r="AXM478" s="16"/>
      <c r="AXN478" s="16"/>
      <c r="AXO478" s="16"/>
      <c r="AXP478" s="16"/>
      <c r="AXQ478" s="16"/>
      <c r="AXR478" s="16"/>
      <c r="AXS478" s="16"/>
      <c r="AXT478" s="16"/>
      <c r="AXU478" s="16"/>
      <c r="AXV478" s="16"/>
      <c r="AXW478" s="16"/>
      <c r="AXX478" s="16"/>
      <c r="AXY478" s="16"/>
      <c r="AXZ478" s="16"/>
      <c r="AYA478" s="16"/>
      <c r="AYB478" s="16"/>
      <c r="AYC478" s="16"/>
      <c r="AYD478" s="16"/>
      <c r="AYE478" s="16"/>
      <c r="AYF478" s="16"/>
      <c r="AYG478" s="16"/>
      <c r="AYH478" s="16"/>
      <c r="AYI478" s="16"/>
      <c r="AYJ478" s="16"/>
      <c r="AYK478" s="16"/>
      <c r="AYL478" s="16"/>
      <c r="AYM478" s="16"/>
      <c r="AYN478" s="16"/>
      <c r="AYO478" s="16"/>
      <c r="AYP478" s="16"/>
      <c r="AYQ478" s="16"/>
      <c r="AYR478" s="16"/>
      <c r="AYS478" s="16"/>
      <c r="AYT478" s="16"/>
      <c r="AYU478" s="16"/>
      <c r="AYV478" s="16"/>
      <c r="AYW478" s="16"/>
      <c r="AYX478" s="16"/>
      <c r="AYY478" s="16"/>
      <c r="AYZ478" s="16"/>
      <c r="AZA478" s="16"/>
      <c r="AZB478" s="16"/>
      <c r="AZC478" s="16"/>
      <c r="AZD478" s="16"/>
      <c r="AZE478" s="16"/>
      <c r="AZF478" s="16"/>
      <c r="AZG478" s="16"/>
      <c r="AZH478" s="16"/>
      <c r="AZI478" s="16"/>
      <c r="AZJ478" s="16"/>
      <c r="AZK478" s="16"/>
      <c r="AZL478" s="16"/>
      <c r="AZM478" s="16"/>
      <c r="AZN478" s="16"/>
      <c r="AZO478" s="16"/>
      <c r="AZP478" s="16"/>
      <c r="AZQ478" s="16"/>
      <c r="AZR478" s="16"/>
      <c r="AZS478" s="16"/>
      <c r="AZT478" s="16"/>
      <c r="AZU478" s="16"/>
      <c r="AZV478" s="16"/>
      <c r="AZW478" s="16"/>
      <c r="AZX478" s="16"/>
      <c r="AZY478" s="16"/>
      <c r="AZZ478" s="16"/>
      <c r="BAA478" s="16"/>
      <c r="BAB478" s="16"/>
      <c r="BAC478" s="16"/>
      <c r="BAD478" s="16"/>
      <c r="BAE478" s="16"/>
      <c r="BAF478" s="16"/>
      <c r="BAG478" s="16"/>
      <c r="BAH478" s="16"/>
      <c r="BAI478" s="16"/>
      <c r="BAJ478" s="16"/>
      <c r="BAK478" s="16"/>
      <c r="BAL478" s="16"/>
      <c r="BAM478" s="16"/>
      <c r="BAN478" s="16"/>
      <c r="BAO478" s="16"/>
      <c r="BAP478" s="16"/>
      <c r="BAQ478" s="16"/>
      <c r="BAR478" s="16"/>
      <c r="BAS478" s="16"/>
      <c r="BAT478" s="16"/>
      <c r="BAU478" s="16"/>
      <c r="BAV478" s="16"/>
      <c r="BAW478" s="16"/>
      <c r="BAX478" s="16"/>
      <c r="BAY478" s="16"/>
      <c r="BAZ478" s="16"/>
      <c r="BBA478" s="16"/>
      <c r="BBB478" s="16"/>
      <c r="BBC478" s="16"/>
      <c r="BBD478" s="16"/>
      <c r="BBE478" s="16"/>
      <c r="BBF478" s="16"/>
      <c r="BBG478" s="16"/>
      <c r="BBH478" s="16"/>
      <c r="BBI478" s="16"/>
      <c r="BBJ478" s="16"/>
      <c r="BBK478" s="16"/>
      <c r="BBL478" s="16"/>
      <c r="BBM478" s="16"/>
      <c r="BBN478" s="16"/>
      <c r="BBO478" s="16"/>
      <c r="BBP478" s="16"/>
      <c r="BBQ478" s="16"/>
      <c r="BBR478" s="16"/>
      <c r="BBS478" s="16"/>
      <c r="BBT478" s="16"/>
      <c r="BBU478" s="16"/>
      <c r="BBV478" s="16"/>
      <c r="BBW478" s="16"/>
      <c r="BBX478" s="16"/>
      <c r="BBY478" s="16"/>
      <c r="BBZ478" s="16"/>
      <c r="BCA478" s="16"/>
      <c r="BCB478" s="16"/>
      <c r="BCC478" s="16"/>
      <c r="BCD478" s="16"/>
      <c r="BCE478" s="16"/>
      <c r="BCF478" s="16"/>
      <c r="BCG478" s="16"/>
      <c r="BCH478" s="16"/>
      <c r="BCI478" s="16"/>
      <c r="BCJ478" s="16"/>
      <c r="BCK478" s="16"/>
      <c r="BCL478" s="16"/>
      <c r="BCM478" s="16"/>
      <c r="BCN478" s="16"/>
      <c r="BCO478" s="16"/>
      <c r="BCP478" s="16"/>
      <c r="BCQ478" s="16"/>
      <c r="BCR478" s="16"/>
      <c r="BCS478" s="16"/>
      <c r="BCT478" s="16"/>
      <c r="BCU478" s="16"/>
      <c r="BCV478" s="16"/>
      <c r="BCW478" s="16"/>
      <c r="BCX478" s="16"/>
      <c r="BCY478" s="16"/>
      <c r="BCZ478" s="16"/>
      <c r="BDA478" s="16"/>
      <c r="BDB478" s="16"/>
      <c r="BDC478" s="16"/>
      <c r="BDD478" s="16"/>
      <c r="BDE478" s="16"/>
      <c r="BDF478" s="16"/>
      <c r="BDG478" s="16"/>
      <c r="BDH478" s="16"/>
      <c r="BDI478" s="16"/>
      <c r="BDJ478" s="16"/>
      <c r="BDK478" s="16"/>
      <c r="BDL478" s="16"/>
      <c r="BDM478" s="16"/>
      <c r="BDN478" s="16"/>
      <c r="BDO478" s="16"/>
      <c r="BDP478" s="16"/>
      <c r="BDQ478" s="16"/>
      <c r="BDR478" s="16"/>
      <c r="BDS478" s="16"/>
      <c r="BDT478" s="16"/>
      <c r="BDU478" s="16"/>
      <c r="BDV478" s="16"/>
      <c r="BDW478" s="16"/>
      <c r="BDX478" s="16"/>
      <c r="BDY478" s="16"/>
      <c r="BDZ478" s="16"/>
      <c r="BEA478" s="16"/>
      <c r="BEB478" s="16"/>
      <c r="BEC478" s="16"/>
      <c r="BED478" s="16"/>
      <c r="BEE478" s="16"/>
      <c r="BEF478" s="16"/>
      <c r="BEG478" s="16"/>
      <c r="BEH478" s="16"/>
      <c r="BEI478" s="16"/>
      <c r="BEJ478" s="16"/>
      <c r="BEK478" s="16"/>
      <c r="BEL478" s="16"/>
      <c r="BEM478" s="16"/>
      <c r="BEN478" s="16"/>
      <c r="BEO478" s="16"/>
      <c r="BEP478" s="16"/>
      <c r="BEQ478" s="16"/>
      <c r="BER478" s="16"/>
      <c r="BES478" s="16"/>
      <c r="BET478" s="16"/>
      <c r="BEU478" s="16"/>
      <c r="BEV478" s="16"/>
      <c r="BEW478" s="16"/>
      <c r="BEX478" s="16"/>
      <c r="BEY478" s="16"/>
      <c r="BEZ478" s="16"/>
      <c r="BFA478" s="16"/>
      <c r="BFB478" s="16"/>
      <c r="BFC478" s="16"/>
      <c r="BFD478" s="16"/>
      <c r="BFE478" s="16"/>
      <c r="BFF478" s="16"/>
      <c r="BFG478" s="16"/>
      <c r="BFH478" s="16"/>
      <c r="BFI478" s="16"/>
      <c r="BFJ478" s="16"/>
      <c r="BFK478" s="16"/>
      <c r="BFL478" s="16"/>
      <c r="BFM478" s="16"/>
      <c r="BFN478" s="16"/>
      <c r="BFO478" s="16"/>
      <c r="BFP478" s="16"/>
      <c r="BFQ478" s="16"/>
      <c r="BFR478" s="16"/>
      <c r="BFS478" s="16"/>
      <c r="BFT478" s="16"/>
      <c r="BFU478" s="16"/>
      <c r="BFV478" s="16"/>
      <c r="BFW478" s="16"/>
      <c r="BFX478" s="16"/>
      <c r="BFY478" s="16"/>
      <c r="BFZ478" s="16"/>
      <c r="BGA478" s="16"/>
      <c r="BGB478" s="16"/>
      <c r="BGC478" s="16"/>
      <c r="BGD478" s="16"/>
      <c r="BGE478" s="16"/>
      <c r="BGF478" s="16"/>
      <c r="BGG478" s="16"/>
      <c r="BGH478" s="16"/>
      <c r="BGI478" s="16"/>
      <c r="BGJ478" s="16"/>
      <c r="BGK478" s="16"/>
      <c r="BGL478" s="16"/>
      <c r="BGM478" s="16"/>
      <c r="BGN478" s="16"/>
      <c r="BGO478" s="16"/>
      <c r="BGP478" s="16"/>
      <c r="BGQ478" s="16"/>
      <c r="BGR478" s="16"/>
      <c r="BGS478" s="16"/>
      <c r="BGT478" s="16"/>
      <c r="BGU478" s="16"/>
      <c r="BGV478" s="16"/>
      <c r="BGW478" s="16"/>
      <c r="BGX478" s="16"/>
      <c r="BGY478" s="16"/>
      <c r="BGZ478" s="16"/>
      <c r="BHA478" s="16"/>
      <c r="BHB478" s="16"/>
      <c r="BHC478" s="16"/>
      <c r="BHD478" s="16"/>
      <c r="BHE478" s="16"/>
      <c r="BHF478" s="16"/>
      <c r="BHG478" s="16"/>
      <c r="BHH478" s="16"/>
      <c r="BHI478" s="16"/>
      <c r="BHJ478" s="16"/>
      <c r="BHK478" s="16"/>
      <c r="BHL478" s="16"/>
      <c r="BHM478" s="16"/>
      <c r="BHN478" s="16"/>
      <c r="BHO478" s="16"/>
      <c r="BHP478" s="16"/>
      <c r="BHQ478" s="16"/>
      <c r="BHR478" s="16"/>
      <c r="BHS478" s="16"/>
      <c r="BHT478" s="16"/>
      <c r="BHU478" s="16"/>
      <c r="BHV478" s="16"/>
      <c r="BHW478" s="16"/>
      <c r="BHX478" s="16"/>
      <c r="BHY478" s="16"/>
      <c r="BHZ478" s="16"/>
      <c r="BIA478" s="16"/>
      <c r="BIB478" s="16"/>
      <c r="BIC478" s="16"/>
      <c r="BID478" s="16"/>
      <c r="BIE478" s="16"/>
      <c r="BIF478" s="16"/>
      <c r="BIG478" s="16"/>
      <c r="BIH478" s="16"/>
      <c r="BII478" s="16"/>
      <c r="BIJ478" s="16"/>
      <c r="BIK478" s="16"/>
      <c r="BIL478" s="16"/>
      <c r="BIM478" s="16"/>
      <c r="BIN478" s="16"/>
      <c r="BIO478" s="16"/>
      <c r="BIP478" s="16"/>
      <c r="BIQ478" s="16"/>
      <c r="BIR478" s="16"/>
      <c r="BIS478" s="16"/>
      <c r="BIT478" s="16"/>
      <c r="BIU478" s="16"/>
      <c r="BIV478" s="16"/>
      <c r="BIW478" s="16"/>
      <c r="BIX478" s="16"/>
      <c r="BIY478" s="16"/>
      <c r="BIZ478" s="16"/>
      <c r="BJA478" s="16"/>
      <c r="BJB478" s="16"/>
      <c r="BJC478" s="16"/>
      <c r="BJD478" s="16"/>
      <c r="BJE478" s="16"/>
      <c r="BJF478" s="16"/>
      <c r="BJG478" s="16"/>
      <c r="BJH478" s="16"/>
      <c r="BJI478" s="16"/>
      <c r="BJJ478" s="16"/>
      <c r="BJK478" s="16"/>
      <c r="BJL478" s="16"/>
      <c r="BJM478" s="16"/>
      <c r="BJN478" s="16"/>
      <c r="BJO478" s="16"/>
      <c r="BJP478" s="16"/>
      <c r="BJQ478" s="16"/>
      <c r="BJR478" s="16"/>
      <c r="BJS478" s="16"/>
      <c r="BJT478" s="16"/>
      <c r="BJU478" s="16"/>
      <c r="BJV478" s="16"/>
      <c r="BJW478" s="16"/>
      <c r="BJX478" s="16"/>
      <c r="BJY478" s="16"/>
      <c r="BJZ478" s="16"/>
      <c r="BKA478" s="16"/>
      <c r="BKB478" s="16"/>
      <c r="BKC478" s="16"/>
      <c r="BKD478" s="16"/>
      <c r="BKE478" s="16"/>
      <c r="BKF478" s="16"/>
      <c r="BKG478" s="16"/>
      <c r="BKH478" s="16"/>
      <c r="BKI478" s="16"/>
      <c r="BKJ478" s="16"/>
      <c r="BKK478" s="16"/>
      <c r="BKL478" s="16"/>
      <c r="BKM478" s="16"/>
      <c r="BKN478" s="16"/>
      <c r="BKO478" s="16"/>
      <c r="BKP478" s="16"/>
      <c r="BKQ478" s="16"/>
      <c r="BKR478" s="16"/>
      <c r="BKS478" s="16"/>
      <c r="BKT478" s="16"/>
      <c r="BKU478" s="16"/>
      <c r="BKV478" s="16"/>
      <c r="BKW478" s="16"/>
      <c r="BKX478" s="16"/>
      <c r="BKY478" s="16"/>
      <c r="BKZ478" s="16"/>
      <c r="BLA478" s="16"/>
      <c r="BLB478" s="16"/>
      <c r="BLC478" s="16"/>
      <c r="BLD478" s="16"/>
      <c r="BLE478" s="16"/>
      <c r="BLF478" s="16"/>
      <c r="BLG478" s="16"/>
      <c r="BLH478" s="16"/>
      <c r="BLI478" s="16"/>
      <c r="BLJ478" s="16"/>
      <c r="BLK478" s="16"/>
      <c r="BLL478" s="16"/>
      <c r="BLM478" s="16"/>
      <c r="BLN478" s="16"/>
      <c r="BLO478" s="16"/>
      <c r="BLP478" s="16"/>
      <c r="BLQ478" s="16"/>
      <c r="BLR478" s="16"/>
      <c r="BLS478" s="16"/>
      <c r="BLT478" s="16"/>
      <c r="BLU478" s="16"/>
      <c r="BLV478" s="16"/>
      <c r="BLW478" s="16"/>
      <c r="BLX478" s="16"/>
      <c r="BLY478" s="16"/>
      <c r="BLZ478" s="16"/>
      <c r="BMA478" s="16"/>
      <c r="BMB478" s="16"/>
      <c r="BMC478" s="16"/>
      <c r="BMD478" s="16"/>
      <c r="BME478" s="16"/>
      <c r="BMF478" s="16"/>
      <c r="BMG478" s="16"/>
      <c r="BMH478" s="16"/>
      <c r="BMI478" s="16"/>
      <c r="BMJ478" s="16"/>
      <c r="BMK478" s="16"/>
      <c r="BML478" s="16"/>
      <c r="BMM478" s="16"/>
      <c r="BMN478" s="16"/>
      <c r="BMO478" s="16"/>
      <c r="BMP478" s="16"/>
      <c r="BMQ478" s="16"/>
      <c r="BMR478" s="16"/>
      <c r="BMS478" s="16"/>
      <c r="BMT478" s="16"/>
      <c r="BMU478" s="16"/>
      <c r="BMV478" s="16"/>
      <c r="BMW478" s="16"/>
      <c r="BMX478" s="16"/>
      <c r="BMY478" s="16"/>
      <c r="BMZ478" s="16"/>
      <c r="BNA478" s="16"/>
      <c r="BNB478" s="16"/>
      <c r="BNC478" s="16"/>
      <c r="BND478" s="16"/>
      <c r="BNE478" s="16"/>
      <c r="BNF478" s="16"/>
      <c r="BNG478" s="16"/>
      <c r="BNH478" s="16"/>
      <c r="BNI478" s="16"/>
      <c r="BNJ478" s="16"/>
      <c r="BNK478" s="16"/>
      <c r="BNL478" s="16"/>
      <c r="BNM478" s="16"/>
      <c r="BNN478" s="16"/>
      <c r="BNO478" s="16"/>
      <c r="BNP478" s="16"/>
      <c r="BNQ478" s="16"/>
      <c r="BNR478" s="16"/>
      <c r="BNS478" s="16"/>
      <c r="BNT478" s="16"/>
      <c r="BNU478" s="16"/>
      <c r="BNV478" s="16"/>
      <c r="BNW478" s="16"/>
      <c r="BNX478" s="16"/>
      <c r="BNY478" s="16"/>
      <c r="BNZ478" s="16"/>
      <c r="BOA478" s="16"/>
      <c r="BOB478" s="16"/>
      <c r="BOC478" s="16"/>
      <c r="BOD478" s="16"/>
      <c r="BOE478" s="16"/>
      <c r="BOF478" s="16"/>
      <c r="BOG478" s="16"/>
      <c r="BOH478" s="16"/>
      <c r="BOI478" s="16"/>
      <c r="BOJ478" s="16"/>
      <c r="BOK478" s="16"/>
      <c r="BOL478" s="16"/>
      <c r="BOM478" s="16"/>
      <c r="BON478" s="16"/>
      <c r="BOO478" s="16"/>
      <c r="BOP478" s="16"/>
      <c r="BOQ478" s="16"/>
      <c r="BOR478" s="16"/>
      <c r="BOS478" s="16"/>
      <c r="BOT478" s="16"/>
      <c r="BOU478" s="16"/>
      <c r="BOV478" s="16"/>
      <c r="BOW478" s="16"/>
      <c r="BOX478" s="16"/>
      <c r="BOY478" s="16"/>
      <c r="BOZ478" s="16"/>
      <c r="BPA478" s="16"/>
      <c r="BPB478" s="16"/>
      <c r="BPC478" s="16"/>
      <c r="BPD478" s="16"/>
      <c r="BPE478" s="16"/>
      <c r="BPF478" s="16"/>
      <c r="BPG478" s="16"/>
      <c r="BPH478" s="16"/>
      <c r="BPI478" s="16"/>
      <c r="BPJ478" s="16"/>
      <c r="BPK478" s="16"/>
      <c r="BPL478" s="16"/>
      <c r="BPM478" s="16"/>
      <c r="BPN478" s="16"/>
      <c r="BPO478" s="16"/>
      <c r="BPP478" s="16"/>
      <c r="BPQ478" s="16"/>
      <c r="BPR478" s="16"/>
      <c r="BPS478" s="16"/>
      <c r="BPT478" s="16"/>
      <c r="BPU478" s="16"/>
      <c r="BPV478" s="16"/>
      <c r="BPW478" s="16"/>
      <c r="BPX478" s="16"/>
      <c r="BPY478" s="16"/>
      <c r="BPZ478" s="16"/>
      <c r="BQA478" s="16"/>
      <c r="BQB478" s="16"/>
      <c r="BQC478" s="16"/>
      <c r="BQD478" s="16"/>
      <c r="BQE478" s="16"/>
      <c r="BQF478" s="16"/>
      <c r="BQG478" s="16"/>
      <c r="BQH478" s="16"/>
      <c r="BQI478" s="16"/>
      <c r="BQJ478" s="16"/>
      <c r="BQK478" s="16"/>
      <c r="BQL478" s="16"/>
      <c r="BQM478" s="16"/>
      <c r="BQN478" s="16"/>
      <c r="BQO478" s="16"/>
      <c r="BQP478" s="16"/>
      <c r="BQQ478" s="16"/>
      <c r="BQR478" s="16"/>
      <c r="BQS478" s="16"/>
      <c r="BQT478" s="16"/>
      <c r="BQU478" s="16"/>
      <c r="BQV478" s="16"/>
      <c r="BQW478" s="16"/>
      <c r="BQX478" s="16"/>
      <c r="BQY478" s="16"/>
      <c r="BQZ478" s="16"/>
      <c r="BRA478" s="16"/>
      <c r="BRB478" s="16"/>
      <c r="BRC478" s="16"/>
      <c r="BRD478" s="16"/>
      <c r="BRE478" s="16"/>
      <c r="BRF478" s="16"/>
      <c r="BRG478" s="16"/>
      <c r="BRH478" s="16"/>
      <c r="BRI478" s="16"/>
      <c r="BRJ478" s="16"/>
      <c r="BRK478" s="16"/>
      <c r="BRL478" s="16"/>
      <c r="BRM478" s="16"/>
      <c r="BRN478" s="16"/>
      <c r="BRO478" s="16"/>
      <c r="BRP478" s="16"/>
      <c r="BRQ478" s="16"/>
      <c r="BRR478" s="16"/>
      <c r="BRS478" s="16"/>
      <c r="BRT478" s="16"/>
      <c r="BRU478" s="16"/>
      <c r="BRV478" s="16"/>
      <c r="BRW478" s="16"/>
      <c r="BRX478" s="16"/>
      <c r="BRY478" s="16"/>
      <c r="BRZ478" s="16"/>
      <c r="BSA478" s="16"/>
      <c r="BSB478" s="16"/>
      <c r="BSC478" s="16"/>
      <c r="BSD478" s="16"/>
      <c r="BSE478" s="16"/>
      <c r="BSF478" s="16"/>
      <c r="BSG478" s="16"/>
      <c r="BSH478" s="16"/>
      <c r="BSI478" s="16"/>
      <c r="BSJ478" s="16"/>
      <c r="BSK478" s="16"/>
      <c r="BSL478" s="16"/>
      <c r="BSM478" s="16"/>
      <c r="BSN478" s="16"/>
      <c r="BSO478" s="16"/>
      <c r="BSP478" s="16"/>
      <c r="BSQ478" s="16"/>
      <c r="BSR478" s="16"/>
      <c r="BSS478" s="16"/>
      <c r="BST478" s="16"/>
      <c r="BSU478" s="16"/>
      <c r="BSV478" s="16"/>
      <c r="BSW478" s="16"/>
      <c r="BSX478" s="16"/>
      <c r="BSY478" s="16"/>
      <c r="BSZ478" s="16"/>
      <c r="BTA478" s="16"/>
      <c r="BTB478" s="16"/>
      <c r="BTC478" s="16"/>
      <c r="BTD478" s="16"/>
      <c r="BTE478" s="16"/>
      <c r="BTF478" s="16"/>
      <c r="BTG478" s="16"/>
      <c r="BTH478" s="16"/>
      <c r="BTI478" s="16"/>
      <c r="BTJ478" s="16"/>
      <c r="BTK478" s="16"/>
      <c r="BTL478" s="16"/>
      <c r="BTM478" s="16"/>
      <c r="BTN478" s="16"/>
      <c r="BTO478" s="16"/>
      <c r="BTP478" s="16"/>
      <c r="BTQ478" s="16"/>
      <c r="BTR478" s="16"/>
      <c r="BTS478" s="16"/>
      <c r="BTT478" s="16"/>
      <c r="BTU478" s="16"/>
      <c r="BTV478" s="16"/>
      <c r="BTW478" s="16"/>
      <c r="BTX478" s="16"/>
      <c r="BTY478" s="16"/>
      <c r="BTZ478" s="16"/>
      <c r="BUA478" s="16"/>
      <c r="BUB478" s="16"/>
      <c r="BUC478" s="16"/>
      <c r="BUD478" s="16"/>
      <c r="BUE478" s="16"/>
      <c r="BUF478" s="16"/>
      <c r="BUG478" s="16"/>
      <c r="BUH478" s="16"/>
      <c r="BUI478" s="16"/>
      <c r="BUJ478" s="16"/>
      <c r="BUK478" s="16"/>
      <c r="BUL478" s="16"/>
      <c r="BUM478" s="16"/>
      <c r="BUN478" s="16"/>
      <c r="BUO478" s="16"/>
      <c r="BUP478" s="16"/>
      <c r="BUQ478" s="16"/>
      <c r="BUR478" s="16"/>
      <c r="BUS478" s="16"/>
      <c r="BUT478" s="16"/>
      <c r="BUU478" s="16"/>
      <c r="BUV478" s="16"/>
      <c r="BUW478" s="16"/>
      <c r="BUX478" s="16"/>
      <c r="BUY478" s="16"/>
      <c r="BUZ478" s="16"/>
      <c r="BVA478" s="16"/>
      <c r="BVB478" s="16"/>
      <c r="BVC478" s="16"/>
      <c r="BVD478" s="16"/>
      <c r="BVE478" s="16"/>
      <c r="BVF478" s="16"/>
      <c r="BVG478" s="16"/>
      <c r="BVH478" s="16"/>
      <c r="BVI478" s="16"/>
      <c r="BVJ478" s="16"/>
      <c r="BVK478" s="16"/>
      <c r="BVL478" s="16"/>
      <c r="BVM478" s="16"/>
      <c r="BVN478" s="16"/>
      <c r="BVO478" s="16"/>
      <c r="BVP478" s="16"/>
      <c r="BVQ478" s="16"/>
      <c r="BVR478" s="16"/>
      <c r="BVS478" s="16"/>
      <c r="BVT478" s="16"/>
      <c r="BVU478" s="16"/>
      <c r="BVV478" s="16"/>
      <c r="BVW478" s="16"/>
      <c r="BVX478" s="16"/>
      <c r="BVY478" s="16"/>
      <c r="BVZ478" s="16"/>
      <c r="BWA478" s="16"/>
      <c r="BWB478" s="16"/>
      <c r="BWC478" s="16"/>
      <c r="BWD478" s="16"/>
      <c r="BWE478" s="16"/>
      <c r="BWF478" s="16"/>
      <c r="BWG478" s="16"/>
      <c r="BWH478" s="16"/>
      <c r="BWI478" s="16"/>
      <c r="BWJ478" s="16"/>
      <c r="BWK478" s="16"/>
      <c r="BWL478" s="16"/>
      <c r="BWM478" s="16"/>
      <c r="BWN478" s="16"/>
      <c r="BWO478" s="16"/>
      <c r="BWP478" s="16"/>
      <c r="BWQ478" s="16"/>
      <c r="BWR478" s="16"/>
      <c r="BWS478" s="16"/>
      <c r="BWT478" s="16"/>
      <c r="BWU478" s="16"/>
      <c r="BWV478" s="16"/>
      <c r="BWW478" s="16"/>
      <c r="BWX478" s="16"/>
      <c r="BWY478" s="16"/>
      <c r="BWZ478" s="16"/>
      <c r="BXA478" s="16"/>
      <c r="BXB478" s="16"/>
      <c r="BXC478" s="16"/>
      <c r="BXD478" s="16"/>
      <c r="BXE478" s="16"/>
      <c r="BXF478" s="16"/>
      <c r="BXG478" s="16"/>
      <c r="BXH478" s="16"/>
      <c r="BXI478" s="16"/>
      <c r="BXJ478" s="16"/>
      <c r="BXK478" s="16"/>
      <c r="BXL478" s="16"/>
      <c r="BXM478" s="16"/>
      <c r="BXN478" s="16"/>
      <c r="BXO478" s="16"/>
      <c r="BXP478" s="16"/>
      <c r="BXQ478" s="16"/>
      <c r="BXR478" s="16"/>
      <c r="BXS478" s="16"/>
      <c r="BXT478" s="16"/>
      <c r="BXU478" s="16"/>
      <c r="BXV478" s="16"/>
      <c r="BXW478" s="16"/>
      <c r="BXX478" s="16"/>
      <c r="BXY478" s="16"/>
      <c r="BXZ478" s="16"/>
      <c r="BYA478" s="16"/>
      <c r="BYB478" s="16"/>
      <c r="BYC478" s="16"/>
      <c r="BYD478" s="16"/>
      <c r="BYE478" s="16"/>
      <c r="BYF478" s="16"/>
      <c r="BYG478" s="16"/>
      <c r="BYH478" s="16"/>
      <c r="BYI478" s="16"/>
      <c r="BYJ478" s="16"/>
      <c r="BYK478" s="16"/>
      <c r="BYL478" s="16"/>
      <c r="BYM478" s="16"/>
      <c r="BYN478" s="16"/>
      <c r="BYO478" s="16"/>
      <c r="BYP478" s="16"/>
      <c r="BYQ478" s="16"/>
      <c r="BYR478" s="16"/>
      <c r="BYS478" s="16"/>
      <c r="BYT478" s="16"/>
      <c r="BYU478" s="16"/>
      <c r="BYV478" s="16"/>
      <c r="BYW478" s="16"/>
      <c r="BYX478" s="16"/>
      <c r="BYY478" s="16"/>
      <c r="BYZ478" s="16"/>
      <c r="BZA478" s="16"/>
      <c r="BZB478" s="16"/>
      <c r="BZC478" s="16"/>
      <c r="BZD478" s="16"/>
      <c r="BZE478" s="16"/>
      <c r="BZF478" s="16"/>
      <c r="BZG478" s="16"/>
      <c r="BZH478" s="16"/>
      <c r="BZI478" s="16"/>
      <c r="BZJ478" s="16"/>
      <c r="BZK478" s="16"/>
      <c r="BZL478" s="16"/>
      <c r="BZM478" s="16"/>
      <c r="BZN478" s="16"/>
      <c r="BZO478" s="16"/>
      <c r="BZP478" s="16"/>
      <c r="BZQ478" s="16"/>
      <c r="BZR478" s="16"/>
      <c r="BZS478" s="16"/>
      <c r="BZT478" s="16"/>
      <c r="BZU478" s="16"/>
      <c r="BZV478" s="16"/>
      <c r="BZW478" s="16"/>
      <c r="BZX478" s="16"/>
      <c r="BZY478" s="16"/>
      <c r="BZZ478" s="16"/>
      <c r="CAA478" s="16"/>
      <c r="CAB478" s="16"/>
      <c r="CAC478" s="16"/>
      <c r="CAD478" s="16"/>
      <c r="CAE478" s="16"/>
      <c r="CAF478" s="16"/>
      <c r="CAG478" s="16"/>
      <c r="CAH478" s="16"/>
      <c r="CAI478" s="16"/>
      <c r="CAJ478" s="16"/>
      <c r="CAK478" s="16"/>
      <c r="CAL478" s="16"/>
      <c r="CAM478" s="16"/>
      <c r="CAN478" s="16"/>
      <c r="CAO478" s="16"/>
      <c r="CAP478" s="16"/>
      <c r="CAQ478" s="16"/>
      <c r="CAR478" s="16"/>
      <c r="CAS478" s="16"/>
      <c r="CAT478" s="16"/>
      <c r="CAU478" s="16"/>
      <c r="CAV478" s="16"/>
      <c r="CAW478" s="16"/>
      <c r="CAX478" s="16"/>
      <c r="CAY478" s="16"/>
      <c r="CAZ478" s="16"/>
      <c r="CBA478" s="16"/>
      <c r="CBB478" s="16"/>
      <c r="CBC478" s="16"/>
      <c r="CBD478" s="16"/>
      <c r="CBE478" s="16"/>
      <c r="CBF478" s="16"/>
      <c r="CBG478" s="16"/>
      <c r="CBH478" s="16"/>
      <c r="CBI478" s="16"/>
      <c r="CBJ478" s="16"/>
      <c r="CBK478" s="16"/>
      <c r="CBL478" s="16"/>
      <c r="CBM478" s="16"/>
      <c r="CBN478" s="16"/>
      <c r="CBO478" s="16"/>
      <c r="CBP478" s="16"/>
      <c r="CBQ478" s="16"/>
      <c r="CBR478" s="16"/>
      <c r="CBS478" s="16"/>
      <c r="CBT478" s="16"/>
      <c r="CBU478" s="16"/>
      <c r="CBV478" s="16"/>
      <c r="CBW478" s="16"/>
      <c r="CBX478" s="16"/>
      <c r="CBY478" s="16"/>
      <c r="CBZ478" s="16"/>
      <c r="CCA478" s="16"/>
      <c r="CCB478" s="16"/>
      <c r="CCC478" s="16"/>
      <c r="CCD478" s="16"/>
      <c r="CCE478" s="16"/>
      <c r="CCF478" s="16"/>
      <c r="CCG478" s="16"/>
      <c r="CCH478" s="16"/>
      <c r="CCI478" s="16"/>
      <c r="CCJ478" s="16"/>
      <c r="CCK478" s="16"/>
      <c r="CCL478" s="16"/>
      <c r="CCM478" s="16"/>
      <c r="CCN478" s="16"/>
      <c r="CCO478" s="16"/>
      <c r="CCP478" s="16"/>
      <c r="CCQ478" s="16"/>
      <c r="CCR478" s="16"/>
      <c r="CCS478" s="16"/>
      <c r="CCT478" s="16"/>
      <c r="CCU478" s="16"/>
      <c r="CCV478" s="16"/>
      <c r="CCW478" s="16"/>
      <c r="CCX478" s="16"/>
      <c r="CCY478" s="16"/>
      <c r="CCZ478" s="16"/>
      <c r="CDA478" s="16"/>
      <c r="CDB478" s="16"/>
      <c r="CDC478" s="16"/>
      <c r="CDD478" s="16"/>
      <c r="CDE478" s="16"/>
      <c r="CDF478" s="16"/>
      <c r="CDG478" s="16"/>
      <c r="CDH478" s="16"/>
      <c r="CDI478" s="16"/>
      <c r="CDJ478" s="16"/>
      <c r="CDK478" s="16"/>
      <c r="CDL478" s="16"/>
      <c r="CDM478" s="16"/>
      <c r="CDN478" s="16"/>
      <c r="CDO478" s="16"/>
      <c r="CDP478" s="16"/>
      <c r="CDQ478" s="16"/>
      <c r="CDR478" s="16"/>
      <c r="CDS478" s="16"/>
      <c r="CDT478" s="16"/>
      <c r="CDU478" s="16"/>
      <c r="CDV478" s="16"/>
      <c r="CDW478" s="16"/>
      <c r="CDX478" s="16"/>
      <c r="CDY478" s="16"/>
      <c r="CDZ478" s="16"/>
      <c r="CEA478" s="16"/>
      <c r="CEB478" s="16"/>
      <c r="CEC478" s="16"/>
      <c r="CED478" s="16"/>
      <c r="CEE478" s="16"/>
      <c r="CEF478" s="16"/>
      <c r="CEG478" s="16"/>
      <c r="CEH478" s="16"/>
      <c r="CEI478" s="16"/>
      <c r="CEJ478" s="16"/>
      <c r="CEK478" s="16"/>
      <c r="CEL478" s="16"/>
      <c r="CEM478" s="16"/>
      <c r="CEN478" s="16"/>
      <c r="CEO478" s="16"/>
      <c r="CEP478" s="16"/>
      <c r="CEQ478" s="16"/>
      <c r="CER478" s="16"/>
      <c r="CES478" s="16"/>
      <c r="CET478" s="16"/>
      <c r="CEU478" s="16"/>
      <c r="CEV478" s="16"/>
      <c r="CEW478" s="16"/>
      <c r="CEX478" s="16"/>
      <c r="CEY478" s="16"/>
      <c r="CEZ478" s="16"/>
      <c r="CFA478" s="16"/>
      <c r="CFB478" s="16"/>
      <c r="CFC478" s="16"/>
      <c r="CFD478" s="16"/>
      <c r="CFE478" s="16"/>
      <c r="CFF478" s="16"/>
      <c r="CFG478" s="16"/>
      <c r="CFH478" s="16"/>
      <c r="CFI478" s="16"/>
      <c r="CFJ478" s="16"/>
      <c r="CFK478" s="16"/>
      <c r="CFL478" s="16"/>
      <c r="CFM478" s="16"/>
      <c r="CFN478" s="16"/>
      <c r="CFO478" s="16"/>
      <c r="CFP478" s="16"/>
      <c r="CFQ478" s="16"/>
      <c r="CFR478" s="16"/>
      <c r="CFS478" s="16"/>
      <c r="CFT478" s="16"/>
      <c r="CFU478" s="16"/>
      <c r="CFV478" s="16"/>
      <c r="CFW478" s="16"/>
      <c r="CFX478" s="16"/>
      <c r="CFY478" s="16"/>
      <c r="CFZ478" s="16"/>
      <c r="CGA478" s="16"/>
      <c r="CGB478" s="16"/>
      <c r="CGC478" s="16"/>
      <c r="CGD478" s="16"/>
      <c r="CGE478" s="16"/>
      <c r="CGF478" s="16"/>
      <c r="CGG478" s="16"/>
      <c r="CGH478" s="16"/>
      <c r="CGI478" s="16"/>
      <c r="CGJ478" s="16"/>
      <c r="CGK478" s="16"/>
      <c r="CGL478" s="16"/>
      <c r="CGM478" s="16"/>
      <c r="CGN478" s="16"/>
      <c r="CGO478" s="16"/>
      <c r="CGP478" s="16"/>
      <c r="CGQ478" s="16"/>
      <c r="CGR478" s="16"/>
      <c r="CGS478" s="16"/>
      <c r="CGT478" s="16"/>
      <c r="CGU478" s="16"/>
      <c r="CGV478" s="16"/>
      <c r="CGW478" s="16"/>
      <c r="CGX478" s="16"/>
      <c r="CGY478" s="16"/>
      <c r="CGZ478" s="16"/>
      <c r="CHA478" s="16"/>
      <c r="CHB478" s="16"/>
      <c r="CHC478" s="16"/>
      <c r="CHD478" s="16"/>
      <c r="CHE478" s="16"/>
      <c r="CHF478" s="16"/>
      <c r="CHG478" s="16"/>
      <c r="CHH478" s="16"/>
      <c r="CHI478" s="16"/>
      <c r="CHJ478" s="16"/>
      <c r="CHK478" s="16"/>
      <c r="CHL478" s="16"/>
      <c r="CHM478" s="16"/>
      <c r="CHN478" s="16"/>
      <c r="CHO478" s="16"/>
      <c r="CHP478" s="16"/>
      <c r="CHQ478" s="16"/>
      <c r="CHR478" s="16"/>
      <c r="CHS478" s="16"/>
      <c r="CHT478" s="16"/>
      <c r="CHU478" s="16"/>
      <c r="CHV478" s="16"/>
      <c r="CHW478" s="16"/>
      <c r="CHX478" s="16"/>
      <c r="CHY478" s="16"/>
      <c r="CHZ478" s="16"/>
      <c r="CIA478" s="16"/>
      <c r="CIB478" s="16"/>
      <c r="CIC478" s="16"/>
      <c r="CID478" s="16"/>
      <c r="CIE478" s="16"/>
      <c r="CIF478" s="16"/>
      <c r="CIG478" s="16"/>
      <c r="CIH478" s="16"/>
      <c r="CII478" s="16"/>
      <c r="CIJ478" s="16"/>
      <c r="CIK478" s="16"/>
      <c r="CIL478" s="16"/>
      <c r="CIM478" s="16"/>
      <c r="CIN478" s="16"/>
      <c r="CIO478" s="16"/>
      <c r="CIP478" s="16"/>
      <c r="CIQ478" s="16"/>
      <c r="CIR478" s="16"/>
      <c r="CIS478" s="16"/>
      <c r="CIT478" s="16"/>
      <c r="CIU478" s="16"/>
      <c r="CIV478" s="16"/>
      <c r="CIW478" s="16"/>
      <c r="CIX478" s="16"/>
      <c r="CIY478" s="16"/>
      <c r="CIZ478" s="16"/>
      <c r="CJA478" s="16"/>
      <c r="CJB478" s="16"/>
      <c r="CJC478" s="16"/>
      <c r="CJD478" s="16"/>
      <c r="CJE478" s="16"/>
      <c r="CJF478" s="16"/>
      <c r="CJG478" s="16"/>
      <c r="CJH478" s="16"/>
      <c r="CJI478" s="16"/>
      <c r="CJJ478" s="16"/>
      <c r="CJK478" s="16"/>
      <c r="CJL478" s="16"/>
      <c r="CJM478" s="16"/>
      <c r="CJN478" s="16"/>
      <c r="CJO478" s="16"/>
      <c r="CJP478" s="16"/>
      <c r="CJQ478" s="16"/>
      <c r="CJR478" s="16"/>
      <c r="CJS478" s="16"/>
      <c r="CJT478" s="16"/>
      <c r="CJU478" s="16"/>
      <c r="CJV478" s="16"/>
      <c r="CJW478" s="16"/>
      <c r="CJX478" s="16"/>
      <c r="CJY478" s="16"/>
      <c r="CJZ478" s="16"/>
      <c r="CKA478" s="16"/>
      <c r="CKB478" s="16"/>
      <c r="CKC478" s="16"/>
      <c r="CKD478" s="16"/>
      <c r="CKE478" s="16"/>
      <c r="CKF478" s="16"/>
      <c r="CKG478" s="16"/>
      <c r="CKH478" s="16"/>
      <c r="CKI478" s="16"/>
      <c r="CKJ478" s="16"/>
      <c r="CKK478" s="16"/>
      <c r="CKL478" s="16"/>
      <c r="CKM478" s="16"/>
      <c r="CKN478" s="16"/>
      <c r="CKO478" s="16"/>
      <c r="CKP478" s="16"/>
      <c r="CKQ478" s="16"/>
      <c r="CKR478" s="16"/>
      <c r="CKS478" s="16"/>
      <c r="CKT478" s="16"/>
      <c r="CKU478" s="16"/>
      <c r="CKV478" s="16"/>
      <c r="CKW478" s="16"/>
      <c r="CKX478" s="16"/>
      <c r="CKY478" s="16"/>
      <c r="CKZ478" s="16"/>
      <c r="CLA478" s="16"/>
      <c r="CLB478" s="16"/>
      <c r="CLC478" s="16"/>
      <c r="CLD478" s="16"/>
      <c r="CLE478" s="16"/>
      <c r="CLF478" s="16"/>
      <c r="CLG478" s="16"/>
      <c r="CLH478" s="16"/>
      <c r="CLI478" s="16"/>
      <c r="CLJ478" s="16"/>
      <c r="CLK478" s="16"/>
      <c r="CLL478" s="16"/>
      <c r="CLM478" s="16"/>
      <c r="CLN478" s="16"/>
      <c r="CLO478" s="16"/>
      <c r="CLP478" s="16"/>
      <c r="CLQ478" s="16"/>
      <c r="CLR478" s="16"/>
      <c r="CLS478" s="16"/>
      <c r="CLT478" s="16"/>
      <c r="CLU478" s="16"/>
      <c r="CLV478" s="16"/>
      <c r="CLW478" s="16"/>
      <c r="CLX478" s="16"/>
      <c r="CLY478" s="16"/>
      <c r="CLZ478" s="16"/>
      <c r="CMA478" s="16"/>
      <c r="CMB478" s="16"/>
      <c r="CMC478" s="16"/>
      <c r="CMD478" s="16"/>
      <c r="CME478" s="16"/>
      <c r="CMF478" s="16"/>
      <c r="CMG478" s="16"/>
      <c r="CMH478" s="16"/>
      <c r="CMI478" s="16"/>
      <c r="CMJ478" s="16"/>
      <c r="CMK478" s="16"/>
      <c r="CML478" s="16"/>
      <c r="CMM478" s="16"/>
      <c r="CMN478" s="16"/>
      <c r="CMO478" s="16"/>
      <c r="CMP478" s="16"/>
      <c r="CMQ478" s="16"/>
      <c r="CMR478" s="16"/>
      <c r="CMS478" s="16"/>
      <c r="CMT478" s="16"/>
      <c r="CMU478" s="16"/>
      <c r="CMV478" s="16"/>
      <c r="CMW478" s="16"/>
      <c r="CMX478" s="16"/>
      <c r="CMY478" s="16"/>
      <c r="CMZ478" s="16"/>
      <c r="CNA478" s="16"/>
      <c r="CNB478" s="16"/>
      <c r="CNC478" s="16"/>
      <c r="CND478" s="16"/>
      <c r="CNE478" s="16"/>
      <c r="CNF478" s="16"/>
      <c r="CNG478" s="16"/>
      <c r="CNH478" s="16"/>
      <c r="CNI478" s="16"/>
      <c r="CNJ478" s="16"/>
      <c r="CNK478" s="16"/>
      <c r="CNL478" s="16"/>
      <c r="CNM478" s="16"/>
      <c r="CNN478" s="16"/>
      <c r="CNO478" s="16"/>
      <c r="CNP478" s="16"/>
      <c r="CNQ478" s="16"/>
      <c r="CNR478" s="16"/>
      <c r="CNS478" s="16"/>
      <c r="CNT478" s="16"/>
      <c r="CNU478" s="16"/>
      <c r="CNV478" s="16"/>
      <c r="CNW478" s="16"/>
      <c r="CNX478" s="16"/>
      <c r="CNY478" s="16"/>
      <c r="CNZ478" s="16"/>
      <c r="COA478" s="16"/>
      <c r="COB478" s="16"/>
      <c r="COC478" s="16"/>
      <c r="COD478" s="16"/>
      <c r="COE478" s="16"/>
      <c r="COF478" s="16"/>
      <c r="COG478" s="16"/>
      <c r="COH478" s="16"/>
      <c r="COI478" s="16"/>
      <c r="COJ478" s="16"/>
      <c r="COK478" s="16"/>
      <c r="COL478" s="16"/>
      <c r="COM478" s="16"/>
      <c r="CON478" s="16"/>
      <c r="COO478" s="16"/>
      <c r="COP478" s="16"/>
      <c r="COQ478" s="16"/>
      <c r="COR478" s="16"/>
      <c r="COS478" s="16"/>
      <c r="COT478" s="16"/>
      <c r="COU478" s="16"/>
      <c r="COV478" s="16"/>
      <c r="COW478" s="16"/>
      <c r="COX478" s="16"/>
      <c r="COY478" s="16"/>
      <c r="COZ478" s="16"/>
      <c r="CPA478" s="16"/>
      <c r="CPB478" s="16"/>
      <c r="CPC478" s="16"/>
      <c r="CPD478" s="16"/>
      <c r="CPE478" s="16"/>
      <c r="CPF478" s="16"/>
      <c r="CPG478" s="16"/>
      <c r="CPH478" s="16"/>
      <c r="CPI478" s="16"/>
      <c r="CPJ478" s="16"/>
      <c r="CPK478" s="16"/>
      <c r="CPL478" s="16"/>
      <c r="CPM478" s="16"/>
      <c r="CPN478" s="16"/>
      <c r="CPO478" s="16"/>
      <c r="CPP478" s="16"/>
      <c r="CPQ478" s="16"/>
      <c r="CPR478" s="16"/>
      <c r="CPS478" s="16"/>
      <c r="CPT478" s="16"/>
      <c r="CPU478" s="16"/>
      <c r="CPV478" s="16"/>
      <c r="CPW478" s="16"/>
      <c r="CPX478" s="16"/>
      <c r="CPY478" s="16"/>
      <c r="CPZ478" s="16"/>
      <c r="CQA478" s="16"/>
      <c r="CQB478" s="16"/>
      <c r="CQC478" s="16"/>
      <c r="CQD478" s="16"/>
      <c r="CQE478" s="16"/>
      <c r="CQF478" s="16"/>
      <c r="CQG478" s="16"/>
      <c r="CQH478" s="16"/>
      <c r="CQI478" s="16"/>
      <c r="CQJ478" s="16"/>
      <c r="CQK478" s="16"/>
      <c r="CQL478" s="16"/>
      <c r="CQM478" s="16"/>
      <c r="CQN478" s="16"/>
      <c r="CQO478" s="16"/>
      <c r="CQP478" s="16"/>
      <c r="CQQ478" s="16"/>
      <c r="CQR478" s="16"/>
      <c r="CQS478" s="16"/>
      <c r="CQT478" s="16"/>
      <c r="CQU478" s="16"/>
      <c r="CQV478" s="16"/>
      <c r="CQW478" s="16"/>
      <c r="CQX478" s="16"/>
      <c r="CQY478" s="16"/>
      <c r="CQZ478" s="16"/>
      <c r="CRA478" s="16"/>
      <c r="CRB478" s="16"/>
      <c r="CRC478" s="16"/>
      <c r="CRD478" s="16"/>
      <c r="CRE478" s="16"/>
      <c r="CRF478" s="16"/>
      <c r="CRG478" s="16"/>
      <c r="CRH478" s="16"/>
      <c r="CRI478" s="16"/>
      <c r="CRJ478" s="16"/>
      <c r="CRK478" s="16"/>
      <c r="CRL478" s="16"/>
      <c r="CRM478" s="16"/>
      <c r="CRN478" s="16"/>
      <c r="CRO478" s="16"/>
      <c r="CRP478" s="16"/>
      <c r="CRQ478" s="16"/>
      <c r="CRR478" s="16"/>
      <c r="CRS478" s="16"/>
      <c r="CRT478" s="16"/>
      <c r="CRU478" s="16"/>
      <c r="CRV478" s="16"/>
      <c r="CRW478" s="16"/>
      <c r="CRX478" s="16"/>
      <c r="CRY478" s="16"/>
      <c r="CRZ478" s="16"/>
      <c r="CSA478" s="16"/>
      <c r="CSB478" s="16"/>
      <c r="CSC478" s="16"/>
      <c r="CSD478" s="16"/>
      <c r="CSE478" s="16"/>
      <c r="CSF478" s="16"/>
      <c r="CSG478" s="16"/>
      <c r="CSH478" s="16"/>
      <c r="CSI478" s="16"/>
      <c r="CSJ478" s="16"/>
      <c r="CSK478" s="16"/>
      <c r="CSL478" s="16"/>
      <c r="CSM478" s="16"/>
      <c r="CSN478" s="16"/>
      <c r="CSO478" s="16"/>
      <c r="CSP478" s="16"/>
      <c r="CSQ478" s="16"/>
      <c r="CSR478" s="16"/>
      <c r="CSS478" s="16"/>
      <c r="CST478" s="16"/>
      <c r="CSU478" s="16"/>
      <c r="CSV478" s="16"/>
      <c r="CSW478" s="16"/>
      <c r="CSX478" s="16"/>
      <c r="CSY478" s="16"/>
      <c r="CSZ478" s="16"/>
      <c r="CTA478" s="16"/>
      <c r="CTB478" s="16"/>
      <c r="CTC478" s="16"/>
      <c r="CTD478" s="16"/>
      <c r="CTE478" s="16"/>
      <c r="CTF478" s="16"/>
      <c r="CTG478" s="16"/>
      <c r="CTH478" s="16"/>
      <c r="CTI478" s="16"/>
      <c r="CTJ478" s="16"/>
      <c r="CTK478" s="16"/>
      <c r="CTL478" s="16"/>
      <c r="CTM478" s="16"/>
      <c r="CTN478" s="16"/>
      <c r="CTO478" s="16"/>
      <c r="CTP478" s="16"/>
      <c r="CTQ478" s="16"/>
      <c r="CTR478" s="16"/>
      <c r="CTS478" s="16"/>
      <c r="CTT478" s="16"/>
      <c r="CTU478" s="16"/>
      <c r="CTV478" s="16"/>
      <c r="CTW478" s="16"/>
      <c r="CTX478" s="16"/>
      <c r="CTY478" s="16"/>
      <c r="CTZ478" s="16"/>
      <c r="CUA478" s="16"/>
      <c r="CUB478" s="16"/>
      <c r="CUC478" s="16"/>
      <c r="CUD478" s="16"/>
      <c r="CUE478" s="16"/>
      <c r="CUF478" s="16"/>
      <c r="CUG478" s="16"/>
      <c r="CUH478" s="16"/>
      <c r="CUI478" s="16"/>
      <c r="CUJ478" s="16"/>
      <c r="CUK478" s="16"/>
      <c r="CUL478" s="16"/>
      <c r="CUM478" s="16"/>
      <c r="CUN478" s="16"/>
      <c r="CUO478" s="16"/>
      <c r="CUP478" s="16"/>
      <c r="CUQ478" s="16"/>
      <c r="CUR478" s="16"/>
      <c r="CUS478" s="16"/>
      <c r="CUT478" s="16"/>
      <c r="CUU478" s="16"/>
      <c r="CUV478" s="16"/>
      <c r="CUW478" s="16"/>
      <c r="CUX478" s="16"/>
      <c r="CUY478" s="16"/>
      <c r="CUZ478" s="16"/>
      <c r="CVA478" s="16"/>
      <c r="CVB478" s="16"/>
      <c r="CVC478" s="16"/>
      <c r="CVD478" s="16"/>
      <c r="CVE478" s="16"/>
      <c r="CVF478" s="16"/>
      <c r="CVG478" s="16"/>
      <c r="CVH478" s="16"/>
      <c r="CVI478" s="16"/>
      <c r="CVJ478" s="16"/>
      <c r="CVK478" s="16"/>
      <c r="CVL478" s="16"/>
      <c r="CVM478" s="16"/>
      <c r="CVN478" s="16"/>
      <c r="CVO478" s="16"/>
      <c r="CVP478" s="16"/>
      <c r="CVQ478" s="16"/>
      <c r="CVR478" s="16"/>
      <c r="CVS478" s="16"/>
      <c r="CVT478" s="16"/>
      <c r="CVU478" s="16"/>
      <c r="CVV478" s="16"/>
      <c r="CVW478" s="16"/>
      <c r="CVX478" s="16"/>
      <c r="CVY478" s="16"/>
      <c r="CVZ478" s="16"/>
      <c r="CWA478" s="16"/>
      <c r="CWB478" s="16"/>
      <c r="CWC478" s="16"/>
      <c r="CWD478" s="16"/>
      <c r="CWE478" s="16"/>
      <c r="CWF478" s="16"/>
      <c r="CWG478" s="16"/>
      <c r="CWH478" s="16"/>
      <c r="CWI478" s="16"/>
      <c r="CWJ478" s="16"/>
      <c r="CWK478" s="16"/>
      <c r="CWL478" s="16"/>
      <c r="CWM478" s="16"/>
      <c r="CWN478" s="16"/>
      <c r="CWO478" s="16"/>
      <c r="CWP478" s="16"/>
      <c r="CWQ478" s="16"/>
      <c r="CWR478" s="16"/>
      <c r="CWS478" s="16"/>
      <c r="CWT478" s="16"/>
      <c r="CWU478" s="16"/>
      <c r="CWV478" s="16"/>
      <c r="CWW478" s="16"/>
      <c r="CWX478" s="16"/>
      <c r="CWY478" s="16"/>
      <c r="CWZ478" s="16"/>
      <c r="CXA478" s="16"/>
      <c r="CXB478" s="16"/>
      <c r="CXC478" s="16"/>
      <c r="CXD478" s="16"/>
      <c r="CXE478" s="16"/>
      <c r="CXF478" s="16"/>
      <c r="CXG478" s="16"/>
      <c r="CXH478" s="16"/>
      <c r="CXI478" s="16"/>
      <c r="CXJ478" s="16"/>
      <c r="CXK478" s="16"/>
      <c r="CXL478" s="16"/>
      <c r="CXM478" s="16"/>
      <c r="CXN478" s="16"/>
      <c r="CXO478" s="16"/>
      <c r="CXP478" s="16"/>
      <c r="CXQ478" s="16"/>
      <c r="CXR478" s="16"/>
      <c r="CXS478" s="16"/>
      <c r="CXT478" s="16"/>
      <c r="CXU478" s="16"/>
      <c r="CXV478" s="16"/>
      <c r="CXW478" s="16"/>
      <c r="CXX478" s="16"/>
      <c r="CXY478" s="16"/>
      <c r="CXZ478" s="16"/>
      <c r="CYA478" s="16"/>
      <c r="CYB478" s="16"/>
      <c r="CYC478" s="16"/>
      <c r="CYD478" s="16"/>
      <c r="CYE478" s="16"/>
      <c r="CYF478" s="16"/>
      <c r="CYG478" s="16"/>
      <c r="CYH478" s="16"/>
      <c r="CYI478" s="16"/>
      <c r="CYJ478" s="16"/>
      <c r="CYK478" s="16"/>
      <c r="CYL478" s="16"/>
      <c r="CYM478" s="16"/>
      <c r="CYN478" s="16"/>
      <c r="CYO478" s="16"/>
      <c r="CYP478" s="16"/>
      <c r="CYQ478" s="16"/>
      <c r="CYR478" s="16"/>
      <c r="CYS478" s="16"/>
      <c r="CYT478" s="16"/>
      <c r="CYU478" s="16"/>
      <c r="CYV478" s="16"/>
      <c r="CYW478" s="16"/>
      <c r="CYX478" s="16"/>
      <c r="CYY478" s="16"/>
      <c r="CYZ478" s="16"/>
      <c r="CZA478" s="16"/>
      <c r="CZB478" s="16"/>
      <c r="CZC478" s="16"/>
      <c r="CZD478" s="16"/>
      <c r="CZE478" s="16"/>
      <c r="CZF478" s="16"/>
      <c r="CZG478" s="16"/>
      <c r="CZH478" s="16"/>
      <c r="CZI478" s="16"/>
      <c r="CZJ478" s="16"/>
      <c r="CZK478" s="16"/>
      <c r="CZL478" s="16"/>
      <c r="CZM478" s="16"/>
      <c r="CZN478" s="16"/>
      <c r="CZO478" s="16"/>
      <c r="CZP478" s="16"/>
      <c r="CZQ478" s="16"/>
      <c r="CZR478" s="16"/>
      <c r="CZS478" s="16"/>
      <c r="CZT478" s="16"/>
      <c r="CZU478" s="16"/>
      <c r="CZV478" s="16"/>
      <c r="CZW478" s="16"/>
      <c r="CZX478" s="16"/>
      <c r="CZY478" s="16"/>
      <c r="CZZ478" s="16"/>
      <c r="DAA478" s="16"/>
      <c r="DAB478" s="16"/>
      <c r="DAC478" s="16"/>
      <c r="DAD478" s="16"/>
      <c r="DAE478" s="16"/>
      <c r="DAF478" s="16"/>
      <c r="DAG478" s="16"/>
      <c r="DAH478" s="16"/>
      <c r="DAI478" s="16"/>
      <c r="DAJ478" s="16"/>
      <c r="DAK478" s="16"/>
      <c r="DAL478" s="16"/>
      <c r="DAM478" s="16"/>
      <c r="DAN478" s="16"/>
      <c r="DAO478" s="16"/>
      <c r="DAP478" s="16"/>
      <c r="DAQ478" s="16"/>
      <c r="DAR478" s="16"/>
      <c r="DAS478" s="16"/>
      <c r="DAT478" s="16"/>
      <c r="DAU478" s="16"/>
      <c r="DAV478" s="16"/>
      <c r="DAW478" s="16"/>
      <c r="DAX478" s="16"/>
      <c r="DAY478" s="16"/>
      <c r="DAZ478" s="16"/>
      <c r="DBA478" s="16"/>
      <c r="DBB478" s="16"/>
      <c r="DBC478" s="16"/>
      <c r="DBD478" s="16"/>
      <c r="DBE478" s="16"/>
      <c r="DBF478" s="16"/>
      <c r="DBG478" s="16"/>
      <c r="DBH478" s="16"/>
      <c r="DBI478" s="16"/>
      <c r="DBJ478" s="16"/>
      <c r="DBK478" s="16"/>
      <c r="DBL478" s="16"/>
      <c r="DBM478" s="16"/>
      <c r="DBN478" s="16"/>
      <c r="DBO478" s="16"/>
      <c r="DBP478" s="16"/>
      <c r="DBQ478" s="16"/>
      <c r="DBR478" s="16"/>
      <c r="DBS478" s="16"/>
      <c r="DBT478" s="16"/>
      <c r="DBU478" s="16"/>
      <c r="DBV478" s="16"/>
      <c r="DBW478" s="16"/>
      <c r="DBX478" s="16"/>
      <c r="DBY478" s="16"/>
      <c r="DBZ478" s="16"/>
      <c r="DCA478" s="16"/>
      <c r="DCB478" s="16"/>
      <c r="DCC478" s="16"/>
      <c r="DCD478" s="16"/>
      <c r="DCE478" s="16"/>
      <c r="DCF478" s="16"/>
      <c r="DCG478" s="16"/>
      <c r="DCH478" s="16"/>
      <c r="DCI478" s="16"/>
      <c r="DCJ478" s="16"/>
      <c r="DCK478" s="16"/>
      <c r="DCL478" s="16"/>
      <c r="DCM478" s="16"/>
      <c r="DCN478" s="16"/>
      <c r="DCO478" s="16"/>
      <c r="DCP478" s="16"/>
      <c r="DCQ478" s="16"/>
      <c r="DCR478" s="16"/>
      <c r="DCS478" s="16"/>
      <c r="DCT478" s="16"/>
      <c r="DCU478" s="16"/>
      <c r="DCV478" s="16"/>
      <c r="DCW478" s="16"/>
      <c r="DCX478" s="16"/>
      <c r="DCY478" s="16"/>
      <c r="DCZ478" s="16"/>
      <c r="DDA478" s="16"/>
      <c r="DDB478" s="16"/>
      <c r="DDC478" s="16"/>
      <c r="DDD478" s="16"/>
      <c r="DDE478" s="16"/>
      <c r="DDF478" s="16"/>
      <c r="DDG478" s="16"/>
      <c r="DDH478" s="16"/>
      <c r="DDI478" s="16"/>
      <c r="DDJ478" s="16"/>
      <c r="DDK478" s="16"/>
      <c r="DDL478" s="16"/>
      <c r="DDM478" s="16"/>
      <c r="DDN478" s="16"/>
      <c r="DDO478" s="16"/>
      <c r="DDP478" s="16"/>
      <c r="DDQ478" s="16"/>
      <c r="DDR478" s="16"/>
      <c r="DDS478" s="16"/>
      <c r="DDT478" s="16"/>
      <c r="DDU478" s="16"/>
      <c r="DDV478" s="16"/>
      <c r="DDW478" s="16"/>
      <c r="DDX478" s="16"/>
      <c r="DDY478" s="16"/>
      <c r="DDZ478" s="16"/>
      <c r="DEA478" s="16"/>
      <c r="DEB478" s="16"/>
      <c r="DEC478" s="16"/>
      <c r="DED478" s="16"/>
      <c r="DEE478" s="16"/>
      <c r="DEF478" s="16"/>
      <c r="DEG478" s="16"/>
      <c r="DEH478" s="16"/>
      <c r="DEI478" s="16"/>
      <c r="DEJ478" s="16"/>
      <c r="DEK478" s="16"/>
      <c r="DEL478" s="16"/>
      <c r="DEM478" s="16"/>
      <c r="DEN478" s="16"/>
      <c r="DEO478" s="16"/>
      <c r="DEP478" s="16"/>
      <c r="DEQ478" s="16"/>
      <c r="DER478" s="16"/>
      <c r="DES478" s="16"/>
      <c r="DET478" s="16"/>
      <c r="DEU478" s="16"/>
      <c r="DEV478" s="16"/>
      <c r="DEW478" s="16"/>
      <c r="DEX478" s="16"/>
      <c r="DEY478" s="16"/>
      <c r="DEZ478" s="16"/>
      <c r="DFA478" s="16"/>
      <c r="DFB478" s="16"/>
      <c r="DFC478" s="16"/>
      <c r="DFD478" s="16"/>
      <c r="DFE478" s="16"/>
      <c r="DFF478" s="16"/>
      <c r="DFG478" s="16"/>
      <c r="DFH478" s="16"/>
      <c r="DFI478" s="16"/>
      <c r="DFJ478" s="16"/>
      <c r="DFK478" s="16"/>
      <c r="DFL478" s="16"/>
      <c r="DFM478" s="16"/>
      <c r="DFN478" s="16"/>
      <c r="DFO478" s="16"/>
      <c r="DFP478" s="16"/>
      <c r="DFQ478" s="16"/>
      <c r="DFR478" s="16"/>
      <c r="DFS478" s="16"/>
      <c r="DFT478" s="16"/>
      <c r="DFU478" s="16"/>
      <c r="DFV478" s="16"/>
      <c r="DFW478" s="16"/>
      <c r="DFX478" s="16"/>
      <c r="DFY478" s="16"/>
      <c r="DFZ478" s="16"/>
      <c r="DGA478" s="16"/>
      <c r="DGB478" s="16"/>
      <c r="DGC478" s="16"/>
      <c r="DGD478" s="16"/>
      <c r="DGE478" s="16"/>
      <c r="DGF478" s="16"/>
      <c r="DGG478" s="16"/>
      <c r="DGH478" s="16"/>
      <c r="DGI478" s="16"/>
      <c r="DGJ478" s="16"/>
      <c r="DGK478" s="16"/>
      <c r="DGL478" s="16"/>
      <c r="DGM478" s="16"/>
      <c r="DGN478" s="16"/>
      <c r="DGO478" s="16"/>
      <c r="DGP478" s="16"/>
      <c r="DGQ478" s="16"/>
      <c r="DGR478" s="16"/>
      <c r="DGS478" s="16"/>
      <c r="DGT478" s="16"/>
      <c r="DGU478" s="16"/>
      <c r="DGV478" s="16"/>
      <c r="DGW478" s="16"/>
      <c r="DGX478" s="16"/>
      <c r="DGY478" s="16"/>
      <c r="DGZ478" s="16"/>
      <c r="DHA478" s="16"/>
      <c r="DHB478" s="16"/>
      <c r="DHC478" s="16"/>
      <c r="DHD478" s="16"/>
      <c r="DHE478" s="16"/>
      <c r="DHF478" s="16"/>
      <c r="DHG478" s="16"/>
      <c r="DHH478" s="16"/>
      <c r="DHI478" s="16"/>
      <c r="DHJ478" s="16"/>
      <c r="DHK478" s="16"/>
      <c r="DHL478" s="16"/>
      <c r="DHM478" s="16"/>
      <c r="DHN478" s="16"/>
      <c r="DHO478" s="16"/>
      <c r="DHP478" s="16"/>
      <c r="DHQ478" s="16"/>
      <c r="DHR478" s="16"/>
      <c r="DHS478" s="16"/>
      <c r="DHT478" s="16"/>
      <c r="DHU478" s="16"/>
      <c r="DHV478" s="16"/>
      <c r="DHW478" s="16"/>
      <c r="DHX478" s="16"/>
      <c r="DHY478" s="16"/>
      <c r="DHZ478" s="16"/>
      <c r="DIA478" s="16"/>
      <c r="DIB478" s="16"/>
      <c r="DIC478" s="16"/>
      <c r="DID478" s="16"/>
      <c r="DIE478" s="16"/>
      <c r="DIF478" s="16"/>
      <c r="DIG478" s="16"/>
      <c r="DIH478" s="16"/>
      <c r="DII478" s="16"/>
      <c r="DIJ478" s="16"/>
      <c r="DIK478" s="16"/>
      <c r="DIL478" s="16"/>
      <c r="DIM478" s="16"/>
      <c r="DIN478" s="16"/>
      <c r="DIO478" s="16"/>
      <c r="DIP478" s="16"/>
      <c r="DIQ478" s="16"/>
      <c r="DIR478" s="16"/>
      <c r="DIS478" s="16"/>
      <c r="DIT478" s="16"/>
      <c r="DIU478" s="16"/>
      <c r="DIV478" s="16"/>
      <c r="DIW478" s="16"/>
      <c r="DIX478" s="16"/>
      <c r="DIY478" s="16"/>
      <c r="DIZ478" s="16"/>
      <c r="DJA478" s="16"/>
      <c r="DJB478" s="16"/>
      <c r="DJC478" s="16"/>
      <c r="DJD478" s="16"/>
      <c r="DJE478" s="16"/>
      <c r="DJF478" s="16"/>
      <c r="DJG478" s="16"/>
      <c r="DJH478" s="16"/>
      <c r="DJI478" s="16"/>
      <c r="DJJ478" s="16"/>
      <c r="DJK478" s="16"/>
      <c r="DJL478" s="16"/>
      <c r="DJM478" s="16"/>
      <c r="DJN478" s="16"/>
      <c r="DJO478" s="16"/>
      <c r="DJP478" s="16"/>
      <c r="DJQ478" s="16"/>
      <c r="DJR478" s="16"/>
      <c r="DJS478" s="16"/>
      <c r="DJT478" s="16"/>
      <c r="DJU478" s="16"/>
      <c r="DJV478" s="16"/>
      <c r="DJW478" s="16"/>
      <c r="DJX478" s="16"/>
      <c r="DJY478" s="16"/>
      <c r="DJZ478" s="16"/>
      <c r="DKA478" s="16"/>
      <c r="DKB478" s="16"/>
      <c r="DKC478" s="16"/>
      <c r="DKD478" s="16"/>
      <c r="DKE478" s="16"/>
      <c r="DKF478" s="16"/>
      <c r="DKG478" s="16"/>
      <c r="DKH478" s="16"/>
      <c r="DKI478" s="16"/>
      <c r="DKJ478" s="16"/>
      <c r="DKK478" s="16"/>
      <c r="DKL478" s="16"/>
      <c r="DKM478" s="16"/>
      <c r="DKN478" s="16"/>
      <c r="DKO478" s="16"/>
      <c r="DKP478" s="16"/>
      <c r="DKQ478" s="16"/>
      <c r="DKR478" s="16"/>
      <c r="DKS478" s="16"/>
      <c r="DKT478" s="16"/>
      <c r="DKU478" s="16"/>
      <c r="DKV478" s="16"/>
      <c r="DKW478" s="16"/>
      <c r="DKX478" s="16"/>
      <c r="DKY478" s="16"/>
      <c r="DKZ478" s="16"/>
      <c r="DLA478" s="16"/>
      <c r="DLB478" s="16"/>
      <c r="DLC478" s="16"/>
      <c r="DLD478" s="16"/>
      <c r="DLE478" s="16"/>
      <c r="DLF478" s="16"/>
      <c r="DLG478" s="16"/>
      <c r="DLH478" s="16"/>
      <c r="DLI478" s="16"/>
      <c r="DLJ478" s="16"/>
      <c r="DLK478" s="16"/>
      <c r="DLL478" s="16"/>
      <c r="DLM478" s="16"/>
      <c r="DLN478" s="16"/>
      <c r="DLO478" s="16"/>
      <c r="DLP478" s="16"/>
      <c r="DLQ478" s="16"/>
      <c r="DLR478" s="16"/>
      <c r="DLS478" s="16"/>
      <c r="DLT478" s="16"/>
      <c r="DLU478" s="16"/>
      <c r="DLV478" s="16"/>
      <c r="DLW478" s="16"/>
      <c r="DLX478" s="16"/>
      <c r="DLY478" s="16"/>
      <c r="DLZ478" s="16"/>
      <c r="DMA478" s="16"/>
      <c r="DMB478" s="16"/>
      <c r="DMC478" s="16"/>
      <c r="DMD478" s="16"/>
      <c r="DME478" s="16"/>
      <c r="DMF478" s="16"/>
      <c r="DMG478" s="16"/>
      <c r="DMH478" s="16"/>
      <c r="DMI478" s="16"/>
      <c r="DMJ478" s="16"/>
      <c r="DMK478" s="16"/>
      <c r="DML478" s="16"/>
      <c r="DMM478" s="16"/>
      <c r="DMN478" s="16"/>
      <c r="DMO478" s="16"/>
      <c r="DMP478" s="16"/>
      <c r="DMQ478" s="16"/>
      <c r="DMR478" s="16"/>
      <c r="DMS478" s="16"/>
      <c r="DMT478" s="16"/>
      <c r="DMU478" s="16"/>
      <c r="DMV478" s="16"/>
      <c r="DMW478" s="16"/>
      <c r="DMX478" s="16"/>
      <c r="DMY478" s="16"/>
      <c r="DMZ478" s="16"/>
      <c r="DNA478" s="16"/>
      <c r="DNB478" s="16"/>
      <c r="DNC478" s="16"/>
      <c r="DND478" s="16"/>
      <c r="DNE478" s="16"/>
      <c r="DNF478" s="16"/>
      <c r="DNG478" s="16"/>
      <c r="DNH478" s="16"/>
      <c r="DNI478" s="16"/>
      <c r="DNJ478" s="16"/>
      <c r="DNK478" s="16"/>
      <c r="DNL478" s="16"/>
      <c r="DNM478" s="16"/>
      <c r="DNN478" s="16"/>
      <c r="DNO478" s="16"/>
      <c r="DNP478" s="16"/>
      <c r="DNQ478" s="16"/>
      <c r="DNR478" s="16"/>
      <c r="DNS478" s="16"/>
      <c r="DNT478" s="16"/>
      <c r="DNU478" s="16"/>
      <c r="DNV478" s="16"/>
      <c r="DNW478" s="16"/>
      <c r="DNX478" s="16"/>
      <c r="DNY478" s="16"/>
      <c r="DNZ478" s="16"/>
      <c r="DOA478" s="16"/>
      <c r="DOB478" s="16"/>
      <c r="DOC478" s="16"/>
      <c r="DOD478" s="16"/>
      <c r="DOE478" s="16"/>
      <c r="DOF478" s="16"/>
      <c r="DOG478" s="16"/>
      <c r="DOH478" s="16"/>
      <c r="DOI478" s="16"/>
      <c r="DOJ478" s="16"/>
      <c r="DOK478" s="16"/>
      <c r="DOL478" s="16"/>
      <c r="DOM478" s="16"/>
      <c r="DON478" s="16"/>
      <c r="DOO478" s="16"/>
      <c r="DOP478" s="16"/>
      <c r="DOQ478" s="16"/>
      <c r="DOR478" s="16"/>
      <c r="DOS478" s="16"/>
      <c r="DOT478" s="16"/>
      <c r="DOU478" s="16"/>
      <c r="DOV478" s="16"/>
      <c r="DOW478" s="16"/>
      <c r="DOX478" s="16"/>
      <c r="DOY478" s="16"/>
      <c r="DOZ478" s="16"/>
      <c r="DPA478" s="16"/>
      <c r="DPB478" s="16"/>
      <c r="DPC478" s="16"/>
      <c r="DPD478" s="16"/>
      <c r="DPE478" s="16"/>
      <c r="DPF478" s="16"/>
      <c r="DPG478" s="16"/>
      <c r="DPH478" s="16"/>
      <c r="DPI478" s="16"/>
      <c r="DPJ478" s="16"/>
      <c r="DPK478" s="16"/>
      <c r="DPL478" s="16"/>
      <c r="DPM478" s="16"/>
      <c r="DPN478" s="16"/>
      <c r="DPO478" s="16"/>
      <c r="DPP478" s="16"/>
      <c r="DPQ478" s="16"/>
      <c r="DPR478" s="16"/>
      <c r="DPS478" s="16"/>
      <c r="DPT478" s="16"/>
      <c r="DPU478" s="16"/>
      <c r="DPV478" s="16"/>
      <c r="DPW478" s="16"/>
      <c r="DPX478" s="16"/>
      <c r="DPY478" s="16"/>
      <c r="DPZ478" s="16"/>
      <c r="DQA478" s="16"/>
      <c r="DQB478" s="16"/>
      <c r="DQC478" s="16"/>
      <c r="DQD478" s="16"/>
      <c r="DQE478" s="16"/>
      <c r="DQF478" s="16"/>
      <c r="DQG478" s="16"/>
      <c r="DQH478" s="16"/>
      <c r="DQI478" s="16"/>
      <c r="DQJ478" s="16"/>
      <c r="DQK478" s="16"/>
      <c r="DQL478" s="16"/>
      <c r="DQM478" s="16"/>
      <c r="DQN478" s="16"/>
      <c r="DQO478" s="16"/>
      <c r="DQP478" s="16"/>
      <c r="DQQ478" s="16"/>
      <c r="DQR478" s="16"/>
      <c r="DQS478" s="16"/>
      <c r="DQT478" s="16"/>
      <c r="DQU478" s="16"/>
      <c r="DQV478" s="16"/>
      <c r="DQW478" s="16"/>
      <c r="DQX478" s="16"/>
      <c r="DQY478" s="16"/>
      <c r="DQZ478" s="16"/>
      <c r="DRA478" s="16"/>
      <c r="DRB478" s="16"/>
      <c r="DRC478" s="16"/>
      <c r="DRD478" s="16"/>
      <c r="DRE478" s="16"/>
      <c r="DRF478" s="16"/>
      <c r="DRG478" s="16"/>
      <c r="DRH478" s="16"/>
      <c r="DRI478" s="16"/>
      <c r="DRJ478" s="16"/>
      <c r="DRK478" s="16"/>
      <c r="DRL478" s="16"/>
      <c r="DRM478" s="16"/>
      <c r="DRN478" s="16"/>
      <c r="DRO478" s="16"/>
      <c r="DRP478" s="16"/>
      <c r="DRQ478" s="16"/>
      <c r="DRR478" s="16"/>
      <c r="DRS478" s="16"/>
      <c r="DRT478" s="16"/>
      <c r="DRU478" s="16"/>
      <c r="DRV478" s="16"/>
      <c r="DRW478" s="16"/>
      <c r="DRX478" s="16"/>
      <c r="DRY478" s="16"/>
      <c r="DRZ478" s="16"/>
      <c r="DSA478" s="16"/>
      <c r="DSB478" s="16"/>
      <c r="DSC478" s="16"/>
      <c r="DSD478" s="16"/>
      <c r="DSE478" s="16"/>
      <c r="DSF478" s="16"/>
      <c r="DSG478" s="16"/>
      <c r="DSH478" s="16"/>
      <c r="DSI478" s="16"/>
      <c r="DSJ478" s="16"/>
      <c r="DSK478" s="16"/>
      <c r="DSL478" s="16"/>
      <c r="DSM478" s="16"/>
      <c r="DSN478" s="16"/>
      <c r="DSO478" s="16"/>
      <c r="DSP478" s="16"/>
      <c r="DSQ478" s="16"/>
      <c r="DSR478" s="16"/>
      <c r="DSS478" s="16"/>
      <c r="DST478" s="16"/>
      <c r="DSU478" s="16"/>
      <c r="DSV478" s="16"/>
      <c r="DSW478" s="16"/>
      <c r="DSX478" s="16"/>
      <c r="DSY478" s="16"/>
      <c r="DSZ478" s="16"/>
      <c r="DTA478" s="16"/>
      <c r="DTB478" s="16"/>
      <c r="DTC478" s="16"/>
      <c r="DTD478" s="16"/>
      <c r="DTE478" s="16"/>
      <c r="DTF478" s="16"/>
      <c r="DTG478" s="16"/>
      <c r="DTH478" s="16"/>
      <c r="DTI478" s="16"/>
      <c r="DTJ478" s="16"/>
      <c r="DTK478" s="16"/>
      <c r="DTL478" s="16"/>
      <c r="DTM478" s="16"/>
      <c r="DTN478" s="16"/>
      <c r="DTO478" s="16"/>
      <c r="DTP478" s="16"/>
      <c r="DTQ478" s="16"/>
      <c r="DTR478" s="16"/>
      <c r="DTS478" s="16"/>
      <c r="DTT478" s="16"/>
      <c r="DTU478" s="16"/>
      <c r="DTV478" s="16"/>
      <c r="DTW478" s="16"/>
      <c r="DTX478" s="16"/>
      <c r="DTY478" s="16"/>
      <c r="DTZ478" s="16"/>
      <c r="DUA478" s="16"/>
      <c r="DUB478" s="16"/>
      <c r="DUC478" s="16"/>
      <c r="DUD478" s="16"/>
      <c r="DUE478" s="16"/>
      <c r="DUF478" s="16"/>
      <c r="DUG478" s="16"/>
      <c r="DUH478" s="16"/>
      <c r="DUI478" s="16"/>
      <c r="DUJ478" s="16"/>
      <c r="DUK478" s="16"/>
      <c r="DUL478" s="16"/>
      <c r="DUM478" s="16"/>
      <c r="DUN478" s="16"/>
      <c r="DUO478" s="16"/>
      <c r="DUP478" s="16"/>
      <c r="DUQ478" s="16"/>
      <c r="DUR478" s="16"/>
      <c r="DUS478" s="16"/>
      <c r="DUT478" s="16"/>
      <c r="DUU478" s="16"/>
      <c r="DUV478" s="16"/>
      <c r="DUW478" s="16"/>
      <c r="DUX478" s="16"/>
      <c r="DUY478" s="16"/>
      <c r="DUZ478" s="16"/>
      <c r="DVA478" s="16"/>
      <c r="DVB478" s="16"/>
      <c r="DVC478" s="16"/>
      <c r="DVD478" s="16"/>
      <c r="DVE478" s="16"/>
      <c r="DVF478" s="16"/>
      <c r="DVG478" s="16"/>
      <c r="DVH478" s="16"/>
      <c r="DVI478" s="16"/>
      <c r="DVJ478" s="16"/>
      <c r="DVK478" s="16"/>
      <c r="DVL478" s="16"/>
      <c r="DVM478" s="16"/>
      <c r="DVN478" s="16"/>
      <c r="DVO478" s="16"/>
      <c r="DVP478" s="16"/>
      <c r="DVQ478" s="16"/>
      <c r="DVR478" s="16"/>
      <c r="DVS478" s="16"/>
      <c r="DVT478" s="16"/>
      <c r="DVU478" s="16"/>
      <c r="DVV478" s="16"/>
      <c r="DVW478" s="16"/>
      <c r="DVX478" s="16"/>
      <c r="DVY478" s="16"/>
      <c r="DVZ478" s="16"/>
      <c r="DWA478" s="16"/>
      <c r="DWB478" s="16"/>
      <c r="DWC478" s="16"/>
      <c r="DWD478" s="16"/>
      <c r="DWE478" s="16"/>
      <c r="DWF478" s="16"/>
      <c r="DWG478" s="16"/>
      <c r="DWH478" s="16"/>
      <c r="DWI478" s="16"/>
      <c r="DWJ478" s="16"/>
      <c r="DWK478" s="16"/>
      <c r="DWL478" s="16"/>
      <c r="DWM478" s="16"/>
      <c r="DWN478" s="16"/>
      <c r="DWO478" s="16"/>
      <c r="DWP478" s="16"/>
      <c r="DWQ478" s="16"/>
      <c r="DWR478" s="16"/>
      <c r="DWS478" s="16"/>
      <c r="DWT478" s="16"/>
      <c r="DWU478" s="16"/>
      <c r="DWV478" s="16"/>
      <c r="DWW478" s="16"/>
      <c r="DWX478" s="16"/>
      <c r="DWY478" s="16"/>
      <c r="DWZ478" s="16"/>
      <c r="DXA478" s="16"/>
      <c r="DXB478" s="16"/>
      <c r="DXC478" s="16"/>
      <c r="DXD478" s="16"/>
      <c r="DXE478" s="16"/>
      <c r="DXF478" s="16"/>
      <c r="DXG478" s="16"/>
      <c r="DXH478" s="16"/>
      <c r="DXI478" s="16"/>
      <c r="DXJ478" s="16"/>
      <c r="DXK478" s="16"/>
      <c r="DXL478" s="16"/>
      <c r="DXM478" s="16"/>
      <c r="DXN478" s="16"/>
      <c r="DXO478" s="16"/>
      <c r="DXP478" s="16"/>
      <c r="DXQ478" s="16"/>
      <c r="DXR478" s="16"/>
      <c r="DXS478" s="16"/>
      <c r="DXT478" s="16"/>
      <c r="DXU478" s="16"/>
      <c r="DXV478" s="16"/>
      <c r="DXW478" s="16"/>
      <c r="DXX478" s="16"/>
      <c r="DXY478" s="16"/>
      <c r="DXZ478" s="16"/>
      <c r="DYA478" s="16"/>
      <c r="DYB478" s="16"/>
      <c r="DYC478" s="16"/>
      <c r="DYD478" s="16"/>
      <c r="DYE478" s="16"/>
      <c r="DYF478" s="16"/>
      <c r="DYG478" s="16"/>
      <c r="DYH478" s="16"/>
      <c r="DYI478" s="16"/>
      <c r="DYJ478" s="16"/>
      <c r="DYK478" s="16"/>
      <c r="DYL478" s="16"/>
      <c r="DYM478" s="16"/>
      <c r="DYN478" s="16"/>
      <c r="DYO478" s="16"/>
      <c r="DYP478" s="16"/>
      <c r="DYQ478" s="16"/>
      <c r="DYR478" s="16"/>
      <c r="DYS478" s="16"/>
      <c r="DYT478" s="16"/>
      <c r="DYU478" s="16"/>
      <c r="DYV478" s="16"/>
      <c r="DYW478" s="16"/>
      <c r="DYX478" s="16"/>
      <c r="DYY478" s="16"/>
      <c r="DYZ478" s="16"/>
      <c r="DZA478" s="16"/>
      <c r="DZB478" s="16"/>
      <c r="DZC478" s="16"/>
      <c r="DZD478" s="16"/>
      <c r="DZE478" s="16"/>
      <c r="DZF478" s="16"/>
      <c r="DZG478" s="16"/>
      <c r="DZH478" s="16"/>
      <c r="DZI478" s="16"/>
      <c r="DZJ478" s="16"/>
      <c r="DZK478" s="16"/>
      <c r="DZL478" s="16"/>
      <c r="DZM478" s="16"/>
      <c r="DZN478" s="16"/>
      <c r="DZO478" s="16"/>
      <c r="DZP478" s="16"/>
      <c r="DZQ478" s="16"/>
      <c r="DZR478" s="16"/>
      <c r="DZS478" s="16"/>
      <c r="DZT478" s="16"/>
      <c r="DZU478" s="16"/>
      <c r="DZV478" s="16"/>
      <c r="DZW478" s="16"/>
      <c r="DZX478" s="16"/>
      <c r="DZY478" s="16"/>
      <c r="DZZ478" s="16"/>
      <c r="EAA478" s="16"/>
      <c r="EAB478" s="16"/>
      <c r="EAC478" s="16"/>
      <c r="EAD478" s="16"/>
      <c r="EAE478" s="16"/>
      <c r="EAF478" s="16"/>
      <c r="EAG478" s="16"/>
      <c r="EAH478" s="16"/>
      <c r="EAI478" s="16"/>
      <c r="EAJ478" s="16"/>
      <c r="EAK478" s="16"/>
      <c r="EAL478" s="16"/>
      <c r="EAM478" s="16"/>
      <c r="EAN478" s="16"/>
      <c r="EAO478" s="16"/>
      <c r="EAP478" s="16"/>
      <c r="EAQ478" s="16"/>
      <c r="EAR478" s="16"/>
      <c r="EAS478" s="16"/>
      <c r="EAT478" s="16"/>
      <c r="EAU478" s="16"/>
      <c r="EAV478" s="16"/>
      <c r="EAW478" s="16"/>
      <c r="EAX478" s="16"/>
      <c r="EAY478" s="16"/>
      <c r="EAZ478" s="16"/>
      <c r="EBA478" s="16"/>
      <c r="EBB478" s="16"/>
      <c r="EBC478" s="16"/>
      <c r="EBD478" s="16"/>
      <c r="EBE478" s="16"/>
      <c r="EBF478" s="16"/>
      <c r="EBG478" s="16"/>
      <c r="EBH478" s="16"/>
      <c r="EBI478" s="16"/>
      <c r="EBJ478" s="16"/>
      <c r="EBK478" s="16"/>
      <c r="EBL478" s="16"/>
      <c r="EBM478" s="16"/>
      <c r="EBN478" s="16"/>
      <c r="EBO478" s="16"/>
      <c r="EBP478" s="16"/>
      <c r="EBQ478" s="16"/>
      <c r="EBR478" s="16"/>
      <c r="EBS478" s="16"/>
      <c r="EBT478" s="16"/>
      <c r="EBU478" s="16"/>
      <c r="EBV478" s="16"/>
      <c r="EBW478" s="16"/>
      <c r="EBX478" s="16"/>
      <c r="EBY478" s="16"/>
      <c r="EBZ478" s="16"/>
      <c r="ECA478" s="16"/>
      <c r="ECB478" s="16"/>
      <c r="ECC478" s="16"/>
      <c r="ECD478" s="16"/>
      <c r="ECE478" s="16"/>
      <c r="ECF478" s="16"/>
      <c r="ECG478" s="16"/>
      <c r="ECH478" s="16"/>
      <c r="ECI478" s="16"/>
      <c r="ECJ478" s="16"/>
      <c r="ECK478" s="16"/>
      <c r="ECL478" s="16"/>
      <c r="ECM478" s="16"/>
      <c r="ECN478" s="16"/>
      <c r="ECO478" s="16"/>
      <c r="ECP478" s="16"/>
      <c r="ECQ478" s="16"/>
      <c r="ECR478" s="16"/>
      <c r="ECS478" s="16"/>
      <c r="ECT478" s="16"/>
      <c r="ECU478" s="16"/>
      <c r="ECV478" s="16"/>
      <c r="ECW478" s="16"/>
      <c r="ECX478" s="16"/>
      <c r="ECY478" s="16"/>
      <c r="ECZ478" s="16"/>
      <c r="EDA478" s="16"/>
      <c r="EDB478" s="16"/>
      <c r="EDC478" s="16"/>
      <c r="EDD478" s="16"/>
      <c r="EDE478" s="16"/>
      <c r="EDF478" s="16"/>
      <c r="EDG478" s="16"/>
      <c r="EDH478" s="16"/>
      <c r="EDI478" s="16"/>
      <c r="EDJ478" s="16"/>
      <c r="EDK478" s="16"/>
      <c r="EDL478" s="16"/>
      <c r="EDM478" s="16"/>
      <c r="EDN478" s="16"/>
      <c r="EDO478" s="16"/>
      <c r="EDP478" s="16"/>
      <c r="EDQ478" s="16"/>
      <c r="EDR478" s="16"/>
      <c r="EDS478" s="16"/>
      <c r="EDT478" s="16"/>
      <c r="EDU478" s="16"/>
      <c r="EDV478" s="16"/>
      <c r="EDW478" s="16"/>
      <c r="EDX478" s="16"/>
      <c r="EDY478" s="16"/>
      <c r="EDZ478" s="16"/>
      <c r="EEA478" s="16"/>
      <c r="EEB478" s="16"/>
      <c r="EEC478" s="16"/>
      <c r="EED478" s="16"/>
      <c r="EEE478" s="16"/>
      <c r="EEF478" s="16"/>
      <c r="EEG478" s="16"/>
      <c r="EEH478" s="16"/>
      <c r="EEI478" s="16"/>
      <c r="EEJ478" s="16"/>
      <c r="EEK478" s="16"/>
      <c r="EEL478" s="16"/>
      <c r="EEM478" s="16"/>
      <c r="EEN478" s="16"/>
      <c r="EEO478" s="16"/>
      <c r="EEP478" s="16"/>
      <c r="EEQ478" s="16"/>
      <c r="EER478" s="16"/>
      <c r="EES478" s="16"/>
      <c r="EET478" s="16"/>
      <c r="EEU478" s="16"/>
      <c r="EEV478" s="16"/>
      <c r="EEW478" s="16"/>
      <c r="EEX478" s="16"/>
      <c r="EEY478" s="16"/>
      <c r="EEZ478" s="16"/>
      <c r="EFA478" s="16"/>
      <c r="EFB478" s="16"/>
      <c r="EFC478" s="16"/>
      <c r="EFD478" s="16"/>
      <c r="EFE478" s="16"/>
      <c r="EFF478" s="16"/>
      <c r="EFG478" s="16"/>
      <c r="EFH478" s="16"/>
      <c r="EFI478" s="16"/>
      <c r="EFJ478" s="16"/>
      <c r="EFK478" s="16"/>
      <c r="EFL478" s="16"/>
      <c r="EFM478" s="16"/>
      <c r="EFN478" s="16"/>
      <c r="EFO478" s="16"/>
      <c r="EFP478" s="16"/>
      <c r="EFQ478" s="16"/>
      <c r="EFR478" s="16"/>
      <c r="EFS478" s="16"/>
      <c r="EFT478" s="16"/>
      <c r="EFU478" s="16"/>
      <c r="EFV478" s="16"/>
      <c r="EFW478" s="16"/>
      <c r="EFX478" s="16"/>
      <c r="EFY478" s="16"/>
      <c r="EFZ478" s="16"/>
      <c r="EGA478" s="16"/>
      <c r="EGB478" s="16"/>
      <c r="EGC478" s="16"/>
      <c r="EGD478" s="16"/>
      <c r="EGE478" s="16"/>
      <c r="EGF478" s="16"/>
      <c r="EGG478" s="16"/>
      <c r="EGH478" s="16"/>
      <c r="EGI478" s="16"/>
      <c r="EGJ478" s="16"/>
      <c r="EGK478" s="16"/>
      <c r="EGL478" s="16"/>
      <c r="EGM478" s="16"/>
      <c r="EGN478" s="16"/>
      <c r="EGO478" s="16"/>
      <c r="EGP478" s="16"/>
      <c r="EGQ478" s="16"/>
      <c r="EGR478" s="16"/>
      <c r="EGS478" s="16"/>
      <c r="EGT478" s="16"/>
      <c r="EGU478" s="16"/>
      <c r="EGV478" s="16"/>
      <c r="EGW478" s="16"/>
      <c r="EGX478" s="16"/>
      <c r="EGY478" s="16"/>
      <c r="EGZ478" s="16"/>
      <c r="EHA478" s="16"/>
      <c r="EHB478" s="16"/>
      <c r="EHC478" s="16"/>
      <c r="EHD478" s="16"/>
      <c r="EHE478" s="16"/>
      <c r="EHF478" s="16"/>
      <c r="EHG478" s="16"/>
      <c r="EHH478" s="16"/>
      <c r="EHI478" s="16"/>
      <c r="EHJ478" s="16"/>
      <c r="EHK478" s="16"/>
      <c r="EHL478" s="16"/>
      <c r="EHM478" s="16"/>
      <c r="EHN478" s="16"/>
      <c r="EHO478" s="16"/>
      <c r="EHP478" s="16"/>
      <c r="EHQ478" s="16"/>
      <c r="EHR478" s="16"/>
      <c r="EHS478" s="16"/>
      <c r="EHT478" s="16"/>
      <c r="EHU478" s="16"/>
      <c r="EHV478" s="16"/>
      <c r="EHW478" s="16"/>
      <c r="EHX478" s="16"/>
      <c r="EHY478" s="16"/>
      <c r="EHZ478" s="16"/>
      <c r="EIA478" s="16"/>
      <c r="EIB478" s="16"/>
      <c r="EIC478" s="16"/>
      <c r="EID478" s="16"/>
      <c r="EIE478" s="16"/>
      <c r="EIF478" s="16"/>
      <c r="EIG478" s="16"/>
      <c r="EIH478" s="16"/>
      <c r="EII478" s="16"/>
      <c r="EIJ478" s="16"/>
      <c r="EIK478" s="16"/>
      <c r="EIL478" s="16"/>
      <c r="EIM478" s="16"/>
      <c r="EIN478" s="16"/>
      <c r="EIO478" s="16"/>
      <c r="EIP478" s="16"/>
      <c r="EIQ478" s="16"/>
      <c r="EIR478" s="16"/>
      <c r="EIS478" s="16"/>
      <c r="EIT478" s="16"/>
      <c r="EIU478" s="16"/>
      <c r="EIV478" s="16"/>
      <c r="EIW478" s="16"/>
      <c r="EIX478" s="16"/>
      <c r="EIY478" s="16"/>
      <c r="EIZ478" s="16"/>
      <c r="EJA478" s="16"/>
      <c r="EJB478" s="16"/>
      <c r="EJC478" s="16"/>
      <c r="EJD478" s="16"/>
      <c r="EJE478" s="16"/>
      <c r="EJF478" s="16"/>
      <c r="EJG478" s="16"/>
      <c r="EJH478" s="16"/>
      <c r="EJI478" s="16"/>
      <c r="EJJ478" s="16"/>
      <c r="EJK478" s="16"/>
      <c r="EJL478" s="16"/>
      <c r="EJM478" s="16"/>
      <c r="EJN478" s="16"/>
      <c r="EJO478" s="16"/>
      <c r="EJP478" s="16"/>
      <c r="EJQ478" s="16"/>
      <c r="EJR478" s="16"/>
      <c r="EJS478" s="16"/>
      <c r="EJT478" s="16"/>
      <c r="EJU478" s="16"/>
      <c r="EJV478" s="16"/>
      <c r="EJW478" s="16"/>
      <c r="EJX478" s="16"/>
      <c r="EJY478" s="16"/>
      <c r="EJZ478" s="16"/>
      <c r="EKA478" s="16"/>
      <c r="EKB478" s="16"/>
      <c r="EKC478" s="16"/>
      <c r="EKD478" s="16"/>
      <c r="EKE478" s="16"/>
      <c r="EKF478" s="16"/>
      <c r="EKG478" s="16"/>
      <c r="EKH478" s="16"/>
      <c r="EKI478" s="16"/>
      <c r="EKJ478" s="16"/>
      <c r="EKK478" s="16"/>
      <c r="EKL478" s="16"/>
      <c r="EKM478" s="16"/>
      <c r="EKN478" s="16"/>
      <c r="EKO478" s="16"/>
      <c r="EKP478" s="16"/>
      <c r="EKQ478" s="16"/>
      <c r="EKR478" s="16"/>
      <c r="EKS478" s="16"/>
      <c r="EKT478" s="16"/>
      <c r="EKU478" s="16"/>
      <c r="EKV478" s="16"/>
      <c r="EKW478" s="16"/>
      <c r="EKX478" s="16"/>
      <c r="EKY478" s="16"/>
      <c r="EKZ478" s="16"/>
      <c r="ELA478" s="16"/>
      <c r="ELB478" s="16"/>
      <c r="ELC478" s="16"/>
      <c r="ELD478" s="16"/>
      <c r="ELE478" s="16"/>
      <c r="ELF478" s="16"/>
      <c r="ELG478" s="16"/>
      <c r="ELH478" s="16"/>
      <c r="ELI478" s="16"/>
      <c r="ELJ478" s="16"/>
      <c r="ELK478" s="16"/>
      <c r="ELL478" s="16"/>
      <c r="ELM478" s="16"/>
      <c r="ELN478" s="16"/>
      <c r="ELO478" s="16"/>
      <c r="ELP478" s="16"/>
      <c r="ELQ478" s="16"/>
      <c r="ELR478" s="16"/>
      <c r="ELS478" s="16"/>
      <c r="ELT478" s="16"/>
      <c r="ELU478" s="16"/>
      <c r="ELV478" s="16"/>
      <c r="ELW478" s="16"/>
      <c r="ELX478" s="16"/>
      <c r="ELY478" s="16"/>
      <c r="ELZ478" s="16"/>
      <c r="EMA478" s="16"/>
      <c r="EMB478" s="16"/>
      <c r="EMC478" s="16"/>
      <c r="EMD478" s="16"/>
      <c r="EME478" s="16"/>
      <c r="EMF478" s="16"/>
      <c r="EMG478" s="16"/>
      <c r="EMH478" s="16"/>
      <c r="EMI478" s="16"/>
      <c r="EMJ478" s="16"/>
      <c r="EMK478" s="16"/>
      <c r="EML478" s="16"/>
      <c r="EMM478" s="16"/>
      <c r="EMN478" s="16"/>
      <c r="EMO478" s="16"/>
      <c r="EMP478" s="16"/>
      <c r="EMQ478" s="16"/>
      <c r="EMR478" s="16"/>
      <c r="EMS478" s="16"/>
      <c r="EMT478" s="16"/>
      <c r="EMU478" s="16"/>
      <c r="EMV478" s="16"/>
      <c r="EMW478" s="16"/>
      <c r="EMX478" s="16"/>
      <c r="EMY478" s="16"/>
      <c r="EMZ478" s="16"/>
      <c r="ENA478" s="16"/>
      <c r="ENB478" s="16"/>
      <c r="ENC478" s="16"/>
      <c r="END478" s="16"/>
      <c r="ENE478" s="16"/>
      <c r="ENF478" s="16"/>
      <c r="ENG478" s="16"/>
      <c r="ENH478" s="16"/>
      <c r="ENI478" s="16"/>
      <c r="ENJ478" s="16"/>
      <c r="ENK478" s="16"/>
      <c r="ENL478" s="16"/>
      <c r="ENM478" s="16"/>
      <c r="ENN478" s="16"/>
      <c r="ENO478" s="16"/>
      <c r="ENP478" s="16"/>
      <c r="ENQ478" s="16"/>
      <c r="ENR478" s="16"/>
      <c r="ENS478" s="16"/>
      <c r="ENT478" s="16"/>
      <c r="ENU478" s="16"/>
      <c r="ENV478" s="16"/>
      <c r="ENW478" s="16"/>
      <c r="ENX478" s="16"/>
      <c r="ENY478" s="16"/>
      <c r="ENZ478" s="16"/>
      <c r="EOA478" s="16"/>
      <c r="EOB478" s="16"/>
      <c r="EOC478" s="16"/>
      <c r="EOD478" s="16"/>
      <c r="EOE478" s="16"/>
      <c r="EOF478" s="16"/>
      <c r="EOG478" s="16"/>
      <c r="EOH478" s="16"/>
      <c r="EOI478" s="16"/>
      <c r="EOJ478" s="16"/>
      <c r="EOK478" s="16"/>
      <c r="EOL478" s="16"/>
      <c r="EOM478" s="16"/>
      <c r="EON478" s="16"/>
      <c r="EOO478" s="16"/>
      <c r="EOP478" s="16"/>
      <c r="EOQ478" s="16"/>
      <c r="EOR478" s="16"/>
      <c r="EOS478" s="16"/>
      <c r="EOT478" s="16"/>
      <c r="EOU478" s="16"/>
      <c r="EOV478" s="16"/>
      <c r="EOW478" s="16"/>
      <c r="EOX478" s="16"/>
      <c r="EOY478" s="16"/>
      <c r="EOZ478" s="16"/>
      <c r="EPA478" s="16"/>
      <c r="EPB478" s="16"/>
      <c r="EPC478" s="16"/>
      <c r="EPD478" s="16"/>
      <c r="EPE478" s="16"/>
      <c r="EPF478" s="16"/>
      <c r="EPG478" s="16"/>
      <c r="EPH478" s="16"/>
      <c r="EPI478" s="16"/>
      <c r="EPJ478" s="16"/>
      <c r="EPK478" s="16"/>
      <c r="EPL478" s="16"/>
      <c r="EPM478" s="16"/>
      <c r="EPN478" s="16"/>
      <c r="EPO478" s="16"/>
      <c r="EPP478" s="16"/>
      <c r="EPQ478" s="16"/>
      <c r="EPR478" s="16"/>
      <c r="EPS478" s="16"/>
      <c r="EPT478" s="16"/>
      <c r="EPU478" s="16"/>
      <c r="EPV478" s="16"/>
      <c r="EPW478" s="16"/>
      <c r="EPX478" s="16"/>
      <c r="EPY478" s="16"/>
      <c r="EPZ478" s="16"/>
      <c r="EQA478" s="16"/>
      <c r="EQB478" s="16"/>
      <c r="EQC478" s="16"/>
      <c r="EQD478" s="16"/>
      <c r="EQE478" s="16"/>
      <c r="EQF478" s="16"/>
      <c r="EQG478" s="16"/>
      <c r="EQH478" s="16"/>
      <c r="EQI478" s="16"/>
      <c r="EQJ478" s="16"/>
      <c r="EQK478" s="16"/>
      <c r="EQL478" s="16"/>
      <c r="EQM478" s="16"/>
      <c r="EQN478" s="16"/>
      <c r="EQO478" s="16"/>
      <c r="EQP478" s="16"/>
      <c r="EQQ478" s="16"/>
      <c r="EQR478" s="16"/>
      <c r="EQS478" s="16"/>
      <c r="EQT478" s="16"/>
      <c r="EQU478" s="16"/>
      <c r="EQV478" s="16"/>
      <c r="EQW478" s="16"/>
      <c r="EQX478" s="16"/>
      <c r="EQY478" s="16"/>
      <c r="EQZ478" s="16"/>
      <c r="ERA478" s="16"/>
      <c r="ERB478" s="16"/>
      <c r="ERC478" s="16"/>
      <c r="ERD478" s="16"/>
      <c r="ERE478" s="16"/>
      <c r="ERF478" s="16"/>
      <c r="ERG478" s="16"/>
      <c r="ERH478" s="16"/>
      <c r="ERI478" s="16"/>
      <c r="ERJ478" s="16"/>
      <c r="ERK478" s="16"/>
      <c r="ERL478" s="16"/>
      <c r="ERM478" s="16"/>
      <c r="ERN478" s="16"/>
      <c r="ERO478" s="16"/>
      <c r="ERP478" s="16"/>
      <c r="ERQ478" s="16"/>
      <c r="ERR478" s="16"/>
      <c r="ERS478" s="16"/>
      <c r="ERT478" s="16"/>
      <c r="ERU478" s="16"/>
      <c r="ERV478" s="16"/>
      <c r="ERW478" s="16"/>
      <c r="ERX478" s="16"/>
      <c r="ERY478" s="16"/>
      <c r="ERZ478" s="16"/>
      <c r="ESA478" s="16"/>
      <c r="ESB478" s="16"/>
      <c r="ESC478" s="16"/>
      <c r="ESD478" s="16"/>
      <c r="ESE478" s="16"/>
      <c r="ESF478" s="16"/>
      <c r="ESG478" s="16"/>
      <c r="ESH478" s="16"/>
      <c r="ESI478" s="16"/>
      <c r="ESJ478" s="16"/>
      <c r="ESK478" s="16"/>
      <c r="ESL478" s="16"/>
      <c r="ESM478" s="16"/>
      <c r="ESN478" s="16"/>
      <c r="ESO478" s="16"/>
      <c r="ESP478" s="16"/>
      <c r="ESQ478" s="16"/>
      <c r="ESR478" s="16"/>
      <c r="ESS478" s="16"/>
      <c r="EST478" s="16"/>
      <c r="ESU478" s="16"/>
      <c r="ESV478" s="16"/>
      <c r="ESW478" s="16"/>
      <c r="ESX478" s="16"/>
      <c r="ESY478" s="16"/>
      <c r="ESZ478" s="16"/>
      <c r="ETA478" s="16"/>
      <c r="ETB478" s="16"/>
      <c r="ETC478" s="16"/>
      <c r="ETD478" s="16"/>
      <c r="ETE478" s="16"/>
      <c r="ETF478" s="16"/>
      <c r="ETG478" s="16"/>
      <c r="ETH478" s="16"/>
      <c r="ETI478" s="16"/>
      <c r="ETJ478" s="16"/>
      <c r="ETK478" s="16"/>
      <c r="ETL478" s="16"/>
      <c r="ETM478" s="16"/>
      <c r="ETN478" s="16"/>
      <c r="ETO478" s="16"/>
      <c r="ETP478" s="16"/>
      <c r="ETQ478" s="16"/>
      <c r="ETR478" s="16"/>
      <c r="ETS478" s="16"/>
      <c r="ETT478" s="16"/>
      <c r="ETU478" s="16"/>
      <c r="ETV478" s="16"/>
      <c r="ETW478" s="16"/>
      <c r="ETX478" s="16"/>
      <c r="ETY478" s="16"/>
      <c r="ETZ478" s="16"/>
      <c r="EUA478" s="16"/>
      <c r="EUB478" s="16"/>
      <c r="EUC478" s="16"/>
      <c r="EUD478" s="16"/>
      <c r="EUE478" s="16"/>
      <c r="EUF478" s="16"/>
      <c r="EUG478" s="16"/>
      <c r="EUH478" s="16"/>
      <c r="EUI478" s="16"/>
      <c r="EUJ478" s="16"/>
      <c r="EUK478" s="16"/>
      <c r="EUL478" s="16"/>
      <c r="EUM478" s="16"/>
      <c r="EUN478" s="16"/>
      <c r="EUO478" s="16"/>
      <c r="EUP478" s="16"/>
      <c r="EUQ478" s="16"/>
      <c r="EUR478" s="16"/>
      <c r="EUS478" s="16"/>
      <c r="EUT478" s="16"/>
      <c r="EUU478" s="16"/>
      <c r="EUV478" s="16"/>
      <c r="EUW478" s="16"/>
      <c r="EUX478" s="16"/>
      <c r="EUY478" s="16"/>
      <c r="EUZ478" s="16"/>
      <c r="EVA478" s="16"/>
      <c r="EVB478" s="16"/>
      <c r="EVC478" s="16"/>
      <c r="EVD478" s="16"/>
      <c r="EVE478" s="16"/>
      <c r="EVF478" s="16"/>
      <c r="EVG478" s="16"/>
      <c r="EVH478" s="16"/>
      <c r="EVI478" s="16"/>
      <c r="EVJ478" s="16"/>
      <c r="EVK478" s="16"/>
      <c r="EVL478" s="16"/>
      <c r="EVM478" s="16"/>
      <c r="EVN478" s="16"/>
      <c r="EVO478" s="16"/>
      <c r="EVP478" s="16"/>
      <c r="EVQ478" s="16"/>
      <c r="EVR478" s="16"/>
      <c r="EVS478" s="16"/>
      <c r="EVT478" s="16"/>
      <c r="EVU478" s="16"/>
      <c r="EVV478" s="16"/>
      <c r="EVW478" s="16"/>
      <c r="EVX478" s="16"/>
      <c r="EVY478" s="16"/>
      <c r="EVZ478" s="16"/>
      <c r="EWA478" s="16"/>
      <c r="EWB478" s="16"/>
      <c r="EWC478" s="16"/>
      <c r="EWD478" s="16"/>
      <c r="EWE478" s="16"/>
      <c r="EWF478" s="16"/>
      <c r="EWG478" s="16"/>
      <c r="EWH478" s="16"/>
      <c r="EWI478" s="16"/>
      <c r="EWJ478" s="16"/>
      <c r="EWK478" s="16"/>
      <c r="EWL478" s="16"/>
      <c r="EWM478" s="16"/>
      <c r="EWN478" s="16"/>
      <c r="EWO478" s="16"/>
      <c r="EWP478" s="16"/>
      <c r="EWQ478" s="16"/>
      <c r="EWR478" s="16"/>
      <c r="EWS478" s="16"/>
      <c r="EWT478" s="16"/>
      <c r="EWU478" s="16"/>
      <c r="EWV478" s="16"/>
      <c r="EWW478" s="16"/>
      <c r="EWX478" s="16"/>
      <c r="EWY478" s="16"/>
      <c r="EWZ478" s="16"/>
      <c r="EXA478" s="16"/>
      <c r="EXB478" s="16"/>
      <c r="EXC478" s="16"/>
      <c r="EXD478" s="16"/>
      <c r="EXE478" s="16"/>
      <c r="EXF478" s="16"/>
      <c r="EXG478" s="16"/>
      <c r="EXH478" s="16"/>
      <c r="EXI478" s="16"/>
      <c r="EXJ478" s="16"/>
      <c r="EXK478" s="16"/>
      <c r="EXL478" s="16"/>
      <c r="EXM478" s="16"/>
      <c r="EXN478" s="16"/>
      <c r="EXO478" s="16"/>
      <c r="EXP478" s="16"/>
      <c r="EXQ478" s="16"/>
      <c r="EXR478" s="16"/>
      <c r="EXS478" s="16"/>
      <c r="EXT478" s="16"/>
      <c r="EXU478" s="16"/>
      <c r="EXV478" s="16"/>
      <c r="EXW478" s="16"/>
      <c r="EXX478" s="16"/>
      <c r="EXY478" s="16"/>
      <c r="EXZ478" s="16"/>
      <c r="EYA478" s="16"/>
      <c r="EYB478" s="16"/>
      <c r="EYC478" s="16"/>
      <c r="EYD478" s="16"/>
      <c r="EYE478" s="16"/>
      <c r="EYF478" s="16"/>
      <c r="EYG478" s="16"/>
      <c r="EYH478" s="16"/>
      <c r="EYI478" s="16"/>
      <c r="EYJ478" s="16"/>
      <c r="EYK478" s="16"/>
      <c r="EYL478" s="16"/>
      <c r="EYM478" s="16"/>
      <c r="EYN478" s="16"/>
      <c r="EYO478" s="16"/>
      <c r="EYP478" s="16"/>
      <c r="EYQ478" s="16"/>
      <c r="EYR478" s="16"/>
      <c r="EYS478" s="16"/>
      <c r="EYT478" s="16"/>
      <c r="EYU478" s="16"/>
      <c r="EYV478" s="16"/>
      <c r="EYW478" s="16"/>
      <c r="EYX478" s="16"/>
      <c r="EYY478" s="16"/>
      <c r="EYZ478" s="16"/>
      <c r="EZA478" s="16"/>
      <c r="EZB478" s="16"/>
      <c r="EZC478" s="16"/>
      <c r="EZD478" s="16"/>
      <c r="EZE478" s="16"/>
      <c r="EZF478" s="16"/>
      <c r="EZG478" s="16"/>
      <c r="EZH478" s="16"/>
      <c r="EZI478" s="16"/>
      <c r="EZJ478" s="16"/>
      <c r="EZK478" s="16"/>
      <c r="EZL478" s="16"/>
      <c r="EZM478" s="16"/>
      <c r="EZN478" s="16"/>
      <c r="EZO478" s="16"/>
      <c r="EZP478" s="16"/>
      <c r="EZQ478" s="16"/>
      <c r="EZR478" s="16"/>
      <c r="EZS478" s="16"/>
      <c r="EZT478" s="16"/>
      <c r="EZU478" s="16"/>
      <c r="EZV478" s="16"/>
      <c r="EZW478" s="16"/>
      <c r="EZX478" s="16"/>
      <c r="EZY478" s="16"/>
      <c r="EZZ478" s="16"/>
      <c r="FAA478" s="16"/>
      <c r="FAB478" s="16"/>
      <c r="FAC478" s="16"/>
      <c r="FAD478" s="16"/>
      <c r="FAE478" s="16"/>
      <c r="FAF478" s="16"/>
      <c r="FAG478" s="16"/>
      <c r="FAH478" s="16"/>
      <c r="FAI478" s="16"/>
      <c r="FAJ478" s="16"/>
      <c r="FAK478" s="16"/>
      <c r="FAL478" s="16"/>
      <c r="FAM478" s="16"/>
      <c r="FAN478" s="16"/>
      <c r="FAO478" s="16"/>
      <c r="FAP478" s="16"/>
      <c r="FAQ478" s="16"/>
      <c r="FAR478" s="16"/>
      <c r="FAS478" s="16"/>
      <c r="FAT478" s="16"/>
      <c r="FAU478" s="16"/>
      <c r="FAV478" s="16"/>
      <c r="FAW478" s="16"/>
      <c r="FAX478" s="16"/>
      <c r="FAY478" s="16"/>
      <c r="FAZ478" s="16"/>
      <c r="FBA478" s="16"/>
      <c r="FBB478" s="16"/>
      <c r="FBC478" s="16"/>
      <c r="FBD478" s="16"/>
      <c r="FBE478" s="16"/>
      <c r="FBF478" s="16"/>
      <c r="FBG478" s="16"/>
      <c r="FBH478" s="16"/>
      <c r="FBI478" s="16"/>
      <c r="FBJ478" s="16"/>
      <c r="FBK478" s="16"/>
      <c r="FBL478" s="16"/>
      <c r="FBM478" s="16"/>
      <c r="FBN478" s="16"/>
      <c r="FBO478" s="16"/>
      <c r="FBP478" s="16"/>
      <c r="FBQ478" s="16"/>
      <c r="FBR478" s="16"/>
      <c r="FBS478" s="16"/>
      <c r="FBT478" s="16"/>
      <c r="FBU478" s="16"/>
      <c r="FBV478" s="16"/>
      <c r="FBW478" s="16"/>
      <c r="FBX478" s="16"/>
      <c r="FBY478" s="16"/>
      <c r="FBZ478" s="16"/>
      <c r="FCA478" s="16"/>
      <c r="FCB478" s="16"/>
      <c r="FCC478" s="16"/>
      <c r="FCD478" s="16"/>
      <c r="FCE478" s="16"/>
      <c r="FCF478" s="16"/>
      <c r="FCG478" s="16"/>
      <c r="FCH478" s="16"/>
      <c r="FCI478" s="16"/>
      <c r="FCJ478" s="16"/>
      <c r="FCK478" s="16"/>
      <c r="FCL478" s="16"/>
      <c r="FCM478" s="16"/>
      <c r="FCN478" s="16"/>
      <c r="FCO478" s="16"/>
      <c r="FCP478" s="16"/>
      <c r="FCQ478" s="16"/>
      <c r="FCR478" s="16"/>
      <c r="FCS478" s="16"/>
      <c r="FCT478" s="16"/>
      <c r="FCU478" s="16"/>
      <c r="FCV478" s="16"/>
      <c r="FCW478" s="16"/>
      <c r="FCX478" s="16"/>
      <c r="FCY478" s="16"/>
      <c r="FCZ478" s="16"/>
      <c r="FDA478" s="16"/>
      <c r="FDB478" s="16"/>
      <c r="FDC478" s="16"/>
      <c r="FDD478" s="16"/>
      <c r="FDE478" s="16"/>
      <c r="FDF478" s="16"/>
      <c r="FDG478" s="16"/>
      <c r="FDH478" s="16"/>
      <c r="FDI478" s="16"/>
      <c r="FDJ478" s="16"/>
      <c r="FDK478" s="16"/>
      <c r="FDL478" s="16"/>
      <c r="FDM478" s="16"/>
      <c r="FDN478" s="16"/>
      <c r="FDO478" s="16"/>
      <c r="FDP478" s="16"/>
      <c r="FDQ478" s="16"/>
      <c r="FDR478" s="16"/>
      <c r="FDS478" s="16"/>
      <c r="FDT478" s="16"/>
      <c r="FDU478" s="16"/>
      <c r="FDV478" s="16"/>
      <c r="FDW478" s="16"/>
      <c r="FDX478" s="16"/>
      <c r="FDY478" s="16"/>
      <c r="FDZ478" s="16"/>
      <c r="FEA478" s="16"/>
      <c r="FEB478" s="16"/>
      <c r="FEC478" s="16"/>
      <c r="FED478" s="16"/>
      <c r="FEE478" s="16"/>
      <c r="FEF478" s="16"/>
      <c r="FEG478" s="16"/>
      <c r="FEH478" s="16"/>
      <c r="FEI478" s="16"/>
      <c r="FEJ478" s="16"/>
      <c r="FEK478" s="16"/>
      <c r="FEL478" s="16"/>
      <c r="FEM478" s="16"/>
      <c r="FEN478" s="16"/>
      <c r="FEO478" s="16"/>
      <c r="FEP478" s="16"/>
      <c r="FEQ478" s="16"/>
      <c r="FER478" s="16"/>
      <c r="FES478" s="16"/>
      <c r="FET478" s="16"/>
      <c r="FEU478" s="16"/>
      <c r="FEV478" s="16"/>
      <c r="FEW478" s="16"/>
      <c r="FEX478" s="16"/>
      <c r="FEY478" s="16"/>
      <c r="FEZ478" s="16"/>
      <c r="FFA478" s="16"/>
      <c r="FFB478" s="16"/>
      <c r="FFC478" s="16"/>
      <c r="FFD478" s="16"/>
      <c r="FFE478" s="16"/>
      <c r="FFF478" s="16"/>
      <c r="FFG478" s="16"/>
      <c r="FFH478" s="16"/>
      <c r="FFI478" s="16"/>
      <c r="FFJ478" s="16"/>
      <c r="FFK478" s="16"/>
      <c r="FFL478" s="16"/>
      <c r="FFM478" s="16"/>
      <c r="FFN478" s="16"/>
      <c r="FFO478" s="16"/>
      <c r="FFP478" s="16"/>
      <c r="FFQ478" s="16"/>
      <c r="FFR478" s="16"/>
      <c r="FFS478" s="16"/>
      <c r="FFT478" s="16"/>
      <c r="FFU478" s="16"/>
      <c r="FFV478" s="16"/>
      <c r="FFW478" s="16"/>
      <c r="FFX478" s="16"/>
      <c r="FFY478" s="16"/>
      <c r="FFZ478" s="16"/>
      <c r="FGA478" s="16"/>
      <c r="FGB478" s="16"/>
      <c r="FGC478" s="16"/>
      <c r="FGD478" s="16"/>
      <c r="FGE478" s="16"/>
      <c r="FGF478" s="16"/>
      <c r="FGG478" s="16"/>
      <c r="FGH478" s="16"/>
      <c r="FGI478" s="16"/>
      <c r="FGJ478" s="16"/>
      <c r="FGK478" s="16"/>
      <c r="FGL478" s="16"/>
      <c r="FGM478" s="16"/>
      <c r="FGN478" s="16"/>
      <c r="FGO478" s="16"/>
      <c r="FGP478" s="16"/>
      <c r="FGQ478" s="16"/>
      <c r="FGR478" s="16"/>
      <c r="FGS478" s="16"/>
      <c r="FGT478" s="16"/>
      <c r="FGU478" s="16"/>
      <c r="FGV478" s="16"/>
      <c r="FGW478" s="16"/>
      <c r="FGX478" s="16"/>
      <c r="FGY478" s="16"/>
      <c r="FGZ478" s="16"/>
      <c r="FHA478" s="16"/>
      <c r="FHB478" s="16"/>
      <c r="FHC478" s="16"/>
      <c r="FHD478" s="16"/>
      <c r="FHE478" s="16"/>
      <c r="FHF478" s="16"/>
      <c r="FHG478" s="16"/>
      <c r="FHH478" s="16"/>
      <c r="FHI478" s="16"/>
      <c r="FHJ478" s="16"/>
      <c r="FHK478" s="16"/>
      <c r="FHL478" s="16"/>
      <c r="FHM478" s="16"/>
      <c r="FHN478" s="16"/>
      <c r="FHO478" s="16"/>
      <c r="FHP478" s="16"/>
      <c r="FHQ478" s="16"/>
      <c r="FHR478" s="16"/>
      <c r="FHS478" s="16"/>
      <c r="FHT478" s="16"/>
      <c r="FHU478" s="16"/>
      <c r="FHV478" s="16"/>
      <c r="FHW478" s="16"/>
      <c r="FHX478" s="16"/>
      <c r="FHY478" s="16"/>
      <c r="FHZ478" s="16"/>
      <c r="FIA478" s="16"/>
      <c r="FIB478" s="16"/>
      <c r="FIC478" s="16"/>
      <c r="FID478" s="16"/>
      <c r="FIE478" s="16"/>
      <c r="FIF478" s="16"/>
      <c r="FIG478" s="16"/>
      <c r="FIH478" s="16"/>
      <c r="FII478" s="16"/>
      <c r="FIJ478" s="16"/>
      <c r="FIK478" s="16"/>
      <c r="FIL478" s="16"/>
      <c r="FIM478" s="16"/>
      <c r="FIN478" s="16"/>
      <c r="FIO478" s="16"/>
      <c r="FIP478" s="16"/>
      <c r="FIQ478" s="16"/>
      <c r="FIR478" s="16"/>
      <c r="FIS478" s="16"/>
      <c r="FIT478" s="16"/>
      <c r="FIU478" s="16"/>
      <c r="FIV478" s="16"/>
      <c r="FIW478" s="16"/>
      <c r="FIX478" s="16"/>
      <c r="FIY478" s="16"/>
      <c r="FIZ478" s="16"/>
      <c r="FJA478" s="16"/>
      <c r="FJB478" s="16"/>
      <c r="FJC478" s="16"/>
      <c r="FJD478" s="16"/>
      <c r="FJE478" s="16"/>
      <c r="FJF478" s="16"/>
      <c r="FJG478" s="16"/>
      <c r="FJH478" s="16"/>
      <c r="FJI478" s="16"/>
      <c r="FJJ478" s="16"/>
      <c r="FJK478" s="16"/>
      <c r="FJL478" s="16"/>
      <c r="FJM478" s="16"/>
      <c r="FJN478" s="16"/>
      <c r="FJO478" s="16"/>
      <c r="FJP478" s="16"/>
      <c r="FJQ478" s="16"/>
      <c r="FJR478" s="16"/>
      <c r="FJS478" s="16"/>
      <c r="FJT478" s="16"/>
      <c r="FJU478" s="16"/>
      <c r="FJV478" s="16"/>
      <c r="FJW478" s="16"/>
      <c r="FJX478" s="16"/>
      <c r="FJY478" s="16"/>
      <c r="FJZ478" s="16"/>
      <c r="FKA478" s="16"/>
      <c r="FKB478" s="16"/>
      <c r="FKC478" s="16"/>
      <c r="FKD478" s="16"/>
      <c r="FKE478" s="16"/>
      <c r="FKF478" s="16"/>
      <c r="FKG478" s="16"/>
      <c r="FKH478" s="16"/>
      <c r="FKI478" s="16"/>
      <c r="FKJ478" s="16"/>
      <c r="FKK478" s="16"/>
      <c r="FKL478" s="16"/>
      <c r="FKM478" s="16"/>
      <c r="FKN478" s="16"/>
      <c r="FKO478" s="16"/>
      <c r="FKP478" s="16"/>
      <c r="FKQ478" s="16"/>
      <c r="FKR478" s="16"/>
      <c r="FKS478" s="16"/>
      <c r="FKT478" s="16"/>
      <c r="FKU478" s="16"/>
      <c r="FKV478" s="16"/>
      <c r="FKW478" s="16"/>
      <c r="FKX478" s="16"/>
      <c r="FKY478" s="16"/>
      <c r="FKZ478" s="16"/>
      <c r="FLA478" s="16"/>
      <c r="FLB478" s="16"/>
      <c r="FLC478" s="16"/>
      <c r="FLD478" s="16"/>
      <c r="FLE478" s="16"/>
      <c r="FLF478" s="16"/>
      <c r="FLG478" s="16"/>
      <c r="FLH478" s="16"/>
      <c r="FLI478" s="16"/>
      <c r="FLJ478" s="16"/>
      <c r="FLK478" s="16"/>
      <c r="FLL478" s="16"/>
      <c r="FLM478" s="16"/>
      <c r="FLN478" s="16"/>
      <c r="FLO478" s="16"/>
      <c r="FLP478" s="16"/>
      <c r="FLQ478" s="16"/>
      <c r="FLR478" s="16"/>
      <c r="FLS478" s="16"/>
      <c r="FLT478" s="16"/>
      <c r="FLU478" s="16"/>
      <c r="FLV478" s="16"/>
      <c r="FLW478" s="16"/>
      <c r="FLX478" s="16"/>
      <c r="FLY478" s="16"/>
      <c r="FLZ478" s="16"/>
      <c r="FMA478" s="16"/>
      <c r="FMB478" s="16"/>
      <c r="FMC478" s="16"/>
      <c r="FMD478" s="16"/>
      <c r="FME478" s="16"/>
      <c r="FMF478" s="16"/>
      <c r="FMG478" s="16"/>
      <c r="FMH478" s="16"/>
      <c r="FMI478" s="16"/>
      <c r="FMJ478" s="16"/>
      <c r="FMK478" s="16"/>
      <c r="FML478" s="16"/>
      <c r="FMM478" s="16"/>
      <c r="FMN478" s="16"/>
      <c r="FMO478" s="16"/>
      <c r="FMP478" s="16"/>
      <c r="FMQ478" s="16"/>
      <c r="FMR478" s="16"/>
      <c r="FMS478" s="16"/>
      <c r="FMT478" s="16"/>
      <c r="FMU478" s="16"/>
      <c r="FMV478" s="16"/>
      <c r="FMW478" s="16"/>
      <c r="FMX478" s="16"/>
      <c r="FMY478" s="16"/>
      <c r="FMZ478" s="16"/>
      <c r="FNA478" s="16"/>
      <c r="FNB478" s="16"/>
      <c r="FNC478" s="16"/>
      <c r="FND478" s="16"/>
      <c r="FNE478" s="16"/>
      <c r="FNF478" s="16"/>
      <c r="FNG478" s="16"/>
      <c r="FNH478" s="16"/>
      <c r="FNI478" s="16"/>
      <c r="FNJ478" s="16"/>
      <c r="FNK478" s="16"/>
      <c r="FNL478" s="16"/>
      <c r="FNM478" s="16"/>
      <c r="FNN478" s="16"/>
      <c r="FNO478" s="16"/>
      <c r="FNP478" s="16"/>
      <c r="FNQ478" s="16"/>
      <c r="FNR478" s="16"/>
      <c r="FNS478" s="16"/>
      <c r="FNT478" s="16"/>
      <c r="FNU478" s="16"/>
      <c r="FNV478" s="16"/>
      <c r="FNW478" s="16"/>
      <c r="FNX478" s="16"/>
      <c r="FNY478" s="16"/>
      <c r="FNZ478" s="16"/>
      <c r="FOA478" s="16"/>
      <c r="FOB478" s="16"/>
      <c r="FOC478" s="16"/>
      <c r="FOD478" s="16"/>
      <c r="FOE478" s="16"/>
      <c r="FOF478" s="16"/>
      <c r="FOG478" s="16"/>
      <c r="FOH478" s="16"/>
      <c r="FOI478" s="16"/>
      <c r="FOJ478" s="16"/>
      <c r="FOK478" s="16"/>
      <c r="FOL478" s="16"/>
      <c r="FOM478" s="16"/>
      <c r="FON478" s="16"/>
      <c r="FOO478" s="16"/>
      <c r="FOP478" s="16"/>
      <c r="FOQ478" s="16"/>
      <c r="FOR478" s="16"/>
      <c r="FOS478" s="16"/>
      <c r="FOT478" s="16"/>
      <c r="FOU478" s="16"/>
      <c r="FOV478" s="16"/>
      <c r="FOW478" s="16"/>
      <c r="FOX478" s="16"/>
      <c r="FOY478" s="16"/>
      <c r="FOZ478" s="16"/>
      <c r="FPA478" s="16"/>
      <c r="FPB478" s="16"/>
      <c r="FPC478" s="16"/>
      <c r="FPD478" s="16"/>
      <c r="FPE478" s="16"/>
      <c r="FPF478" s="16"/>
      <c r="FPG478" s="16"/>
      <c r="FPH478" s="16"/>
      <c r="FPI478" s="16"/>
      <c r="FPJ478" s="16"/>
      <c r="FPK478" s="16"/>
      <c r="FPL478" s="16"/>
      <c r="FPM478" s="16"/>
      <c r="FPN478" s="16"/>
      <c r="FPO478" s="16"/>
      <c r="FPP478" s="16"/>
      <c r="FPQ478" s="16"/>
      <c r="FPR478" s="16"/>
      <c r="FPS478" s="16"/>
      <c r="FPT478" s="16"/>
      <c r="FPU478" s="16"/>
      <c r="FPV478" s="16"/>
      <c r="FPW478" s="16"/>
      <c r="FPX478" s="16"/>
      <c r="FPY478" s="16"/>
      <c r="FPZ478" s="16"/>
      <c r="FQA478" s="16"/>
      <c r="FQB478" s="16"/>
      <c r="FQC478" s="16"/>
      <c r="FQD478" s="16"/>
      <c r="FQE478" s="16"/>
      <c r="FQF478" s="16"/>
      <c r="FQG478" s="16"/>
      <c r="FQH478" s="16"/>
      <c r="FQI478" s="16"/>
      <c r="FQJ478" s="16"/>
      <c r="FQK478" s="16"/>
      <c r="FQL478" s="16"/>
      <c r="FQM478" s="16"/>
      <c r="FQN478" s="16"/>
      <c r="FQO478" s="16"/>
      <c r="FQP478" s="16"/>
      <c r="FQQ478" s="16"/>
      <c r="FQR478" s="16"/>
      <c r="FQS478" s="16"/>
      <c r="FQT478" s="16"/>
      <c r="FQU478" s="16"/>
      <c r="FQV478" s="16"/>
      <c r="FQW478" s="16"/>
      <c r="FQX478" s="16"/>
      <c r="FQY478" s="16"/>
      <c r="FQZ478" s="16"/>
      <c r="FRA478" s="16"/>
      <c r="FRB478" s="16"/>
      <c r="FRC478" s="16"/>
      <c r="FRD478" s="16"/>
      <c r="FRE478" s="16"/>
      <c r="FRF478" s="16"/>
      <c r="FRG478" s="16"/>
      <c r="FRH478" s="16"/>
      <c r="FRI478" s="16"/>
      <c r="FRJ478" s="16"/>
      <c r="FRK478" s="16"/>
      <c r="FRL478" s="16"/>
      <c r="FRM478" s="16"/>
      <c r="FRN478" s="16"/>
      <c r="FRO478" s="16"/>
      <c r="FRP478" s="16"/>
      <c r="FRQ478" s="16"/>
      <c r="FRR478" s="16"/>
      <c r="FRS478" s="16"/>
      <c r="FRT478" s="16"/>
      <c r="FRU478" s="16"/>
      <c r="FRV478" s="16"/>
      <c r="FRW478" s="16"/>
      <c r="FRX478" s="16"/>
      <c r="FRY478" s="16"/>
      <c r="FRZ478" s="16"/>
      <c r="FSA478" s="16"/>
      <c r="FSB478" s="16"/>
      <c r="FSC478" s="16"/>
      <c r="FSD478" s="16"/>
      <c r="FSE478" s="16"/>
      <c r="FSF478" s="16"/>
      <c r="FSG478" s="16"/>
      <c r="FSH478" s="16"/>
      <c r="FSI478" s="16"/>
      <c r="FSJ478" s="16"/>
      <c r="FSK478" s="16"/>
      <c r="FSL478" s="16"/>
      <c r="FSM478" s="16"/>
      <c r="FSN478" s="16"/>
      <c r="FSO478" s="16"/>
      <c r="FSP478" s="16"/>
      <c r="FSQ478" s="16"/>
      <c r="FSR478" s="16"/>
      <c r="FSS478" s="16"/>
      <c r="FST478" s="16"/>
      <c r="FSU478" s="16"/>
      <c r="FSV478" s="16"/>
      <c r="FSW478" s="16"/>
      <c r="FSX478" s="16"/>
      <c r="FSY478" s="16"/>
      <c r="FSZ478" s="16"/>
      <c r="FTA478" s="16"/>
      <c r="FTB478" s="16"/>
      <c r="FTC478" s="16"/>
      <c r="FTD478" s="16"/>
      <c r="FTE478" s="16"/>
      <c r="FTF478" s="16"/>
      <c r="FTG478" s="16"/>
      <c r="FTH478" s="16"/>
      <c r="FTI478" s="16"/>
      <c r="FTJ478" s="16"/>
      <c r="FTK478" s="16"/>
      <c r="FTL478" s="16"/>
      <c r="FTM478" s="16"/>
      <c r="FTN478" s="16"/>
      <c r="FTO478" s="16"/>
      <c r="FTP478" s="16"/>
      <c r="FTQ478" s="16"/>
      <c r="FTR478" s="16"/>
      <c r="FTS478" s="16"/>
      <c r="FTT478" s="16"/>
      <c r="FTU478" s="16"/>
      <c r="FTV478" s="16"/>
      <c r="FTW478" s="16"/>
      <c r="FTX478" s="16"/>
      <c r="FTY478" s="16"/>
      <c r="FTZ478" s="16"/>
      <c r="FUA478" s="16"/>
      <c r="FUB478" s="16"/>
      <c r="FUC478" s="16"/>
      <c r="FUD478" s="16"/>
      <c r="FUE478" s="16"/>
      <c r="FUF478" s="16"/>
      <c r="FUG478" s="16"/>
      <c r="FUH478" s="16"/>
      <c r="FUI478" s="16"/>
      <c r="FUJ478" s="16"/>
      <c r="FUK478" s="16"/>
      <c r="FUL478" s="16"/>
      <c r="FUM478" s="16"/>
      <c r="FUN478" s="16"/>
      <c r="FUO478" s="16"/>
      <c r="FUP478" s="16"/>
      <c r="FUQ478" s="16"/>
      <c r="FUR478" s="16"/>
      <c r="FUS478" s="16"/>
      <c r="FUT478" s="16"/>
      <c r="FUU478" s="16"/>
      <c r="FUV478" s="16"/>
      <c r="FUW478" s="16"/>
      <c r="FUX478" s="16"/>
      <c r="FUY478" s="16"/>
      <c r="FUZ478" s="16"/>
      <c r="FVA478" s="16"/>
      <c r="FVB478" s="16"/>
      <c r="FVC478" s="16"/>
      <c r="FVD478" s="16"/>
      <c r="FVE478" s="16"/>
      <c r="FVF478" s="16"/>
      <c r="FVG478" s="16"/>
      <c r="FVH478" s="16"/>
      <c r="FVI478" s="16"/>
      <c r="FVJ478" s="16"/>
      <c r="FVK478" s="16"/>
      <c r="FVL478" s="16"/>
      <c r="FVM478" s="16"/>
      <c r="FVN478" s="16"/>
      <c r="FVO478" s="16"/>
      <c r="FVP478" s="16"/>
      <c r="FVQ478" s="16"/>
      <c r="FVR478" s="16"/>
      <c r="FVS478" s="16"/>
      <c r="FVT478" s="16"/>
      <c r="FVU478" s="16"/>
      <c r="FVV478" s="16"/>
      <c r="FVW478" s="16"/>
      <c r="FVX478" s="16"/>
      <c r="FVY478" s="16"/>
      <c r="FVZ478" s="16"/>
      <c r="FWA478" s="16"/>
      <c r="FWB478" s="16"/>
      <c r="FWC478" s="16"/>
      <c r="FWD478" s="16"/>
      <c r="FWE478" s="16"/>
      <c r="FWF478" s="16"/>
      <c r="FWG478" s="16"/>
      <c r="FWH478" s="16"/>
      <c r="FWI478" s="16"/>
      <c r="FWJ478" s="16"/>
      <c r="FWK478" s="16"/>
      <c r="FWL478" s="16"/>
      <c r="FWM478" s="16"/>
      <c r="FWN478" s="16"/>
      <c r="FWO478" s="16"/>
      <c r="FWP478" s="16"/>
      <c r="FWQ478" s="16"/>
      <c r="FWR478" s="16"/>
      <c r="FWS478" s="16"/>
      <c r="FWT478" s="16"/>
      <c r="FWU478" s="16"/>
      <c r="FWV478" s="16"/>
      <c r="FWW478" s="16"/>
      <c r="FWX478" s="16"/>
      <c r="FWY478" s="16"/>
      <c r="FWZ478" s="16"/>
      <c r="FXA478" s="16"/>
      <c r="FXB478" s="16"/>
      <c r="FXC478" s="16"/>
      <c r="FXD478" s="16"/>
      <c r="FXE478" s="16"/>
      <c r="FXF478" s="16"/>
      <c r="FXG478" s="16"/>
      <c r="FXH478" s="16"/>
      <c r="FXI478" s="16"/>
      <c r="FXJ478" s="16"/>
      <c r="FXK478" s="16"/>
      <c r="FXL478" s="16"/>
      <c r="FXM478" s="16"/>
      <c r="FXN478" s="16"/>
      <c r="FXO478" s="16"/>
      <c r="FXP478" s="16"/>
      <c r="FXQ478" s="16"/>
      <c r="FXR478" s="16"/>
      <c r="FXS478" s="16"/>
      <c r="FXT478" s="16"/>
      <c r="FXU478" s="16"/>
      <c r="FXV478" s="16"/>
      <c r="FXW478" s="16"/>
      <c r="FXX478" s="16"/>
      <c r="FXY478" s="16"/>
      <c r="FXZ478" s="16"/>
      <c r="FYA478" s="16"/>
      <c r="FYB478" s="16"/>
      <c r="FYC478" s="16"/>
      <c r="FYD478" s="16"/>
      <c r="FYE478" s="16"/>
      <c r="FYF478" s="16"/>
      <c r="FYG478" s="16"/>
      <c r="FYH478" s="16"/>
      <c r="FYI478" s="16"/>
      <c r="FYJ478" s="16"/>
      <c r="FYK478" s="16"/>
      <c r="FYL478" s="16"/>
      <c r="FYM478" s="16"/>
      <c r="FYN478" s="16"/>
      <c r="FYO478" s="16"/>
      <c r="FYP478" s="16"/>
      <c r="FYQ478" s="16"/>
      <c r="FYR478" s="16"/>
      <c r="FYS478" s="16"/>
      <c r="FYT478" s="16"/>
      <c r="FYU478" s="16"/>
      <c r="FYV478" s="16"/>
      <c r="FYW478" s="16"/>
      <c r="FYX478" s="16"/>
      <c r="FYY478" s="16"/>
      <c r="FYZ478" s="16"/>
      <c r="FZA478" s="16"/>
      <c r="FZB478" s="16"/>
      <c r="FZC478" s="16"/>
      <c r="FZD478" s="16"/>
      <c r="FZE478" s="16"/>
      <c r="FZF478" s="16"/>
      <c r="FZG478" s="16"/>
      <c r="FZH478" s="16"/>
      <c r="FZI478" s="16"/>
      <c r="FZJ478" s="16"/>
      <c r="FZK478" s="16"/>
      <c r="FZL478" s="16"/>
      <c r="FZM478" s="16"/>
      <c r="FZN478" s="16"/>
      <c r="FZO478" s="16"/>
      <c r="FZP478" s="16"/>
      <c r="FZQ478" s="16"/>
      <c r="FZR478" s="16"/>
      <c r="FZS478" s="16"/>
      <c r="FZT478" s="16"/>
      <c r="FZU478" s="16"/>
      <c r="FZV478" s="16"/>
      <c r="FZW478" s="16"/>
      <c r="FZX478" s="16"/>
      <c r="FZY478" s="16"/>
      <c r="FZZ478" s="16"/>
      <c r="GAA478" s="16"/>
      <c r="GAB478" s="16"/>
      <c r="GAC478" s="16"/>
      <c r="GAD478" s="16"/>
      <c r="GAE478" s="16"/>
      <c r="GAF478" s="16"/>
      <c r="GAG478" s="16"/>
      <c r="GAH478" s="16"/>
      <c r="GAI478" s="16"/>
      <c r="GAJ478" s="16"/>
      <c r="GAK478" s="16"/>
      <c r="GAL478" s="16"/>
      <c r="GAM478" s="16"/>
      <c r="GAN478" s="16"/>
      <c r="GAO478" s="16"/>
      <c r="GAP478" s="16"/>
      <c r="GAQ478" s="16"/>
      <c r="GAR478" s="16"/>
      <c r="GAS478" s="16"/>
      <c r="GAT478" s="16"/>
      <c r="GAU478" s="16"/>
      <c r="GAV478" s="16"/>
      <c r="GAW478" s="16"/>
      <c r="GAX478" s="16"/>
      <c r="GAY478" s="16"/>
      <c r="GAZ478" s="16"/>
      <c r="GBA478" s="16"/>
      <c r="GBB478" s="16"/>
      <c r="GBC478" s="16"/>
      <c r="GBD478" s="16"/>
      <c r="GBE478" s="16"/>
      <c r="GBF478" s="16"/>
      <c r="GBG478" s="16"/>
      <c r="GBH478" s="16"/>
      <c r="GBI478" s="16"/>
      <c r="GBJ478" s="16"/>
      <c r="GBK478" s="16"/>
      <c r="GBL478" s="16"/>
      <c r="GBM478" s="16"/>
      <c r="GBN478" s="16"/>
      <c r="GBO478" s="16"/>
      <c r="GBP478" s="16"/>
      <c r="GBQ478" s="16"/>
      <c r="GBR478" s="16"/>
      <c r="GBS478" s="16"/>
      <c r="GBT478" s="16"/>
      <c r="GBU478" s="16"/>
      <c r="GBV478" s="16"/>
      <c r="GBW478" s="16"/>
      <c r="GBX478" s="16"/>
      <c r="GBY478" s="16"/>
      <c r="GBZ478" s="16"/>
      <c r="GCA478" s="16"/>
      <c r="GCB478" s="16"/>
      <c r="GCC478" s="16"/>
      <c r="GCD478" s="16"/>
      <c r="GCE478" s="16"/>
      <c r="GCF478" s="16"/>
      <c r="GCG478" s="16"/>
      <c r="GCH478" s="16"/>
      <c r="GCI478" s="16"/>
      <c r="GCJ478" s="16"/>
      <c r="GCK478" s="16"/>
      <c r="GCL478" s="16"/>
      <c r="GCM478" s="16"/>
      <c r="GCN478" s="16"/>
      <c r="GCO478" s="16"/>
      <c r="GCP478" s="16"/>
      <c r="GCQ478" s="16"/>
      <c r="GCR478" s="16"/>
      <c r="GCS478" s="16"/>
      <c r="GCT478" s="16"/>
      <c r="GCU478" s="16"/>
      <c r="GCV478" s="16"/>
      <c r="GCW478" s="16"/>
      <c r="GCX478" s="16"/>
      <c r="GCY478" s="16"/>
      <c r="GCZ478" s="16"/>
      <c r="GDA478" s="16"/>
      <c r="GDB478" s="16"/>
      <c r="GDC478" s="16"/>
      <c r="GDD478" s="16"/>
      <c r="GDE478" s="16"/>
      <c r="GDF478" s="16"/>
      <c r="GDG478" s="16"/>
      <c r="GDH478" s="16"/>
      <c r="GDI478" s="16"/>
      <c r="GDJ478" s="16"/>
      <c r="GDK478" s="16"/>
      <c r="GDL478" s="16"/>
      <c r="GDM478" s="16"/>
      <c r="GDN478" s="16"/>
      <c r="GDO478" s="16"/>
      <c r="GDP478" s="16"/>
      <c r="GDQ478" s="16"/>
      <c r="GDR478" s="16"/>
      <c r="GDS478" s="16"/>
      <c r="GDT478" s="16"/>
      <c r="GDU478" s="16"/>
      <c r="GDV478" s="16"/>
      <c r="GDW478" s="16"/>
      <c r="GDX478" s="16"/>
      <c r="GDY478" s="16"/>
      <c r="GDZ478" s="16"/>
      <c r="GEA478" s="16"/>
      <c r="GEB478" s="16"/>
      <c r="GEC478" s="16"/>
      <c r="GED478" s="16"/>
      <c r="GEE478" s="16"/>
      <c r="GEF478" s="16"/>
      <c r="GEG478" s="16"/>
      <c r="GEH478" s="16"/>
      <c r="GEI478" s="16"/>
      <c r="GEJ478" s="16"/>
      <c r="GEK478" s="16"/>
      <c r="GEL478" s="16"/>
      <c r="GEM478" s="16"/>
      <c r="GEN478" s="16"/>
      <c r="GEO478" s="16"/>
      <c r="GEP478" s="16"/>
      <c r="GEQ478" s="16"/>
      <c r="GER478" s="16"/>
      <c r="GES478" s="16"/>
      <c r="GET478" s="16"/>
      <c r="GEU478" s="16"/>
      <c r="GEV478" s="16"/>
      <c r="GEW478" s="16"/>
      <c r="GEX478" s="16"/>
      <c r="GEY478" s="16"/>
      <c r="GEZ478" s="16"/>
      <c r="GFA478" s="16"/>
      <c r="GFB478" s="16"/>
      <c r="GFC478" s="16"/>
      <c r="GFD478" s="16"/>
      <c r="GFE478" s="16"/>
      <c r="GFF478" s="16"/>
      <c r="GFG478" s="16"/>
      <c r="GFH478" s="16"/>
      <c r="GFI478" s="16"/>
      <c r="GFJ478" s="16"/>
      <c r="GFK478" s="16"/>
      <c r="GFL478" s="16"/>
      <c r="GFM478" s="16"/>
      <c r="GFN478" s="16"/>
      <c r="GFO478" s="16"/>
      <c r="GFP478" s="16"/>
      <c r="GFQ478" s="16"/>
      <c r="GFR478" s="16"/>
      <c r="GFS478" s="16"/>
      <c r="GFT478" s="16"/>
      <c r="GFU478" s="16"/>
      <c r="GFV478" s="16"/>
      <c r="GFW478" s="16"/>
      <c r="GFX478" s="16"/>
      <c r="GFY478" s="16"/>
      <c r="GFZ478" s="16"/>
      <c r="GGA478" s="16"/>
      <c r="GGB478" s="16"/>
      <c r="GGC478" s="16"/>
      <c r="GGD478" s="16"/>
      <c r="GGE478" s="16"/>
      <c r="GGF478" s="16"/>
      <c r="GGG478" s="16"/>
      <c r="GGH478" s="16"/>
      <c r="GGI478" s="16"/>
      <c r="GGJ478" s="16"/>
      <c r="GGK478" s="16"/>
      <c r="GGL478" s="16"/>
      <c r="GGM478" s="16"/>
      <c r="GGN478" s="16"/>
      <c r="GGO478" s="16"/>
      <c r="GGP478" s="16"/>
      <c r="GGQ478" s="16"/>
      <c r="GGR478" s="16"/>
      <c r="GGS478" s="16"/>
      <c r="GGT478" s="16"/>
      <c r="GGU478" s="16"/>
      <c r="GGV478" s="16"/>
      <c r="GGW478" s="16"/>
      <c r="GGX478" s="16"/>
      <c r="GGY478" s="16"/>
      <c r="GGZ478" s="16"/>
      <c r="GHA478" s="16"/>
      <c r="GHB478" s="16"/>
      <c r="GHC478" s="16"/>
      <c r="GHD478" s="16"/>
      <c r="GHE478" s="16"/>
      <c r="GHF478" s="16"/>
      <c r="GHG478" s="16"/>
      <c r="GHH478" s="16"/>
      <c r="GHI478" s="16"/>
      <c r="GHJ478" s="16"/>
      <c r="GHK478" s="16"/>
      <c r="GHL478" s="16"/>
      <c r="GHM478" s="16"/>
      <c r="GHN478" s="16"/>
      <c r="GHO478" s="16"/>
      <c r="GHP478" s="16"/>
      <c r="GHQ478" s="16"/>
      <c r="GHR478" s="16"/>
      <c r="GHS478" s="16"/>
      <c r="GHT478" s="16"/>
      <c r="GHU478" s="16"/>
      <c r="GHV478" s="16"/>
      <c r="GHW478" s="16"/>
      <c r="GHX478" s="16"/>
      <c r="GHY478" s="16"/>
      <c r="GHZ478" s="16"/>
      <c r="GIA478" s="16"/>
      <c r="GIB478" s="16"/>
      <c r="GIC478" s="16"/>
      <c r="GID478" s="16"/>
      <c r="GIE478" s="16"/>
      <c r="GIF478" s="16"/>
      <c r="GIG478" s="16"/>
      <c r="GIH478" s="16"/>
      <c r="GII478" s="16"/>
      <c r="GIJ478" s="16"/>
      <c r="GIK478" s="16"/>
      <c r="GIL478" s="16"/>
      <c r="GIM478" s="16"/>
      <c r="GIN478" s="16"/>
      <c r="GIO478" s="16"/>
      <c r="GIP478" s="16"/>
      <c r="GIQ478" s="16"/>
      <c r="GIR478" s="16"/>
      <c r="GIS478" s="16"/>
      <c r="GIT478" s="16"/>
      <c r="GIU478" s="16"/>
      <c r="GIV478" s="16"/>
      <c r="GIW478" s="16"/>
      <c r="GIX478" s="16"/>
      <c r="GIY478" s="16"/>
      <c r="GIZ478" s="16"/>
      <c r="GJA478" s="16"/>
      <c r="GJB478" s="16"/>
      <c r="GJC478" s="16"/>
      <c r="GJD478" s="16"/>
      <c r="GJE478" s="16"/>
      <c r="GJF478" s="16"/>
      <c r="GJG478" s="16"/>
      <c r="GJH478" s="16"/>
      <c r="GJI478" s="16"/>
      <c r="GJJ478" s="16"/>
      <c r="GJK478" s="16"/>
      <c r="GJL478" s="16"/>
      <c r="GJM478" s="16"/>
      <c r="GJN478" s="16"/>
      <c r="GJO478" s="16"/>
      <c r="GJP478" s="16"/>
      <c r="GJQ478" s="16"/>
      <c r="GJR478" s="16"/>
      <c r="GJS478" s="16"/>
      <c r="GJT478" s="16"/>
      <c r="GJU478" s="16"/>
      <c r="GJV478" s="16"/>
      <c r="GJW478" s="16"/>
      <c r="GJX478" s="16"/>
      <c r="GJY478" s="16"/>
      <c r="GJZ478" s="16"/>
      <c r="GKA478" s="16"/>
      <c r="GKB478" s="16"/>
      <c r="GKC478" s="16"/>
      <c r="GKD478" s="16"/>
      <c r="GKE478" s="16"/>
      <c r="GKF478" s="16"/>
      <c r="GKG478" s="16"/>
      <c r="GKH478" s="16"/>
      <c r="GKI478" s="16"/>
      <c r="GKJ478" s="16"/>
      <c r="GKK478" s="16"/>
      <c r="GKL478" s="16"/>
      <c r="GKM478" s="16"/>
      <c r="GKN478" s="16"/>
      <c r="GKO478" s="16"/>
      <c r="GKP478" s="16"/>
      <c r="GKQ478" s="16"/>
      <c r="GKR478" s="16"/>
      <c r="GKS478" s="16"/>
      <c r="GKT478" s="16"/>
      <c r="GKU478" s="16"/>
      <c r="GKV478" s="16"/>
      <c r="GKW478" s="16"/>
      <c r="GKX478" s="16"/>
      <c r="GKY478" s="16"/>
      <c r="GKZ478" s="16"/>
      <c r="GLA478" s="16"/>
      <c r="GLB478" s="16"/>
      <c r="GLC478" s="16"/>
      <c r="GLD478" s="16"/>
      <c r="GLE478" s="16"/>
      <c r="GLF478" s="16"/>
      <c r="GLG478" s="16"/>
      <c r="GLH478" s="16"/>
      <c r="GLI478" s="16"/>
      <c r="GLJ478" s="16"/>
      <c r="GLK478" s="16"/>
      <c r="GLL478" s="16"/>
      <c r="GLM478" s="16"/>
      <c r="GLN478" s="16"/>
      <c r="GLO478" s="16"/>
      <c r="GLP478" s="16"/>
      <c r="GLQ478" s="16"/>
      <c r="GLR478" s="16"/>
      <c r="GLS478" s="16"/>
      <c r="GLT478" s="16"/>
      <c r="GLU478" s="16"/>
      <c r="GLV478" s="16"/>
      <c r="GLW478" s="16"/>
      <c r="GLX478" s="16"/>
      <c r="GLY478" s="16"/>
      <c r="GLZ478" s="16"/>
      <c r="GMA478" s="16"/>
      <c r="GMB478" s="16"/>
      <c r="GMC478" s="16"/>
      <c r="GMD478" s="16"/>
      <c r="GME478" s="16"/>
      <c r="GMF478" s="16"/>
      <c r="GMG478" s="16"/>
      <c r="GMH478" s="16"/>
      <c r="GMI478" s="16"/>
      <c r="GMJ478" s="16"/>
      <c r="GMK478" s="16"/>
      <c r="GML478" s="16"/>
      <c r="GMM478" s="16"/>
      <c r="GMN478" s="16"/>
      <c r="GMO478" s="16"/>
      <c r="GMP478" s="16"/>
      <c r="GMQ478" s="16"/>
      <c r="GMR478" s="16"/>
      <c r="GMS478" s="16"/>
      <c r="GMT478" s="16"/>
      <c r="GMU478" s="16"/>
      <c r="GMV478" s="16"/>
      <c r="GMW478" s="16"/>
      <c r="GMX478" s="16"/>
      <c r="GMY478" s="16"/>
      <c r="GMZ478" s="16"/>
      <c r="GNA478" s="16"/>
      <c r="GNB478" s="16"/>
      <c r="GNC478" s="16"/>
      <c r="GND478" s="16"/>
      <c r="GNE478" s="16"/>
      <c r="GNF478" s="16"/>
      <c r="GNG478" s="16"/>
      <c r="GNH478" s="16"/>
      <c r="GNI478" s="16"/>
      <c r="GNJ478" s="16"/>
      <c r="GNK478" s="16"/>
      <c r="GNL478" s="16"/>
      <c r="GNM478" s="16"/>
      <c r="GNN478" s="16"/>
      <c r="GNO478" s="16"/>
      <c r="GNP478" s="16"/>
      <c r="GNQ478" s="16"/>
      <c r="GNR478" s="16"/>
      <c r="GNS478" s="16"/>
      <c r="GNT478" s="16"/>
      <c r="GNU478" s="16"/>
      <c r="GNV478" s="16"/>
      <c r="GNW478" s="16"/>
      <c r="GNX478" s="16"/>
      <c r="GNY478" s="16"/>
      <c r="GNZ478" s="16"/>
      <c r="GOA478" s="16"/>
      <c r="GOB478" s="16"/>
      <c r="GOC478" s="16"/>
      <c r="GOD478" s="16"/>
      <c r="GOE478" s="16"/>
      <c r="GOF478" s="16"/>
      <c r="GOG478" s="16"/>
      <c r="GOH478" s="16"/>
      <c r="GOI478" s="16"/>
      <c r="GOJ478" s="16"/>
      <c r="GOK478" s="16"/>
      <c r="GOL478" s="16"/>
      <c r="GOM478" s="16"/>
      <c r="GON478" s="16"/>
      <c r="GOO478" s="16"/>
      <c r="GOP478" s="16"/>
      <c r="GOQ478" s="16"/>
      <c r="GOR478" s="16"/>
      <c r="GOS478" s="16"/>
      <c r="GOT478" s="16"/>
      <c r="GOU478" s="16"/>
      <c r="GOV478" s="16"/>
      <c r="GOW478" s="16"/>
      <c r="GOX478" s="16"/>
      <c r="GOY478" s="16"/>
      <c r="GOZ478" s="16"/>
      <c r="GPA478" s="16"/>
      <c r="GPB478" s="16"/>
      <c r="GPC478" s="16"/>
      <c r="GPD478" s="16"/>
      <c r="GPE478" s="16"/>
      <c r="GPF478" s="16"/>
      <c r="GPG478" s="16"/>
      <c r="GPH478" s="16"/>
      <c r="GPI478" s="16"/>
      <c r="GPJ478" s="16"/>
      <c r="GPK478" s="16"/>
      <c r="GPL478" s="16"/>
      <c r="GPM478" s="16"/>
      <c r="GPN478" s="16"/>
      <c r="GPO478" s="16"/>
      <c r="GPP478" s="16"/>
      <c r="GPQ478" s="16"/>
      <c r="GPR478" s="16"/>
      <c r="GPS478" s="16"/>
      <c r="GPT478" s="16"/>
      <c r="GPU478" s="16"/>
      <c r="GPV478" s="16"/>
      <c r="GPW478" s="16"/>
      <c r="GPX478" s="16"/>
      <c r="GPY478" s="16"/>
      <c r="GPZ478" s="16"/>
      <c r="GQA478" s="16"/>
      <c r="GQB478" s="16"/>
      <c r="GQC478" s="16"/>
      <c r="GQD478" s="16"/>
      <c r="GQE478" s="16"/>
      <c r="GQF478" s="16"/>
      <c r="GQG478" s="16"/>
      <c r="GQH478" s="16"/>
      <c r="GQI478" s="16"/>
      <c r="GQJ478" s="16"/>
      <c r="GQK478" s="16"/>
      <c r="GQL478" s="16"/>
      <c r="GQM478" s="16"/>
      <c r="GQN478" s="16"/>
      <c r="GQO478" s="16"/>
      <c r="GQP478" s="16"/>
      <c r="GQQ478" s="16"/>
      <c r="GQR478" s="16"/>
      <c r="GQS478" s="16"/>
      <c r="GQT478" s="16"/>
      <c r="GQU478" s="16"/>
      <c r="GQV478" s="16"/>
      <c r="GQW478" s="16"/>
      <c r="GQX478" s="16"/>
      <c r="GQY478" s="16"/>
      <c r="GQZ478" s="16"/>
      <c r="GRA478" s="16"/>
      <c r="GRB478" s="16"/>
      <c r="GRC478" s="16"/>
      <c r="GRD478" s="16"/>
      <c r="GRE478" s="16"/>
      <c r="GRF478" s="16"/>
      <c r="GRG478" s="16"/>
      <c r="GRH478" s="16"/>
      <c r="GRI478" s="16"/>
      <c r="GRJ478" s="16"/>
      <c r="GRK478" s="16"/>
      <c r="GRL478" s="16"/>
      <c r="GRM478" s="16"/>
      <c r="GRN478" s="16"/>
      <c r="GRO478" s="16"/>
      <c r="GRP478" s="16"/>
      <c r="GRQ478" s="16"/>
      <c r="GRR478" s="16"/>
      <c r="GRS478" s="16"/>
      <c r="GRT478" s="16"/>
      <c r="GRU478" s="16"/>
      <c r="GRV478" s="16"/>
      <c r="GRW478" s="16"/>
      <c r="GRX478" s="16"/>
      <c r="GRY478" s="16"/>
      <c r="GRZ478" s="16"/>
      <c r="GSA478" s="16"/>
      <c r="GSB478" s="16"/>
      <c r="GSC478" s="16"/>
      <c r="GSD478" s="16"/>
      <c r="GSE478" s="16"/>
      <c r="GSF478" s="16"/>
      <c r="GSG478" s="16"/>
      <c r="GSH478" s="16"/>
      <c r="GSI478" s="16"/>
      <c r="GSJ478" s="16"/>
      <c r="GSK478" s="16"/>
      <c r="GSL478" s="16"/>
      <c r="GSM478" s="16"/>
      <c r="GSN478" s="16"/>
      <c r="GSO478" s="16"/>
      <c r="GSP478" s="16"/>
      <c r="GSQ478" s="16"/>
      <c r="GSR478" s="16"/>
      <c r="GSS478" s="16"/>
      <c r="GST478" s="16"/>
      <c r="GSU478" s="16"/>
      <c r="GSV478" s="16"/>
      <c r="GSW478" s="16"/>
      <c r="GSX478" s="16"/>
      <c r="GSY478" s="16"/>
      <c r="GSZ478" s="16"/>
      <c r="GTA478" s="16"/>
      <c r="GTB478" s="16"/>
      <c r="GTC478" s="16"/>
      <c r="GTD478" s="16"/>
      <c r="GTE478" s="16"/>
      <c r="GTF478" s="16"/>
      <c r="GTG478" s="16"/>
      <c r="GTH478" s="16"/>
      <c r="GTI478" s="16"/>
      <c r="GTJ478" s="16"/>
      <c r="GTK478" s="16"/>
      <c r="GTL478" s="16"/>
      <c r="GTM478" s="16"/>
      <c r="GTN478" s="16"/>
      <c r="GTO478" s="16"/>
      <c r="GTP478" s="16"/>
      <c r="GTQ478" s="16"/>
      <c r="GTR478" s="16"/>
      <c r="GTS478" s="16"/>
      <c r="GTT478" s="16"/>
      <c r="GTU478" s="16"/>
      <c r="GTV478" s="16"/>
      <c r="GTW478" s="16"/>
      <c r="GTX478" s="16"/>
      <c r="GTY478" s="16"/>
      <c r="GTZ478" s="16"/>
      <c r="GUA478" s="16"/>
      <c r="GUB478" s="16"/>
      <c r="GUC478" s="16"/>
      <c r="GUD478" s="16"/>
      <c r="GUE478" s="16"/>
      <c r="GUF478" s="16"/>
      <c r="GUG478" s="16"/>
      <c r="GUH478" s="16"/>
      <c r="GUI478" s="16"/>
      <c r="GUJ478" s="16"/>
      <c r="GUK478" s="16"/>
      <c r="GUL478" s="16"/>
      <c r="GUM478" s="16"/>
      <c r="GUN478" s="16"/>
      <c r="GUO478" s="16"/>
      <c r="GUP478" s="16"/>
      <c r="GUQ478" s="16"/>
      <c r="GUR478" s="16"/>
      <c r="GUS478" s="16"/>
      <c r="GUT478" s="16"/>
      <c r="GUU478" s="16"/>
      <c r="GUV478" s="16"/>
      <c r="GUW478" s="16"/>
      <c r="GUX478" s="16"/>
      <c r="GUY478" s="16"/>
      <c r="GUZ478" s="16"/>
      <c r="GVA478" s="16"/>
      <c r="GVB478" s="16"/>
      <c r="GVC478" s="16"/>
      <c r="GVD478" s="16"/>
      <c r="GVE478" s="16"/>
      <c r="GVF478" s="16"/>
      <c r="GVG478" s="16"/>
      <c r="GVH478" s="16"/>
      <c r="GVI478" s="16"/>
      <c r="GVJ478" s="16"/>
      <c r="GVK478" s="16"/>
      <c r="GVL478" s="16"/>
      <c r="GVM478" s="16"/>
      <c r="GVN478" s="16"/>
      <c r="GVO478" s="16"/>
      <c r="GVP478" s="16"/>
      <c r="GVQ478" s="16"/>
      <c r="GVR478" s="16"/>
      <c r="GVS478" s="16"/>
      <c r="GVT478" s="16"/>
      <c r="GVU478" s="16"/>
      <c r="GVV478" s="16"/>
      <c r="GVW478" s="16"/>
      <c r="GVX478" s="16"/>
      <c r="GVY478" s="16"/>
      <c r="GVZ478" s="16"/>
      <c r="GWA478" s="16"/>
      <c r="GWB478" s="16"/>
      <c r="GWC478" s="16"/>
      <c r="GWD478" s="16"/>
      <c r="GWE478" s="16"/>
      <c r="GWF478" s="16"/>
      <c r="GWG478" s="16"/>
      <c r="GWH478" s="16"/>
      <c r="GWI478" s="16"/>
      <c r="GWJ478" s="16"/>
      <c r="GWK478" s="16"/>
      <c r="GWL478" s="16"/>
      <c r="GWM478" s="16"/>
      <c r="GWN478" s="16"/>
      <c r="GWO478" s="16"/>
      <c r="GWP478" s="16"/>
      <c r="GWQ478" s="16"/>
      <c r="GWR478" s="16"/>
      <c r="GWS478" s="16"/>
      <c r="GWT478" s="16"/>
      <c r="GWU478" s="16"/>
      <c r="GWV478" s="16"/>
      <c r="GWW478" s="16"/>
      <c r="GWX478" s="16"/>
      <c r="GWY478" s="16"/>
      <c r="GWZ478" s="16"/>
      <c r="GXA478" s="16"/>
      <c r="GXB478" s="16"/>
      <c r="GXC478" s="16"/>
      <c r="GXD478" s="16"/>
      <c r="GXE478" s="16"/>
      <c r="GXF478" s="16"/>
      <c r="GXG478" s="16"/>
      <c r="GXH478" s="16"/>
      <c r="GXI478" s="16"/>
      <c r="GXJ478" s="16"/>
      <c r="GXK478" s="16"/>
      <c r="GXL478" s="16"/>
      <c r="GXM478" s="16"/>
      <c r="GXN478" s="16"/>
      <c r="GXO478" s="16"/>
      <c r="GXP478" s="16"/>
      <c r="GXQ478" s="16"/>
      <c r="GXR478" s="16"/>
      <c r="GXS478" s="16"/>
      <c r="GXT478" s="16"/>
      <c r="GXU478" s="16"/>
      <c r="GXV478" s="16"/>
      <c r="GXW478" s="16"/>
      <c r="GXX478" s="16"/>
      <c r="GXY478" s="16"/>
      <c r="GXZ478" s="16"/>
      <c r="GYA478" s="16"/>
      <c r="GYB478" s="16"/>
      <c r="GYC478" s="16"/>
      <c r="GYD478" s="16"/>
      <c r="GYE478" s="16"/>
      <c r="GYF478" s="16"/>
      <c r="GYG478" s="16"/>
      <c r="GYH478" s="16"/>
      <c r="GYI478" s="16"/>
      <c r="GYJ478" s="16"/>
      <c r="GYK478" s="16"/>
      <c r="GYL478" s="16"/>
      <c r="GYM478" s="16"/>
      <c r="GYN478" s="16"/>
      <c r="GYO478" s="16"/>
      <c r="GYP478" s="16"/>
      <c r="GYQ478" s="16"/>
      <c r="GYR478" s="16"/>
      <c r="GYS478" s="16"/>
      <c r="GYT478" s="16"/>
      <c r="GYU478" s="16"/>
      <c r="GYV478" s="16"/>
      <c r="GYW478" s="16"/>
      <c r="GYX478" s="16"/>
      <c r="GYY478" s="16"/>
      <c r="GYZ478" s="16"/>
      <c r="GZA478" s="16"/>
      <c r="GZB478" s="16"/>
      <c r="GZC478" s="16"/>
      <c r="GZD478" s="16"/>
      <c r="GZE478" s="16"/>
      <c r="GZF478" s="16"/>
      <c r="GZG478" s="16"/>
      <c r="GZH478" s="16"/>
      <c r="GZI478" s="16"/>
      <c r="GZJ478" s="16"/>
      <c r="GZK478" s="16"/>
      <c r="GZL478" s="16"/>
      <c r="GZM478" s="16"/>
      <c r="GZN478" s="16"/>
      <c r="GZO478" s="16"/>
      <c r="GZP478" s="16"/>
      <c r="GZQ478" s="16"/>
      <c r="GZR478" s="16"/>
      <c r="GZS478" s="16"/>
      <c r="GZT478" s="16"/>
      <c r="GZU478" s="16"/>
      <c r="GZV478" s="16"/>
      <c r="GZW478" s="16"/>
      <c r="GZX478" s="16"/>
      <c r="GZY478" s="16"/>
      <c r="GZZ478" s="16"/>
      <c r="HAA478" s="16"/>
      <c r="HAB478" s="16"/>
      <c r="HAC478" s="16"/>
      <c r="HAD478" s="16"/>
      <c r="HAE478" s="16"/>
      <c r="HAF478" s="16"/>
      <c r="HAG478" s="16"/>
      <c r="HAH478" s="16"/>
      <c r="HAI478" s="16"/>
      <c r="HAJ478" s="16"/>
      <c r="HAK478" s="16"/>
      <c r="HAL478" s="16"/>
      <c r="HAM478" s="16"/>
      <c r="HAN478" s="16"/>
      <c r="HAO478" s="16"/>
      <c r="HAP478" s="16"/>
      <c r="HAQ478" s="16"/>
      <c r="HAR478" s="16"/>
      <c r="HAS478" s="16"/>
      <c r="HAT478" s="16"/>
      <c r="HAU478" s="16"/>
      <c r="HAV478" s="16"/>
      <c r="HAW478" s="16"/>
      <c r="HAX478" s="16"/>
      <c r="HAY478" s="16"/>
      <c r="HAZ478" s="16"/>
      <c r="HBA478" s="16"/>
      <c r="HBB478" s="16"/>
      <c r="HBC478" s="16"/>
      <c r="HBD478" s="16"/>
      <c r="HBE478" s="16"/>
      <c r="HBF478" s="16"/>
      <c r="HBG478" s="16"/>
      <c r="HBH478" s="16"/>
      <c r="HBI478" s="16"/>
      <c r="HBJ478" s="16"/>
      <c r="HBK478" s="16"/>
      <c r="HBL478" s="16"/>
      <c r="HBM478" s="16"/>
      <c r="HBN478" s="16"/>
      <c r="HBO478" s="16"/>
      <c r="HBP478" s="16"/>
      <c r="HBQ478" s="16"/>
      <c r="HBR478" s="16"/>
      <c r="HBS478" s="16"/>
      <c r="HBT478" s="16"/>
      <c r="HBU478" s="16"/>
      <c r="HBV478" s="16"/>
      <c r="HBW478" s="16"/>
      <c r="HBX478" s="16"/>
      <c r="HBY478" s="16"/>
      <c r="HBZ478" s="16"/>
      <c r="HCA478" s="16"/>
      <c r="HCB478" s="16"/>
      <c r="HCC478" s="16"/>
      <c r="HCD478" s="16"/>
      <c r="HCE478" s="16"/>
      <c r="HCF478" s="16"/>
      <c r="HCG478" s="16"/>
      <c r="HCH478" s="16"/>
      <c r="HCI478" s="16"/>
      <c r="HCJ478" s="16"/>
      <c r="HCK478" s="16"/>
      <c r="HCL478" s="16"/>
      <c r="HCM478" s="16"/>
      <c r="HCN478" s="16"/>
      <c r="HCO478" s="16"/>
      <c r="HCP478" s="16"/>
      <c r="HCQ478" s="16"/>
      <c r="HCR478" s="16"/>
      <c r="HCS478" s="16"/>
      <c r="HCT478" s="16"/>
      <c r="HCU478" s="16"/>
      <c r="HCV478" s="16"/>
      <c r="HCW478" s="16"/>
      <c r="HCX478" s="16"/>
      <c r="HCY478" s="16"/>
      <c r="HCZ478" s="16"/>
      <c r="HDA478" s="16"/>
      <c r="HDB478" s="16"/>
      <c r="HDC478" s="16"/>
      <c r="HDD478" s="16"/>
      <c r="HDE478" s="16"/>
      <c r="HDF478" s="16"/>
      <c r="HDG478" s="16"/>
      <c r="HDH478" s="16"/>
      <c r="HDI478" s="16"/>
      <c r="HDJ478" s="16"/>
      <c r="HDK478" s="16"/>
      <c r="HDL478" s="16"/>
      <c r="HDM478" s="16"/>
      <c r="HDN478" s="16"/>
      <c r="HDO478" s="16"/>
      <c r="HDP478" s="16"/>
      <c r="HDQ478" s="16"/>
      <c r="HDR478" s="16"/>
      <c r="HDS478" s="16"/>
      <c r="HDT478" s="16"/>
      <c r="HDU478" s="16"/>
      <c r="HDV478" s="16"/>
      <c r="HDW478" s="16"/>
      <c r="HDX478" s="16"/>
      <c r="HDY478" s="16"/>
      <c r="HDZ478" s="16"/>
      <c r="HEA478" s="16"/>
      <c r="HEB478" s="16"/>
      <c r="HEC478" s="16"/>
      <c r="HED478" s="16"/>
      <c r="HEE478" s="16"/>
      <c r="HEF478" s="16"/>
      <c r="HEG478" s="16"/>
      <c r="HEH478" s="16"/>
      <c r="HEI478" s="16"/>
      <c r="HEJ478" s="16"/>
      <c r="HEK478" s="16"/>
      <c r="HEL478" s="16"/>
      <c r="HEM478" s="16"/>
      <c r="HEN478" s="16"/>
      <c r="HEO478" s="16"/>
      <c r="HEP478" s="16"/>
      <c r="HEQ478" s="16"/>
      <c r="HER478" s="16"/>
      <c r="HES478" s="16"/>
      <c r="HET478" s="16"/>
      <c r="HEU478" s="16"/>
      <c r="HEV478" s="16"/>
      <c r="HEW478" s="16"/>
      <c r="HEX478" s="16"/>
      <c r="HEY478" s="16"/>
      <c r="HEZ478" s="16"/>
      <c r="HFA478" s="16"/>
      <c r="HFB478" s="16"/>
      <c r="HFC478" s="16"/>
      <c r="HFD478" s="16"/>
      <c r="HFE478" s="16"/>
      <c r="HFF478" s="16"/>
      <c r="HFG478" s="16"/>
      <c r="HFH478" s="16"/>
      <c r="HFI478" s="16"/>
      <c r="HFJ478" s="16"/>
      <c r="HFK478" s="16"/>
      <c r="HFL478" s="16"/>
      <c r="HFM478" s="16"/>
      <c r="HFN478" s="16"/>
      <c r="HFO478" s="16"/>
      <c r="HFP478" s="16"/>
      <c r="HFQ478" s="16"/>
      <c r="HFR478" s="16"/>
      <c r="HFS478" s="16"/>
      <c r="HFT478" s="16"/>
      <c r="HFU478" s="16"/>
      <c r="HFV478" s="16"/>
      <c r="HFW478" s="16"/>
      <c r="HFX478" s="16"/>
      <c r="HFY478" s="16"/>
      <c r="HFZ478" s="16"/>
      <c r="HGA478" s="16"/>
      <c r="HGB478" s="16"/>
      <c r="HGC478" s="16"/>
      <c r="HGD478" s="16"/>
      <c r="HGE478" s="16"/>
      <c r="HGF478" s="16"/>
      <c r="HGG478" s="16"/>
      <c r="HGH478" s="16"/>
      <c r="HGI478" s="16"/>
      <c r="HGJ478" s="16"/>
      <c r="HGK478" s="16"/>
      <c r="HGL478" s="16"/>
      <c r="HGM478" s="16"/>
      <c r="HGN478" s="16"/>
      <c r="HGO478" s="16"/>
      <c r="HGP478" s="16"/>
      <c r="HGQ478" s="16"/>
      <c r="HGR478" s="16"/>
      <c r="HGS478" s="16"/>
      <c r="HGT478" s="16"/>
      <c r="HGU478" s="16"/>
      <c r="HGV478" s="16"/>
      <c r="HGW478" s="16"/>
      <c r="HGX478" s="16"/>
      <c r="HGY478" s="16"/>
      <c r="HGZ478" s="16"/>
      <c r="HHA478" s="16"/>
      <c r="HHB478" s="16"/>
      <c r="HHC478" s="16"/>
      <c r="HHD478" s="16"/>
      <c r="HHE478" s="16"/>
      <c r="HHF478" s="16"/>
      <c r="HHG478" s="16"/>
      <c r="HHH478" s="16"/>
      <c r="HHI478" s="16"/>
      <c r="HHJ478" s="16"/>
      <c r="HHK478" s="16"/>
      <c r="HHL478" s="16"/>
      <c r="HHM478" s="16"/>
      <c r="HHN478" s="16"/>
      <c r="HHO478" s="16"/>
      <c r="HHP478" s="16"/>
      <c r="HHQ478" s="16"/>
      <c r="HHR478" s="16"/>
      <c r="HHS478" s="16"/>
      <c r="HHT478" s="16"/>
      <c r="HHU478" s="16"/>
      <c r="HHV478" s="16"/>
      <c r="HHW478" s="16"/>
      <c r="HHX478" s="16"/>
      <c r="HHY478" s="16"/>
      <c r="HHZ478" s="16"/>
      <c r="HIA478" s="16"/>
      <c r="HIB478" s="16"/>
      <c r="HIC478" s="16"/>
      <c r="HID478" s="16"/>
      <c r="HIE478" s="16"/>
      <c r="HIF478" s="16"/>
      <c r="HIG478" s="16"/>
      <c r="HIH478" s="16"/>
      <c r="HII478" s="16"/>
      <c r="HIJ478" s="16"/>
      <c r="HIK478" s="16"/>
      <c r="HIL478" s="16"/>
      <c r="HIM478" s="16"/>
      <c r="HIN478" s="16"/>
      <c r="HIO478" s="16"/>
      <c r="HIP478" s="16"/>
      <c r="HIQ478" s="16"/>
      <c r="HIR478" s="16"/>
      <c r="HIS478" s="16"/>
      <c r="HIT478" s="16"/>
      <c r="HIU478" s="16"/>
      <c r="HIV478" s="16"/>
      <c r="HIW478" s="16"/>
      <c r="HIX478" s="16"/>
      <c r="HIY478" s="16"/>
      <c r="HIZ478" s="16"/>
      <c r="HJA478" s="16"/>
      <c r="HJB478" s="16"/>
      <c r="HJC478" s="16"/>
      <c r="HJD478" s="16"/>
      <c r="HJE478" s="16"/>
      <c r="HJF478" s="16"/>
      <c r="HJG478" s="16"/>
      <c r="HJH478" s="16"/>
      <c r="HJI478" s="16"/>
      <c r="HJJ478" s="16"/>
      <c r="HJK478" s="16"/>
      <c r="HJL478" s="16"/>
      <c r="HJM478" s="16"/>
      <c r="HJN478" s="16"/>
      <c r="HJO478" s="16"/>
      <c r="HJP478" s="16"/>
      <c r="HJQ478" s="16"/>
      <c r="HJR478" s="16"/>
      <c r="HJS478" s="16"/>
      <c r="HJT478" s="16"/>
      <c r="HJU478" s="16"/>
      <c r="HJV478" s="16"/>
      <c r="HJW478" s="16"/>
      <c r="HJX478" s="16"/>
      <c r="HJY478" s="16"/>
      <c r="HJZ478" s="16"/>
      <c r="HKA478" s="16"/>
      <c r="HKB478" s="16"/>
      <c r="HKC478" s="16"/>
      <c r="HKD478" s="16"/>
      <c r="HKE478" s="16"/>
      <c r="HKF478" s="16"/>
      <c r="HKG478" s="16"/>
      <c r="HKH478" s="16"/>
      <c r="HKI478" s="16"/>
      <c r="HKJ478" s="16"/>
      <c r="HKK478" s="16"/>
      <c r="HKL478" s="16"/>
      <c r="HKM478" s="16"/>
      <c r="HKN478" s="16"/>
      <c r="HKO478" s="16"/>
      <c r="HKP478" s="16"/>
      <c r="HKQ478" s="16"/>
      <c r="HKR478" s="16"/>
      <c r="HKS478" s="16"/>
      <c r="HKT478" s="16"/>
      <c r="HKU478" s="16"/>
      <c r="HKV478" s="16"/>
      <c r="HKW478" s="16"/>
      <c r="HKX478" s="16"/>
      <c r="HKY478" s="16"/>
      <c r="HKZ478" s="16"/>
      <c r="HLA478" s="16"/>
      <c r="HLB478" s="16"/>
      <c r="HLC478" s="16"/>
      <c r="HLD478" s="16"/>
      <c r="HLE478" s="16"/>
      <c r="HLF478" s="16"/>
      <c r="HLG478" s="16"/>
      <c r="HLH478" s="16"/>
      <c r="HLI478" s="16"/>
      <c r="HLJ478" s="16"/>
      <c r="HLK478" s="16"/>
      <c r="HLL478" s="16"/>
      <c r="HLM478" s="16"/>
      <c r="HLN478" s="16"/>
      <c r="HLO478" s="16"/>
      <c r="HLP478" s="16"/>
      <c r="HLQ478" s="16"/>
      <c r="HLR478" s="16"/>
      <c r="HLS478" s="16"/>
      <c r="HLT478" s="16"/>
      <c r="HLU478" s="16"/>
      <c r="HLV478" s="16"/>
      <c r="HLW478" s="16"/>
      <c r="HLX478" s="16"/>
      <c r="HLY478" s="16"/>
      <c r="HLZ478" s="16"/>
      <c r="HMA478" s="16"/>
      <c r="HMB478" s="16"/>
      <c r="HMC478" s="16"/>
      <c r="HMD478" s="16"/>
      <c r="HME478" s="16"/>
      <c r="HMF478" s="16"/>
      <c r="HMG478" s="16"/>
      <c r="HMH478" s="16"/>
      <c r="HMI478" s="16"/>
      <c r="HMJ478" s="16"/>
      <c r="HMK478" s="16"/>
      <c r="HML478" s="16"/>
      <c r="HMM478" s="16"/>
      <c r="HMN478" s="16"/>
      <c r="HMO478" s="16"/>
      <c r="HMP478" s="16"/>
      <c r="HMQ478" s="16"/>
      <c r="HMR478" s="16"/>
      <c r="HMS478" s="16"/>
      <c r="HMT478" s="16"/>
      <c r="HMU478" s="16"/>
      <c r="HMV478" s="16"/>
      <c r="HMW478" s="16"/>
      <c r="HMX478" s="16"/>
      <c r="HMY478" s="16"/>
      <c r="HMZ478" s="16"/>
      <c r="HNA478" s="16"/>
      <c r="HNB478" s="16"/>
      <c r="HNC478" s="16"/>
      <c r="HND478" s="16"/>
      <c r="HNE478" s="16"/>
      <c r="HNF478" s="16"/>
      <c r="HNG478" s="16"/>
      <c r="HNH478" s="16"/>
      <c r="HNI478" s="16"/>
      <c r="HNJ478" s="16"/>
      <c r="HNK478" s="16"/>
      <c r="HNL478" s="16"/>
      <c r="HNM478" s="16"/>
      <c r="HNN478" s="16"/>
      <c r="HNO478" s="16"/>
      <c r="HNP478" s="16"/>
      <c r="HNQ478" s="16"/>
      <c r="HNR478" s="16"/>
      <c r="HNS478" s="16"/>
      <c r="HNT478" s="16"/>
      <c r="HNU478" s="16"/>
      <c r="HNV478" s="16"/>
      <c r="HNW478" s="16"/>
      <c r="HNX478" s="16"/>
      <c r="HNY478" s="16"/>
      <c r="HNZ478" s="16"/>
      <c r="HOA478" s="16"/>
      <c r="HOB478" s="16"/>
      <c r="HOC478" s="16"/>
      <c r="HOD478" s="16"/>
      <c r="HOE478" s="16"/>
      <c r="HOF478" s="16"/>
      <c r="HOG478" s="16"/>
      <c r="HOH478" s="16"/>
      <c r="HOI478" s="16"/>
      <c r="HOJ478" s="16"/>
      <c r="HOK478" s="16"/>
      <c r="HOL478" s="16"/>
      <c r="HOM478" s="16"/>
      <c r="HON478" s="16"/>
      <c r="HOO478" s="16"/>
      <c r="HOP478" s="16"/>
      <c r="HOQ478" s="16"/>
      <c r="HOR478" s="16"/>
      <c r="HOS478" s="16"/>
      <c r="HOT478" s="16"/>
      <c r="HOU478" s="16"/>
      <c r="HOV478" s="16"/>
      <c r="HOW478" s="16"/>
      <c r="HOX478" s="16"/>
      <c r="HOY478" s="16"/>
      <c r="HOZ478" s="16"/>
      <c r="HPA478" s="16"/>
      <c r="HPB478" s="16"/>
      <c r="HPC478" s="16"/>
      <c r="HPD478" s="16"/>
      <c r="HPE478" s="16"/>
      <c r="HPF478" s="16"/>
      <c r="HPG478" s="16"/>
      <c r="HPH478" s="16"/>
      <c r="HPI478" s="16"/>
      <c r="HPJ478" s="16"/>
      <c r="HPK478" s="16"/>
      <c r="HPL478" s="16"/>
      <c r="HPM478" s="16"/>
      <c r="HPN478" s="16"/>
      <c r="HPO478" s="16"/>
      <c r="HPP478" s="16"/>
      <c r="HPQ478" s="16"/>
      <c r="HPR478" s="16"/>
      <c r="HPS478" s="16"/>
      <c r="HPT478" s="16"/>
      <c r="HPU478" s="16"/>
      <c r="HPV478" s="16"/>
      <c r="HPW478" s="16"/>
      <c r="HPX478" s="16"/>
      <c r="HPY478" s="16"/>
      <c r="HPZ478" s="16"/>
      <c r="HQA478" s="16"/>
      <c r="HQB478" s="16"/>
      <c r="HQC478" s="16"/>
      <c r="HQD478" s="16"/>
      <c r="HQE478" s="16"/>
      <c r="HQF478" s="16"/>
      <c r="HQG478" s="16"/>
      <c r="HQH478" s="16"/>
      <c r="HQI478" s="16"/>
      <c r="HQJ478" s="16"/>
      <c r="HQK478" s="16"/>
      <c r="HQL478" s="16"/>
      <c r="HQM478" s="16"/>
      <c r="HQN478" s="16"/>
      <c r="HQO478" s="16"/>
      <c r="HQP478" s="16"/>
      <c r="HQQ478" s="16"/>
      <c r="HQR478" s="16"/>
      <c r="HQS478" s="16"/>
      <c r="HQT478" s="16"/>
      <c r="HQU478" s="16"/>
      <c r="HQV478" s="16"/>
      <c r="HQW478" s="16"/>
      <c r="HQX478" s="16"/>
      <c r="HQY478" s="16"/>
      <c r="HQZ478" s="16"/>
      <c r="HRA478" s="16"/>
      <c r="HRB478" s="16"/>
      <c r="HRC478" s="16"/>
      <c r="HRD478" s="16"/>
      <c r="HRE478" s="16"/>
      <c r="HRF478" s="16"/>
      <c r="HRG478" s="16"/>
      <c r="HRH478" s="16"/>
      <c r="HRI478" s="16"/>
      <c r="HRJ478" s="16"/>
      <c r="HRK478" s="16"/>
      <c r="HRL478" s="16"/>
      <c r="HRM478" s="16"/>
      <c r="HRN478" s="16"/>
      <c r="HRO478" s="16"/>
      <c r="HRP478" s="16"/>
      <c r="HRQ478" s="16"/>
      <c r="HRR478" s="16"/>
      <c r="HRS478" s="16"/>
      <c r="HRT478" s="16"/>
      <c r="HRU478" s="16"/>
      <c r="HRV478" s="16"/>
      <c r="HRW478" s="16"/>
      <c r="HRX478" s="16"/>
      <c r="HRY478" s="16"/>
      <c r="HRZ478" s="16"/>
      <c r="HSA478" s="16"/>
      <c r="HSB478" s="16"/>
      <c r="HSC478" s="16"/>
      <c r="HSD478" s="16"/>
      <c r="HSE478" s="16"/>
      <c r="HSF478" s="16"/>
      <c r="HSG478" s="16"/>
      <c r="HSH478" s="16"/>
      <c r="HSI478" s="16"/>
      <c r="HSJ478" s="16"/>
      <c r="HSK478" s="16"/>
      <c r="HSL478" s="16"/>
      <c r="HSM478" s="16"/>
      <c r="HSN478" s="16"/>
      <c r="HSO478" s="16"/>
      <c r="HSP478" s="16"/>
      <c r="HSQ478" s="16"/>
      <c r="HSR478" s="16"/>
      <c r="HSS478" s="16"/>
      <c r="HST478" s="16"/>
      <c r="HSU478" s="16"/>
      <c r="HSV478" s="16"/>
      <c r="HSW478" s="16"/>
      <c r="HSX478" s="16"/>
      <c r="HSY478" s="16"/>
      <c r="HSZ478" s="16"/>
      <c r="HTA478" s="16"/>
      <c r="HTB478" s="16"/>
      <c r="HTC478" s="16"/>
      <c r="HTD478" s="16"/>
      <c r="HTE478" s="16"/>
      <c r="HTF478" s="16"/>
      <c r="HTG478" s="16"/>
      <c r="HTH478" s="16"/>
      <c r="HTI478" s="16"/>
      <c r="HTJ478" s="16"/>
      <c r="HTK478" s="16"/>
      <c r="HTL478" s="16"/>
      <c r="HTM478" s="16"/>
      <c r="HTN478" s="16"/>
      <c r="HTO478" s="16"/>
      <c r="HTP478" s="16"/>
      <c r="HTQ478" s="16"/>
      <c r="HTR478" s="16"/>
      <c r="HTS478" s="16"/>
      <c r="HTT478" s="16"/>
      <c r="HTU478" s="16"/>
      <c r="HTV478" s="16"/>
      <c r="HTW478" s="16"/>
      <c r="HTX478" s="16"/>
      <c r="HTY478" s="16"/>
      <c r="HTZ478" s="16"/>
      <c r="HUA478" s="16"/>
      <c r="HUB478" s="16"/>
      <c r="HUC478" s="16"/>
      <c r="HUD478" s="16"/>
      <c r="HUE478" s="16"/>
      <c r="HUF478" s="16"/>
      <c r="HUG478" s="16"/>
      <c r="HUH478" s="16"/>
      <c r="HUI478" s="16"/>
      <c r="HUJ478" s="16"/>
      <c r="HUK478" s="16"/>
      <c r="HUL478" s="16"/>
      <c r="HUM478" s="16"/>
      <c r="HUN478" s="16"/>
      <c r="HUO478" s="16"/>
      <c r="HUP478" s="16"/>
      <c r="HUQ478" s="16"/>
      <c r="HUR478" s="16"/>
      <c r="HUS478" s="16"/>
      <c r="HUT478" s="16"/>
      <c r="HUU478" s="16"/>
      <c r="HUV478" s="16"/>
      <c r="HUW478" s="16"/>
      <c r="HUX478" s="16"/>
      <c r="HUY478" s="16"/>
      <c r="HUZ478" s="16"/>
      <c r="HVA478" s="16"/>
      <c r="HVB478" s="16"/>
      <c r="HVC478" s="16"/>
      <c r="HVD478" s="16"/>
      <c r="HVE478" s="16"/>
      <c r="HVF478" s="16"/>
      <c r="HVG478" s="16"/>
      <c r="HVH478" s="16"/>
      <c r="HVI478" s="16"/>
      <c r="HVJ478" s="16"/>
      <c r="HVK478" s="16"/>
      <c r="HVL478" s="16"/>
      <c r="HVM478" s="16"/>
      <c r="HVN478" s="16"/>
      <c r="HVO478" s="16"/>
      <c r="HVP478" s="16"/>
      <c r="HVQ478" s="16"/>
      <c r="HVR478" s="16"/>
      <c r="HVS478" s="16"/>
      <c r="HVT478" s="16"/>
      <c r="HVU478" s="16"/>
      <c r="HVV478" s="16"/>
      <c r="HVW478" s="16"/>
      <c r="HVX478" s="16"/>
      <c r="HVY478" s="16"/>
      <c r="HVZ478" s="16"/>
      <c r="HWA478" s="16"/>
      <c r="HWB478" s="16"/>
      <c r="HWC478" s="16"/>
      <c r="HWD478" s="16"/>
      <c r="HWE478" s="16"/>
      <c r="HWF478" s="16"/>
      <c r="HWG478" s="16"/>
      <c r="HWH478" s="16"/>
      <c r="HWI478" s="16"/>
      <c r="HWJ478" s="16"/>
      <c r="HWK478" s="16"/>
      <c r="HWL478" s="16"/>
      <c r="HWM478" s="16"/>
      <c r="HWN478" s="16"/>
      <c r="HWO478" s="16"/>
      <c r="HWP478" s="16"/>
      <c r="HWQ478" s="16"/>
      <c r="HWR478" s="16"/>
      <c r="HWS478" s="16"/>
      <c r="HWT478" s="16"/>
      <c r="HWU478" s="16"/>
      <c r="HWV478" s="16"/>
      <c r="HWW478" s="16"/>
      <c r="HWX478" s="16"/>
      <c r="HWY478" s="16"/>
      <c r="HWZ478" s="16"/>
      <c r="HXA478" s="16"/>
      <c r="HXB478" s="16"/>
      <c r="HXC478" s="16"/>
      <c r="HXD478" s="16"/>
      <c r="HXE478" s="16"/>
      <c r="HXF478" s="16"/>
      <c r="HXG478" s="16"/>
      <c r="HXH478" s="16"/>
      <c r="HXI478" s="16"/>
      <c r="HXJ478" s="16"/>
      <c r="HXK478" s="16"/>
      <c r="HXL478" s="16"/>
      <c r="HXM478" s="16"/>
      <c r="HXN478" s="16"/>
      <c r="HXO478" s="16"/>
      <c r="HXP478" s="16"/>
      <c r="HXQ478" s="16"/>
      <c r="HXR478" s="16"/>
      <c r="HXS478" s="16"/>
      <c r="HXT478" s="16"/>
      <c r="HXU478" s="16"/>
      <c r="HXV478" s="16"/>
      <c r="HXW478" s="16"/>
      <c r="HXX478" s="16"/>
      <c r="HXY478" s="16"/>
      <c r="HXZ478" s="16"/>
      <c r="HYA478" s="16"/>
      <c r="HYB478" s="16"/>
      <c r="HYC478" s="16"/>
      <c r="HYD478" s="16"/>
      <c r="HYE478" s="16"/>
      <c r="HYF478" s="16"/>
      <c r="HYG478" s="16"/>
      <c r="HYH478" s="16"/>
      <c r="HYI478" s="16"/>
      <c r="HYJ478" s="16"/>
      <c r="HYK478" s="16"/>
      <c r="HYL478" s="16"/>
      <c r="HYM478" s="16"/>
      <c r="HYN478" s="16"/>
      <c r="HYO478" s="16"/>
      <c r="HYP478" s="16"/>
      <c r="HYQ478" s="16"/>
      <c r="HYR478" s="16"/>
      <c r="HYS478" s="16"/>
      <c r="HYT478" s="16"/>
      <c r="HYU478" s="16"/>
      <c r="HYV478" s="16"/>
      <c r="HYW478" s="16"/>
      <c r="HYX478" s="16"/>
      <c r="HYY478" s="16"/>
      <c r="HYZ478" s="16"/>
      <c r="HZA478" s="16"/>
      <c r="HZB478" s="16"/>
      <c r="HZC478" s="16"/>
      <c r="HZD478" s="16"/>
      <c r="HZE478" s="16"/>
      <c r="HZF478" s="16"/>
      <c r="HZG478" s="16"/>
      <c r="HZH478" s="16"/>
      <c r="HZI478" s="16"/>
      <c r="HZJ478" s="16"/>
      <c r="HZK478" s="16"/>
      <c r="HZL478" s="16"/>
      <c r="HZM478" s="16"/>
      <c r="HZN478" s="16"/>
      <c r="HZO478" s="16"/>
      <c r="HZP478" s="16"/>
      <c r="HZQ478" s="16"/>
      <c r="HZR478" s="16"/>
      <c r="HZS478" s="16"/>
      <c r="HZT478" s="16"/>
      <c r="HZU478" s="16"/>
      <c r="HZV478" s="16"/>
      <c r="HZW478" s="16"/>
      <c r="HZX478" s="16"/>
      <c r="HZY478" s="16"/>
      <c r="HZZ478" s="16"/>
      <c r="IAA478" s="16"/>
      <c r="IAB478" s="16"/>
      <c r="IAC478" s="16"/>
      <c r="IAD478" s="16"/>
      <c r="IAE478" s="16"/>
      <c r="IAF478" s="16"/>
      <c r="IAG478" s="16"/>
      <c r="IAH478" s="16"/>
      <c r="IAI478" s="16"/>
      <c r="IAJ478" s="16"/>
      <c r="IAK478" s="16"/>
      <c r="IAL478" s="16"/>
      <c r="IAM478" s="16"/>
      <c r="IAN478" s="16"/>
      <c r="IAO478" s="16"/>
      <c r="IAP478" s="16"/>
      <c r="IAQ478" s="16"/>
      <c r="IAR478" s="16"/>
      <c r="IAS478" s="16"/>
      <c r="IAT478" s="16"/>
      <c r="IAU478" s="16"/>
      <c r="IAV478" s="16"/>
      <c r="IAW478" s="16"/>
      <c r="IAX478" s="16"/>
      <c r="IAY478" s="16"/>
      <c r="IAZ478" s="16"/>
      <c r="IBA478" s="16"/>
      <c r="IBB478" s="16"/>
      <c r="IBC478" s="16"/>
      <c r="IBD478" s="16"/>
      <c r="IBE478" s="16"/>
      <c r="IBF478" s="16"/>
      <c r="IBG478" s="16"/>
      <c r="IBH478" s="16"/>
      <c r="IBI478" s="16"/>
      <c r="IBJ478" s="16"/>
      <c r="IBK478" s="16"/>
      <c r="IBL478" s="16"/>
      <c r="IBM478" s="16"/>
      <c r="IBN478" s="16"/>
      <c r="IBO478" s="16"/>
      <c r="IBP478" s="16"/>
      <c r="IBQ478" s="16"/>
      <c r="IBR478" s="16"/>
      <c r="IBS478" s="16"/>
      <c r="IBT478" s="16"/>
      <c r="IBU478" s="16"/>
      <c r="IBV478" s="16"/>
      <c r="IBW478" s="16"/>
      <c r="IBX478" s="16"/>
      <c r="IBY478" s="16"/>
      <c r="IBZ478" s="16"/>
      <c r="ICA478" s="16"/>
      <c r="ICB478" s="16"/>
      <c r="ICC478" s="16"/>
      <c r="ICD478" s="16"/>
      <c r="ICE478" s="16"/>
      <c r="ICF478" s="16"/>
      <c r="ICG478" s="16"/>
      <c r="ICH478" s="16"/>
      <c r="ICI478" s="16"/>
      <c r="ICJ478" s="16"/>
      <c r="ICK478" s="16"/>
      <c r="ICL478" s="16"/>
      <c r="ICM478" s="16"/>
      <c r="ICN478" s="16"/>
      <c r="ICO478" s="16"/>
      <c r="ICP478" s="16"/>
      <c r="ICQ478" s="16"/>
      <c r="ICR478" s="16"/>
      <c r="ICS478" s="16"/>
      <c r="ICT478" s="16"/>
      <c r="ICU478" s="16"/>
      <c r="ICV478" s="16"/>
      <c r="ICW478" s="16"/>
      <c r="ICX478" s="16"/>
      <c r="ICY478" s="16"/>
      <c r="ICZ478" s="16"/>
      <c r="IDA478" s="16"/>
      <c r="IDB478" s="16"/>
      <c r="IDC478" s="16"/>
      <c r="IDD478" s="16"/>
      <c r="IDE478" s="16"/>
      <c r="IDF478" s="16"/>
      <c r="IDG478" s="16"/>
      <c r="IDH478" s="16"/>
      <c r="IDI478" s="16"/>
      <c r="IDJ478" s="16"/>
      <c r="IDK478" s="16"/>
      <c r="IDL478" s="16"/>
      <c r="IDM478" s="16"/>
      <c r="IDN478" s="16"/>
      <c r="IDO478" s="16"/>
      <c r="IDP478" s="16"/>
      <c r="IDQ478" s="16"/>
      <c r="IDR478" s="16"/>
      <c r="IDS478" s="16"/>
      <c r="IDT478" s="16"/>
      <c r="IDU478" s="16"/>
      <c r="IDV478" s="16"/>
      <c r="IDW478" s="16"/>
      <c r="IDX478" s="16"/>
      <c r="IDY478" s="16"/>
      <c r="IDZ478" s="16"/>
      <c r="IEA478" s="16"/>
      <c r="IEB478" s="16"/>
      <c r="IEC478" s="16"/>
      <c r="IED478" s="16"/>
      <c r="IEE478" s="16"/>
      <c r="IEF478" s="16"/>
      <c r="IEG478" s="16"/>
      <c r="IEH478" s="16"/>
      <c r="IEI478" s="16"/>
      <c r="IEJ478" s="16"/>
      <c r="IEK478" s="16"/>
      <c r="IEL478" s="16"/>
      <c r="IEM478" s="16"/>
      <c r="IEN478" s="16"/>
      <c r="IEO478" s="16"/>
      <c r="IEP478" s="16"/>
      <c r="IEQ478" s="16"/>
      <c r="IER478" s="16"/>
      <c r="IES478" s="16"/>
      <c r="IET478" s="16"/>
      <c r="IEU478" s="16"/>
      <c r="IEV478" s="16"/>
      <c r="IEW478" s="16"/>
      <c r="IEX478" s="16"/>
      <c r="IEY478" s="16"/>
      <c r="IEZ478" s="16"/>
      <c r="IFA478" s="16"/>
      <c r="IFB478" s="16"/>
      <c r="IFC478" s="16"/>
      <c r="IFD478" s="16"/>
      <c r="IFE478" s="16"/>
      <c r="IFF478" s="16"/>
      <c r="IFG478" s="16"/>
      <c r="IFH478" s="16"/>
      <c r="IFI478" s="16"/>
      <c r="IFJ478" s="16"/>
      <c r="IFK478" s="16"/>
      <c r="IFL478" s="16"/>
      <c r="IFM478" s="16"/>
      <c r="IFN478" s="16"/>
      <c r="IFO478" s="16"/>
      <c r="IFP478" s="16"/>
      <c r="IFQ478" s="16"/>
      <c r="IFR478" s="16"/>
      <c r="IFS478" s="16"/>
      <c r="IFT478" s="16"/>
      <c r="IFU478" s="16"/>
      <c r="IFV478" s="16"/>
      <c r="IFW478" s="16"/>
      <c r="IFX478" s="16"/>
      <c r="IFY478" s="16"/>
      <c r="IFZ478" s="16"/>
      <c r="IGA478" s="16"/>
      <c r="IGB478" s="16"/>
      <c r="IGC478" s="16"/>
      <c r="IGD478" s="16"/>
      <c r="IGE478" s="16"/>
      <c r="IGF478" s="16"/>
      <c r="IGG478" s="16"/>
      <c r="IGH478" s="16"/>
      <c r="IGI478" s="16"/>
      <c r="IGJ478" s="16"/>
      <c r="IGK478" s="16"/>
      <c r="IGL478" s="16"/>
      <c r="IGM478" s="16"/>
      <c r="IGN478" s="16"/>
      <c r="IGO478" s="16"/>
      <c r="IGP478" s="16"/>
      <c r="IGQ478" s="16"/>
      <c r="IGR478" s="16"/>
      <c r="IGS478" s="16"/>
      <c r="IGT478" s="16"/>
      <c r="IGU478" s="16"/>
      <c r="IGV478" s="16"/>
      <c r="IGW478" s="16"/>
      <c r="IGX478" s="16"/>
      <c r="IGY478" s="16"/>
      <c r="IGZ478" s="16"/>
      <c r="IHA478" s="16"/>
      <c r="IHB478" s="16"/>
      <c r="IHC478" s="16"/>
      <c r="IHD478" s="16"/>
      <c r="IHE478" s="16"/>
      <c r="IHF478" s="16"/>
      <c r="IHG478" s="16"/>
      <c r="IHH478" s="16"/>
      <c r="IHI478" s="16"/>
      <c r="IHJ478" s="16"/>
      <c r="IHK478" s="16"/>
      <c r="IHL478" s="16"/>
      <c r="IHM478" s="16"/>
      <c r="IHN478" s="16"/>
      <c r="IHO478" s="16"/>
      <c r="IHP478" s="16"/>
      <c r="IHQ478" s="16"/>
      <c r="IHR478" s="16"/>
      <c r="IHS478" s="16"/>
      <c r="IHT478" s="16"/>
      <c r="IHU478" s="16"/>
      <c r="IHV478" s="16"/>
      <c r="IHW478" s="16"/>
      <c r="IHX478" s="16"/>
      <c r="IHY478" s="16"/>
      <c r="IHZ478" s="16"/>
      <c r="IIA478" s="16"/>
      <c r="IIB478" s="16"/>
      <c r="IIC478" s="16"/>
      <c r="IID478" s="16"/>
      <c r="IIE478" s="16"/>
      <c r="IIF478" s="16"/>
      <c r="IIG478" s="16"/>
      <c r="IIH478" s="16"/>
      <c r="III478" s="16"/>
      <c r="IIJ478" s="16"/>
      <c r="IIK478" s="16"/>
      <c r="IIL478" s="16"/>
      <c r="IIM478" s="16"/>
      <c r="IIN478" s="16"/>
      <c r="IIO478" s="16"/>
      <c r="IIP478" s="16"/>
      <c r="IIQ478" s="16"/>
      <c r="IIR478" s="16"/>
      <c r="IIS478" s="16"/>
      <c r="IIT478" s="16"/>
      <c r="IIU478" s="16"/>
      <c r="IIV478" s="16"/>
      <c r="IIW478" s="16"/>
      <c r="IIX478" s="16"/>
      <c r="IIY478" s="16"/>
      <c r="IIZ478" s="16"/>
      <c r="IJA478" s="16"/>
      <c r="IJB478" s="16"/>
      <c r="IJC478" s="16"/>
      <c r="IJD478" s="16"/>
      <c r="IJE478" s="16"/>
      <c r="IJF478" s="16"/>
      <c r="IJG478" s="16"/>
      <c r="IJH478" s="16"/>
      <c r="IJI478" s="16"/>
      <c r="IJJ478" s="16"/>
      <c r="IJK478" s="16"/>
      <c r="IJL478" s="16"/>
      <c r="IJM478" s="16"/>
      <c r="IJN478" s="16"/>
      <c r="IJO478" s="16"/>
      <c r="IJP478" s="16"/>
      <c r="IJQ478" s="16"/>
      <c r="IJR478" s="16"/>
      <c r="IJS478" s="16"/>
      <c r="IJT478" s="16"/>
      <c r="IJU478" s="16"/>
      <c r="IJV478" s="16"/>
      <c r="IJW478" s="16"/>
      <c r="IJX478" s="16"/>
      <c r="IJY478" s="16"/>
      <c r="IJZ478" s="16"/>
      <c r="IKA478" s="16"/>
      <c r="IKB478" s="16"/>
      <c r="IKC478" s="16"/>
      <c r="IKD478" s="16"/>
      <c r="IKE478" s="16"/>
      <c r="IKF478" s="16"/>
      <c r="IKG478" s="16"/>
      <c r="IKH478" s="16"/>
      <c r="IKI478" s="16"/>
      <c r="IKJ478" s="16"/>
      <c r="IKK478" s="16"/>
      <c r="IKL478" s="16"/>
      <c r="IKM478" s="16"/>
      <c r="IKN478" s="16"/>
      <c r="IKO478" s="16"/>
      <c r="IKP478" s="16"/>
      <c r="IKQ478" s="16"/>
      <c r="IKR478" s="16"/>
      <c r="IKS478" s="16"/>
      <c r="IKT478" s="16"/>
      <c r="IKU478" s="16"/>
      <c r="IKV478" s="16"/>
      <c r="IKW478" s="16"/>
      <c r="IKX478" s="16"/>
      <c r="IKY478" s="16"/>
      <c r="IKZ478" s="16"/>
      <c r="ILA478" s="16"/>
      <c r="ILB478" s="16"/>
      <c r="ILC478" s="16"/>
      <c r="ILD478" s="16"/>
      <c r="ILE478" s="16"/>
      <c r="ILF478" s="16"/>
      <c r="ILG478" s="16"/>
      <c r="ILH478" s="16"/>
      <c r="ILI478" s="16"/>
      <c r="ILJ478" s="16"/>
      <c r="ILK478" s="16"/>
      <c r="ILL478" s="16"/>
      <c r="ILM478" s="16"/>
      <c r="ILN478" s="16"/>
      <c r="ILO478" s="16"/>
      <c r="ILP478" s="16"/>
      <c r="ILQ478" s="16"/>
      <c r="ILR478" s="16"/>
      <c r="ILS478" s="16"/>
      <c r="ILT478" s="16"/>
      <c r="ILU478" s="16"/>
      <c r="ILV478" s="16"/>
      <c r="ILW478" s="16"/>
      <c r="ILX478" s="16"/>
      <c r="ILY478" s="16"/>
      <c r="ILZ478" s="16"/>
      <c r="IMA478" s="16"/>
      <c r="IMB478" s="16"/>
      <c r="IMC478" s="16"/>
      <c r="IMD478" s="16"/>
      <c r="IME478" s="16"/>
      <c r="IMF478" s="16"/>
      <c r="IMG478" s="16"/>
      <c r="IMH478" s="16"/>
      <c r="IMI478" s="16"/>
      <c r="IMJ478" s="16"/>
      <c r="IMK478" s="16"/>
      <c r="IML478" s="16"/>
      <c r="IMM478" s="16"/>
      <c r="IMN478" s="16"/>
      <c r="IMO478" s="16"/>
      <c r="IMP478" s="16"/>
      <c r="IMQ478" s="16"/>
      <c r="IMR478" s="16"/>
      <c r="IMS478" s="16"/>
      <c r="IMT478" s="16"/>
      <c r="IMU478" s="16"/>
      <c r="IMV478" s="16"/>
      <c r="IMW478" s="16"/>
      <c r="IMX478" s="16"/>
      <c r="IMY478" s="16"/>
      <c r="IMZ478" s="16"/>
      <c r="INA478" s="16"/>
      <c r="INB478" s="16"/>
      <c r="INC478" s="16"/>
      <c r="IND478" s="16"/>
      <c r="INE478" s="16"/>
      <c r="INF478" s="16"/>
      <c r="ING478" s="16"/>
      <c r="INH478" s="16"/>
      <c r="INI478" s="16"/>
      <c r="INJ478" s="16"/>
      <c r="INK478" s="16"/>
      <c r="INL478" s="16"/>
      <c r="INM478" s="16"/>
      <c r="INN478" s="16"/>
      <c r="INO478" s="16"/>
      <c r="INP478" s="16"/>
      <c r="INQ478" s="16"/>
      <c r="INR478" s="16"/>
      <c r="INS478" s="16"/>
      <c r="INT478" s="16"/>
      <c r="INU478" s="16"/>
      <c r="INV478" s="16"/>
      <c r="INW478" s="16"/>
      <c r="INX478" s="16"/>
      <c r="INY478" s="16"/>
      <c r="INZ478" s="16"/>
      <c r="IOA478" s="16"/>
      <c r="IOB478" s="16"/>
      <c r="IOC478" s="16"/>
      <c r="IOD478" s="16"/>
      <c r="IOE478" s="16"/>
      <c r="IOF478" s="16"/>
      <c r="IOG478" s="16"/>
      <c r="IOH478" s="16"/>
      <c r="IOI478" s="16"/>
      <c r="IOJ478" s="16"/>
      <c r="IOK478" s="16"/>
      <c r="IOL478" s="16"/>
      <c r="IOM478" s="16"/>
      <c r="ION478" s="16"/>
      <c r="IOO478" s="16"/>
      <c r="IOP478" s="16"/>
      <c r="IOQ478" s="16"/>
      <c r="IOR478" s="16"/>
      <c r="IOS478" s="16"/>
      <c r="IOT478" s="16"/>
      <c r="IOU478" s="16"/>
      <c r="IOV478" s="16"/>
      <c r="IOW478" s="16"/>
      <c r="IOX478" s="16"/>
      <c r="IOY478" s="16"/>
      <c r="IOZ478" s="16"/>
      <c r="IPA478" s="16"/>
      <c r="IPB478" s="16"/>
      <c r="IPC478" s="16"/>
      <c r="IPD478" s="16"/>
      <c r="IPE478" s="16"/>
      <c r="IPF478" s="16"/>
      <c r="IPG478" s="16"/>
      <c r="IPH478" s="16"/>
      <c r="IPI478" s="16"/>
      <c r="IPJ478" s="16"/>
      <c r="IPK478" s="16"/>
      <c r="IPL478" s="16"/>
      <c r="IPM478" s="16"/>
      <c r="IPN478" s="16"/>
      <c r="IPO478" s="16"/>
      <c r="IPP478" s="16"/>
      <c r="IPQ478" s="16"/>
      <c r="IPR478" s="16"/>
      <c r="IPS478" s="16"/>
      <c r="IPT478" s="16"/>
      <c r="IPU478" s="16"/>
      <c r="IPV478" s="16"/>
      <c r="IPW478" s="16"/>
      <c r="IPX478" s="16"/>
      <c r="IPY478" s="16"/>
      <c r="IPZ478" s="16"/>
      <c r="IQA478" s="16"/>
      <c r="IQB478" s="16"/>
      <c r="IQC478" s="16"/>
      <c r="IQD478" s="16"/>
      <c r="IQE478" s="16"/>
      <c r="IQF478" s="16"/>
      <c r="IQG478" s="16"/>
      <c r="IQH478" s="16"/>
      <c r="IQI478" s="16"/>
      <c r="IQJ478" s="16"/>
      <c r="IQK478" s="16"/>
      <c r="IQL478" s="16"/>
      <c r="IQM478" s="16"/>
      <c r="IQN478" s="16"/>
      <c r="IQO478" s="16"/>
      <c r="IQP478" s="16"/>
      <c r="IQQ478" s="16"/>
      <c r="IQR478" s="16"/>
      <c r="IQS478" s="16"/>
      <c r="IQT478" s="16"/>
      <c r="IQU478" s="16"/>
      <c r="IQV478" s="16"/>
      <c r="IQW478" s="16"/>
      <c r="IQX478" s="16"/>
      <c r="IQY478" s="16"/>
      <c r="IQZ478" s="16"/>
      <c r="IRA478" s="16"/>
      <c r="IRB478" s="16"/>
      <c r="IRC478" s="16"/>
      <c r="IRD478" s="16"/>
      <c r="IRE478" s="16"/>
      <c r="IRF478" s="16"/>
      <c r="IRG478" s="16"/>
      <c r="IRH478" s="16"/>
      <c r="IRI478" s="16"/>
      <c r="IRJ478" s="16"/>
      <c r="IRK478" s="16"/>
      <c r="IRL478" s="16"/>
      <c r="IRM478" s="16"/>
      <c r="IRN478" s="16"/>
      <c r="IRO478" s="16"/>
      <c r="IRP478" s="16"/>
      <c r="IRQ478" s="16"/>
      <c r="IRR478" s="16"/>
      <c r="IRS478" s="16"/>
      <c r="IRT478" s="16"/>
      <c r="IRU478" s="16"/>
      <c r="IRV478" s="16"/>
      <c r="IRW478" s="16"/>
      <c r="IRX478" s="16"/>
      <c r="IRY478" s="16"/>
      <c r="IRZ478" s="16"/>
      <c r="ISA478" s="16"/>
      <c r="ISB478" s="16"/>
      <c r="ISC478" s="16"/>
      <c r="ISD478" s="16"/>
      <c r="ISE478" s="16"/>
      <c r="ISF478" s="16"/>
      <c r="ISG478" s="16"/>
      <c r="ISH478" s="16"/>
      <c r="ISI478" s="16"/>
      <c r="ISJ478" s="16"/>
      <c r="ISK478" s="16"/>
      <c r="ISL478" s="16"/>
      <c r="ISM478" s="16"/>
      <c r="ISN478" s="16"/>
      <c r="ISO478" s="16"/>
      <c r="ISP478" s="16"/>
      <c r="ISQ478" s="16"/>
      <c r="ISR478" s="16"/>
      <c r="ISS478" s="16"/>
      <c r="IST478" s="16"/>
      <c r="ISU478" s="16"/>
      <c r="ISV478" s="16"/>
      <c r="ISW478" s="16"/>
      <c r="ISX478" s="16"/>
      <c r="ISY478" s="16"/>
      <c r="ISZ478" s="16"/>
      <c r="ITA478" s="16"/>
      <c r="ITB478" s="16"/>
      <c r="ITC478" s="16"/>
      <c r="ITD478" s="16"/>
      <c r="ITE478" s="16"/>
      <c r="ITF478" s="16"/>
      <c r="ITG478" s="16"/>
      <c r="ITH478" s="16"/>
      <c r="ITI478" s="16"/>
      <c r="ITJ478" s="16"/>
      <c r="ITK478" s="16"/>
      <c r="ITL478" s="16"/>
      <c r="ITM478" s="16"/>
      <c r="ITN478" s="16"/>
      <c r="ITO478" s="16"/>
      <c r="ITP478" s="16"/>
      <c r="ITQ478" s="16"/>
      <c r="ITR478" s="16"/>
      <c r="ITS478" s="16"/>
      <c r="ITT478" s="16"/>
      <c r="ITU478" s="16"/>
      <c r="ITV478" s="16"/>
      <c r="ITW478" s="16"/>
      <c r="ITX478" s="16"/>
      <c r="ITY478" s="16"/>
      <c r="ITZ478" s="16"/>
      <c r="IUA478" s="16"/>
      <c r="IUB478" s="16"/>
      <c r="IUC478" s="16"/>
      <c r="IUD478" s="16"/>
      <c r="IUE478" s="16"/>
      <c r="IUF478" s="16"/>
      <c r="IUG478" s="16"/>
      <c r="IUH478" s="16"/>
      <c r="IUI478" s="16"/>
      <c r="IUJ478" s="16"/>
      <c r="IUK478" s="16"/>
      <c r="IUL478" s="16"/>
      <c r="IUM478" s="16"/>
      <c r="IUN478" s="16"/>
      <c r="IUO478" s="16"/>
      <c r="IUP478" s="16"/>
      <c r="IUQ478" s="16"/>
      <c r="IUR478" s="16"/>
      <c r="IUS478" s="16"/>
      <c r="IUT478" s="16"/>
      <c r="IUU478" s="16"/>
      <c r="IUV478" s="16"/>
      <c r="IUW478" s="16"/>
      <c r="IUX478" s="16"/>
      <c r="IUY478" s="16"/>
      <c r="IUZ478" s="16"/>
      <c r="IVA478" s="16"/>
      <c r="IVB478" s="16"/>
      <c r="IVC478" s="16"/>
      <c r="IVD478" s="16"/>
      <c r="IVE478" s="16"/>
      <c r="IVF478" s="16"/>
      <c r="IVG478" s="16"/>
      <c r="IVH478" s="16"/>
      <c r="IVI478" s="16"/>
      <c r="IVJ478" s="16"/>
      <c r="IVK478" s="16"/>
      <c r="IVL478" s="16"/>
      <c r="IVM478" s="16"/>
      <c r="IVN478" s="16"/>
      <c r="IVO478" s="16"/>
      <c r="IVP478" s="16"/>
      <c r="IVQ478" s="16"/>
      <c r="IVR478" s="16"/>
      <c r="IVS478" s="16"/>
      <c r="IVT478" s="16"/>
      <c r="IVU478" s="16"/>
      <c r="IVV478" s="16"/>
      <c r="IVW478" s="16"/>
      <c r="IVX478" s="16"/>
      <c r="IVY478" s="16"/>
      <c r="IVZ478" s="16"/>
      <c r="IWA478" s="16"/>
      <c r="IWB478" s="16"/>
      <c r="IWC478" s="16"/>
      <c r="IWD478" s="16"/>
      <c r="IWE478" s="16"/>
      <c r="IWF478" s="16"/>
      <c r="IWG478" s="16"/>
      <c r="IWH478" s="16"/>
      <c r="IWI478" s="16"/>
      <c r="IWJ478" s="16"/>
      <c r="IWK478" s="16"/>
      <c r="IWL478" s="16"/>
      <c r="IWM478" s="16"/>
      <c r="IWN478" s="16"/>
      <c r="IWO478" s="16"/>
      <c r="IWP478" s="16"/>
      <c r="IWQ478" s="16"/>
      <c r="IWR478" s="16"/>
      <c r="IWS478" s="16"/>
      <c r="IWT478" s="16"/>
      <c r="IWU478" s="16"/>
      <c r="IWV478" s="16"/>
      <c r="IWW478" s="16"/>
      <c r="IWX478" s="16"/>
      <c r="IWY478" s="16"/>
      <c r="IWZ478" s="16"/>
      <c r="IXA478" s="16"/>
      <c r="IXB478" s="16"/>
      <c r="IXC478" s="16"/>
      <c r="IXD478" s="16"/>
      <c r="IXE478" s="16"/>
      <c r="IXF478" s="16"/>
      <c r="IXG478" s="16"/>
      <c r="IXH478" s="16"/>
      <c r="IXI478" s="16"/>
      <c r="IXJ478" s="16"/>
      <c r="IXK478" s="16"/>
      <c r="IXL478" s="16"/>
      <c r="IXM478" s="16"/>
      <c r="IXN478" s="16"/>
      <c r="IXO478" s="16"/>
      <c r="IXP478" s="16"/>
      <c r="IXQ478" s="16"/>
      <c r="IXR478" s="16"/>
      <c r="IXS478" s="16"/>
      <c r="IXT478" s="16"/>
      <c r="IXU478" s="16"/>
      <c r="IXV478" s="16"/>
      <c r="IXW478" s="16"/>
      <c r="IXX478" s="16"/>
      <c r="IXY478" s="16"/>
      <c r="IXZ478" s="16"/>
      <c r="IYA478" s="16"/>
      <c r="IYB478" s="16"/>
      <c r="IYC478" s="16"/>
      <c r="IYD478" s="16"/>
      <c r="IYE478" s="16"/>
      <c r="IYF478" s="16"/>
      <c r="IYG478" s="16"/>
      <c r="IYH478" s="16"/>
      <c r="IYI478" s="16"/>
      <c r="IYJ478" s="16"/>
      <c r="IYK478" s="16"/>
      <c r="IYL478" s="16"/>
      <c r="IYM478" s="16"/>
      <c r="IYN478" s="16"/>
      <c r="IYO478" s="16"/>
      <c r="IYP478" s="16"/>
      <c r="IYQ478" s="16"/>
      <c r="IYR478" s="16"/>
      <c r="IYS478" s="16"/>
      <c r="IYT478" s="16"/>
      <c r="IYU478" s="16"/>
      <c r="IYV478" s="16"/>
      <c r="IYW478" s="16"/>
      <c r="IYX478" s="16"/>
      <c r="IYY478" s="16"/>
      <c r="IYZ478" s="16"/>
      <c r="IZA478" s="16"/>
      <c r="IZB478" s="16"/>
      <c r="IZC478" s="16"/>
      <c r="IZD478" s="16"/>
      <c r="IZE478" s="16"/>
      <c r="IZF478" s="16"/>
      <c r="IZG478" s="16"/>
      <c r="IZH478" s="16"/>
      <c r="IZI478" s="16"/>
      <c r="IZJ478" s="16"/>
      <c r="IZK478" s="16"/>
      <c r="IZL478" s="16"/>
      <c r="IZM478" s="16"/>
      <c r="IZN478" s="16"/>
      <c r="IZO478" s="16"/>
      <c r="IZP478" s="16"/>
      <c r="IZQ478" s="16"/>
      <c r="IZR478" s="16"/>
      <c r="IZS478" s="16"/>
      <c r="IZT478" s="16"/>
      <c r="IZU478" s="16"/>
      <c r="IZV478" s="16"/>
      <c r="IZW478" s="16"/>
      <c r="IZX478" s="16"/>
      <c r="IZY478" s="16"/>
      <c r="IZZ478" s="16"/>
      <c r="JAA478" s="16"/>
      <c r="JAB478" s="16"/>
      <c r="JAC478" s="16"/>
      <c r="JAD478" s="16"/>
      <c r="JAE478" s="16"/>
      <c r="JAF478" s="16"/>
      <c r="JAG478" s="16"/>
      <c r="JAH478" s="16"/>
      <c r="JAI478" s="16"/>
      <c r="JAJ478" s="16"/>
      <c r="JAK478" s="16"/>
      <c r="JAL478" s="16"/>
      <c r="JAM478" s="16"/>
      <c r="JAN478" s="16"/>
      <c r="JAO478" s="16"/>
      <c r="JAP478" s="16"/>
      <c r="JAQ478" s="16"/>
      <c r="JAR478" s="16"/>
      <c r="JAS478" s="16"/>
      <c r="JAT478" s="16"/>
      <c r="JAU478" s="16"/>
      <c r="JAV478" s="16"/>
      <c r="JAW478" s="16"/>
      <c r="JAX478" s="16"/>
      <c r="JAY478" s="16"/>
      <c r="JAZ478" s="16"/>
      <c r="JBA478" s="16"/>
      <c r="JBB478" s="16"/>
      <c r="JBC478" s="16"/>
      <c r="JBD478" s="16"/>
      <c r="JBE478" s="16"/>
      <c r="JBF478" s="16"/>
      <c r="JBG478" s="16"/>
      <c r="JBH478" s="16"/>
      <c r="JBI478" s="16"/>
      <c r="JBJ478" s="16"/>
      <c r="JBK478" s="16"/>
      <c r="JBL478" s="16"/>
      <c r="JBM478" s="16"/>
      <c r="JBN478" s="16"/>
      <c r="JBO478" s="16"/>
      <c r="JBP478" s="16"/>
      <c r="JBQ478" s="16"/>
      <c r="JBR478" s="16"/>
      <c r="JBS478" s="16"/>
      <c r="JBT478" s="16"/>
      <c r="JBU478" s="16"/>
      <c r="JBV478" s="16"/>
      <c r="JBW478" s="16"/>
      <c r="JBX478" s="16"/>
      <c r="JBY478" s="16"/>
      <c r="JBZ478" s="16"/>
      <c r="JCA478" s="16"/>
      <c r="JCB478" s="16"/>
      <c r="JCC478" s="16"/>
      <c r="JCD478" s="16"/>
      <c r="JCE478" s="16"/>
      <c r="JCF478" s="16"/>
      <c r="JCG478" s="16"/>
      <c r="JCH478" s="16"/>
      <c r="JCI478" s="16"/>
      <c r="JCJ478" s="16"/>
      <c r="JCK478" s="16"/>
      <c r="JCL478" s="16"/>
      <c r="JCM478" s="16"/>
      <c r="JCN478" s="16"/>
      <c r="JCO478" s="16"/>
      <c r="JCP478" s="16"/>
      <c r="JCQ478" s="16"/>
      <c r="JCR478" s="16"/>
      <c r="JCS478" s="16"/>
      <c r="JCT478" s="16"/>
      <c r="JCU478" s="16"/>
      <c r="JCV478" s="16"/>
      <c r="JCW478" s="16"/>
      <c r="JCX478" s="16"/>
      <c r="JCY478" s="16"/>
      <c r="JCZ478" s="16"/>
      <c r="JDA478" s="16"/>
      <c r="JDB478" s="16"/>
      <c r="JDC478" s="16"/>
      <c r="JDD478" s="16"/>
      <c r="JDE478" s="16"/>
      <c r="JDF478" s="16"/>
      <c r="JDG478" s="16"/>
      <c r="JDH478" s="16"/>
      <c r="JDI478" s="16"/>
      <c r="JDJ478" s="16"/>
      <c r="JDK478" s="16"/>
      <c r="JDL478" s="16"/>
      <c r="JDM478" s="16"/>
      <c r="JDN478" s="16"/>
      <c r="JDO478" s="16"/>
      <c r="JDP478" s="16"/>
      <c r="JDQ478" s="16"/>
      <c r="JDR478" s="16"/>
      <c r="JDS478" s="16"/>
      <c r="JDT478" s="16"/>
      <c r="JDU478" s="16"/>
      <c r="JDV478" s="16"/>
      <c r="JDW478" s="16"/>
      <c r="JDX478" s="16"/>
      <c r="JDY478" s="16"/>
      <c r="JDZ478" s="16"/>
      <c r="JEA478" s="16"/>
      <c r="JEB478" s="16"/>
      <c r="JEC478" s="16"/>
      <c r="JED478" s="16"/>
      <c r="JEE478" s="16"/>
      <c r="JEF478" s="16"/>
      <c r="JEG478" s="16"/>
      <c r="JEH478" s="16"/>
      <c r="JEI478" s="16"/>
      <c r="JEJ478" s="16"/>
      <c r="JEK478" s="16"/>
      <c r="JEL478" s="16"/>
      <c r="JEM478" s="16"/>
      <c r="JEN478" s="16"/>
      <c r="JEO478" s="16"/>
      <c r="JEP478" s="16"/>
      <c r="JEQ478" s="16"/>
      <c r="JER478" s="16"/>
      <c r="JES478" s="16"/>
      <c r="JET478" s="16"/>
      <c r="JEU478" s="16"/>
      <c r="JEV478" s="16"/>
      <c r="JEW478" s="16"/>
      <c r="JEX478" s="16"/>
      <c r="JEY478" s="16"/>
      <c r="JEZ478" s="16"/>
      <c r="JFA478" s="16"/>
      <c r="JFB478" s="16"/>
      <c r="JFC478" s="16"/>
      <c r="JFD478" s="16"/>
      <c r="JFE478" s="16"/>
      <c r="JFF478" s="16"/>
      <c r="JFG478" s="16"/>
      <c r="JFH478" s="16"/>
      <c r="JFI478" s="16"/>
      <c r="JFJ478" s="16"/>
      <c r="JFK478" s="16"/>
      <c r="JFL478" s="16"/>
      <c r="JFM478" s="16"/>
      <c r="JFN478" s="16"/>
      <c r="JFO478" s="16"/>
      <c r="JFP478" s="16"/>
      <c r="JFQ478" s="16"/>
      <c r="JFR478" s="16"/>
      <c r="JFS478" s="16"/>
      <c r="JFT478" s="16"/>
      <c r="JFU478" s="16"/>
      <c r="JFV478" s="16"/>
      <c r="JFW478" s="16"/>
      <c r="JFX478" s="16"/>
      <c r="JFY478" s="16"/>
      <c r="JFZ478" s="16"/>
      <c r="JGA478" s="16"/>
      <c r="JGB478" s="16"/>
      <c r="JGC478" s="16"/>
      <c r="JGD478" s="16"/>
      <c r="JGE478" s="16"/>
      <c r="JGF478" s="16"/>
      <c r="JGG478" s="16"/>
      <c r="JGH478" s="16"/>
      <c r="JGI478" s="16"/>
      <c r="JGJ478" s="16"/>
      <c r="JGK478" s="16"/>
      <c r="JGL478" s="16"/>
      <c r="JGM478" s="16"/>
      <c r="JGN478" s="16"/>
      <c r="JGO478" s="16"/>
      <c r="JGP478" s="16"/>
      <c r="JGQ478" s="16"/>
      <c r="JGR478" s="16"/>
      <c r="JGS478" s="16"/>
      <c r="JGT478" s="16"/>
      <c r="JGU478" s="16"/>
      <c r="JGV478" s="16"/>
      <c r="JGW478" s="16"/>
      <c r="JGX478" s="16"/>
      <c r="JGY478" s="16"/>
      <c r="JGZ478" s="16"/>
      <c r="JHA478" s="16"/>
      <c r="JHB478" s="16"/>
      <c r="JHC478" s="16"/>
      <c r="JHD478" s="16"/>
      <c r="JHE478" s="16"/>
      <c r="JHF478" s="16"/>
      <c r="JHG478" s="16"/>
      <c r="JHH478" s="16"/>
      <c r="JHI478" s="16"/>
      <c r="JHJ478" s="16"/>
      <c r="JHK478" s="16"/>
      <c r="JHL478" s="16"/>
      <c r="JHM478" s="16"/>
      <c r="JHN478" s="16"/>
      <c r="JHO478" s="16"/>
      <c r="JHP478" s="16"/>
      <c r="JHQ478" s="16"/>
      <c r="JHR478" s="16"/>
      <c r="JHS478" s="16"/>
      <c r="JHT478" s="16"/>
      <c r="JHU478" s="16"/>
      <c r="JHV478" s="16"/>
      <c r="JHW478" s="16"/>
      <c r="JHX478" s="16"/>
      <c r="JHY478" s="16"/>
      <c r="JHZ478" s="16"/>
      <c r="JIA478" s="16"/>
      <c r="JIB478" s="16"/>
      <c r="JIC478" s="16"/>
      <c r="JID478" s="16"/>
      <c r="JIE478" s="16"/>
      <c r="JIF478" s="16"/>
      <c r="JIG478" s="16"/>
      <c r="JIH478" s="16"/>
      <c r="JII478" s="16"/>
      <c r="JIJ478" s="16"/>
      <c r="JIK478" s="16"/>
      <c r="JIL478" s="16"/>
      <c r="JIM478" s="16"/>
      <c r="JIN478" s="16"/>
      <c r="JIO478" s="16"/>
      <c r="JIP478" s="16"/>
      <c r="JIQ478" s="16"/>
      <c r="JIR478" s="16"/>
      <c r="JIS478" s="16"/>
      <c r="JIT478" s="16"/>
      <c r="JIU478" s="16"/>
      <c r="JIV478" s="16"/>
      <c r="JIW478" s="16"/>
      <c r="JIX478" s="16"/>
      <c r="JIY478" s="16"/>
      <c r="JIZ478" s="16"/>
      <c r="JJA478" s="16"/>
      <c r="JJB478" s="16"/>
      <c r="JJC478" s="16"/>
      <c r="JJD478" s="16"/>
      <c r="JJE478" s="16"/>
      <c r="JJF478" s="16"/>
      <c r="JJG478" s="16"/>
      <c r="JJH478" s="16"/>
      <c r="JJI478" s="16"/>
      <c r="JJJ478" s="16"/>
      <c r="JJK478" s="16"/>
      <c r="JJL478" s="16"/>
      <c r="JJM478" s="16"/>
      <c r="JJN478" s="16"/>
      <c r="JJO478" s="16"/>
      <c r="JJP478" s="16"/>
      <c r="JJQ478" s="16"/>
      <c r="JJR478" s="16"/>
      <c r="JJS478" s="16"/>
      <c r="JJT478" s="16"/>
      <c r="JJU478" s="16"/>
      <c r="JJV478" s="16"/>
      <c r="JJW478" s="16"/>
      <c r="JJX478" s="16"/>
      <c r="JJY478" s="16"/>
      <c r="JJZ478" s="16"/>
      <c r="JKA478" s="16"/>
      <c r="JKB478" s="16"/>
      <c r="JKC478" s="16"/>
      <c r="JKD478" s="16"/>
      <c r="JKE478" s="16"/>
      <c r="JKF478" s="16"/>
      <c r="JKG478" s="16"/>
      <c r="JKH478" s="16"/>
      <c r="JKI478" s="16"/>
      <c r="JKJ478" s="16"/>
      <c r="JKK478" s="16"/>
      <c r="JKL478" s="16"/>
      <c r="JKM478" s="16"/>
      <c r="JKN478" s="16"/>
      <c r="JKO478" s="16"/>
      <c r="JKP478" s="16"/>
      <c r="JKQ478" s="16"/>
      <c r="JKR478" s="16"/>
      <c r="JKS478" s="16"/>
      <c r="JKT478" s="16"/>
      <c r="JKU478" s="16"/>
      <c r="JKV478" s="16"/>
      <c r="JKW478" s="16"/>
      <c r="JKX478" s="16"/>
      <c r="JKY478" s="16"/>
      <c r="JKZ478" s="16"/>
      <c r="JLA478" s="16"/>
      <c r="JLB478" s="16"/>
      <c r="JLC478" s="16"/>
      <c r="JLD478" s="16"/>
      <c r="JLE478" s="16"/>
      <c r="JLF478" s="16"/>
      <c r="JLG478" s="16"/>
      <c r="JLH478" s="16"/>
      <c r="JLI478" s="16"/>
      <c r="JLJ478" s="16"/>
      <c r="JLK478" s="16"/>
      <c r="JLL478" s="16"/>
      <c r="JLM478" s="16"/>
      <c r="JLN478" s="16"/>
      <c r="JLO478" s="16"/>
      <c r="JLP478" s="16"/>
      <c r="JLQ478" s="16"/>
      <c r="JLR478" s="16"/>
      <c r="JLS478" s="16"/>
      <c r="JLT478" s="16"/>
      <c r="JLU478" s="16"/>
      <c r="JLV478" s="16"/>
      <c r="JLW478" s="16"/>
      <c r="JLX478" s="16"/>
      <c r="JLY478" s="16"/>
      <c r="JLZ478" s="16"/>
      <c r="JMA478" s="16"/>
      <c r="JMB478" s="16"/>
      <c r="JMC478" s="16"/>
      <c r="JMD478" s="16"/>
      <c r="JME478" s="16"/>
      <c r="JMF478" s="16"/>
      <c r="JMG478" s="16"/>
      <c r="JMH478" s="16"/>
      <c r="JMI478" s="16"/>
      <c r="JMJ478" s="16"/>
      <c r="JMK478" s="16"/>
      <c r="JML478" s="16"/>
      <c r="JMM478" s="16"/>
      <c r="JMN478" s="16"/>
      <c r="JMO478" s="16"/>
      <c r="JMP478" s="16"/>
      <c r="JMQ478" s="16"/>
      <c r="JMR478" s="16"/>
      <c r="JMS478" s="16"/>
      <c r="JMT478" s="16"/>
      <c r="JMU478" s="16"/>
      <c r="JMV478" s="16"/>
      <c r="JMW478" s="16"/>
      <c r="JMX478" s="16"/>
      <c r="JMY478" s="16"/>
      <c r="JMZ478" s="16"/>
      <c r="JNA478" s="16"/>
      <c r="JNB478" s="16"/>
      <c r="JNC478" s="16"/>
      <c r="JND478" s="16"/>
      <c r="JNE478" s="16"/>
      <c r="JNF478" s="16"/>
      <c r="JNG478" s="16"/>
      <c r="JNH478" s="16"/>
      <c r="JNI478" s="16"/>
      <c r="JNJ478" s="16"/>
      <c r="JNK478" s="16"/>
      <c r="JNL478" s="16"/>
      <c r="JNM478" s="16"/>
      <c r="JNN478" s="16"/>
      <c r="JNO478" s="16"/>
      <c r="JNP478" s="16"/>
      <c r="JNQ478" s="16"/>
      <c r="JNR478" s="16"/>
      <c r="JNS478" s="16"/>
      <c r="JNT478" s="16"/>
      <c r="JNU478" s="16"/>
      <c r="JNV478" s="16"/>
      <c r="JNW478" s="16"/>
      <c r="JNX478" s="16"/>
      <c r="JNY478" s="16"/>
      <c r="JNZ478" s="16"/>
      <c r="JOA478" s="16"/>
      <c r="JOB478" s="16"/>
      <c r="JOC478" s="16"/>
      <c r="JOD478" s="16"/>
      <c r="JOE478" s="16"/>
      <c r="JOF478" s="16"/>
      <c r="JOG478" s="16"/>
      <c r="JOH478" s="16"/>
      <c r="JOI478" s="16"/>
      <c r="JOJ478" s="16"/>
      <c r="JOK478" s="16"/>
      <c r="JOL478" s="16"/>
      <c r="JOM478" s="16"/>
      <c r="JON478" s="16"/>
      <c r="JOO478" s="16"/>
      <c r="JOP478" s="16"/>
      <c r="JOQ478" s="16"/>
      <c r="JOR478" s="16"/>
      <c r="JOS478" s="16"/>
      <c r="JOT478" s="16"/>
      <c r="JOU478" s="16"/>
      <c r="JOV478" s="16"/>
      <c r="JOW478" s="16"/>
      <c r="JOX478" s="16"/>
      <c r="JOY478" s="16"/>
      <c r="JOZ478" s="16"/>
      <c r="JPA478" s="16"/>
      <c r="JPB478" s="16"/>
      <c r="JPC478" s="16"/>
      <c r="JPD478" s="16"/>
      <c r="JPE478" s="16"/>
      <c r="JPF478" s="16"/>
      <c r="JPG478" s="16"/>
      <c r="JPH478" s="16"/>
      <c r="JPI478" s="16"/>
      <c r="JPJ478" s="16"/>
      <c r="JPK478" s="16"/>
      <c r="JPL478" s="16"/>
      <c r="JPM478" s="16"/>
      <c r="JPN478" s="16"/>
      <c r="JPO478" s="16"/>
      <c r="JPP478" s="16"/>
      <c r="JPQ478" s="16"/>
      <c r="JPR478" s="16"/>
      <c r="JPS478" s="16"/>
      <c r="JPT478" s="16"/>
      <c r="JPU478" s="16"/>
      <c r="JPV478" s="16"/>
      <c r="JPW478" s="16"/>
      <c r="JPX478" s="16"/>
      <c r="JPY478" s="16"/>
      <c r="JPZ478" s="16"/>
      <c r="JQA478" s="16"/>
      <c r="JQB478" s="16"/>
      <c r="JQC478" s="16"/>
      <c r="JQD478" s="16"/>
      <c r="JQE478" s="16"/>
      <c r="JQF478" s="16"/>
      <c r="JQG478" s="16"/>
      <c r="JQH478" s="16"/>
      <c r="JQI478" s="16"/>
      <c r="JQJ478" s="16"/>
      <c r="JQK478" s="16"/>
      <c r="JQL478" s="16"/>
      <c r="JQM478" s="16"/>
      <c r="JQN478" s="16"/>
      <c r="JQO478" s="16"/>
      <c r="JQP478" s="16"/>
      <c r="JQQ478" s="16"/>
      <c r="JQR478" s="16"/>
      <c r="JQS478" s="16"/>
      <c r="JQT478" s="16"/>
      <c r="JQU478" s="16"/>
      <c r="JQV478" s="16"/>
      <c r="JQW478" s="16"/>
      <c r="JQX478" s="16"/>
      <c r="JQY478" s="16"/>
      <c r="JQZ478" s="16"/>
      <c r="JRA478" s="16"/>
      <c r="JRB478" s="16"/>
      <c r="JRC478" s="16"/>
      <c r="JRD478" s="16"/>
      <c r="JRE478" s="16"/>
      <c r="JRF478" s="16"/>
      <c r="JRG478" s="16"/>
      <c r="JRH478" s="16"/>
      <c r="JRI478" s="16"/>
      <c r="JRJ478" s="16"/>
      <c r="JRK478" s="16"/>
      <c r="JRL478" s="16"/>
      <c r="JRM478" s="16"/>
      <c r="JRN478" s="16"/>
      <c r="JRO478" s="16"/>
      <c r="JRP478" s="16"/>
      <c r="JRQ478" s="16"/>
      <c r="JRR478" s="16"/>
      <c r="JRS478" s="16"/>
      <c r="JRT478" s="16"/>
      <c r="JRU478" s="16"/>
      <c r="JRV478" s="16"/>
      <c r="JRW478" s="16"/>
      <c r="JRX478" s="16"/>
      <c r="JRY478" s="16"/>
      <c r="JRZ478" s="16"/>
      <c r="JSA478" s="16"/>
      <c r="JSB478" s="16"/>
      <c r="JSC478" s="16"/>
      <c r="JSD478" s="16"/>
      <c r="JSE478" s="16"/>
      <c r="JSF478" s="16"/>
      <c r="JSG478" s="16"/>
      <c r="JSH478" s="16"/>
      <c r="JSI478" s="16"/>
      <c r="JSJ478" s="16"/>
      <c r="JSK478" s="16"/>
      <c r="JSL478" s="16"/>
      <c r="JSM478" s="16"/>
      <c r="JSN478" s="16"/>
      <c r="JSO478" s="16"/>
      <c r="JSP478" s="16"/>
      <c r="JSQ478" s="16"/>
      <c r="JSR478" s="16"/>
      <c r="JSS478" s="16"/>
      <c r="JST478" s="16"/>
      <c r="JSU478" s="16"/>
      <c r="JSV478" s="16"/>
      <c r="JSW478" s="16"/>
      <c r="JSX478" s="16"/>
      <c r="JSY478" s="16"/>
      <c r="JSZ478" s="16"/>
      <c r="JTA478" s="16"/>
      <c r="JTB478" s="16"/>
      <c r="JTC478" s="16"/>
      <c r="JTD478" s="16"/>
      <c r="JTE478" s="16"/>
      <c r="JTF478" s="16"/>
      <c r="JTG478" s="16"/>
      <c r="JTH478" s="16"/>
      <c r="JTI478" s="16"/>
      <c r="JTJ478" s="16"/>
      <c r="JTK478" s="16"/>
      <c r="JTL478" s="16"/>
      <c r="JTM478" s="16"/>
      <c r="JTN478" s="16"/>
      <c r="JTO478" s="16"/>
      <c r="JTP478" s="16"/>
      <c r="JTQ478" s="16"/>
      <c r="JTR478" s="16"/>
      <c r="JTS478" s="16"/>
      <c r="JTT478" s="16"/>
      <c r="JTU478" s="16"/>
      <c r="JTV478" s="16"/>
      <c r="JTW478" s="16"/>
      <c r="JTX478" s="16"/>
      <c r="JTY478" s="16"/>
      <c r="JTZ478" s="16"/>
      <c r="JUA478" s="16"/>
      <c r="JUB478" s="16"/>
      <c r="JUC478" s="16"/>
      <c r="JUD478" s="16"/>
      <c r="JUE478" s="16"/>
      <c r="JUF478" s="16"/>
      <c r="JUG478" s="16"/>
      <c r="JUH478" s="16"/>
      <c r="JUI478" s="16"/>
      <c r="JUJ478" s="16"/>
      <c r="JUK478" s="16"/>
      <c r="JUL478" s="16"/>
      <c r="JUM478" s="16"/>
      <c r="JUN478" s="16"/>
      <c r="JUO478" s="16"/>
      <c r="JUP478" s="16"/>
      <c r="JUQ478" s="16"/>
      <c r="JUR478" s="16"/>
      <c r="JUS478" s="16"/>
      <c r="JUT478" s="16"/>
      <c r="JUU478" s="16"/>
      <c r="JUV478" s="16"/>
      <c r="JUW478" s="16"/>
      <c r="JUX478" s="16"/>
      <c r="JUY478" s="16"/>
      <c r="JUZ478" s="16"/>
      <c r="JVA478" s="16"/>
      <c r="JVB478" s="16"/>
      <c r="JVC478" s="16"/>
      <c r="JVD478" s="16"/>
      <c r="JVE478" s="16"/>
      <c r="JVF478" s="16"/>
      <c r="JVG478" s="16"/>
      <c r="JVH478" s="16"/>
      <c r="JVI478" s="16"/>
      <c r="JVJ478" s="16"/>
      <c r="JVK478" s="16"/>
      <c r="JVL478" s="16"/>
      <c r="JVM478" s="16"/>
      <c r="JVN478" s="16"/>
      <c r="JVO478" s="16"/>
      <c r="JVP478" s="16"/>
      <c r="JVQ478" s="16"/>
      <c r="JVR478" s="16"/>
      <c r="JVS478" s="16"/>
      <c r="JVT478" s="16"/>
      <c r="JVU478" s="16"/>
      <c r="JVV478" s="16"/>
      <c r="JVW478" s="16"/>
      <c r="JVX478" s="16"/>
      <c r="JVY478" s="16"/>
      <c r="JVZ478" s="16"/>
      <c r="JWA478" s="16"/>
      <c r="JWB478" s="16"/>
      <c r="JWC478" s="16"/>
      <c r="JWD478" s="16"/>
      <c r="JWE478" s="16"/>
      <c r="JWF478" s="16"/>
      <c r="JWG478" s="16"/>
      <c r="JWH478" s="16"/>
      <c r="JWI478" s="16"/>
      <c r="JWJ478" s="16"/>
      <c r="JWK478" s="16"/>
      <c r="JWL478" s="16"/>
      <c r="JWM478" s="16"/>
      <c r="JWN478" s="16"/>
      <c r="JWO478" s="16"/>
      <c r="JWP478" s="16"/>
      <c r="JWQ478" s="16"/>
      <c r="JWR478" s="16"/>
      <c r="JWS478" s="16"/>
      <c r="JWT478" s="16"/>
      <c r="JWU478" s="16"/>
      <c r="JWV478" s="16"/>
      <c r="JWW478" s="16"/>
      <c r="JWX478" s="16"/>
      <c r="JWY478" s="16"/>
      <c r="JWZ478" s="16"/>
      <c r="JXA478" s="16"/>
      <c r="JXB478" s="16"/>
      <c r="JXC478" s="16"/>
      <c r="JXD478" s="16"/>
      <c r="JXE478" s="16"/>
      <c r="JXF478" s="16"/>
      <c r="JXG478" s="16"/>
      <c r="JXH478" s="16"/>
      <c r="JXI478" s="16"/>
      <c r="JXJ478" s="16"/>
      <c r="JXK478" s="16"/>
      <c r="JXL478" s="16"/>
      <c r="JXM478" s="16"/>
      <c r="JXN478" s="16"/>
      <c r="JXO478" s="16"/>
      <c r="JXP478" s="16"/>
      <c r="JXQ478" s="16"/>
      <c r="JXR478" s="16"/>
      <c r="JXS478" s="16"/>
      <c r="JXT478" s="16"/>
      <c r="JXU478" s="16"/>
      <c r="JXV478" s="16"/>
      <c r="JXW478" s="16"/>
      <c r="JXX478" s="16"/>
      <c r="JXY478" s="16"/>
      <c r="JXZ478" s="16"/>
      <c r="JYA478" s="16"/>
      <c r="JYB478" s="16"/>
      <c r="JYC478" s="16"/>
      <c r="JYD478" s="16"/>
      <c r="JYE478" s="16"/>
      <c r="JYF478" s="16"/>
      <c r="JYG478" s="16"/>
      <c r="JYH478" s="16"/>
      <c r="JYI478" s="16"/>
      <c r="JYJ478" s="16"/>
      <c r="JYK478" s="16"/>
      <c r="JYL478" s="16"/>
      <c r="JYM478" s="16"/>
      <c r="JYN478" s="16"/>
      <c r="JYO478" s="16"/>
      <c r="JYP478" s="16"/>
      <c r="JYQ478" s="16"/>
      <c r="JYR478" s="16"/>
      <c r="JYS478" s="16"/>
      <c r="JYT478" s="16"/>
      <c r="JYU478" s="16"/>
      <c r="JYV478" s="16"/>
      <c r="JYW478" s="16"/>
      <c r="JYX478" s="16"/>
      <c r="JYY478" s="16"/>
      <c r="JYZ478" s="16"/>
      <c r="JZA478" s="16"/>
      <c r="JZB478" s="16"/>
      <c r="JZC478" s="16"/>
      <c r="JZD478" s="16"/>
      <c r="JZE478" s="16"/>
      <c r="JZF478" s="16"/>
      <c r="JZG478" s="16"/>
      <c r="JZH478" s="16"/>
      <c r="JZI478" s="16"/>
      <c r="JZJ478" s="16"/>
      <c r="JZK478" s="16"/>
      <c r="JZL478" s="16"/>
      <c r="JZM478" s="16"/>
      <c r="JZN478" s="16"/>
      <c r="JZO478" s="16"/>
      <c r="JZP478" s="16"/>
      <c r="JZQ478" s="16"/>
      <c r="JZR478" s="16"/>
      <c r="JZS478" s="16"/>
      <c r="JZT478" s="16"/>
      <c r="JZU478" s="16"/>
      <c r="JZV478" s="16"/>
      <c r="JZW478" s="16"/>
      <c r="JZX478" s="16"/>
      <c r="JZY478" s="16"/>
      <c r="JZZ478" s="16"/>
      <c r="KAA478" s="16"/>
      <c r="KAB478" s="16"/>
      <c r="KAC478" s="16"/>
      <c r="KAD478" s="16"/>
      <c r="KAE478" s="16"/>
      <c r="KAF478" s="16"/>
      <c r="KAG478" s="16"/>
      <c r="KAH478" s="16"/>
      <c r="KAI478" s="16"/>
      <c r="KAJ478" s="16"/>
      <c r="KAK478" s="16"/>
      <c r="KAL478" s="16"/>
      <c r="KAM478" s="16"/>
      <c r="KAN478" s="16"/>
      <c r="KAO478" s="16"/>
      <c r="KAP478" s="16"/>
      <c r="KAQ478" s="16"/>
      <c r="KAR478" s="16"/>
      <c r="KAS478" s="16"/>
      <c r="KAT478" s="16"/>
      <c r="KAU478" s="16"/>
      <c r="KAV478" s="16"/>
      <c r="KAW478" s="16"/>
      <c r="KAX478" s="16"/>
      <c r="KAY478" s="16"/>
      <c r="KAZ478" s="16"/>
      <c r="KBA478" s="16"/>
      <c r="KBB478" s="16"/>
      <c r="KBC478" s="16"/>
      <c r="KBD478" s="16"/>
      <c r="KBE478" s="16"/>
      <c r="KBF478" s="16"/>
      <c r="KBG478" s="16"/>
      <c r="KBH478" s="16"/>
      <c r="KBI478" s="16"/>
      <c r="KBJ478" s="16"/>
      <c r="KBK478" s="16"/>
      <c r="KBL478" s="16"/>
      <c r="KBM478" s="16"/>
      <c r="KBN478" s="16"/>
      <c r="KBO478" s="16"/>
      <c r="KBP478" s="16"/>
      <c r="KBQ478" s="16"/>
      <c r="KBR478" s="16"/>
      <c r="KBS478" s="16"/>
      <c r="KBT478" s="16"/>
      <c r="KBU478" s="16"/>
      <c r="KBV478" s="16"/>
      <c r="KBW478" s="16"/>
      <c r="KBX478" s="16"/>
      <c r="KBY478" s="16"/>
      <c r="KBZ478" s="16"/>
      <c r="KCA478" s="16"/>
      <c r="KCB478" s="16"/>
      <c r="KCC478" s="16"/>
      <c r="KCD478" s="16"/>
      <c r="KCE478" s="16"/>
      <c r="KCF478" s="16"/>
      <c r="KCG478" s="16"/>
      <c r="KCH478" s="16"/>
      <c r="KCI478" s="16"/>
      <c r="KCJ478" s="16"/>
      <c r="KCK478" s="16"/>
      <c r="KCL478" s="16"/>
      <c r="KCM478" s="16"/>
      <c r="KCN478" s="16"/>
      <c r="KCO478" s="16"/>
      <c r="KCP478" s="16"/>
      <c r="KCQ478" s="16"/>
      <c r="KCR478" s="16"/>
      <c r="KCS478" s="16"/>
      <c r="KCT478" s="16"/>
      <c r="KCU478" s="16"/>
      <c r="KCV478" s="16"/>
      <c r="KCW478" s="16"/>
      <c r="KCX478" s="16"/>
      <c r="KCY478" s="16"/>
      <c r="KCZ478" s="16"/>
      <c r="KDA478" s="16"/>
      <c r="KDB478" s="16"/>
      <c r="KDC478" s="16"/>
      <c r="KDD478" s="16"/>
      <c r="KDE478" s="16"/>
      <c r="KDF478" s="16"/>
      <c r="KDG478" s="16"/>
      <c r="KDH478" s="16"/>
      <c r="KDI478" s="16"/>
      <c r="KDJ478" s="16"/>
      <c r="KDK478" s="16"/>
      <c r="KDL478" s="16"/>
      <c r="KDM478" s="16"/>
      <c r="KDN478" s="16"/>
      <c r="KDO478" s="16"/>
      <c r="KDP478" s="16"/>
      <c r="KDQ478" s="16"/>
      <c r="KDR478" s="16"/>
      <c r="KDS478" s="16"/>
      <c r="KDT478" s="16"/>
      <c r="KDU478" s="16"/>
      <c r="KDV478" s="16"/>
      <c r="KDW478" s="16"/>
      <c r="KDX478" s="16"/>
      <c r="KDY478" s="16"/>
      <c r="KDZ478" s="16"/>
      <c r="KEA478" s="16"/>
      <c r="KEB478" s="16"/>
      <c r="KEC478" s="16"/>
      <c r="KED478" s="16"/>
      <c r="KEE478" s="16"/>
      <c r="KEF478" s="16"/>
      <c r="KEG478" s="16"/>
      <c r="KEH478" s="16"/>
      <c r="KEI478" s="16"/>
      <c r="KEJ478" s="16"/>
      <c r="KEK478" s="16"/>
      <c r="KEL478" s="16"/>
      <c r="KEM478" s="16"/>
      <c r="KEN478" s="16"/>
      <c r="KEO478" s="16"/>
      <c r="KEP478" s="16"/>
      <c r="KEQ478" s="16"/>
      <c r="KER478" s="16"/>
      <c r="KES478" s="16"/>
      <c r="KET478" s="16"/>
      <c r="KEU478" s="16"/>
      <c r="KEV478" s="16"/>
      <c r="KEW478" s="16"/>
      <c r="KEX478" s="16"/>
      <c r="KEY478" s="16"/>
      <c r="KEZ478" s="16"/>
      <c r="KFA478" s="16"/>
      <c r="KFB478" s="16"/>
      <c r="KFC478" s="16"/>
      <c r="KFD478" s="16"/>
      <c r="KFE478" s="16"/>
      <c r="KFF478" s="16"/>
      <c r="KFG478" s="16"/>
      <c r="KFH478" s="16"/>
      <c r="KFI478" s="16"/>
      <c r="KFJ478" s="16"/>
      <c r="KFK478" s="16"/>
      <c r="KFL478" s="16"/>
      <c r="KFM478" s="16"/>
      <c r="KFN478" s="16"/>
      <c r="KFO478" s="16"/>
      <c r="KFP478" s="16"/>
      <c r="KFQ478" s="16"/>
      <c r="KFR478" s="16"/>
      <c r="KFS478" s="16"/>
      <c r="KFT478" s="16"/>
      <c r="KFU478" s="16"/>
      <c r="KFV478" s="16"/>
      <c r="KFW478" s="16"/>
      <c r="KFX478" s="16"/>
      <c r="KFY478" s="16"/>
      <c r="KFZ478" s="16"/>
      <c r="KGA478" s="16"/>
      <c r="KGB478" s="16"/>
      <c r="KGC478" s="16"/>
      <c r="KGD478" s="16"/>
      <c r="KGE478" s="16"/>
      <c r="KGF478" s="16"/>
      <c r="KGG478" s="16"/>
      <c r="KGH478" s="16"/>
      <c r="KGI478" s="16"/>
      <c r="KGJ478" s="16"/>
      <c r="KGK478" s="16"/>
      <c r="KGL478" s="16"/>
      <c r="KGM478" s="16"/>
      <c r="KGN478" s="16"/>
      <c r="KGO478" s="16"/>
      <c r="KGP478" s="16"/>
      <c r="KGQ478" s="16"/>
      <c r="KGR478" s="16"/>
      <c r="KGS478" s="16"/>
      <c r="KGT478" s="16"/>
      <c r="KGU478" s="16"/>
      <c r="KGV478" s="16"/>
      <c r="KGW478" s="16"/>
      <c r="KGX478" s="16"/>
      <c r="KGY478" s="16"/>
      <c r="KGZ478" s="16"/>
      <c r="KHA478" s="16"/>
      <c r="KHB478" s="16"/>
      <c r="KHC478" s="16"/>
      <c r="KHD478" s="16"/>
      <c r="KHE478" s="16"/>
      <c r="KHF478" s="16"/>
      <c r="KHG478" s="16"/>
      <c r="KHH478" s="16"/>
      <c r="KHI478" s="16"/>
      <c r="KHJ478" s="16"/>
      <c r="KHK478" s="16"/>
      <c r="KHL478" s="16"/>
      <c r="KHM478" s="16"/>
      <c r="KHN478" s="16"/>
      <c r="KHO478" s="16"/>
      <c r="KHP478" s="16"/>
      <c r="KHQ478" s="16"/>
      <c r="KHR478" s="16"/>
      <c r="KHS478" s="16"/>
      <c r="KHT478" s="16"/>
      <c r="KHU478" s="16"/>
      <c r="KHV478" s="16"/>
      <c r="KHW478" s="16"/>
      <c r="KHX478" s="16"/>
      <c r="KHY478" s="16"/>
      <c r="KHZ478" s="16"/>
      <c r="KIA478" s="16"/>
      <c r="KIB478" s="16"/>
      <c r="KIC478" s="16"/>
      <c r="KID478" s="16"/>
      <c r="KIE478" s="16"/>
      <c r="KIF478" s="16"/>
      <c r="KIG478" s="16"/>
      <c r="KIH478" s="16"/>
      <c r="KII478" s="16"/>
      <c r="KIJ478" s="16"/>
      <c r="KIK478" s="16"/>
      <c r="KIL478" s="16"/>
      <c r="KIM478" s="16"/>
      <c r="KIN478" s="16"/>
      <c r="KIO478" s="16"/>
      <c r="KIP478" s="16"/>
      <c r="KIQ478" s="16"/>
      <c r="KIR478" s="16"/>
      <c r="KIS478" s="16"/>
      <c r="KIT478" s="16"/>
      <c r="KIU478" s="16"/>
      <c r="KIV478" s="16"/>
      <c r="KIW478" s="16"/>
      <c r="KIX478" s="16"/>
      <c r="KIY478" s="16"/>
      <c r="KIZ478" s="16"/>
      <c r="KJA478" s="16"/>
      <c r="KJB478" s="16"/>
      <c r="KJC478" s="16"/>
      <c r="KJD478" s="16"/>
      <c r="KJE478" s="16"/>
      <c r="KJF478" s="16"/>
      <c r="KJG478" s="16"/>
      <c r="KJH478" s="16"/>
      <c r="KJI478" s="16"/>
      <c r="KJJ478" s="16"/>
      <c r="KJK478" s="16"/>
      <c r="KJL478" s="16"/>
      <c r="KJM478" s="16"/>
      <c r="KJN478" s="16"/>
      <c r="KJO478" s="16"/>
      <c r="KJP478" s="16"/>
      <c r="KJQ478" s="16"/>
      <c r="KJR478" s="16"/>
      <c r="KJS478" s="16"/>
      <c r="KJT478" s="16"/>
      <c r="KJU478" s="16"/>
      <c r="KJV478" s="16"/>
      <c r="KJW478" s="16"/>
      <c r="KJX478" s="16"/>
      <c r="KJY478" s="16"/>
      <c r="KJZ478" s="16"/>
      <c r="KKA478" s="16"/>
      <c r="KKB478" s="16"/>
      <c r="KKC478" s="16"/>
      <c r="KKD478" s="16"/>
      <c r="KKE478" s="16"/>
      <c r="KKF478" s="16"/>
      <c r="KKG478" s="16"/>
      <c r="KKH478" s="16"/>
      <c r="KKI478" s="16"/>
      <c r="KKJ478" s="16"/>
      <c r="KKK478" s="16"/>
      <c r="KKL478" s="16"/>
      <c r="KKM478" s="16"/>
      <c r="KKN478" s="16"/>
      <c r="KKO478" s="16"/>
      <c r="KKP478" s="16"/>
      <c r="KKQ478" s="16"/>
      <c r="KKR478" s="16"/>
      <c r="KKS478" s="16"/>
      <c r="KKT478" s="16"/>
      <c r="KKU478" s="16"/>
      <c r="KKV478" s="16"/>
      <c r="KKW478" s="16"/>
      <c r="KKX478" s="16"/>
      <c r="KKY478" s="16"/>
      <c r="KKZ478" s="16"/>
      <c r="KLA478" s="16"/>
      <c r="KLB478" s="16"/>
      <c r="KLC478" s="16"/>
      <c r="KLD478" s="16"/>
      <c r="KLE478" s="16"/>
      <c r="KLF478" s="16"/>
      <c r="KLG478" s="16"/>
      <c r="KLH478" s="16"/>
      <c r="KLI478" s="16"/>
      <c r="KLJ478" s="16"/>
      <c r="KLK478" s="16"/>
      <c r="KLL478" s="16"/>
      <c r="KLM478" s="16"/>
      <c r="KLN478" s="16"/>
      <c r="KLO478" s="16"/>
      <c r="KLP478" s="16"/>
      <c r="KLQ478" s="16"/>
      <c r="KLR478" s="16"/>
      <c r="KLS478" s="16"/>
      <c r="KLT478" s="16"/>
      <c r="KLU478" s="16"/>
      <c r="KLV478" s="16"/>
      <c r="KLW478" s="16"/>
      <c r="KLX478" s="16"/>
      <c r="KLY478" s="16"/>
      <c r="KLZ478" s="16"/>
      <c r="KMA478" s="16"/>
      <c r="KMB478" s="16"/>
      <c r="KMC478" s="16"/>
      <c r="KMD478" s="16"/>
      <c r="KME478" s="16"/>
      <c r="KMF478" s="16"/>
      <c r="KMG478" s="16"/>
      <c r="KMH478" s="16"/>
      <c r="KMI478" s="16"/>
      <c r="KMJ478" s="16"/>
      <c r="KMK478" s="16"/>
      <c r="KML478" s="16"/>
      <c r="KMM478" s="16"/>
      <c r="KMN478" s="16"/>
      <c r="KMO478" s="16"/>
      <c r="KMP478" s="16"/>
      <c r="KMQ478" s="16"/>
      <c r="KMR478" s="16"/>
      <c r="KMS478" s="16"/>
      <c r="KMT478" s="16"/>
      <c r="KMU478" s="16"/>
      <c r="KMV478" s="16"/>
      <c r="KMW478" s="16"/>
      <c r="KMX478" s="16"/>
      <c r="KMY478" s="16"/>
      <c r="KMZ478" s="16"/>
      <c r="KNA478" s="16"/>
      <c r="KNB478" s="16"/>
      <c r="KNC478" s="16"/>
      <c r="KND478" s="16"/>
      <c r="KNE478" s="16"/>
      <c r="KNF478" s="16"/>
      <c r="KNG478" s="16"/>
      <c r="KNH478" s="16"/>
      <c r="KNI478" s="16"/>
      <c r="KNJ478" s="16"/>
      <c r="KNK478" s="16"/>
      <c r="KNL478" s="16"/>
      <c r="KNM478" s="16"/>
      <c r="KNN478" s="16"/>
      <c r="KNO478" s="16"/>
      <c r="KNP478" s="16"/>
      <c r="KNQ478" s="16"/>
      <c r="KNR478" s="16"/>
      <c r="KNS478" s="16"/>
      <c r="KNT478" s="16"/>
      <c r="KNU478" s="16"/>
      <c r="KNV478" s="16"/>
      <c r="KNW478" s="16"/>
      <c r="KNX478" s="16"/>
      <c r="KNY478" s="16"/>
      <c r="KNZ478" s="16"/>
      <c r="KOA478" s="16"/>
      <c r="KOB478" s="16"/>
      <c r="KOC478" s="16"/>
      <c r="KOD478" s="16"/>
      <c r="KOE478" s="16"/>
      <c r="KOF478" s="16"/>
      <c r="KOG478" s="16"/>
      <c r="KOH478" s="16"/>
      <c r="KOI478" s="16"/>
      <c r="KOJ478" s="16"/>
      <c r="KOK478" s="16"/>
      <c r="KOL478" s="16"/>
      <c r="KOM478" s="16"/>
      <c r="KON478" s="16"/>
      <c r="KOO478" s="16"/>
      <c r="KOP478" s="16"/>
      <c r="KOQ478" s="16"/>
      <c r="KOR478" s="16"/>
      <c r="KOS478" s="16"/>
      <c r="KOT478" s="16"/>
      <c r="KOU478" s="16"/>
      <c r="KOV478" s="16"/>
      <c r="KOW478" s="16"/>
      <c r="KOX478" s="16"/>
      <c r="KOY478" s="16"/>
      <c r="KOZ478" s="16"/>
      <c r="KPA478" s="16"/>
      <c r="KPB478" s="16"/>
      <c r="KPC478" s="16"/>
      <c r="KPD478" s="16"/>
      <c r="KPE478" s="16"/>
      <c r="KPF478" s="16"/>
      <c r="KPG478" s="16"/>
      <c r="KPH478" s="16"/>
      <c r="KPI478" s="16"/>
      <c r="KPJ478" s="16"/>
      <c r="KPK478" s="16"/>
      <c r="KPL478" s="16"/>
      <c r="KPM478" s="16"/>
      <c r="KPN478" s="16"/>
      <c r="KPO478" s="16"/>
      <c r="KPP478" s="16"/>
      <c r="KPQ478" s="16"/>
      <c r="KPR478" s="16"/>
      <c r="KPS478" s="16"/>
      <c r="KPT478" s="16"/>
      <c r="KPU478" s="16"/>
      <c r="KPV478" s="16"/>
      <c r="KPW478" s="16"/>
      <c r="KPX478" s="16"/>
      <c r="KPY478" s="16"/>
      <c r="KPZ478" s="16"/>
      <c r="KQA478" s="16"/>
      <c r="KQB478" s="16"/>
      <c r="KQC478" s="16"/>
      <c r="KQD478" s="16"/>
      <c r="KQE478" s="16"/>
      <c r="KQF478" s="16"/>
      <c r="KQG478" s="16"/>
      <c r="KQH478" s="16"/>
      <c r="KQI478" s="16"/>
      <c r="KQJ478" s="16"/>
      <c r="KQK478" s="16"/>
      <c r="KQL478" s="16"/>
      <c r="KQM478" s="16"/>
      <c r="KQN478" s="16"/>
      <c r="KQO478" s="16"/>
      <c r="KQP478" s="16"/>
      <c r="KQQ478" s="16"/>
      <c r="KQR478" s="16"/>
      <c r="KQS478" s="16"/>
      <c r="KQT478" s="16"/>
      <c r="KQU478" s="16"/>
      <c r="KQV478" s="16"/>
      <c r="KQW478" s="16"/>
      <c r="KQX478" s="16"/>
      <c r="KQY478" s="16"/>
      <c r="KQZ478" s="16"/>
      <c r="KRA478" s="16"/>
      <c r="KRB478" s="16"/>
      <c r="KRC478" s="16"/>
      <c r="KRD478" s="16"/>
      <c r="KRE478" s="16"/>
      <c r="KRF478" s="16"/>
      <c r="KRG478" s="16"/>
      <c r="KRH478" s="16"/>
      <c r="KRI478" s="16"/>
      <c r="KRJ478" s="16"/>
      <c r="KRK478" s="16"/>
      <c r="KRL478" s="16"/>
      <c r="KRM478" s="16"/>
      <c r="KRN478" s="16"/>
      <c r="KRO478" s="16"/>
      <c r="KRP478" s="16"/>
      <c r="KRQ478" s="16"/>
      <c r="KRR478" s="16"/>
      <c r="KRS478" s="16"/>
      <c r="KRT478" s="16"/>
      <c r="KRU478" s="16"/>
      <c r="KRV478" s="16"/>
      <c r="KRW478" s="16"/>
      <c r="KRX478" s="16"/>
      <c r="KRY478" s="16"/>
      <c r="KRZ478" s="16"/>
      <c r="KSA478" s="16"/>
      <c r="KSB478" s="16"/>
      <c r="KSC478" s="16"/>
      <c r="KSD478" s="16"/>
      <c r="KSE478" s="16"/>
      <c r="KSF478" s="16"/>
      <c r="KSG478" s="16"/>
      <c r="KSH478" s="16"/>
      <c r="KSI478" s="16"/>
      <c r="KSJ478" s="16"/>
      <c r="KSK478" s="16"/>
      <c r="KSL478" s="16"/>
      <c r="KSM478" s="16"/>
      <c r="KSN478" s="16"/>
      <c r="KSO478" s="16"/>
      <c r="KSP478" s="16"/>
      <c r="KSQ478" s="16"/>
      <c r="KSR478" s="16"/>
      <c r="KSS478" s="16"/>
      <c r="KST478" s="16"/>
      <c r="KSU478" s="16"/>
      <c r="KSV478" s="16"/>
      <c r="KSW478" s="16"/>
      <c r="KSX478" s="16"/>
      <c r="KSY478" s="16"/>
      <c r="KSZ478" s="16"/>
      <c r="KTA478" s="16"/>
      <c r="KTB478" s="16"/>
      <c r="KTC478" s="16"/>
      <c r="KTD478" s="16"/>
      <c r="KTE478" s="16"/>
      <c r="KTF478" s="16"/>
      <c r="KTG478" s="16"/>
      <c r="KTH478" s="16"/>
      <c r="KTI478" s="16"/>
      <c r="KTJ478" s="16"/>
      <c r="KTK478" s="16"/>
      <c r="KTL478" s="16"/>
      <c r="KTM478" s="16"/>
      <c r="KTN478" s="16"/>
      <c r="KTO478" s="16"/>
      <c r="KTP478" s="16"/>
      <c r="KTQ478" s="16"/>
      <c r="KTR478" s="16"/>
      <c r="KTS478" s="16"/>
      <c r="KTT478" s="16"/>
      <c r="KTU478" s="16"/>
      <c r="KTV478" s="16"/>
      <c r="KTW478" s="16"/>
      <c r="KTX478" s="16"/>
      <c r="KTY478" s="16"/>
      <c r="KTZ478" s="16"/>
      <c r="KUA478" s="16"/>
      <c r="KUB478" s="16"/>
      <c r="KUC478" s="16"/>
      <c r="KUD478" s="16"/>
      <c r="KUE478" s="16"/>
      <c r="KUF478" s="16"/>
      <c r="KUG478" s="16"/>
      <c r="KUH478" s="16"/>
      <c r="KUI478" s="16"/>
      <c r="KUJ478" s="16"/>
      <c r="KUK478" s="16"/>
      <c r="KUL478" s="16"/>
      <c r="KUM478" s="16"/>
      <c r="KUN478" s="16"/>
      <c r="KUO478" s="16"/>
      <c r="KUP478" s="16"/>
      <c r="KUQ478" s="16"/>
      <c r="KUR478" s="16"/>
      <c r="KUS478" s="16"/>
      <c r="KUT478" s="16"/>
      <c r="KUU478" s="16"/>
      <c r="KUV478" s="16"/>
      <c r="KUW478" s="16"/>
      <c r="KUX478" s="16"/>
      <c r="KUY478" s="16"/>
      <c r="KUZ478" s="16"/>
      <c r="KVA478" s="16"/>
      <c r="KVB478" s="16"/>
      <c r="KVC478" s="16"/>
      <c r="KVD478" s="16"/>
      <c r="KVE478" s="16"/>
      <c r="KVF478" s="16"/>
      <c r="KVG478" s="16"/>
      <c r="KVH478" s="16"/>
      <c r="KVI478" s="16"/>
      <c r="KVJ478" s="16"/>
      <c r="KVK478" s="16"/>
      <c r="KVL478" s="16"/>
      <c r="KVM478" s="16"/>
      <c r="KVN478" s="16"/>
      <c r="KVO478" s="16"/>
      <c r="KVP478" s="16"/>
      <c r="KVQ478" s="16"/>
      <c r="KVR478" s="16"/>
      <c r="KVS478" s="16"/>
      <c r="KVT478" s="16"/>
      <c r="KVU478" s="16"/>
      <c r="KVV478" s="16"/>
      <c r="KVW478" s="16"/>
      <c r="KVX478" s="16"/>
      <c r="KVY478" s="16"/>
      <c r="KVZ478" s="16"/>
      <c r="KWA478" s="16"/>
      <c r="KWB478" s="16"/>
      <c r="KWC478" s="16"/>
      <c r="KWD478" s="16"/>
      <c r="KWE478" s="16"/>
      <c r="KWF478" s="16"/>
      <c r="KWG478" s="16"/>
      <c r="KWH478" s="16"/>
      <c r="KWI478" s="16"/>
      <c r="KWJ478" s="16"/>
      <c r="KWK478" s="16"/>
      <c r="KWL478" s="16"/>
      <c r="KWM478" s="16"/>
      <c r="KWN478" s="16"/>
      <c r="KWO478" s="16"/>
      <c r="KWP478" s="16"/>
      <c r="KWQ478" s="16"/>
      <c r="KWR478" s="16"/>
      <c r="KWS478" s="16"/>
      <c r="KWT478" s="16"/>
      <c r="KWU478" s="16"/>
      <c r="KWV478" s="16"/>
      <c r="KWW478" s="16"/>
      <c r="KWX478" s="16"/>
      <c r="KWY478" s="16"/>
      <c r="KWZ478" s="16"/>
      <c r="KXA478" s="16"/>
      <c r="KXB478" s="16"/>
      <c r="KXC478" s="16"/>
      <c r="KXD478" s="16"/>
      <c r="KXE478" s="16"/>
      <c r="KXF478" s="16"/>
      <c r="KXG478" s="16"/>
      <c r="KXH478" s="16"/>
      <c r="KXI478" s="16"/>
      <c r="KXJ478" s="16"/>
      <c r="KXK478" s="16"/>
      <c r="KXL478" s="16"/>
      <c r="KXM478" s="16"/>
      <c r="KXN478" s="16"/>
      <c r="KXO478" s="16"/>
      <c r="KXP478" s="16"/>
      <c r="KXQ478" s="16"/>
      <c r="KXR478" s="16"/>
      <c r="KXS478" s="16"/>
      <c r="KXT478" s="16"/>
      <c r="KXU478" s="16"/>
      <c r="KXV478" s="16"/>
      <c r="KXW478" s="16"/>
      <c r="KXX478" s="16"/>
      <c r="KXY478" s="16"/>
      <c r="KXZ478" s="16"/>
      <c r="KYA478" s="16"/>
      <c r="KYB478" s="16"/>
      <c r="KYC478" s="16"/>
      <c r="KYD478" s="16"/>
      <c r="KYE478" s="16"/>
      <c r="KYF478" s="16"/>
      <c r="KYG478" s="16"/>
      <c r="KYH478" s="16"/>
      <c r="KYI478" s="16"/>
      <c r="KYJ478" s="16"/>
      <c r="KYK478" s="16"/>
      <c r="KYL478" s="16"/>
      <c r="KYM478" s="16"/>
      <c r="KYN478" s="16"/>
      <c r="KYO478" s="16"/>
      <c r="KYP478" s="16"/>
      <c r="KYQ478" s="16"/>
      <c r="KYR478" s="16"/>
      <c r="KYS478" s="16"/>
      <c r="KYT478" s="16"/>
      <c r="KYU478" s="16"/>
      <c r="KYV478" s="16"/>
      <c r="KYW478" s="16"/>
      <c r="KYX478" s="16"/>
      <c r="KYY478" s="16"/>
      <c r="KYZ478" s="16"/>
      <c r="KZA478" s="16"/>
      <c r="KZB478" s="16"/>
      <c r="KZC478" s="16"/>
      <c r="KZD478" s="16"/>
      <c r="KZE478" s="16"/>
      <c r="KZF478" s="16"/>
      <c r="KZG478" s="16"/>
      <c r="KZH478" s="16"/>
      <c r="KZI478" s="16"/>
      <c r="KZJ478" s="16"/>
      <c r="KZK478" s="16"/>
      <c r="KZL478" s="16"/>
      <c r="KZM478" s="16"/>
      <c r="KZN478" s="16"/>
      <c r="KZO478" s="16"/>
      <c r="KZP478" s="16"/>
      <c r="KZQ478" s="16"/>
      <c r="KZR478" s="16"/>
      <c r="KZS478" s="16"/>
      <c r="KZT478" s="16"/>
      <c r="KZU478" s="16"/>
      <c r="KZV478" s="16"/>
      <c r="KZW478" s="16"/>
      <c r="KZX478" s="16"/>
      <c r="KZY478" s="16"/>
      <c r="KZZ478" s="16"/>
      <c r="LAA478" s="16"/>
      <c r="LAB478" s="16"/>
      <c r="LAC478" s="16"/>
      <c r="LAD478" s="16"/>
      <c r="LAE478" s="16"/>
      <c r="LAF478" s="16"/>
      <c r="LAG478" s="16"/>
      <c r="LAH478" s="16"/>
      <c r="LAI478" s="16"/>
      <c r="LAJ478" s="16"/>
      <c r="LAK478" s="16"/>
      <c r="LAL478" s="16"/>
      <c r="LAM478" s="16"/>
      <c r="LAN478" s="16"/>
      <c r="LAO478" s="16"/>
      <c r="LAP478" s="16"/>
      <c r="LAQ478" s="16"/>
      <c r="LAR478" s="16"/>
      <c r="LAS478" s="16"/>
      <c r="LAT478" s="16"/>
      <c r="LAU478" s="16"/>
      <c r="LAV478" s="16"/>
      <c r="LAW478" s="16"/>
      <c r="LAX478" s="16"/>
      <c r="LAY478" s="16"/>
      <c r="LAZ478" s="16"/>
      <c r="LBA478" s="16"/>
      <c r="LBB478" s="16"/>
      <c r="LBC478" s="16"/>
      <c r="LBD478" s="16"/>
      <c r="LBE478" s="16"/>
      <c r="LBF478" s="16"/>
      <c r="LBG478" s="16"/>
      <c r="LBH478" s="16"/>
      <c r="LBI478" s="16"/>
      <c r="LBJ478" s="16"/>
      <c r="LBK478" s="16"/>
      <c r="LBL478" s="16"/>
      <c r="LBM478" s="16"/>
      <c r="LBN478" s="16"/>
      <c r="LBO478" s="16"/>
      <c r="LBP478" s="16"/>
      <c r="LBQ478" s="16"/>
      <c r="LBR478" s="16"/>
      <c r="LBS478" s="16"/>
      <c r="LBT478" s="16"/>
      <c r="LBU478" s="16"/>
      <c r="LBV478" s="16"/>
      <c r="LBW478" s="16"/>
      <c r="LBX478" s="16"/>
      <c r="LBY478" s="16"/>
      <c r="LBZ478" s="16"/>
      <c r="LCA478" s="16"/>
      <c r="LCB478" s="16"/>
      <c r="LCC478" s="16"/>
      <c r="LCD478" s="16"/>
      <c r="LCE478" s="16"/>
      <c r="LCF478" s="16"/>
      <c r="LCG478" s="16"/>
      <c r="LCH478" s="16"/>
      <c r="LCI478" s="16"/>
      <c r="LCJ478" s="16"/>
      <c r="LCK478" s="16"/>
      <c r="LCL478" s="16"/>
      <c r="LCM478" s="16"/>
      <c r="LCN478" s="16"/>
      <c r="LCO478" s="16"/>
      <c r="LCP478" s="16"/>
      <c r="LCQ478" s="16"/>
      <c r="LCR478" s="16"/>
      <c r="LCS478" s="16"/>
      <c r="LCT478" s="16"/>
      <c r="LCU478" s="16"/>
      <c r="LCV478" s="16"/>
      <c r="LCW478" s="16"/>
      <c r="LCX478" s="16"/>
      <c r="LCY478" s="16"/>
      <c r="LCZ478" s="16"/>
      <c r="LDA478" s="16"/>
      <c r="LDB478" s="16"/>
      <c r="LDC478" s="16"/>
      <c r="LDD478" s="16"/>
      <c r="LDE478" s="16"/>
      <c r="LDF478" s="16"/>
      <c r="LDG478" s="16"/>
      <c r="LDH478" s="16"/>
      <c r="LDI478" s="16"/>
      <c r="LDJ478" s="16"/>
      <c r="LDK478" s="16"/>
      <c r="LDL478" s="16"/>
      <c r="LDM478" s="16"/>
      <c r="LDN478" s="16"/>
      <c r="LDO478" s="16"/>
      <c r="LDP478" s="16"/>
      <c r="LDQ478" s="16"/>
      <c r="LDR478" s="16"/>
      <c r="LDS478" s="16"/>
      <c r="LDT478" s="16"/>
      <c r="LDU478" s="16"/>
      <c r="LDV478" s="16"/>
      <c r="LDW478" s="16"/>
      <c r="LDX478" s="16"/>
      <c r="LDY478" s="16"/>
      <c r="LDZ478" s="16"/>
      <c r="LEA478" s="16"/>
      <c r="LEB478" s="16"/>
      <c r="LEC478" s="16"/>
      <c r="LED478" s="16"/>
      <c r="LEE478" s="16"/>
      <c r="LEF478" s="16"/>
      <c r="LEG478" s="16"/>
      <c r="LEH478" s="16"/>
      <c r="LEI478" s="16"/>
      <c r="LEJ478" s="16"/>
      <c r="LEK478" s="16"/>
      <c r="LEL478" s="16"/>
      <c r="LEM478" s="16"/>
      <c r="LEN478" s="16"/>
      <c r="LEO478" s="16"/>
      <c r="LEP478" s="16"/>
      <c r="LEQ478" s="16"/>
      <c r="LER478" s="16"/>
      <c r="LES478" s="16"/>
      <c r="LET478" s="16"/>
      <c r="LEU478" s="16"/>
      <c r="LEV478" s="16"/>
      <c r="LEW478" s="16"/>
      <c r="LEX478" s="16"/>
      <c r="LEY478" s="16"/>
      <c r="LEZ478" s="16"/>
      <c r="LFA478" s="16"/>
      <c r="LFB478" s="16"/>
      <c r="LFC478" s="16"/>
      <c r="LFD478" s="16"/>
      <c r="LFE478" s="16"/>
      <c r="LFF478" s="16"/>
      <c r="LFG478" s="16"/>
      <c r="LFH478" s="16"/>
      <c r="LFI478" s="16"/>
      <c r="LFJ478" s="16"/>
      <c r="LFK478" s="16"/>
      <c r="LFL478" s="16"/>
      <c r="LFM478" s="16"/>
      <c r="LFN478" s="16"/>
      <c r="LFO478" s="16"/>
      <c r="LFP478" s="16"/>
      <c r="LFQ478" s="16"/>
      <c r="LFR478" s="16"/>
      <c r="LFS478" s="16"/>
      <c r="LFT478" s="16"/>
      <c r="LFU478" s="16"/>
      <c r="LFV478" s="16"/>
      <c r="LFW478" s="16"/>
      <c r="LFX478" s="16"/>
      <c r="LFY478" s="16"/>
      <c r="LFZ478" s="16"/>
      <c r="LGA478" s="16"/>
      <c r="LGB478" s="16"/>
      <c r="LGC478" s="16"/>
      <c r="LGD478" s="16"/>
      <c r="LGE478" s="16"/>
      <c r="LGF478" s="16"/>
      <c r="LGG478" s="16"/>
      <c r="LGH478" s="16"/>
      <c r="LGI478" s="16"/>
      <c r="LGJ478" s="16"/>
      <c r="LGK478" s="16"/>
      <c r="LGL478" s="16"/>
      <c r="LGM478" s="16"/>
      <c r="LGN478" s="16"/>
      <c r="LGO478" s="16"/>
      <c r="LGP478" s="16"/>
      <c r="LGQ478" s="16"/>
      <c r="LGR478" s="16"/>
      <c r="LGS478" s="16"/>
      <c r="LGT478" s="16"/>
      <c r="LGU478" s="16"/>
      <c r="LGV478" s="16"/>
      <c r="LGW478" s="16"/>
      <c r="LGX478" s="16"/>
      <c r="LGY478" s="16"/>
      <c r="LGZ478" s="16"/>
      <c r="LHA478" s="16"/>
      <c r="LHB478" s="16"/>
      <c r="LHC478" s="16"/>
      <c r="LHD478" s="16"/>
      <c r="LHE478" s="16"/>
      <c r="LHF478" s="16"/>
      <c r="LHG478" s="16"/>
      <c r="LHH478" s="16"/>
      <c r="LHI478" s="16"/>
      <c r="LHJ478" s="16"/>
      <c r="LHK478" s="16"/>
      <c r="LHL478" s="16"/>
      <c r="LHM478" s="16"/>
      <c r="LHN478" s="16"/>
      <c r="LHO478" s="16"/>
      <c r="LHP478" s="16"/>
      <c r="LHQ478" s="16"/>
      <c r="LHR478" s="16"/>
      <c r="LHS478" s="16"/>
      <c r="LHT478" s="16"/>
      <c r="LHU478" s="16"/>
      <c r="LHV478" s="16"/>
      <c r="LHW478" s="16"/>
      <c r="LHX478" s="16"/>
      <c r="LHY478" s="16"/>
      <c r="LHZ478" s="16"/>
      <c r="LIA478" s="16"/>
      <c r="LIB478" s="16"/>
      <c r="LIC478" s="16"/>
      <c r="LID478" s="16"/>
      <c r="LIE478" s="16"/>
      <c r="LIF478" s="16"/>
      <c r="LIG478" s="16"/>
      <c r="LIH478" s="16"/>
      <c r="LII478" s="16"/>
      <c r="LIJ478" s="16"/>
      <c r="LIK478" s="16"/>
      <c r="LIL478" s="16"/>
      <c r="LIM478" s="16"/>
      <c r="LIN478" s="16"/>
      <c r="LIO478" s="16"/>
      <c r="LIP478" s="16"/>
      <c r="LIQ478" s="16"/>
      <c r="LIR478" s="16"/>
      <c r="LIS478" s="16"/>
      <c r="LIT478" s="16"/>
      <c r="LIU478" s="16"/>
      <c r="LIV478" s="16"/>
      <c r="LIW478" s="16"/>
      <c r="LIX478" s="16"/>
      <c r="LIY478" s="16"/>
      <c r="LIZ478" s="16"/>
      <c r="LJA478" s="16"/>
      <c r="LJB478" s="16"/>
      <c r="LJC478" s="16"/>
      <c r="LJD478" s="16"/>
      <c r="LJE478" s="16"/>
      <c r="LJF478" s="16"/>
      <c r="LJG478" s="16"/>
      <c r="LJH478" s="16"/>
      <c r="LJI478" s="16"/>
      <c r="LJJ478" s="16"/>
      <c r="LJK478" s="16"/>
      <c r="LJL478" s="16"/>
      <c r="LJM478" s="16"/>
      <c r="LJN478" s="16"/>
      <c r="LJO478" s="16"/>
      <c r="LJP478" s="16"/>
      <c r="LJQ478" s="16"/>
      <c r="LJR478" s="16"/>
      <c r="LJS478" s="16"/>
      <c r="LJT478" s="16"/>
      <c r="LJU478" s="16"/>
      <c r="LJV478" s="16"/>
      <c r="LJW478" s="16"/>
      <c r="LJX478" s="16"/>
      <c r="LJY478" s="16"/>
      <c r="LJZ478" s="16"/>
      <c r="LKA478" s="16"/>
      <c r="LKB478" s="16"/>
      <c r="LKC478" s="16"/>
      <c r="LKD478" s="16"/>
      <c r="LKE478" s="16"/>
      <c r="LKF478" s="16"/>
      <c r="LKG478" s="16"/>
      <c r="LKH478" s="16"/>
      <c r="LKI478" s="16"/>
      <c r="LKJ478" s="16"/>
      <c r="LKK478" s="16"/>
      <c r="LKL478" s="16"/>
      <c r="LKM478" s="16"/>
      <c r="LKN478" s="16"/>
      <c r="LKO478" s="16"/>
      <c r="LKP478" s="16"/>
      <c r="LKQ478" s="16"/>
      <c r="LKR478" s="16"/>
      <c r="LKS478" s="16"/>
      <c r="LKT478" s="16"/>
      <c r="LKU478" s="16"/>
      <c r="LKV478" s="16"/>
      <c r="LKW478" s="16"/>
      <c r="LKX478" s="16"/>
      <c r="LKY478" s="16"/>
      <c r="LKZ478" s="16"/>
      <c r="LLA478" s="16"/>
      <c r="LLB478" s="16"/>
      <c r="LLC478" s="16"/>
      <c r="LLD478" s="16"/>
      <c r="LLE478" s="16"/>
      <c r="LLF478" s="16"/>
      <c r="LLG478" s="16"/>
      <c r="LLH478" s="16"/>
      <c r="LLI478" s="16"/>
      <c r="LLJ478" s="16"/>
      <c r="LLK478" s="16"/>
      <c r="LLL478" s="16"/>
      <c r="LLM478" s="16"/>
      <c r="LLN478" s="16"/>
      <c r="LLO478" s="16"/>
      <c r="LLP478" s="16"/>
      <c r="LLQ478" s="16"/>
      <c r="LLR478" s="16"/>
      <c r="LLS478" s="16"/>
      <c r="LLT478" s="16"/>
      <c r="LLU478" s="16"/>
      <c r="LLV478" s="16"/>
      <c r="LLW478" s="16"/>
      <c r="LLX478" s="16"/>
      <c r="LLY478" s="16"/>
      <c r="LLZ478" s="16"/>
      <c r="LMA478" s="16"/>
      <c r="LMB478" s="16"/>
      <c r="LMC478" s="16"/>
      <c r="LMD478" s="16"/>
      <c r="LME478" s="16"/>
      <c r="LMF478" s="16"/>
      <c r="LMG478" s="16"/>
      <c r="LMH478" s="16"/>
      <c r="LMI478" s="16"/>
      <c r="LMJ478" s="16"/>
      <c r="LMK478" s="16"/>
      <c r="LML478" s="16"/>
      <c r="LMM478" s="16"/>
      <c r="LMN478" s="16"/>
      <c r="LMO478" s="16"/>
      <c r="LMP478" s="16"/>
      <c r="LMQ478" s="16"/>
      <c r="LMR478" s="16"/>
      <c r="LMS478" s="16"/>
      <c r="LMT478" s="16"/>
      <c r="LMU478" s="16"/>
      <c r="LMV478" s="16"/>
      <c r="LMW478" s="16"/>
      <c r="LMX478" s="16"/>
      <c r="LMY478" s="16"/>
      <c r="LMZ478" s="16"/>
      <c r="LNA478" s="16"/>
      <c r="LNB478" s="16"/>
      <c r="LNC478" s="16"/>
      <c r="LND478" s="16"/>
      <c r="LNE478" s="16"/>
      <c r="LNF478" s="16"/>
      <c r="LNG478" s="16"/>
      <c r="LNH478" s="16"/>
      <c r="LNI478" s="16"/>
      <c r="LNJ478" s="16"/>
      <c r="LNK478" s="16"/>
      <c r="LNL478" s="16"/>
      <c r="LNM478" s="16"/>
      <c r="LNN478" s="16"/>
      <c r="LNO478" s="16"/>
      <c r="LNP478" s="16"/>
      <c r="LNQ478" s="16"/>
      <c r="LNR478" s="16"/>
      <c r="LNS478" s="16"/>
      <c r="LNT478" s="16"/>
      <c r="LNU478" s="16"/>
      <c r="LNV478" s="16"/>
      <c r="LNW478" s="16"/>
      <c r="LNX478" s="16"/>
      <c r="LNY478" s="16"/>
      <c r="LNZ478" s="16"/>
      <c r="LOA478" s="16"/>
      <c r="LOB478" s="16"/>
      <c r="LOC478" s="16"/>
      <c r="LOD478" s="16"/>
      <c r="LOE478" s="16"/>
      <c r="LOF478" s="16"/>
      <c r="LOG478" s="16"/>
      <c r="LOH478" s="16"/>
      <c r="LOI478" s="16"/>
      <c r="LOJ478" s="16"/>
      <c r="LOK478" s="16"/>
      <c r="LOL478" s="16"/>
      <c r="LOM478" s="16"/>
      <c r="LON478" s="16"/>
      <c r="LOO478" s="16"/>
      <c r="LOP478" s="16"/>
      <c r="LOQ478" s="16"/>
      <c r="LOR478" s="16"/>
      <c r="LOS478" s="16"/>
      <c r="LOT478" s="16"/>
      <c r="LOU478" s="16"/>
      <c r="LOV478" s="16"/>
      <c r="LOW478" s="16"/>
      <c r="LOX478" s="16"/>
      <c r="LOY478" s="16"/>
      <c r="LOZ478" s="16"/>
      <c r="LPA478" s="16"/>
      <c r="LPB478" s="16"/>
      <c r="LPC478" s="16"/>
      <c r="LPD478" s="16"/>
      <c r="LPE478" s="16"/>
      <c r="LPF478" s="16"/>
      <c r="LPG478" s="16"/>
      <c r="LPH478" s="16"/>
      <c r="LPI478" s="16"/>
      <c r="LPJ478" s="16"/>
      <c r="LPK478" s="16"/>
      <c r="LPL478" s="16"/>
      <c r="LPM478" s="16"/>
      <c r="LPN478" s="16"/>
      <c r="LPO478" s="16"/>
      <c r="LPP478" s="16"/>
      <c r="LPQ478" s="16"/>
      <c r="LPR478" s="16"/>
      <c r="LPS478" s="16"/>
      <c r="LPT478" s="16"/>
      <c r="LPU478" s="16"/>
      <c r="LPV478" s="16"/>
      <c r="LPW478" s="16"/>
      <c r="LPX478" s="16"/>
      <c r="LPY478" s="16"/>
      <c r="LPZ478" s="16"/>
      <c r="LQA478" s="16"/>
      <c r="LQB478" s="16"/>
      <c r="LQC478" s="16"/>
      <c r="LQD478" s="16"/>
      <c r="LQE478" s="16"/>
      <c r="LQF478" s="16"/>
      <c r="LQG478" s="16"/>
      <c r="LQH478" s="16"/>
      <c r="LQI478" s="16"/>
      <c r="LQJ478" s="16"/>
      <c r="LQK478" s="16"/>
      <c r="LQL478" s="16"/>
      <c r="LQM478" s="16"/>
      <c r="LQN478" s="16"/>
      <c r="LQO478" s="16"/>
      <c r="LQP478" s="16"/>
      <c r="LQQ478" s="16"/>
      <c r="LQR478" s="16"/>
      <c r="LQS478" s="16"/>
      <c r="LQT478" s="16"/>
      <c r="LQU478" s="16"/>
      <c r="LQV478" s="16"/>
      <c r="LQW478" s="16"/>
      <c r="LQX478" s="16"/>
      <c r="LQY478" s="16"/>
      <c r="LQZ478" s="16"/>
      <c r="LRA478" s="16"/>
      <c r="LRB478" s="16"/>
      <c r="LRC478" s="16"/>
      <c r="LRD478" s="16"/>
      <c r="LRE478" s="16"/>
      <c r="LRF478" s="16"/>
      <c r="LRG478" s="16"/>
      <c r="LRH478" s="16"/>
      <c r="LRI478" s="16"/>
      <c r="LRJ478" s="16"/>
      <c r="LRK478" s="16"/>
      <c r="LRL478" s="16"/>
      <c r="LRM478" s="16"/>
      <c r="LRN478" s="16"/>
      <c r="LRO478" s="16"/>
      <c r="LRP478" s="16"/>
      <c r="LRQ478" s="16"/>
      <c r="LRR478" s="16"/>
      <c r="LRS478" s="16"/>
      <c r="LRT478" s="16"/>
      <c r="LRU478" s="16"/>
      <c r="LRV478" s="16"/>
      <c r="LRW478" s="16"/>
      <c r="LRX478" s="16"/>
      <c r="LRY478" s="16"/>
      <c r="LRZ478" s="16"/>
      <c r="LSA478" s="16"/>
      <c r="LSB478" s="16"/>
      <c r="LSC478" s="16"/>
      <c r="LSD478" s="16"/>
      <c r="LSE478" s="16"/>
      <c r="LSF478" s="16"/>
      <c r="LSG478" s="16"/>
      <c r="LSH478" s="16"/>
      <c r="LSI478" s="16"/>
      <c r="LSJ478" s="16"/>
      <c r="LSK478" s="16"/>
      <c r="LSL478" s="16"/>
      <c r="LSM478" s="16"/>
      <c r="LSN478" s="16"/>
      <c r="LSO478" s="16"/>
      <c r="LSP478" s="16"/>
      <c r="LSQ478" s="16"/>
      <c r="LSR478" s="16"/>
      <c r="LSS478" s="16"/>
      <c r="LST478" s="16"/>
      <c r="LSU478" s="16"/>
      <c r="LSV478" s="16"/>
      <c r="LSW478" s="16"/>
      <c r="LSX478" s="16"/>
      <c r="LSY478" s="16"/>
      <c r="LSZ478" s="16"/>
      <c r="LTA478" s="16"/>
      <c r="LTB478" s="16"/>
      <c r="LTC478" s="16"/>
      <c r="LTD478" s="16"/>
      <c r="LTE478" s="16"/>
      <c r="LTF478" s="16"/>
      <c r="LTG478" s="16"/>
      <c r="LTH478" s="16"/>
      <c r="LTI478" s="16"/>
      <c r="LTJ478" s="16"/>
      <c r="LTK478" s="16"/>
      <c r="LTL478" s="16"/>
      <c r="LTM478" s="16"/>
      <c r="LTN478" s="16"/>
      <c r="LTO478" s="16"/>
      <c r="LTP478" s="16"/>
      <c r="LTQ478" s="16"/>
      <c r="LTR478" s="16"/>
      <c r="LTS478" s="16"/>
      <c r="LTT478" s="16"/>
      <c r="LTU478" s="16"/>
      <c r="LTV478" s="16"/>
      <c r="LTW478" s="16"/>
      <c r="LTX478" s="16"/>
      <c r="LTY478" s="16"/>
      <c r="LTZ478" s="16"/>
      <c r="LUA478" s="16"/>
      <c r="LUB478" s="16"/>
      <c r="LUC478" s="16"/>
      <c r="LUD478" s="16"/>
      <c r="LUE478" s="16"/>
      <c r="LUF478" s="16"/>
      <c r="LUG478" s="16"/>
      <c r="LUH478" s="16"/>
      <c r="LUI478" s="16"/>
      <c r="LUJ478" s="16"/>
      <c r="LUK478" s="16"/>
      <c r="LUL478" s="16"/>
      <c r="LUM478" s="16"/>
      <c r="LUN478" s="16"/>
      <c r="LUO478" s="16"/>
      <c r="LUP478" s="16"/>
      <c r="LUQ478" s="16"/>
      <c r="LUR478" s="16"/>
      <c r="LUS478" s="16"/>
      <c r="LUT478" s="16"/>
      <c r="LUU478" s="16"/>
      <c r="LUV478" s="16"/>
      <c r="LUW478" s="16"/>
      <c r="LUX478" s="16"/>
      <c r="LUY478" s="16"/>
      <c r="LUZ478" s="16"/>
      <c r="LVA478" s="16"/>
      <c r="LVB478" s="16"/>
      <c r="LVC478" s="16"/>
      <c r="LVD478" s="16"/>
      <c r="LVE478" s="16"/>
      <c r="LVF478" s="16"/>
      <c r="LVG478" s="16"/>
      <c r="LVH478" s="16"/>
      <c r="LVI478" s="16"/>
      <c r="LVJ478" s="16"/>
      <c r="LVK478" s="16"/>
      <c r="LVL478" s="16"/>
      <c r="LVM478" s="16"/>
      <c r="LVN478" s="16"/>
      <c r="LVO478" s="16"/>
      <c r="LVP478" s="16"/>
      <c r="LVQ478" s="16"/>
      <c r="LVR478" s="16"/>
      <c r="LVS478" s="16"/>
      <c r="LVT478" s="16"/>
      <c r="LVU478" s="16"/>
      <c r="LVV478" s="16"/>
      <c r="LVW478" s="16"/>
      <c r="LVX478" s="16"/>
      <c r="LVY478" s="16"/>
      <c r="LVZ478" s="16"/>
      <c r="LWA478" s="16"/>
      <c r="LWB478" s="16"/>
      <c r="LWC478" s="16"/>
      <c r="LWD478" s="16"/>
      <c r="LWE478" s="16"/>
      <c r="LWF478" s="16"/>
      <c r="LWG478" s="16"/>
      <c r="LWH478" s="16"/>
      <c r="LWI478" s="16"/>
      <c r="LWJ478" s="16"/>
      <c r="LWK478" s="16"/>
      <c r="LWL478" s="16"/>
      <c r="LWM478" s="16"/>
      <c r="LWN478" s="16"/>
      <c r="LWO478" s="16"/>
      <c r="LWP478" s="16"/>
      <c r="LWQ478" s="16"/>
      <c r="LWR478" s="16"/>
      <c r="LWS478" s="16"/>
      <c r="LWT478" s="16"/>
      <c r="LWU478" s="16"/>
      <c r="LWV478" s="16"/>
      <c r="LWW478" s="16"/>
      <c r="LWX478" s="16"/>
      <c r="LWY478" s="16"/>
      <c r="LWZ478" s="16"/>
      <c r="LXA478" s="16"/>
      <c r="LXB478" s="16"/>
      <c r="LXC478" s="16"/>
      <c r="LXD478" s="16"/>
      <c r="LXE478" s="16"/>
      <c r="LXF478" s="16"/>
      <c r="LXG478" s="16"/>
      <c r="LXH478" s="16"/>
      <c r="LXI478" s="16"/>
      <c r="LXJ478" s="16"/>
      <c r="LXK478" s="16"/>
      <c r="LXL478" s="16"/>
      <c r="LXM478" s="16"/>
      <c r="LXN478" s="16"/>
      <c r="LXO478" s="16"/>
      <c r="LXP478" s="16"/>
      <c r="LXQ478" s="16"/>
      <c r="LXR478" s="16"/>
      <c r="LXS478" s="16"/>
      <c r="LXT478" s="16"/>
      <c r="LXU478" s="16"/>
      <c r="LXV478" s="16"/>
      <c r="LXW478" s="16"/>
      <c r="LXX478" s="16"/>
      <c r="LXY478" s="16"/>
      <c r="LXZ478" s="16"/>
      <c r="LYA478" s="16"/>
      <c r="LYB478" s="16"/>
      <c r="LYC478" s="16"/>
      <c r="LYD478" s="16"/>
      <c r="LYE478" s="16"/>
      <c r="LYF478" s="16"/>
      <c r="LYG478" s="16"/>
      <c r="LYH478" s="16"/>
      <c r="LYI478" s="16"/>
      <c r="LYJ478" s="16"/>
      <c r="LYK478" s="16"/>
      <c r="LYL478" s="16"/>
      <c r="LYM478" s="16"/>
      <c r="LYN478" s="16"/>
      <c r="LYO478" s="16"/>
      <c r="LYP478" s="16"/>
      <c r="LYQ478" s="16"/>
      <c r="LYR478" s="16"/>
      <c r="LYS478" s="16"/>
      <c r="LYT478" s="16"/>
      <c r="LYU478" s="16"/>
      <c r="LYV478" s="16"/>
      <c r="LYW478" s="16"/>
      <c r="LYX478" s="16"/>
      <c r="LYY478" s="16"/>
      <c r="LYZ478" s="16"/>
      <c r="LZA478" s="16"/>
      <c r="LZB478" s="16"/>
      <c r="LZC478" s="16"/>
      <c r="LZD478" s="16"/>
      <c r="LZE478" s="16"/>
      <c r="LZF478" s="16"/>
      <c r="LZG478" s="16"/>
      <c r="LZH478" s="16"/>
      <c r="LZI478" s="16"/>
      <c r="LZJ478" s="16"/>
      <c r="LZK478" s="16"/>
      <c r="LZL478" s="16"/>
      <c r="LZM478" s="16"/>
      <c r="LZN478" s="16"/>
      <c r="LZO478" s="16"/>
      <c r="LZP478" s="16"/>
      <c r="LZQ478" s="16"/>
      <c r="LZR478" s="16"/>
      <c r="LZS478" s="16"/>
      <c r="LZT478" s="16"/>
      <c r="LZU478" s="16"/>
      <c r="LZV478" s="16"/>
      <c r="LZW478" s="16"/>
      <c r="LZX478" s="16"/>
      <c r="LZY478" s="16"/>
      <c r="LZZ478" s="16"/>
      <c r="MAA478" s="16"/>
      <c r="MAB478" s="16"/>
      <c r="MAC478" s="16"/>
      <c r="MAD478" s="16"/>
      <c r="MAE478" s="16"/>
      <c r="MAF478" s="16"/>
      <c r="MAG478" s="16"/>
      <c r="MAH478" s="16"/>
      <c r="MAI478" s="16"/>
      <c r="MAJ478" s="16"/>
      <c r="MAK478" s="16"/>
      <c r="MAL478" s="16"/>
      <c r="MAM478" s="16"/>
      <c r="MAN478" s="16"/>
      <c r="MAO478" s="16"/>
      <c r="MAP478" s="16"/>
      <c r="MAQ478" s="16"/>
      <c r="MAR478" s="16"/>
      <c r="MAS478" s="16"/>
      <c r="MAT478" s="16"/>
      <c r="MAU478" s="16"/>
      <c r="MAV478" s="16"/>
      <c r="MAW478" s="16"/>
      <c r="MAX478" s="16"/>
      <c r="MAY478" s="16"/>
      <c r="MAZ478" s="16"/>
      <c r="MBA478" s="16"/>
      <c r="MBB478" s="16"/>
      <c r="MBC478" s="16"/>
      <c r="MBD478" s="16"/>
      <c r="MBE478" s="16"/>
      <c r="MBF478" s="16"/>
      <c r="MBG478" s="16"/>
      <c r="MBH478" s="16"/>
      <c r="MBI478" s="16"/>
      <c r="MBJ478" s="16"/>
      <c r="MBK478" s="16"/>
      <c r="MBL478" s="16"/>
      <c r="MBM478" s="16"/>
      <c r="MBN478" s="16"/>
      <c r="MBO478" s="16"/>
      <c r="MBP478" s="16"/>
      <c r="MBQ478" s="16"/>
      <c r="MBR478" s="16"/>
      <c r="MBS478" s="16"/>
      <c r="MBT478" s="16"/>
      <c r="MBU478" s="16"/>
      <c r="MBV478" s="16"/>
      <c r="MBW478" s="16"/>
      <c r="MBX478" s="16"/>
      <c r="MBY478" s="16"/>
      <c r="MBZ478" s="16"/>
      <c r="MCA478" s="16"/>
      <c r="MCB478" s="16"/>
      <c r="MCC478" s="16"/>
      <c r="MCD478" s="16"/>
      <c r="MCE478" s="16"/>
      <c r="MCF478" s="16"/>
      <c r="MCG478" s="16"/>
      <c r="MCH478" s="16"/>
      <c r="MCI478" s="16"/>
      <c r="MCJ478" s="16"/>
      <c r="MCK478" s="16"/>
      <c r="MCL478" s="16"/>
      <c r="MCM478" s="16"/>
      <c r="MCN478" s="16"/>
      <c r="MCO478" s="16"/>
      <c r="MCP478" s="16"/>
      <c r="MCQ478" s="16"/>
      <c r="MCR478" s="16"/>
      <c r="MCS478" s="16"/>
      <c r="MCT478" s="16"/>
      <c r="MCU478" s="16"/>
      <c r="MCV478" s="16"/>
      <c r="MCW478" s="16"/>
      <c r="MCX478" s="16"/>
      <c r="MCY478" s="16"/>
      <c r="MCZ478" s="16"/>
      <c r="MDA478" s="16"/>
      <c r="MDB478" s="16"/>
      <c r="MDC478" s="16"/>
      <c r="MDD478" s="16"/>
      <c r="MDE478" s="16"/>
      <c r="MDF478" s="16"/>
      <c r="MDG478" s="16"/>
      <c r="MDH478" s="16"/>
      <c r="MDI478" s="16"/>
      <c r="MDJ478" s="16"/>
      <c r="MDK478" s="16"/>
      <c r="MDL478" s="16"/>
      <c r="MDM478" s="16"/>
      <c r="MDN478" s="16"/>
      <c r="MDO478" s="16"/>
      <c r="MDP478" s="16"/>
      <c r="MDQ478" s="16"/>
      <c r="MDR478" s="16"/>
      <c r="MDS478" s="16"/>
      <c r="MDT478" s="16"/>
      <c r="MDU478" s="16"/>
      <c r="MDV478" s="16"/>
      <c r="MDW478" s="16"/>
      <c r="MDX478" s="16"/>
      <c r="MDY478" s="16"/>
      <c r="MDZ478" s="16"/>
      <c r="MEA478" s="16"/>
      <c r="MEB478" s="16"/>
      <c r="MEC478" s="16"/>
      <c r="MED478" s="16"/>
      <c r="MEE478" s="16"/>
      <c r="MEF478" s="16"/>
      <c r="MEG478" s="16"/>
      <c r="MEH478" s="16"/>
      <c r="MEI478" s="16"/>
      <c r="MEJ478" s="16"/>
      <c r="MEK478" s="16"/>
      <c r="MEL478" s="16"/>
      <c r="MEM478" s="16"/>
      <c r="MEN478" s="16"/>
      <c r="MEO478" s="16"/>
      <c r="MEP478" s="16"/>
      <c r="MEQ478" s="16"/>
      <c r="MER478" s="16"/>
      <c r="MES478" s="16"/>
      <c r="MET478" s="16"/>
      <c r="MEU478" s="16"/>
      <c r="MEV478" s="16"/>
      <c r="MEW478" s="16"/>
      <c r="MEX478" s="16"/>
      <c r="MEY478" s="16"/>
      <c r="MEZ478" s="16"/>
      <c r="MFA478" s="16"/>
      <c r="MFB478" s="16"/>
      <c r="MFC478" s="16"/>
      <c r="MFD478" s="16"/>
      <c r="MFE478" s="16"/>
      <c r="MFF478" s="16"/>
      <c r="MFG478" s="16"/>
      <c r="MFH478" s="16"/>
      <c r="MFI478" s="16"/>
      <c r="MFJ478" s="16"/>
      <c r="MFK478" s="16"/>
      <c r="MFL478" s="16"/>
      <c r="MFM478" s="16"/>
      <c r="MFN478" s="16"/>
      <c r="MFO478" s="16"/>
      <c r="MFP478" s="16"/>
      <c r="MFQ478" s="16"/>
      <c r="MFR478" s="16"/>
      <c r="MFS478" s="16"/>
      <c r="MFT478" s="16"/>
      <c r="MFU478" s="16"/>
      <c r="MFV478" s="16"/>
      <c r="MFW478" s="16"/>
      <c r="MFX478" s="16"/>
      <c r="MFY478" s="16"/>
      <c r="MFZ478" s="16"/>
      <c r="MGA478" s="16"/>
      <c r="MGB478" s="16"/>
      <c r="MGC478" s="16"/>
      <c r="MGD478" s="16"/>
      <c r="MGE478" s="16"/>
      <c r="MGF478" s="16"/>
      <c r="MGG478" s="16"/>
      <c r="MGH478" s="16"/>
      <c r="MGI478" s="16"/>
      <c r="MGJ478" s="16"/>
      <c r="MGK478" s="16"/>
      <c r="MGL478" s="16"/>
      <c r="MGM478" s="16"/>
      <c r="MGN478" s="16"/>
      <c r="MGO478" s="16"/>
      <c r="MGP478" s="16"/>
      <c r="MGQ478" s="16"/>
      <c r="MGR478" s="16"/>
      <c r="MGS478" s="16"/>
      <c r="MGT478" s="16"/>
      <c r="MGU478" s="16"/>
      <c r="MGV478" s="16"/>
      <c r="MGW478" s="16"/>
      <c r="MGX478" s="16"/>
      <c r="MGY478" s="16"/>
      <c r="MGZ478" s="16"/>
      <c r="MHA478" s="16"/>
      <c r="MHB478" s="16"/>
      <c r="MHC478" s="16"/>
      <c r="MHD478" s="16"/>
      <c r="MHE478" s="16"/>
      <c r="MHF478" s="16"/>
      <c r="MHG478" s="16"/>
      <c r="MHH478" s="16"/>
      <c r="MHI478" s="16"/>
      <c r="MHJ478" s="16"/>
      <c r="MHK478" s="16"/>
      <c r="MHL478" s="16"/>
      <c r="MHM478" s="16"/>
      <c r="MHN478" s="16"/>
      <c r="MHO478" s="16"/>
      <c r="MHP478" s="16"/>
      <c r="MHQ478" s="16"/>
      <c r="MHR478" s="16"/>
      <c r="MHS478" s="16"/>
      <c r="MHT478" s="16"/>
      <c r="MHU478" s="16"/>
      <c r="MHV478" s="16"/>
      <c r="MHW478" s="16"/>
      <c r="MHX478" s="16"/>
      <c r="MHY478" s="16"/>
      <c r="MHZ478" s="16"/>
      <c r="MIA478" s="16"/>
      <c r="MIB478" s="16"/>
      <c r="MIC478" s="16"/>
      <c r="MID478" s="16"/>
      <c r="MIE478" s="16"/>
      <c r="MIF478" s="16"/>
      <c r="MIG478" s="16"/>
      <c r="MIH478" s="16"/>
      <c r="MII478" s="16"/>
      <c r="MIJ478" s="16"/>
      <c r="MIK478" s="16"/>
      <c r="MIL478" s="16"/>
      <c r="MIM478" s="16"/>
      <c r="MIN478" s="16"/>
      <c r="MIO478" s="16"/>
      <c r="MIP478" s="16"/>
      <c r="MIQ478" s="16"/>
      <c r="MIR478" s="16"/>
      <c r="MIS478" s="16"/>
      <c r="MIT478" s="16"/>
      <c r="MIU478" s="16"/>
      <c r="MIV478" s="16"/>
      <c r="MIW478" s="16"/>
      <c r="MIX478" s="16"/>
      <c r="MIY478" s="16"/>
      <c r="MIZ478" s="16"/>
      <c r="MJA478" s="16"/>
      <c r="MJB478" s="16"/>
      <c r="MJC478" s="16"/>
      <c r="MJD478" s="16"/>
      <c r="MJE478" s="16"/>
      <c r="MJF478" s="16"/>
      <c r="MJG478" s="16"/>
      <c r="MJH478" s="16"/>
      <c r="MJI478" s="16"/>
      <c r="MJJ478" s="16"/>
      <c r="MJK478" s="16"/>
      <c r="MJL478" s="16"/>
      <c r="MJM478" s="16"/>
      <c r="MJN478" s="16"/>
      <c r="MJO478" s="16"/>
      <c r="MJP478" s="16"/>
      <c r="MJQ478" s="16"/>
      <c r="MJR478" s="16"/>
      <c r="MJS478" s="16"/>
      <c r="MJT478" s="16"/>
      <c r="MJU478" s="16"/>
      <c r="MJV478" s="16"/>
      <c r="MJW478" s="16"/>
      <c r="MJX478" s="16"/>
      <c r="MJY478" s="16"/>
      <c r="MJZ478" s="16"/>
      <c r="MKA478" s="16"/>
      <c r="MKB478" s="16"/>
      <c r="MKC478" s="16"/>
      <c r="MKD478" s="16"/>
      <c r="MKE478" s="16"/>
      <c r="MKF478" s="16"/>
      <c r="MKG478" s="16"/>
      <c r="MKH478" s="16"/>
      <c r="MKI478" s="16"/>
      <c r="MKJ478" s="16"/>
      <c r="MKK478" s="16"/>
      <c r="MKL478" s="16"/>
      <c r="MKM478" s="16"/>
      <c r="MKN478" s="16"/>
      <c r="MKO478" s="16"/>
      <c r="MKP478" s="16"/>
      <c r="MKQ478" s="16"/>
      <c r="MKR478" s="16"/>
      <c r="MKS478" s="16"/>
      <c r="MKT478" s="16"/>
      <c r="MKU478" s="16"/>
      <c r="MKV478" s="16"/>
      <c r="MKW478" s="16"/>
      <c r="MKX478" s="16"/>
      <c r="MKY478" s="16"/>
      <c r="MKZ478" s="16"/>
      <c r="MLA478" s="16"/>
      <c r="MLB478" s="16"/>
      <c r="MLC478" s="16"/>
      <c r="MLD478" s="16"/>
      <c r="MLE478" s="16"/>
      <c r="MLF478" s="16"/>
      <c r="MLG478" s="16"/>
      <c r="MLH478" s="16"/>
      <c r="MLI478" s="16"/>
      <c r="MLJ478" s="16"/>
      <c r="MLK478" s="16"/>
      <c r="MLL478" s="16"/>
      <c r="MLM478" s="16"/>
      <c r="MLN478" s="16"/>
      <c r="MLO478" s="16"/>
      <c r="MLP478" s="16"/>
      <c r="MLQ478" s="16"/>
      <c r="MLR478" s="16"/>
      <c r="MLS478" s="16"/>
      <c r="MLT478" s="16"/>
      <c r="MLU478" s="16"/>
      <c r="MLV478" s="16"/>
      <c r="MLW478" s="16"/>
      <c r="MLX478" s="16"/>
      <c r="MLY478" s="16"/>
      <c r="MLZ478" s="16"/>
      <c r="MMA478" s="16"/>
      <c r="MMB478" s="16"/>
      <c r="MMC478" s="16"/>
      <c r="MMD478" s="16"/>
      <c r="MME478" s="16"/>
      <c r="MMF478" s="16"/>
      <c r="MMG478" s="16"/>
      <c r="MMH478" s="16"/>
      <c r="MMI478" s="16"/>
      <c r="MMJ478" s="16"/>
      <c r="MMK478" s="16"/>
      <c r="MML478" s="16"/>
      <c r="MMM478" s="16"/>
      <c r="MMN478" s="16"/>
      <c r="MMO478" s="16"/>
      <c r="MMP478" s="16"/>
      <c r="MMQ478" s="16"/>
      <c r="MMR478" s="16"/>
      <c r="MMS478" s="16"/>
      <c r="MMT478" s="16"/>
      <c r="MMU478" s="16"/>
      <c r="MMV478" s="16"/>
      <c r="MMW478" s="16"/>
      <c r="MMX478" s="16"/>
      <c r="MMY478" s="16"/>
      <c r="MMZ478" s="16"/>
      <c r="MNA478" s="16"/>
      <c r="MNB478" s="16"/>
      <c r="MNC478" s="16"/>
      <c r="MND478" s="16"/>
      <c r="MNE478" s="16"/>
      <c r="MNF478" s="16"/>
      <c r="MNG478" s="16"/>
      <c r="MNH478" s="16"/>
      <c r="MNI478" s="16"/>
      <c r="MNJ478" s="16"/>
      <c r="MNK478" s="16"/>
      <c r="MNL478" s="16"/>
      <c r="MNM478" s="16"/>
      <c r="MNN478" s="16"/>
      <c r="MNO478" s="16"/>
      <c r="MNP478" s="16"/>
      <c r="MNQ478" s="16"/>
      <c r="MNR478" s="16"/>
      <c r="MNS478" s="16"/>
      <c r="MNT478" s="16"/>
      <c r="MNU478" s="16"/>
      <c r="MNV478" s="16"/>
      <c r="MNW478" s="16"/>
      <c r="MNX478" s="16"/>
      <c r="MNY478" s="16"/>
      <c r="MNZ478" s="16"/>
      <c r="MOA478" s="16"/>
      <c r="MOB478" s="16"/>
      <c r="MOC478" s="16"/>
      <c r="MOD478" s="16"/>
      <c r="MOE478" s="16"/>
      <c r="MOF478" s="16"/>
      <c r="MOG478" s="16"/>
      <c r="MOH478" s="16"/>
      <c r="MOI478" s="16"/>
      <c r="MOJ478" s="16"/>
      <c r="MOK478" s="16"/>
      <c r="MOL478" s="16"/>
      <c r="MOM478" s="16"/>
      <c r="MON478" s="16"/>
      <c r="MOO478" s="16"/>
      <c r="MOP478" s="16"/>
      <c r="MOQ478" s="16"/>
      <c r="MOR478" s="16"/>
      <c r="MOS478" s="16"/>
      <c r="MOT478" s="16"/>
      <c r="MOU478" s="16"/>
      <c r="MOV478" s="16"/>
      <c r="MOW478" s="16"/>
      <c r="MOX478" s="16"/>
      <c r="MOY478" s="16"/>
      <c r="MOZ478" s="16"/>
      <c r="MPA478" s="16"/>
      <c r="MPB478" s="16"/>
      <c r="MPC478" s="16"/>
      <c r="MPD478" s="16"/>
      <c r="MPE478" s="16"/>
      <c r="MPF478" s="16"/>
      <c r="MPG478" s="16"/>
      <c r="MPH478" s="16"/>
      <c r="MPI478" s="16"/>
      <c r="MPJ478" s="16"/>
      <c r="MPK478" s="16"/>
      <c r="MPL478" s="16"/>
      <c r="MPM478" s="16"/>
      <c r="MPN478" s="16"/>
      <c r="MPO478" s="16"/>
      <c r="MPP478" s="16"/>
      <c r="MPQ478" s="16"/>
      <c r="MPR478" s="16"/>
      <c r="MPS478" s="16"/>
      <c r="MPT478" s="16"/>
      <c r="MPU478" s="16"/>
      <c r="MPV478" s="16"/>
      <c r="MPW478" s="16"/>
      <c r="MPX478" s="16"/>
      <c r="MPY478" s="16"/>
      <c r="MPZ478" s="16"/>
      <c r="MQA478" s="16"/>
      <c r="MQB478" s="16"/>
      <c r="MQC478" s="16"/>
      <c r="MQD478" s="16"/>
      <c r="MQE478" s="16"/>
      <c r="MQF478" s="16"/>
      <c r="MQG478" s="16"/>
      <c r="MQH478" s="16"/>
      <c r="MQI478" s="16"/>
      <c r="MQJ478" s="16"/>
      <c r="MQK478" s="16"/>
      <c r="MQL478" s="16"/>
      <c r="MQM478" s="16"/>
      <c r="MQN478" s="16"/>
      <c r="MQO478" s="16"/>
      <c r="MQP478" s="16"/>
      <c r="MQQ478" s="16"/>
      <c r="MQR478" s="16"/>
      <c r="MQS478" s="16"/>
      <c r="MQT478" s="16"/>
      <c r="MQU478" s="16"/>
      <c r="MQV478" s="16"/>
      <c r="MQW478" s="16"/>
      <c r="MQX478" s="16"/>
      <c r="MQY478" s="16"/>
      <c r="MQZ478" s="16"/>
      <c r="MRA478" s="16"/>
      <c r="MRB478" s="16"/>
      <c r="MRC478" s="16"/>
      <c r="MRD478" s="16"/>
      <c r="MRE478" s="16"/>
      <c r="MRF478" s="16"/>
      <c r="MRG478" s="16"/>
      <c r="MRH478" s="16"/>
      <c r="MRI478" s="16"/>
      <c r="MRJ478" s="16"/>
      <c r="MRK478" s="16"/>
      <c r="MRL478" s="16"/>
      <c r="MRM478" s="16"/>
      <c r="MRN478" s="16"/>
      <c r="MRO478" s="16"/>
      <c r="MRP478" s="16"/>
      <c r="MRQ478" s="16"/>
      <c r="MRR478" s="16"/>
      <c r="MRS478" s="16"/>
      <c r="MRT478" s="16"/>
      <c r="MRU478" s="16"/>
      <c r="MRV478" s="16"/>
      <c r="MRW478" s="16"/>
      <c r="MRX478" s="16"/>
      <c r="MRY478" s="16"/>
      <c r="MRZ478" s="16"/>
      <c r="MSA478" s="16"/>
      <c r="MSB478" s="16"/>
      <c r="MSC478" s="16"/>
      <c r="MSD478" s="16"/>
      <c r="MSE478" s="16"/>
      <c r="MSF478" s="16"/>
      <c r="MSG478" s="16"/>
      <c r="MSH478" s="16"/>
      <c r="MSI478" s="16"/>
      <c r="MSJ478" s="16"/>
      <c r="MSK478" s="16"/>
      <c r="MSL478" s="16"/>
      <c r="MSM478" s="16"/>
      <c r="MSN478" s="16"/>
      <c r="MSO478" s="16"/>
      <c r="MSP478" s="16"/>
      <c r="MSQ478" s="16"/>
      <c r="MSR478" s="16"/>
      <c r="MSS478" s="16"/>
      <c r="MST478" s="16"/>
      <c r="MSU478" s="16"/>
      <c r="MSV478" s="16"/>
      <c r="MSW478" s="16"/>
      <c r="MSX478" s="16"/>
      <c r="MSY478" s="16"/>
      <c r="MSZ478" s="16"/>
      <c r="MTA478" s="16"/>
      <c r="MTB478" s="16"/>
      <c r="MTC478" s="16"/>
      <c r="MTD478" s="16"/>
      <c r="MTE478" s="16"/>
      <c r="MTF478" s="16"/>
      <c r="MTG478" s="16"/>
      <c r="MTH478" s="16"/>
      <c r="MTI478" s="16"/>
      <c r="MTJ478" s="16"/>
      <c r="MTK478" s="16"/>
      <c r="MTL478" s="16"/>
      <c r="MTM478" s="16"/>
      <c r="MTN478" s="16"/>
      <c r="MTO478" s="16"/>
      <c r="MTP478" s="16"/>
      <c r="MTQ478" s="16"/>
      <c r="MTR478" s="16"/>
      <c r="MTS478" s="16"/>
      <c r="MTT478" s="16"/>
      <c r="MTU478" s="16"/>
      <c r="MTV478" s="16"/>
      <c r="MTW478" s="16"/>
      <c r="MTX478" s="16"/>
      <c r="MTY478" s="16"/>
      <c r="MTZ478" s="16"/>
      <c r="MUA478" s="16"/>
      <c r="MUB478" s="16"/>
      <c r="MUC478" s="16"/>
      <c r="MUD478" s="16"/>
      <c r="MUE478" s="16"/>
      <c r="MUF478" s="16"/>
      <c r="MUG478" s="16"/>
      <c r="MUH478" s="16"/>
      <c r="MUI478" s="16"/>
      <c r="MUJ478" s="16"/>
      <c r="MUK478" s="16"/>
      <c r="MUL478" s="16"/>
      <c r="MUM478" s="16"/>
      <c r="MUN478" s="16"/>
      <c r="MUO478" s="16"/>
      <c r="MUP478" s="16"/>
      <c r="MUQ478" s="16"/>
      <c r="MUR478" s="16"/>
      <c r="MUS478" s="16"/>
      <c r="MUT478" s="16"/>
      <c r="MUU478" s="16"/>
      <c r="MUV478" s="16"/>
      <c r="MUW478" s="16"/>
      <c r="MUX478" s="16"/>
      <c r="MUY478" s="16"/>
      <c r="MUZ478" s="16"/>
      <c r="MVA478" s="16"/>
      <c r="MVB478" s="16"/>
      <c r="MVC478" s="16"/>
      <c r="MVD478" s="16"/>
      <c r="MVE478" s="16"/>
      <c r="MVF478" s="16"/>
      <c r="MVG478" s="16"/>
      <c r="MVH478" s="16"/>
      <c r="MVI478" s="16"/>
      <c r="MVJ478" s="16"/>
      <c r="MVK478" s="16"/>
      <c r="MVL478" s="16"/>
      <c r="MVM478" s="16"/>
      <c r="MVN478" s="16"/>
      <c r="MVO478" s="16"/>
      <c r="MVP478" s="16"/>
      <c r="MVQ478" s="16"/>
      <c r="MVR478" s="16"/>
      <c r="MVS478" s="16"/>
      <c r="MVT478" s="16"/>
      <c r="MVU478" s="16"/>
      <c r="MVV478" s="16"/>
      <c r="MVW478" s="16"/>
      <c r="MVX478" s="16"/>
      <c r="MVY478" s="16"/>
      <c r="MVZ478" s="16"/>
      <c r="MWA478" s="16"/>
      <c r="MWB478" s="16"/>
      <c r="MWC478" s="16"/>
      <c r="MWD478" s="16"/>
      <c r="MWE478" s="16"/>
      <c r="MWF478" s="16"/>
      <c r="MWG478" s="16"/>
      <c r="MWH478" s="16"/>
      <c r="MWI478" s="16"/>
      <c r="MWJ478" s="16"/>
      <c r="MWK478" s="16"/>
      <c r="MWL478" s="16"/>
      <c r="MWM478" s="16"/>
      <c r="MWN478" s="16"/>
      <c r="MWO478" s="16"/>
      <c r="MWP478" s="16"/>
      <c r="MWQ478" s="16"/>
      <c r="MWR478" s="16"/>
      <c r="MWS478" s="16"/>
      <c r="MWT478" s="16"/>
      <c r="MWU478" s="16"/>
      <c r="MWV478" s="16"/>
      <c r="MWW478" s="16"/>
      <c r="MWX478" s="16"/>
      <c r="MWY478" s="16"/>
      <c r="MWZ478" s="16"/>
      <c r="MXA478" s="16"/>
      <c r="MXB478" s="16"/>
      <c r="MXC478" s="16"/>
      <c r="MXD478" s="16"/>
      <c r="MXE478" s="16"/>
      <c r="MXF478" s="16"/>
      <c r="MXG478" s="16"/>
      <c r="MXH478" s="16"/>
      <c r="MXI478" s="16"/>
      <c r="MXJ478" s="16"/>
      <c r="MXK478" s="16"/>
      <c r="MXL478" s="16"/>
      <c r="MXM478" s="16"/>
      <c r="MXN478" s="16"/>
      <c r="MXO478" s="16"/>
      <c r="MXP478" s="16"/>
      <c r="MXQ478" s="16"/>
      <c r="MXR478" s="16"/>
      <c r="MXS478" s="16"/>
      <c r="MXT478" s="16"/>
      <c r="MXU478" s="16"/>
      <c r="MXV478" s="16"/>
      <c r="MXW478" s="16"/>
      <c r="MXX478" s="16"/>
      <c r="MXY478" s="16"/>
      <c r="MXZ478" s="16"/>
      <c r="MYA478" s="16"/>
      <c r="MYB478" s="16"/>
      <c r="MYC478" s="16"/>
      <c r="MYD478" s="16"/>
      <c r="MYE478" s="16"/>
      <c r="MYF478" s="16"/>
      <c r="MYG478" s="16"/>
      <c r="MYH478" s="16"/>
      <c r="MYI478" s="16"/>
      <c r="MYJ478" s="16"/>
      <c r="MYK478" s="16"/>
      <c r="MYL478" s="16"/>
      <c r="MYM478" s="16"/>
      <c r="MYN478" s="16"/>
      <c r="MYO478" s="16"/>
      <c r="MYP478" s="16"/>
      <c r="MYQ478" s="16"/>
      <c r="MYR478" s="16"/>
      <c r="MYS478" s="16"/>
      <c r="MYT478" s="16"/>
      <c r="MYU478" s="16"/>
      <c r="MYV478" s="16"/>
      <c r="MYW478" s="16"/>
      <c r="MYX478" s="16"/>
      <c r="MYY478" s="16"/>
      <c r="MYZ478" s="16"/>
      <c r="MZA478" s="16"/>
      <c r="MZB478" s="16"/>
      <c r="MZC478" s="16"/>
      <c r="MZD478" s="16"/>
      <c r="MZE478" s="16"/>
      <c r="MZF478" s="16"/>
      <c r="MZG478" s="16"/>
      <c r="MZH478" s="16"/>
      <c r="MZI478" s="16"/>
      <c r="MZJ478" s="16"/>
      <c r="MZK478" s="16"/>
      <c r="MZL478" s="16"/>
      <c r="MZM478" s="16"/>
      <c r="MZN478" s="16"/>
      <c r="MZO478" s="16"/>
      <c r="MZP478" s="16"/>
      <c r="MZQ478" s="16"/>
      <c r="MZR478" s="16"/>
      <c r="MZS478" s="16"/>
      <c r="MZT478" s="16"/>
      <c r="MZU478" s="16"/>
      <c r="MZV478" s="16"/>
      <c r="MZW478" s="16"/>
      <c r="MZX478" s="16"/>
      <c r="MZY478" s="16"/>
      <c r="MZZ478" s="16"/>
      <c r="NAA478" s="16"/>
      <c r="NAB478" s="16"/>
      <c r="NAC478" s="16"/>
      <c r="NAD478" s="16"/>
      <c r="NAE478" s="16"/>
      <c r="NAF478" s="16"/>
      <c r="NAG478" s="16"/>
      <c r="NAH478" s="16"/>
      <c r="NAI478" s="16"/>
      <c r="NAJ478" s="16"/>
      <c r="NAK478" s="16"/>
      <c r="NAL478" s="16"/>
      <c r="NAM478" s="16"/>
      <c r="NAN478" s="16"/>
      <c r="NAO478" s="16"/>
      <c r="NAP478" s="16"/>
      <c r="NAQ478" s="16"/>
      <c r="NAR478" s="16"/>
      <c r="NAS478" s="16"/>
      <c r="NAT478" s="16"/>
      <c r="NAU478" s="16"/>
      <c r="NAV478" s="16"/>
      <c r="NAW478" s="16"/>
      <c r="NAX478" s="16"/>
      <c r="NAY478" s="16"/>
      <c r="NAZ478" s="16"/>
      <c r="NBA478" s="16"/>
      <c r="NBB478" s="16"/>
      <c r="NBC478" s="16"/>
      <c r="NBD478" s="16"/>
      <c r="NBE478" s="16"/>
      <c r="NBF478" s="16"/>
      <c r="NBG478" s="16"/>
      <c r="NBH478" s="16"/>
      <c r="NBI478" s="16"/>
      <c r="NBJ478" s="16"/>
      <c r="NBK478" s="16"/>
      <c r="NBL478" s="16"/>
      <c r="NBM478" s="16"/>
      <c r="NBN478" s="16"/>
      <c r="NBO478" s="16"/>
      <c r="NBP478" s="16"/>
      <c r="NBQ478" s="16"/>
      <c r="NBR478" s="16"/>
      <c r="NBS478" s="16"/>
      <c r="NBT478" s="16"/>
      <c r="NBU478" s="16"/>
      <c r="NBV478" s="16"/>
      <c r="NBW478" s="16"/>
      <c r="NBX478" s="16"/>
      <c r="NBY478" s="16"/>
      <c r="NBZ478" s="16"/>
      <c r="NCA478" s="16"/>
      <c r="NCB478" s="16"/>
      <c r="NCC478" s="16"/>
      <c r="NCD478" s="16"/>
      <c r="NCE478" s="16"/>
      <c r="NCF478" s="16"/>
      <c r="NCG478" s="16"/>
      <c r="NCH478" s="16"/>
      <c r="NCI478" s="16"/>
      <c r="NCJ478" s="16"/>
      <c r="NCK478" s="16"/>
      <c r="NCL478" s="16"/>
      <c r="NCM478" s="16"/>
      <c r="NCN478" s="16"/>
      <c r="NCO478" s="16"/>
      <c r="NCP478" s="16"/>
      <c r="NCQ478" s="16"/>
      <c r="NCR478" s="16"/>
      <c r="NCS478" s="16"/>
      <c r="NCT478" s="16"/>
      <c r="NCU478" s="16"/>
      <c r="NCV478" s="16"/>
      <c r="NCW478" s="16"/>
      <c r="NCX478" s="16"/>
      <c r="NCY478" s="16"/>
      <c r="NCZ478" s="16"/>
      <c r="NDA478" s="16"/>
      <c r="NDB478" s="16"/>
      <c r="NDC478" s="16"/>
      <c r="NDD478" s="16"/>
      <c r="NDE478" s="16"/>
      <c r="NDF478" s="16"/>
      <c r="NDG478" s="16"/>
      <c r="NDH478" s="16"/>
      <c r="NDI478" s="16"/>
      <c r="NDJ478" s="16"/>
      <c r="NDK478" s="16"/>
      <c r="NDL478" s="16"/>
      <c r="NDM478" s="16"/>
      <c r="NDN478" s="16"/>
      <c r="NDO478" s="16"/>
      <c r="NDP478" s="16"/>
      <c r="NDQ478" s="16"/>
      <c r="NDR478" s="16"/>
      <c r="NDS478" s="16"/>
      <c r="NDT478" s="16"/>
      <c r="NDU478" s="16"/>
      <c r="NDV478" s="16"/>
      <c r="NDW478" s="16"/>
      <c r="NDX478" s="16"/>
      <c r="NDY478" s="16"/>
      <c r="NDZ478" s="16"/>
      <c r="NEA478" s="16"/>
      <c r="NEB478" s="16"/>
      <c r="NEC478" s="16"/>
      <c r="NED478" s="16"/>
      <c r="NEE478" s="16"/>
      <c r="NEF478" s="16"/>
      <c r="NEG478" s="16"/>
      <c r="NEH478" s="16"/>
      <c r="NEI478" s="16"/>
      <c r="NEJ478" s="16"/>
      <c r="NEK478" s="16"/>
      <c r="NEL478" s="16"/>
      <c r="NEM478" s="16"/>
      <c r="NEN478" s="16"/>
      <c r="NEO478" s="16"/>
      <c r="NEP478" s="16"/>
      <c r="NEQ478" s="16"/>
      <c r="NER478" s="16"/>
      <c r="NES478" s="16"/>
      <c r="NET478" s="16"/>
      <c r="NEU478" s="16"/>
      <c r="NEV478" s="16"/>
      <c r="NEW478" s="16"/>
      <c r="NEX478" s="16"/>
      <c r="NEY478" s="16"/>
      <c r="NEZ478" s="16"/>
      <c r="NFA478" s="16"/>
      <c r="NFB478" s="16"/>
      <c r="NFC478" s="16"/>
      <c r="NFD478" s="16"/>
      <c r="NFE478" s="16"/>
      <c r="NFF478" s="16"/>
      <c r="NFG478" s="16"/>
      <c r="NFH478" s="16"/>
      <c r="NFI478" s="16"/>
      <c r="NFJ478" s="16"/>
      <c r="NFK478" s="16"/>
      <c r="NFL478" s="16"/>
      <c r="NFM478" s="16"/>
      <c r="NFN478" s="16"/>
      <c r="NFO478" s="16"/>
      <c r="NFP478" s="16"/>
      <c r="NFQ478" s="16"/>
      <c r="NFR478" s="16"/>
      <c r="NFS478" s="16"/>
      <c r="NFT478" s="16"/>
      <c r="NFU478" s="16"/>
      <c r="NFV478" s="16"/>
      <c r="NFW478" s="16"/>
      <c r="NFX478" s="16"/>
      <c r="NFY478" s="16"/>
      <c r="NFZ478" s="16"/>
      <c r="NGA478" s="16"/>
      <c r="NGB478" s="16"/>
      <c r="NGC478" s="16"/>
      <c r="NGD478" s="16"/>
      <c r="NGE478" s="16"/>
      <c r="NGF478" s="16"/>
      <c r="NGG478" s="16"/>
      <c r="NGH478" s="16"/>
      <c r="NGI478" s="16"/>
      <c r="NGJ478" s="16"/>
      <c r="NGK478" s="16"/>
      <c r="NGL478" s="16"/>
      <c r="NGM478" s="16"/>
      <c r="NGN478" s="16"/>
      <c r="NGO478" s="16"/>
      <c r="NGP478" s="16"/>
      <c r="NGQ478" s="16"/>
      <c r="NGR478" s="16"/>
      <c r="NGS478" s="16"/>
      <c r="NGT478" s="16"/>
      <c r="NGU478" s="16"/>
      <c r="NGV478" s="16"/>
      <c r="NGW478" s="16"/>
      <c r="NGX478" s="16"/>
      <c r="NGY478" s="16"/>
      <c r="NGZ478" s="16"/>
      <c r="NHA478" s="16"/>
      <c r="NHB478" s="16"/>
      <c r="NHC478" s="16"/>
      <c r="NHD478" s="16"/>
      <c r="NHE478" s="16"/>
      <c r="NHF478" s="16"/>
      <c r="NHG478" s="16"/>
      <c r="NHH478" s="16"/>
      <c r="NHI478" s="16"/>
      <c r="NHJ478" s="16"/>
      <c r="NHK478" s="16"/>
      <c r="NHL478" s="16"/>
      <c r="NHM478" s="16"/>
      <c r="NHN478" s="16"/>
      <c r="NHO478" s="16"/>
      <c r="NHP478" s="16"/>
      <c r="NHQ478" s="16"/>
      <c r="NHR478" s="16"/>
      <c r="NHS478" s="16"/>
      <c r="NHT478" s="16"/>
      <c r="NHU478" s="16"/>
      <c r="NHV478" s="16"/>
      <c r="NHW478" s="16"/>
      <c r="NHX478" s="16"/>
      <c r="NHY478" s="16"/>
      <c r="NHZ478" s="16"/>
      <c r="NIA478" s="16"/>
      <c r="NIB478" s="16"/>
      <c r="NIC478" s="16"/>
      <c r="NID478" s="16"/>
      <c r="NIE478" s="16"/>
      <c r="NIF478" s="16"/>
      <c r="NIG478" s="16"/>
      <c r="NIH478" s="16"/>
      <c r="NII478" s="16"/>
      <c r="NIJ478" s="16"/>
      <c r="NIK478" s="16"/>
      <c r="NIL478" s="16"/>
      <c r="NIM478" s="16"/>
      <c r="NIN478" s="16"/>
      <c r="NIO478" s="16"/>
      <c r="NIP478" s="16"/>
      <c r="NIQ478" s="16"/>
      <c r="NIR478" s="16"/>
      <c r="NIS478" s="16"/>
      <c r="NIT478" s="16"/>
      <c r="NIU478" s="16"/>
      <c r="NIV478" s="16"/>
      <c r="NIW478" s="16"/>
      <c r="NIX478" s="16"/>
      <c r="NIY478" s="16"/>
      <c r="NIZ478" s="16"/>
      <c r="NJA478" s="16"/>
      <c r="NJB478" s="16"/>
      <c r="NJC478" s="16"/>
      <c r="NJD478" s="16"/>
      <c r="NJE478" s="16"/>
      <c r="NJF478" s="16"/>
      <c r="NJG478" s="16"/>
      <c r="NJH478" s="16"/>
      <c r="NJI478" s="16"/>
      <c r="NJJ478" s="16"/>
      <c r="NJK478" s="16"/>
      <c r="NJL478" s="16"/>
      <c r="NJM478" s="16"/>
      <c r="NJN478" s="16"/>
      <c r="NJO478" s="16"/>
      <c r="NJP478" s="16"/>
      <c r="NJQ478" s="16"/>
      <c r="NJR478" s="16"/>
      <c r="NJS478" s="16"/>
      <c r="NJT478" s="16"/>
      <c r="NJU478" s="16"/>
      <c r="NJV478" s="16"/>
      <c r="NJW478" s="16"/>
      <c r="NJX478" s="16"/>
      <c r="NJY478" s="16"/>
      <c r="NJZ478" s="16"/>
      <c r="NKA478" s="16"/>
      <c r="NKB478" s="16"/>
      <c r="NKC478" s="16"/>
      <c r="NKD478" s="16"/>
      <c r="NKE478" s="16"/>
      <c r="NKF478" s="16"/>
      <c r="NKG478" s="16"/>
      <c r="NKH478" s="16"/>
      <c r="NKI478" s="16"/>
      <c r="NKJ478" s="16"/>
      <c r="NKK478" s="16"/>
      <c r="NKL478" s="16"/>
      <c r="NKM478" s="16"/>
      <c r="NKN478" s="16"/>
      <c r="NKO478" s="16"/>
      <c r="NKP478" s="16"/>
      <c r="NKQ478" s="16"/>
      <c r="NKR478" s="16"/>
      <c r="NKS478" s="16"/>
      <c r="NKT478" s="16"/>
      <c r="NKU478" s="16"/>
      <c r="NKV478" s="16"/>
      <c r="NKW478" s="16"/>
      <c r="NKX478" s="16"/>
      <c r="NKY478" s="16"/>
      <c r="NKZ478" s="16"/>
      <c r="NLA478" s="16"/>
      <c r="NLB478" s="16"/>
      <c r="NLC478" s="16"/>
      <c r="NLD478" s="16"/>
      <c r="NLE478" s="16"/>
      <c r="NLF478" s="16"/>
      <c r="NLG478" s="16"/>
      <c r="NLH478" s="16"/>
      <c r="NLI478" s="16"/>
      <c r="NLJ478" s="16"/>
      <c r="NLK478" s="16"/>
      <c r="NLL478" s="16"/>
      <c r="NLM478" s="16"/>
      <c r="NLN478" s="16"/>
      <c r="NLO478" s="16"/>
      <c r="NLP478" s="16"/>
      <c r="NLQ478" s="16"/>
      <c r="NLR478" s="16"/>
      <c r="NLS478" s="16"/>
      <c r="NLT478" s="16"/>
      <c r="NLU478" s="16"/>
      <c r="NLV478" s="16"/>
      <c r="NLW478" s="16"/>
      <c r="NLX478" s="16"/>
      <c r="NLY478" s="16"/>
      <c r="NLZ478" s="16"/>
      <c r="NMA478" s="16"/>
      <c r="NMB478" s="16"/>
      <c r="NMC478" s="16"/>
      <c r="NMD478" s="16"/>
      <c r="NME478" s="16"/>
      <c r="NMF478" s="16"/>
      <c r="NMG478" s="16"/>
      <c r="NMH478" s="16"/>
      <c r="NMI478" s="16"/>
      <c r="NMJ478" s="16"/>
      <c r="NMK478" s="16"/>
      <c r="NML478" s="16"/>
      <c r="NMM478" s="16"/>
      <c r="NMN478" s="16"/>
      <c r="NMO478" s="16"/>
      <c r="NMP478" s="16"/>
      <c r="NMQ478" s="16"/>
      <c r="NMR478" s="16"/>
      <c r="NMS478" s="16"/>
      <c r="NMT478" s="16"/>
      <c r="NMU478" s="16"/>
      <c r="NMV478" s="16"/>
      <c r="NMW478" s="16"/>
      <c r="NMX478" s="16"/>
      <c r="NMY478" s="16"/>
      <c r="NMZ478" s="16"/>
      <c r="NNA478" s="16"/>
      <c r="NNB478" s="16"/>
      <c r="NNC478" s="16"/>
      <c r="NND478" s="16"/>
      <c r="NNE478" s="16"/>
      <c r="NNF478" s="16"/>
      <c r="NNG478" s="16"/>
      <c r="NNH478" s="16"/>
      <c r="NNI478" s="16"/>
      <c r="NNJ478" s="16"/>
      <c r="NNK478" s="16"/>
      <c r="NNL478" s="16"/>
      <c r="NNM478" s="16"/>
      <c r="NNN478" s="16"/>
      <c r="NNO478" s="16"/>
      <c r="NNP478" s="16"/>
      <c r="NNQ478" s="16"/>
      <c r="NNR478" s="16"/>
      <c r="NNS478" s="16"/>
      <c r="NNT478" s="16"/>
      <c r="NNU478" s="16"/>
      <c r="NNV478" s="16"/>
      <c r="NNW478" s="16"/>
      <c r="NNX478" s="16"/>
      <c r="NNY478" s="16"/>
      <c r="NNZ478" s="16"/>
      <c r="NOA478" s="16"/>
      <c r="NOB478" s="16"/>
      <c r="NOC478" s="16"/>
      <c r="NOD478" s="16"/>
      <c r="NOE478" s="16"/>
      <c r="NOF478" s="16"/>
      <c r="NOG478" s="16"/>
      <c r="NOH478" s="16"/>
      <c r="NOI478" s="16"/>
      <c r="NOJ478" s="16"/>
      <c r="NOK478" s="16"/>
      <c r="NOL478" s="16"/>
      <c r="NOM478" s="16"/>
      <c r="NON478" s="16"/>
      <c r="NOO478" s="16"/>
      <c r="NOP478" s="16"/>
      <c r="NOQ478" s="16"/>
      <c r="NOR478" s="16"/>
      <c r="NOS478" s="16"/>
      <c r="NOT478" s="16"/>
      <c r="NOU478" s="16"/>
      <c r="NOV478" s="16"/>
      <c r="NOW478" s="16"/>
      <c r="NOX478" s="16"/>
      <c r="NOY478" s="16"/>
      <c r="NOZ478" s="16"/>
      <c r="NPA478" s="16"/>
      <c r="NPB478" s="16"/>
      <c r="NPC478" s="16"/>
      <c r="NPD478" s="16"/>
      <c r="NPE478" s="16"/>
      <c r="NPF478" s="16"/>
      <c r="NPG478" s="16"/>
      <c r="NPH478" s="16"/>
      <c r="NPI478" s="16"/>
      <c r="NPJ478" s="16"/>
      <c r="NPK478" s="16"/>
      <c r="NPL478" s="16"/>
      <c r="NPM478" s="16"/>
      <c r="NPN478" s="16"/>
      <c r="NPO478" s="16"/>
      <c r="NPP478" s="16"/>
      <c r="NPQ478" s="16"/>
      <c r="NPR478" s="16"/>
      <c r="NPS478" s="16"/>
      <c r="NPT478" s="16"/>
      <c r="NPU478" s="16"/>
      <c r="NPV478" s="16"/>
      <c r="NPW478" s="16"/>
      <c r="NPX478" s="16"/>
      <c r="NPY478" s="16"/>
      <c r="NPZ478" s="16"/>
      <c r="NQA478" s="16"/>
      <c r="NQB478" s="16"/>
      <c r="NQC478" s="16"/>
      <c r="NQD478" s="16"/>
      <c r="NQE478" s="16"/>
      <c r="NQF478" s="16"/>
      <c r="NQG478" s="16"/>
      <c r="NQH478" s="16"/>
      <c r="NQI478" s="16"/>
      <c r="NQJ478" s="16"/>
      <c r="NQK478" s="16"/>
      <c r="NQL478" s="16"/>
      <c r="NQM478" s="16"/>
      <c r="NQN478" s="16"/>
      <c r="NQO478" s="16"/>
      <c r="NQP478" s="16"/>
      <c r="NQQ478" s="16"/>
      <c r="NQR478" s="16"/>
      <c r="NQS478" s="16"/>
      <c r="NQT478" s="16"/>
      <c r="NQU478" s="16"/>
      <c r="NQV478" s="16"/>
      <c r="NQW478" s="16"/>
      <c r="NQX478" s="16"/>
      <c r="NQY478" s="16"/>
      <c r="NQZ478" s="16"/>
      <c r="NRA478" s="16"/>
      <c r="NRB478" s="16"/>
      <c r="NRC478" s="16"/>
      <c r="NRD478" s="16"/>
      <c r="NRE478" s="16"/>
      <c r="NRF478" s="16"/>
      <c r="NRG478" s="16"/>
      <c r="NRH478" s="16"/>
      <c r="NRI478" s="16"/>
      <c r="NRJ478" s="16"/>
      <c r="NRK478" s="16"/>
      <c r="NRL478" s="16"/>
      <c r="NRM478" s="16"/>
      <c r="NRN478" s="16"/>
      <c r="NRO478" s="16"/>
      <c r="NRP478" s="16"/>
      <c r="NRQ478" s="16"/>
      <c r="NRR478" s="16"/>
      <c r="NRS478" s="16"/>
      <c r="NRT478" s="16"/>
      <c r="NRU478" s="16"/>
      <c r="NRV478" s="16"/>
      <c r="NRW478" s="16"/>
      <c r="NRX478" s="16"/>
      <c r="NRY478" s="16"/>
      <c r="NRZ478" s="16"/>
      <c r="NSA478" s="16"/>
      <c r="NSB478" s="16"/>
      <c r="NSC478" s="16"/>
      <c r="NSD478" s="16"/>
      <c r="NSE478" s="16"/>
      <c r="NSF478" s="16"/>
      <c r="NSG478" s="16"/>
      <c r="NSH478" s="16"/>
      <c r="NSI478" s="16"/>
      <c r="NSJ478" s="16"/>
      <c r="NSK478" s="16"/>
      <c r="NSL478" s="16"/>
      <c r="NSM478" s="16"/>
      <c r="NSN478" s="16"/>
      <c r="NSO478" s="16"/>
      <c r="NSP478" s="16"/>
      <c r="NSQ478" s="16"/>
      <c r="NSR478" s="16"/>
      <c r="NSS478" s="16"/>
      <c r="NST478" s="16"/>
      <c r="NSU478" s="16"/>
      <c r="NSV478" s="16"/>
      <c r="NSW478" s="16"/>
      <c r="NSX478" s="16"/>
      <c r="NSY478" s="16"/>
      <c r="NSZ478" s="16"/>
      <c r="NTA478" s="16"/>
      <c r="NTB478" s="16"/>
      <c r="NTC478" s="16"/>
      <c r="NTD478" s="16"/>
      <c r="NTE478" s="16"/>
      <c r="NTF478" s="16"/>
      <c r="NTG478" s="16"/>
      <c r="NTH478" s="16"/>
      <c r="NTI478" s="16"/>
      <c r="NTJ478" s="16"/>
      <c r="NTK478" s="16"/>
      <c r="NTL478" s="16"/>
      <c r="NTM478" s="16"/>
      <c r="NTN478" s="16"/>
      <c r="NTO478" s="16"/>
      <c r="NTP478" s="16"/>
      <c r="NTQ478" s="16"/>
      <c r="NTR478" s="16"/>
      <c r="NTS478" s="16"/>
      <c r="NTT478" s="16"/>
      <c r="NTU478" s="16"/>
      <c r="NTV478" s="16"/>
      <c r="NTW478" s="16"/>
      <c r="NTX478" s="16"/>
      <c r="NTY478" s="16"/>
      <c r="NTZ478" s="16"/>
      <c r="NUA478" s="16"/>
      <c r="NUB478" s="16"/>
      <c r="NUC478" s="16"/>
      <c r="NUD478" s="16"/>
      <c r="NUE478" s="16"/>
      <c r="NUF478" s="16"/>
      <c r="NUG478" s="16"/>
      <c r="NUH478" s="16"/>
      <c r="NUI478" s="16"/>
      <c r="NUJ478" s="16"/>
      <c r="NUK478" s="16"/>
      <c r="NUL478" s="16"/>
      <c r="NUM478" s="16"/>
      <c r="NUN478" s="16"/>
      <c r="NUO478" s="16"/>
      <c r="NUP478" s="16"/>
      <c r="NUQ478" s="16"/>
      <c r="NUR478" s="16"/>
      <c r="NUS478" s="16"/>
      <c r="NUT478" s="16"/>
      <c r="NUU478" s="16"/>
      <c r="NUV478" s="16"/>
      <c r="NUW478" s="16"/>
      <c r="NUX478" s="16"/>
      <c r="NUY478" s="16"/>
      <c r="NUZ478" s="16"/>
      <c r="NVA478" s="16"/>
      <c r="NVB478" s="16"/>
      <c r="NVC478" s="16"/>
      <c r="NVD478" s="16"/>
      <c r="NVE478" s="16"/>
      <c r="NVF478" s="16"/>
      <c r="NVG478" s="16"/>
      <c r="NVH478" s="16"/>
      <c r="NVI478" s="16"/>
      <c r="NVJ478" s="16"/>
      <c r="NVK478" s="16"/>
      <c r="NVL478" s="16"/>
      <c r="NVM478" s="16"/>
      <c r="NVN478" s="16"/>
      <c r="NVO478" s="16"/>
      <c r="NVP478" s="16"/>
      <c r="NVQ478" s="16"/>
      <c r="NVR478" s="16"/>
      <c r="NVS478" s="16"/>
      <c r="NVT478" s="16"/>
      <c r="NVU478" s="16"/>
      <c r="NVV478" s="16"/>
      <c r="NVW478" s="16"/>
      <c r="NVX478" s="16"/>
      <c r="NVY478" s="16"/>
      <c r="NVZ478" s="16"/>
      <c r="NWA478" s="16"/>
      <c r="NWB478" s="16"/>
      <c r="NWC478" s="16"/>
      <c r="NWD478" s="16"/>
      <c r="NWE478" s="16"/>
      <c r="NWF478" s="16"/>
      <c r="NWG478" s="16"/>
      <c r="NWH478" s="16"/>
      <c r="NWI478" s="16"/>
      <c r="NWJ478" s="16"/>
      <c r="NWK478" s="16"/>
      <c r="NWL478" s="16"/>
      <c r="NWM478" s="16"/>
      <c r="NWN478" s="16"/>
      <c r="NWO478" s="16"/>
      <c r="NWP478" s="16"/>
      <c r="NWQ478" s="16"/>
      <c r="NWR478" s="16"/>
      <c r="NWS478" s="16"/>
      <c r="NWT478" s="16"/>
      <c r="NWU478" s="16"/>
      <c r="NWV478" s="16"/>
      <c r="NWW478" s="16"/>
      <c r="NWX478" s="16"/>
      <c r="NWY478" s="16"/>
      <c r="NWZ478" s="16"/>
      <c r="NXA478" s="16"/>
      <c r="NXB478" s="16"/>
      <c r="NXC478" s="16"/>
      <c r="NXD478" s="16"/>
      <c r="NXE478" s="16"/>
      <c r="NXF478" s="16"/>
      <c r="NXG478" s="16"/>
      <c r="NXH478" s="16"/>
      <c r="NXI478" s="16"/>
      <c r="NXJ478" s="16"/>
      <c r="NXK478" s="16"/>
      <c r="NXL478" s="16"/>
      <c r="NXM478" s="16"/>
      <c r="NXN478" s="16"/>
      <c r="NXO478" s="16"/>
      <c r="NXP478" s="16"/>
      <c r="NXQ478" s="16"/>
      <c r="NXR478" s="16"/>
      <c r="NXS478" s="16"/>
      <c r="NXT478" s="16"/>
      <c r="NXU478" s="16"/>
      <c r="NXV478" s="16"/>
      <c r="NXW478" s="16"/>
      <c r="NXX478" s="16"/>
      <c r="NXY478" s="16"/>
      <c r="NXZ478" s="16"/>
      <c r="NYA478" s="16"/>
      <c r="NYB478" s="16"/>
      <c r="NYC478" s="16"/>
      <c r="NYD478" s="16"/>
      <c r="NYE478" s="16"/>
      <c r="NYF478" s="16"/>
      <c r="NYG478" s="16"/>
      <c r="NYH478" s="16"/>
      <c r="NYI478" s="16"/>
      <c r="NYJ478" s="16"/>
      <c r="NYK478" s="16"/>
      <c r="NYL478" s="16"/>
      <c r="NYM478" s="16"/>
      <c r="NYN478" s="16"/>
      <c r="NYO478" s="16"/>
      <c r="NYP478" s="16"/>
      <c r="NYQ478" s="16"/>
      <c r="NYR478" s="16"/>
      <c r="NYS478" s="16"/>
      <c r="NYT478" s="16"/>
      <c r="NYU478" s="16"/>
      <c r="NYV478" s="16"/>
      <c r="NYW478" s="16"/>
      <c r="NYX478" s="16"/>
      <c r="NYY478" s="16"/>
      <c r="NYZ478" s="16"/>
      <c r="NZA478" s="16"/>
      <c r="NZB478" s="16"/>
      <c r="NZC478" s="16"/>
      <c r="NZD478" s="16"/>
      <c r="NZE478" s="16"/>
      <c r="NZF478" s="16"/>
      <c r="NZG478" s="16"/>
      <c r="NZH478" s="16"/>
      <c r="NZI478" s="16"/>
      <c r="NZJ478" s="16"/>
      <c r="NZK478" s="16"/>
      <c r="NZL478" s="16"/>
      <c r="NZM478" s="16"/>
      <c r="NZN478" s="16"/>
      <c r="NZO478" s="16"/>
      <c r="NZP478" s="16"/>
      <c r="NZQ478" s="16"/>
      <c r="NZR478" s="16"/>
      <c r="NZS478" s="16"/>
      <c r="NZT478" s="16"/>
      <c r="NZU478" s="16"/>
      <c r="NZV478" s="16"/>
      <c r="NZW478" s="16"/>
      <c r="NZX478" s="16"/>
      <c r="NZY478" s="16"/>
      <c r="NZZ478" s="16"/>
      <c r="OAA478" s="16"/>
      <c r="OAB478" s="16"/>
      <c r="OAC478" s="16"/>
      <c r="OAD478" s="16"/>
      <c r="OAE478" s="16"/>
      <c r="OAF478" s="16"/>
      <c r="OAG478" s="16"/>
      <c r="OAH478" s="16"/>
      <c r="OAI478" s="16"/>
      <c r="OAJ478" s="16"/>
      <c r="OAK478" s="16"/>
      <c r="OAL478" s="16"/>
      <c r="OAM478" s="16"/>
      <c r="OAN478" s="16"/>
      <c r="OAO478" s="16"/>
      <c r="OAP478" s="16"/>
      <c r="OAQ478" s="16"/>
      <c r="OAR478" s="16"/>
      <c r="OAS478" s="16"/>
      <c r="OAT478" s="16"/>
      <c r="OAU478" s="16"/>
      <c r="OAV478" s="16"/>
      <c r="OAW478" s="16"/>
      <c r="OAX478" s="16"/>
      <c r="OAY478" s="16"/>
      <c r="OAZ478" s="16"/>
      <c r="OBA478" s="16"/>
      <c r="OBB478" s="16"/>
      <c r="OBC478" s="16"/>
      <c r="OBD478" s="16"/>
      <c r="OBE478" s="16"/>
      <c r="OBF478" s="16"/>
      <c r="OBG478" s="16"/>
      <c r="OBH478" s="16"/>
      <c r="OBI478" s="16"/>
      <c r="OBJ478" s="16"/>
      <c r="OBK478" s="16"/>
      <c r="OBL478" s="16"/>
      <c r="OBM478" s="16"/>
      <c r="OBN478" s="16"/>
      <c r="OBO478" s="16"/>
      <c r="OBP478" s="16"/>
      <c r="OBQ478" s="16"/>
      <c r="OBR478" s="16"/>
      <c r="OBS478" s="16"/>
      <c r="OBT478" s="16"/>
      <c r="OBU478" s="16"/>
      <c r="OBV478" s="16"/>
      <c r="OBW478" s="16"/>
      <c r="OBX478" s="16"/>
      <c r="OBY478" s="16"/>
      <c r="OBZ478" s="16"/>
      <c r="OCA478" s="16"/>
      <c r="OCB478" s="16"/>
      <c r="OCC478" s="16"/>
      <c r="OCD478" s="16"/>
      <c r="OCE478" s="16"/>
      <c r="OCF478" s="16"/>
      <c r="OCG478" s="16"/>
      <c r="OCH478" s="16"/>
      <c r="OCI478" s="16"/>
      <c r="OCJ478" s="16"/>
      <c r="OCK478" s="16"/>
      <c r="OCL478" s="16"/>
      <c r="OCM478" s="16"/>
      <c r="OCN478" s="16"/>
      <c r="OCO478" s="16"/>
      <c r="OCP478" s="16"/>
      <c r="OCQ478" s="16"/>
      <c r="OCR478" s="16"/>
      <c r="OCS478" s="16"/>
      <c r="OCT478" s="16"/>
      <c r="OCU478" s="16"/>
      <c r="OCV478" s="16"/>
      <c r="OCW478" s="16"/>
      <c r="OCX478" s="16"/>
      <c r="OCY478" s="16"/>
      <c r="OCZ478" s="16"/>
      <c r="ODA478" s="16"/>
      <c r="ODB478" s="16"/>
      <c r="ODC478" s="16"/>
      <c r="ODD478" s="16"/>
      <c r="ODE478" s="16"/>
      <c r="ODF478" s="16"/>
      <c r="ODG478" s="16"/>
      <c r="ODH478" s="16"/>
      <c r="ODI478" s="16"/>
      <c r="ODJ478" s="16"/>
      <c r="ODK478" s="16"/>
      <c r="ODL478" s="16"/>
      <c r="ODM478" s="16"/>
      <c r="ODN478" s="16"/>
      <c r="ODO478" s="16"/>
      <c r="ODP478" s="16"/>
      <c r="ODQ478" s="16"/>
      <c r="ODR478" s="16"/>
      <c r="ODS478" s="16"/>
      <c r="ODT478" s="16"/>
      <c r="ODU478" s="16"/>
      <c r="ODV478" s="16"/>
      <c r="ODW478" s="16"/>
      <c r="ODX478" s="16"/>
      <c r="ODY478" s="16"/>
      <c r="ODZ478" s="16"/>
      <c r="OEA478" s="16"/>
      <c r="OEB478" s="16"/>
      <c r="OEC478" s="16"/>
      <c r="OED478" s="16"/>
      <c r="OEE478" s="16"/>
      <c r="OEF478" s="16"/>
      <c r="OEG478" s="16"/>
      <c r="OEH478" s="16"/>
      <c r="OEI478" s="16"/>
      <c r="OEJ478" s="16"/>
      <c r="OEK478" s="16"/>
      <c r="OEL478" s="16"/>
      <c r="OEM478" s="16"/>
      <c r="OEN478" s="16"/>
      <c r="OEO478" s="16"/>
      <c r="OEP478" s="16"/>
      <c r="OEQ478" s="16"/>
      <c r="OER478" s="16"/>
      <c r="OES478" s="16"/>
      <c r="OET478" s="16"/>
      <c r="OEU478" s="16"/>
      <c r="OEV478" s="16"/>
      <c r="OEW478" s="16"/>
      <c r="OEX478" s="16"/>
      <c r="OEY478" s="16"/>
      <c r="OEZ478" s="16"/>
      <c r="OFA478" s="16"/>
      <c r="OFB478" s="16"/>
      <c r="OFC478" s="16"/>
      <c r="OFD478" s="16"/>
      <c r="OFE478" s="16"/>
      <c r="OFF478" s="16"/>
      <c r="OFG478" s="16"/>
      <c r="OFH478" s="16"/>
      <c r="OFI478" s="16"/>
      <c r="OFJ478" s="16"/>
      <c r="OFK478" s="16"/>
      <c r="OFL478" s="16"/>
      <c r="OFM478" s="16"/>
      <c r="OFN478" s="16"/>
      <c r="OFO478" s="16"/>
      <c r="OFP478" s="16"/>
      <c r="OFQ478" s="16"/>
      <c r="OFR478" s="16"/>
      <c r="OFS478" s="16"/>
      <c r="OFT478" s="16"/>
      <c r="OFU478" s="16"/>
      <c r="OFV478" s="16"/>
      <c r="OFW478" s="16"/>
      <c r="OFX478" s="16"/>
      <c r="OFY478" s="16"/>
      <c r="OFZ478" s="16"/>
      <c r="OGA478" s="16"/>
      <c r="OGB478" s="16"/>
      <c r="OGC478" s="16"/>
      <c r="OGD478" s="16"/>
      <c r="OGE478" s="16"/>
      <c r="OGF478" s="16"/>
      <c r="OGG478" s="16"/>
      <c r="OGH478" s="16"/>
      <c r="OGI478" s="16"/>
      <c r="OGJ478" s="16"/>
      <c r="OGK478" s="16"/>
      <c r="OGL478" s="16"/>
      <c r="OGM478" s="16"/>
      <c r="OGN478" s="16"/>
      <c r="OGO478" s="16"/>
      <c r="OGP478" s="16"/>
      <c r="OGQ478" s="16"/>
      <c r="OGR478" s="16"/>
      <c r="OGS478" s="16"/>
      <c r="OGT478" s="16"/>
      <c r="OGU478" s="16"/>
      <c r="OGV478" s="16"/>
      <c r="OGW478" s="16"/>
      <c r="OGX478" s="16"/>
      <c r="OGY478" s="16"/>
      <c r="OGZ478" s="16"/>
      <c r="OHA478" s="16"/>
      <c r="OHB478" s="16"/>
      <c r="OHC478" s="16"/>
      <c r="OHD478" s="16"/>
      <c r="OHE478" s="16"/>
      <c r="OHF478" s="16"/>
      <c r="OHG478" s="16"/>
      <c r="OHH478" s="16"/>
      <c r="OHI478" s="16"/>
      <c r="OHJ478" s="16"/>
      <c r="OHK478" s="16"/>
      <c r="OHL478" s="16"/>
      <c r="OHM478" s="16"/>
      <c r="OHN478" s="16"/>
      <c r="OHO478" s="16"/>
      <c r="OHP478" s="16"/>
      <c r="OHQ478" s="16"/>
      <c r="OHR478" s="16"/>
      <c r="OHS478" s="16"/>
      <c r="OHT478" s="16"/>
      <c r="OHU478" s="16"/>
      <c r="OHV478" s="16"/>
      <c r="OHW478" s="16"/>
      <c r="OHX478" s="16"/>
      <c r="OHY478" s="16"/>
      <c r="OHZ478" s="16"/>
      <c r="OIA478" s="16"/>
      <c r="OIB478" s="16"/>
      <c r="OIC478" s="16"/>
      <c r="OID478" s="16"/>
      <c r="OIE478" s="16"/>
      <c r="OIF478" s="16"/>
      <c r="OIG478" s="16"/>
      <c r="OIH478" s="16"/>
      <c r="OII478" s="16"/>
      <c r="OIJ478" s="16"/>
      <c r="OIK478" s="16"/>
      <c r="OIL478" s="16"/>
      <c r="OIM478" s="16"/>
      <c r="OIN478" s="16"/>
      <c r="OIO478" s="16"/>
      <c r="OIP478" s="16"/>
      <c r="OIQ478" s="16"/>
      <c r="OIR478" s="16"/>
      <c r="OIS478" s="16"/>
      <c r="OIT478" s="16"/>
      <c r="OIU478" s="16"/>
      <c r="OIV478" s="16"/>
      <c r="OIW478" s="16"/>
      <c r="OIX478" s="16"/>
      <c r="OIY478" s="16"/>
      <c r="OIZ478" s="16"/>
      <c r="OJA478" s="16"/>
      <c r="OJB478" s="16"/>
      <c r="OJC478" s="16"/>
      <c r="OJD478" s="16"/>
      <c r="OJE478" s="16"/>
      <c r="OJF478" s="16"/>
      <c r="OJG478" s="16"/>
      <c r="OJH478" s="16"/>
      <c r="OJI478" s="16"/>
      <c r="OJJ478" s="16"/>
      <c r="OJK478" s="16"/>
      <c r="OJL478" s="16"/>
      <c r="OJM478" s="16"/>
      <c r="OJN478" s="16"/>
      <c r="OJO478" s="16"/>
      <c r="OJP478" s="16"/>
      <c r="OJQ478" s="16"/>
      <c r="OJR478" s="16"/>
      <c r="OJS478" s="16"/>
      <c r="OJT478" s="16"/>
      <c r="OJU478" s="16"/>
      <c r="OJV478" s="16"/>
      <c r="OJW478" s="16"/>
      <c r="OJX478" s="16"/>
      <c r="OJY478" s="16"/>
      <c r="OJZ478" s="16"/>
      <c r="OKA478" s="16"/>
      <c r="OKB478" s="16"/>
      <c r="OKC478" s="16"/>
      <c r="OKD478" s="16"/>
      <c r="OKE478" s="16"/>
      <c r="OKF478" s="16"/>
      <c r="OKG478" s="16"/>
      <c r="OKH478" s="16"/>
      <c r="OKI478" s="16"/>
      <c r="OKJ478" s="16"/>
      <c r="OKK478" s="16"/>
      <c r="OKL478" s="16"/>
      <c r="OKM478" s="16"/>
      <c r="OKN478" s="16"/>
      <c r="OKO478" s="16"/>
      <c r="OKP478" s="16"/>
      <c r="OKQ478" s="16"/>
      <c r="OKR478" s="16"/>
      <c r="OKS478" s="16"/>
      <c r="OKT478" s="16"/>
      <c r="OKU478" s="16"/>
      <c r="OKV478" s="16"/>
      <c r="OKW478" s="16"/>
      <c r="OKX478" s="16"/>
      <c r="OKY478" s="16"/>
      <c r="OKZ478" s="16"/>
      <c r="OLA478" s="16"/>
      <c r="OLB478" s="16"/>
      <c r="OLC478" s="16"/>
      <c r="OLD478" s="16"/>
      <c r="OLE478" s="16"/>
      <c r="OLF478" s="16"/>
      <c r="OLG478" s="16"/>
      <c r="OLH478" s="16"/>
      <c r="OLI478" s="16"/>
      <c r="OLJ478" s="16"/>
      <c r="OLK478" s="16"/>
      <c r="OLL478" s="16"/>
      <c r="OLM478" s="16"/>
      <c r="OLN478" s="16"/>
      <c r="OLO478" s="16"/>
      <c r="OLP478" s="16"/>
      <c r="OLQ478" s="16"/>
      <c r="OLR478" s="16"/>
      <c r="OLS478" s="16"/>
      <c r="OLT478" s="16"/>
      <c r="OLU478" s="16"/>
      <c r="OLV478" s="16"/>
      <c r="OLW478" s="16"/>
      <c r="OLX478" s="16"/>
      <c r="OLY478" s="16"/>
      <c r="OLZ478" s="16"/>
      <c r="OMA478" s="16"/>
      <c r="OMB478" s="16"/>
      <c r="OMC478" s="16"/>
      <c r="OMD478" s="16"/>
      <c r="OME478" s="16"/>
      <c r="OMF478" s="16"/>
      <c r="OMG478" s="16"/>
      <c r="OMH478" s="16"/>
      <c r="OMI478" s="16"/>
      <c r="OMJ478" s="16"/>
      <c r="OMK478" s="16"/>
      <c r="OML478" s="16"/>
      <c r="OMM478" s="16"/>
      <c r="OMN478" s="16"/>
      <c r="OMO478" s="16"/>
      <c r="OMP478" s="16"/>
      <c r="OMQ478" s="16"/>
      <c r="OMR478" s="16"/>
      <c r="OMS478" s="16"/>
      <c r="OMT478" s="16"/>
      <c r="OMU478" s="16"/>
      <c r="OMV478" s="16"/>
      <c r="OMW478" s="16"/>
      <c r="OMX478" s="16"/>
      <c r="OMY478" s="16"/>
      <c r="OMZ478" s="16"/>
      <c r="ONA478" s="16"/>
      <c r="ONB478" s="16"/>
      <c r="ONC478" s="16"/>
      <c r="OND478" s="16"/>
      <c r="ONE478" s="16"/>
      <c r="ONF478" s="16"/>
      <c r="ONG478" s="16"/>
      <c r="ONH478" s="16"/>
      <c r="ONI478" s="16"/>
      <c r="ONJ478" s="16"/>
      <c r="ONK478" s="16"/>
      <c r="ONL478" s="16"/>
      <c r="ONM478" s="16"/>
      <c r="ONN478" s="16"/>
      <c r="ONO478" s="16"/>
      <c r="ONP478" s="16"/>
      <c r="ONQ478" s="16"/>
      <c r="ONR478" s="16"/>
      <c r="ONS478" s="16"/>
      <c r="ONT478" s="16"/>
      <c r="ONU478" s="16"/>
      <c r="ONV478" s="16"/>
      <c r="ONW478" s="16"/>
      <c r="ONX478" s="16"/>
      <c r="ONY478" s="16"/>
      <c r="ONZ478" s="16"/>
      <c r="OOA478" s="16"/>
      <c r="OOB478" s="16"/>
      <c r="OOC478" s="16"/>
      <c r="OOD478" s="16"/>
      <c r="OOE478" s="16"/>
      <c r="OOF478" s="16"/>
      <c r="OOG478" s="16"/>
      <c r="OOH478" s="16"/>
      <c r="OOI478" s="16"/>
      <c r="OOJ478" s="16"/>
      <c r="OOK478" s="16"/>
      <c r="OOL478" s="16"/>
      <c r="OOM478" s="16"/>
      <c r="OON478" s="16"/>
      <c r="OOO478" s="16"/>
      <c r="OOP478" s="16"/>
      <c r="OOQ478" s="16"/>
      <c r="OOR478" s="16"/>
      <c r="OOS478" s="16"/>
      <c r="OOT478" s="16"/>
      <c r="OOU478" s="16"/>
      <c r="OOV478" s="16"/>
      <c r="OOW478" s="16"/>
      <c r="OOX478" s="16"/>
      <c r="OOY478" s="16"/>
      <c r="OOZ478" s="16"/>
      <c r="OPA478" s="16"/>
      <c r="OPB478" s="16"/>
      <c r="OPC478" s="16"/>
      <c r="OPD478" s="16"/>
      <c r="OPE478" s="16"/>
      <c r="OPF478" s="16"/>
      <c r="OPG478" s="16"/>
      <c r="OPH478" s="16"/>
      <c r="OPI478" s="16"/>
      <c r="OPJ478" s="16"/>
      <c r="OPK478" s="16"/>
      <c r="OPL478" s="16"/>
      <c r="OPM478" s="16"/>
      <c r="OPN478" s="16"/>
      <c r="OPO478" s="16"/>
      <c r="OPP478" s="16"/>
      <c r="OPQ478" s="16"/>
      <c r="OPR478" s="16"/>
      <c r="OPS478" s="16"/>
      <c r="OPT478" s="16"/>
      <c r="OPU478" s="16"/>
      <c r="OPV478" s="16"/>
      <c r="OPW478" s="16"/>
      <c r="OPX478" s="16"/>
      <c r="OPY478" s="16"/>
      <c r="OPZ478" s="16"/>
      <c r="OQA478" s="16"/>
      <c r="OQB478" s="16"/>
      <c r="OQC478" s="16"/>
      <c r="OQD478" s="16"/>
      <c r="OQE478" s="16"/>
      <c r="OQF478" s="16"/>
      <c r="OQG478" s="16"/>
      <c r="OQH478" s="16"/>
      <c r="OQI478" s="16"/>
      <c r="OQJ478" s="16"/>
      <c r="OQK478" s="16"/>
      <c r="OQL478" s="16"/>
      <c r="OQM478" s="16"/>
      <c r="OQN478" s="16"/>
      <c r="OQO478" s="16"/>
      <c r="OQP478" s="16"/>
      <c r="OQQ478" s="16"/>
      <c r="OQR478" s="16"/>
      <c r="OQS478" s="16"/>
      <c r="OQT478" s="16"/>
      <c r="OQU478" s="16"/>
      <c r="OQV478" s="16"/>
      <c r="OQW478" s="16"/>
      <c r="OQX478" s="16"/>
      <c r="OQY478" s="16"/>
      <c r="OQZ478" s="16"/>
      <c r="ORA478" s="16"/>
      <c r="ORB478" s="16"/>
      <c r="ORC478" s="16"/>
      <c r="ORD478" s="16"/>
      <c r="ORE478" s="16"/>
      <c r="ORF478" s="16"/>
      <c r="ORG478" s="16"/>
      <c r="ORH478" s="16"/>
      <c r="ORI478" s="16"/>
      <c r="ORJ478" s="16"/>
      <c r="ORK478" s="16"/>
      <c r="ORL478" s="16"/>
      <c r="ORM478" s="16"/>
      <c r="ORN478" s="16"/>
      <c r="ORO478" s="16"/>
      <c r="ORP478" s="16"/>
      <c r="ORQ478" s="16"/>
      <c r="ORR478" s="16"/>
      <c r="ORS478" s="16"/>
      <c r="ORT478" s="16"/>
      <c r="ORU478" s="16"/>
      <c r="ORV478" s="16"/>
      <c r="ORW478" s="16"/>
      <c r="ORX478" s="16"/>
      <c r="ORY478" s="16"/>
      <c r="ORZ478" s="16"/>
      <c r="OSA478" s="16"/>
      <c r="OSB478" s="16"/>
      <c r="OSC478" s="16"/>
      <c r="OSD478" s="16"/>
      <c r="OSE478" s="16"/>
      <c r="OSF478" s="16"/>
      <c r="OSG478" s="16"/>
      <c r="OSH478" s="16"/>
      <c r="OSI478" s="16"/>
      <c r="OSJ478" s="16"/>
      <c r="OSK478" s="16"/>
      <c r="OSL478" s="16"/>
      <c r="OSM478" s="16"/>
      <c r="OSN478" s="16"/>
      <c r="OSO478" s="16"/>
      <c r="OSP478" s="16"/>
      <c r="OSQ478" s="16"/>
      <c r="OSR478" s="16"/>
      <c r="OSS478" s="16"/>
      <c r="OST478" s="16"/>
      <c r="OSU478" s="16"/>
      <c r="OSV478" s="16"/>
      <c r="OSW478" s="16"/>
      <c r="OSX478" s="16"/>
      <c r="OSY478" s="16"/>
      <c r="OSZ478" s="16"/>
      <c r="OTA478" s="16"/>
      <c r="OTB478" s="16"/>
      <c r="OTC478" s="16"/>
      <c r="OTD478" s="16"/>
      <c r="OTE478" s="16"/>
      <c r="OTF478" s="16"/>
      <c r="OTG478" s="16"/>
      <c r="OTH478" s="16"/>
      <c r="OTI478" s="16"/>
      <c r="OTJ478" s="16"/>
      <c r="OTK478" s="16"/>
      <c r="OTL478" s="16"/>
      <c r="OTM478" s="16"/>
      <c r="OTN478" s="16"/>
      <c r="OTO478" s="16"/>
      <c r="OTP478" s="16"/>
      <c r="OTQ478" s="16"/>
      <c r="OTR478" s="16"/>
      <c r="OTS478" s="16"/>
      <c r="OTT478" s="16"/>
      <c r="OTU478" s="16"/>
      <c r="OTV478" s="16"/>
      <c r="OTW478" s="16"/>
      <c r="OTX478" s="16"/>
      <c r="OTY478" s="16"/>
      <c r="OTZ478" s="16"/>
      <c r="OUA478" s="16"/>
      <c r="OUB478" s="16"/>
      <c r="OUC478" s="16"/>
      <c r="OUD478" s="16"/>
      <c r="OUE478" s="16"/>
      <c r="OUF478" s="16"/>
      <c r="OUG478" s="16"/>
      <c r="OUH478" s="16"/>
      <c r="OUI478" s="16"/>
      <c r="OUJ478" s="16"/>
      <c r="OUK478" s="16"/>
      <c r="OUL478" s="16"/>
      <c r="OUM478" s="16"/>
      <c r="OUN478" s="16"/>
      <c r="OUO478" s="16"/>
      <c r="OUP478" s="16"/>
      <c r="OUQ478" s="16"/>
      <c r="OUR478" s="16"/>
      <c r="OUS478" s="16"/>
      <c r="OUT478" s="16"/>
      <c r="OUU478" s="16"/>
      <c r="OUV478" s="16"/>
      <c r="OUW478" s="16"/>
      <c r="OUX478" s="16"/>
      <c r="OUY478" s="16"/>
      <c r="OUZ478" s="16"/>
      <c r="OVA478" s="16"/>
      <c r="OVB478" s="16"/>
      <c r="OVC478" s="16"/>
      <c r="OVD478" s="16"/>
      <c r="OVE478" s="16"/>
      <c r="OVF478" s="16"/>
      <c r="OVG478" s="16"/>
      <c r="OVH478" s="16"/>
      <c r="OVI478" s="16"/>
      <c r="OVJ478" s="16"/>
      <c r="OVK478" s="16"/>
      <c r="OVL478" s="16"/>
      <c r="OVM478" s="16"/>
      <c r="OVN478" s="16"/>
      <c r="OVO478" s="16"/>
      <c r="OVP478" s="16"/>
      <c r="OVQ478" s="16"/>
      <c r="OVR478" s="16"/>
      <c r="OVS478" s="16"/>
      <c r="OVT478" s="16"/>
      <c r="OVU478" s="16"/>
      <c r="OVV478" s="16"/>
      <c r="OVW478" s="16"/>
      <c r="OVX478" s="16"/>
      <c r="OVY478" s="16"/>
      <c r="OVZ478" s="16"/>
      <c r="OWA478" s="16"/>
      <c r="OWB478" s="16"/>
      <c r="OWC478" s="16"/>
      <c r="OWD478" s="16"/>
      <c r="OWE478" s="16"/>
      <c r="OWF478" s="16"/>
      <c r="OWG478" s="16"/>
      <c r="OWH478" s="16"/>
      <c r="OWI478" s="16"/>
      <c r="OWJ478" s="16"/>
      <c r="OWK478" s="16"/>
      <c r="OWL478" s="16"/>
      <c r="OWM478" s="16"/>
      <c r="OWN478" s="16"/>
      <c r="OWO478" s="16"/>
      <c r="OWP478" s="16"/>
      <c r="OWQ478" s="16"/>
      <c r="OWR478" s="16"/>
      <c r="OWS478" s="16"/>
      <c r="OWT478" s="16"/>
      <c r="OWU478" s="16"/>
      <c r="OWV478" s="16"/>
      <c r="OWW478" s="16"/>
      <c r="OWX478" s="16"/>
      <c r="OWY478" s="16"/>
      <c r="OWZ478" s="16"/>
      <c r="OXA478" s="16"/>
      <c r="OXB478" s="16"/>
      <c r="OXC478" s="16"/>
      <c r="OXD478" s="16"/>
      <c r="OXE478" s="16"/>
      <c r="OXF478" s="16"/>
      <c r="OXG478" s="16"/>
      <c r="OXH478" s="16"/>
      <c r="OXI478" s="16"/>
      <c r="OXJ478" s="16"/>
      <c r="OXK478" s="16"/>
      <c r="OXL478" s="16"/>
      <c r="OXM478" s="16"/>
      <c r="OXN478" s="16"/>
      <c r="OXO478" s="16"/>
      <c r="OXP478" s="16"/>
      <c r="OXQ478" s="16"/>
      <c r="OXR478" s="16"/>
      <c r="OXS478" s="16"/>
      <c r="OXT478" s="16"/>
      <c r="OXU478" s="16"/>
      <c r="OXV478" s="16"/>
      <c r="OXW478" s="16"/>
      <c r="OXX478" s="16"/>
      <c r="OXY478" s="16"/>
      <c r="OXZ478" s="16"/>
      <c r="OYA478" s="16"/>
      <c r="OYB478" s="16"/>
      <c r="OYC478" s="16"/>
      <c r="OYD478" s="16"/>
      <c r="OYE478" s="16"/>
      <c r="OYF478" s="16"/>
      <c r="OYG478" s="16"/>
      <c r="OYH478" s="16"/>
      <c r="OYI478" s="16"/>
      <c r="OYJ478" s="16"/>
      <c r="OYK478" s="16"/>
      <c r="OYL478" s="16"/>
      <c r="OYM478" s="16"/>
      <c r="OYN478" s="16"/>
      <c r="OYO478" s="16"/>
      <c r="OYP478" s="16"/>
      <c r="OYQ478" s="16"/>
      <c r="OYR478" s="16"/>
      <c r="OYS478" s="16"/>
      <c r="OYT478" s="16"/>
      <c r="OYU478" s="16"/>
      <c r="OYV478" s="16"/>
      <c r="OYW478" s="16"/>
      <c r="OYX478" s="16"/>
      <c r="OYY478" s="16"/>
      <c r="OYZ478" s="16"/>
      <c r="OZA478" s="16"/>
      <c r="OZB478" s="16"/>
      <c r="OZC478" s="16"/>
      <c r="OZD478" s="16"/>
      <c r="OZE478" s="16"/>
      <c r="OZF478" s="16"/>
      <c r="OZG478" s="16"/>
      <c r="OZH478" s="16"/>
      <c r="OZI478" s="16"/>
      <c r="OZJ478" s="16"/>
      <c r="OZK478" s="16"/>
      <c r="OZL478" s="16"/>
      <c r="OZM478" s="16"/>
      <c r="OZN478" s="16"/>
      <c r="OZO478" s="16"/>
      <c r="OZP478" s="16"/>
      <c r="OZQ478" s="16"/>
      <c r="OZR478" s="16"/>
      <c r="OZS478" s="16"/>
      <c r="OZT478" s="16"/>
      <c r="OZU478" s="16"/>
      <c r="OZV478" s="16"/>
      <c r="OZW478" s="16"/>
      <c r="OZX478" s="16"/>
      <c r="OZY478" s="16"/>
      <c r="OZZ478" s="16"/>
      <c r="PAA478" s="16"/>
      <c r="PAB478" s="16"/>
      <c r="PAC478" s="16"/>
      <c r="PAD478" s="16"/>
      <c r="PAE478" s="16"/>
      <c r="PAF478" s="16"/>
      <c r="PAG478" s="16"/>
      <c r="PAH478" s="16"/>
      <c r="PAI478" s="16"/>
      <c r="PAJ478" s="16"/>
      <c r="PAK478" s="16"/>
      <c r="PAL478" s="16"/>
      <c r="PAM478" s="16"/>
      <c r="PAN478" s="16"/>
      <c r="PAO478" s="16"/>
      <c r="PAP478" s="16"/>
      <c r="PAQ478" s="16"/>
      <c r="PAR478" s="16"/>
      <c r="PAS478" s="16"/>
      <c r="PAT478" s="16"/>
      <c r="PAU478" s="16"/>
      <c r="PAV478" s="16"/>
      <c r="PAW478" s="16"/>
      <c r="PAX478" s="16"/>
      <c r="PAY478" s="16"/>
      <c r="PAZ478" s="16"/>
      <c r="PBA478" s="16"/>
      <c r="PBB478" s="16"/>
      <c r="PBC478" s="16"/>
      <c r="PBD478" s="16"/>
      <c r="PBE478" s="16"/>
      <c r="PBF478" s="16"/>
      <c r="PBG478" s="16"/>
      <c r="PBH478" s="16"/>
      <c r="PBI478" s="16"/>
      <c r="PBJ478" s="16"/>
      <c r="PBK478" s="16"/>
      <c r="PBL478" s="16"/>
      <c r="PBM478" s="16"/>
      <c r="PBN478" s="16"/>
      <c r="PBO478" s="16"/>
      <c r="PBP478" s="16"/>
      <c r="PBQ478" s="16"/>
      <c r="PBR478" s="16"/>
      <c r="PBS478" s="16"/>
      <c r="PBT478" s="16"/>
      <c r="PBU478" s="16"/>
      <c r="PBV478" s="16"/>
      <c r="PBW478" s="16"/>
      <c r="PBX478" s="16"/>
      <c r="PBY478" s="16"/>
      <c r="PBZ478" s="16"/>
      <c r="PCA478" s="16"/>
      <c r="PCB478" s="16"/>
      <c r="PCC478" s="16"/>
      <c r="PCD478" s="16"/>
      <c r="PCE478" s="16"/>
      <c r="PCF478" s="16"/>
      <c r="PCG478" s="16"/>
      <c r="PCH478" s="16"/>
      <c r="PCI478" s="16"/>
      <c r="PCJ478" s="16"/>
      <c r="PCK478" s="16"/>
      <c r="PCL478" s="16"/>
      <c r="PCM478" s="16"/>
      <c r="PCN478" s="16"/>
      <c r="PCO478" s="16"/>
      <c r="PCP478" s="16"/>
      <c r="PCQ478" s="16"/>
      <c r="PCR478" s="16"/>
      <c r="PCS478" s="16"/>
      <c r="PCT478" s="16"/>
      <c r="PCU478" s="16"/>
      <c r="PCV478" s="16"/>
      <c r="PCW478" s="16"/>
      <c r="PCX478" s="16"/>
      <c r="PCY478" s="16"/>
      <c r="PCZ478" s="16"/>
      <c r="PDA478" s="16"/>
      <c r="PDB478" s="16"/>
      <c r="PDC478" s="16"/>
      <c r="PDD478" s="16"/>
      <c r="PDE478" s="16"/>
      <c r="PDF478" s="16"/>
      <c r="PDG478" s="16"/>
      <c r="PDH478" s="16"/>
      <c r="PDI478" s="16"/>
      <c r="PDJ478" s="16"/>
      <c r="PDK478" s="16"/>
      <c r="PDL478" s="16"/>
      <c r="PDM478" s="16"/>
      <c r="PDN478" s="16"/>
      <c r="PDO478" s="16"/>
      <c r="PDP478" s="16"/>
      <c r="PDQ478" s="16"/>
      <c r="PDR478" s="16"/>
      <c r="PDS478" s="16"/>
      <c r="PDT478" s="16"/>
      <c r="PDU478" s="16"/>
      <c r="PDV478" s="16"/>
      <c r="PDW478" s="16"/>
      <c r="PDX478" s="16"/>
      <c r="PDY478" s="16"/>
      <c r="PDZ478" s="16"/>
      <c r="PEA478" s="16"/>
      <c r="PEB478" s="16"/>
      <c r="PEC478" s="16"/>
      <c r="PED478" s="16"/>
      <c r="PEE478" s="16"/>
      <c r="PEF478" s="16"/>
      <c r="PEG478" s="16"/>
      <c r="PEH478" s="16"/>
      <c r="PEI478" s="16"/>
      <c r="PEJ478" s="16"/>
      <c r="PEK478" s="16"/>
      <c r="PEL478" s="16"/>
      <c r="PEM478" s="16"/>
      <c r="PEN478" s="16"/>
      <c r="PEO478" s="16"/>
      <c r="PEP478" s="16"/>
      <c r="PEQ478" s="16"/>
      <c r="PER478" s="16"/>
      <c r="PES478" s="16"/>
      <c r="PET478" s="16"/>
      <c r="PEU478" s="16"/>
      <c r="PEV478" s="16"/>
      <c r="PEW478" s="16"/>
      <c r="PEX478" s="16"/>
      <c r="PEY478" s="16"/>
      <c r="PEZ478" s="16"/>
      <c r="PFA478" s="16"/>
      <c r="PFB478" s="16"/>
      <c r="PFC478" s="16"/>
      <c r="PFD478" s="16"/>
      <c r="PFE478" s="16"/>
      <c r="PFF478" s="16"/>
      <c r="PFG478" s="16"/>
      <c r="PFH478" s="16"/>
      <c r="PFI478" s="16"/>
      <c r="PFJ478" s="16"/>
      <c r="PFK478" s="16"/>
      <c r="PFL478" s="16"/>
      <c r="PFM478" s="16"/>
      <c r="PFN478" s="16"/>
      <c r="PFO478" s="16"/>
      <c r="PFP478" s="16"/>
      <c r="PFQ478" s="16"/>
      <c r="PFR478" s="16"/>
      <c r="PFS478" s="16"/>
      <c r="PFT478" s="16"/>
      <c r="PFU478" s="16"/>
      <c r="PFV478" s="16"/>
      <c r="PFW478" s="16"/>
      <c r="PFX478" s="16"/>
      <c r="PFY478" s="16"/>
      <c r="PFZ478" s="16"/>
      <c r="PGA478" s="16"/>
      <c r="PGB478" s="16"/>
      <c r="PGC478" s="16"/>
      <c r="PGD478" s="16"/>
      <c r="PGE478" s="16"/>
      <c r="PGF478" s="16"/>
      <c r="PGG478" s="16"/>
      <c r="PGH478" s="16"/>
      <c r="PGI478" s="16"/>
      <c r="PGJ478" s="16"/>
      <c r="PGK478" s="16"/>
      <c r="PGL478" s="16"/>
      <c r="PGM478" s="16"/>
      <c r="PGN478" s="16"/>
      <c r="PGO478" s="16"/>
      <c r="PGP478" s="16"/>
      <c r="PGQ478" s="16"/>
      <c r="PGR478" s="16"/>
      <c r="PGS478" s="16"/>
      <c r="PGT478" s="16"/>
      <c r="PGU478" s="16"/>
      <c r="PGV478" s="16"/>
      <c r="PGW478" s="16"/>
      <c r="PGX478" s="16"/>
      <c r="PGY478" s="16"/>
      <c r="PGZ478" s="16"/>
      <c r="PHA478" s="16"/>
      <c r="PHB478" s="16"/>
      <c r="PHC478" s="16"/>
      <c r="PHD478" s="16"/>
      <c r="PHE478" s="16"/>
      <c r="PHF478" s="16"/>
      <c r="PHG478" s="16"/>
      <c r="PHH478" s="16"/>
      <c r="PHI478" s="16"/>
      <c r="PHJ478" s="16"/>
      <c r="PHK478" s="16"/>
      <c r="PHL478" s="16"/>
      <c r="PHM478" s="16"/>
      <c r="PHN478" s="16"/>
      <c r="PHO478" s="16"/>
      <c r="PHP478" s="16"/>
      <c r="PHQ478" s="16"/>
      <c r="PHR478" s="16"/>
      <c r="PHS478" s="16"/>
      <c r="PHT478" s="16"/>
      <c r="PHU478" s="16"/>
      <c r="PHV478" s="16"/>
      <c r="PHW478" s="16"/>
      <c r="PHX478" s="16"/>
      <c r="PHY478" s="16"/>
      <c r="PHZ478" s="16"/>
      <c r="PIA478" s="16"/>
      <c r="PIB478" s="16"/>
      <c r="PIC478" s="16"/>
      <c r="PID478" s="16"/>
      <c r="PIE478" s="16"/>
      <c r="PIF478" s="16"/>
      <c r="PIG478" s="16"/>
      <c r="PIH478" s="16"/>
      <c r="PII478" s="16"/>
      <c r="PIJ478" s="16"/>
      <c r="PIK478" s="16"/>
      <c r="PIL478" s="16"/>
      <c r="PIM478" s="16"/>
      <c r="PIN478" s="16"/>
      <c r="PIO478" s="16"/>
      <c r="PIP478" s="16"/>
      <c r="PIQ478" s="16"/>
      <c r="PIR478" s="16"/>
      <c r="PIS478" s="16"/>
      <c r="PIT478" s="16"/>
      <c r="PIU478" s="16"/>
      <c r="PIV478" s="16"/>
      <c r="PIW478" s="16"/>
      <c r="PIX478" s="16"/>
      <c r="PIY478" s="16"/>
      <c r="PIZ478" s="16"/>
      <c r="PJA478" s="16"/>
      <c r="PJB478" s="16"/>
      <c r="PJC478" s="16"/>
      <c r="PJD478" s="16"/>
      <c r="PJE478" s="16"/>
      <c r="PJF478" s="16"/>
      <c r="PJG478" s="16"/>
      <c r="PJH478" s="16"/>
      <c r="PJI478" s="16"/>
      <c r="PJJ478" s="16"/>
      <c r="PJK478" s="16"/>
      <c r="PJL478" s="16"/>
      <c r="PJM478" s="16"/>
      <c r="PJN478" s="16"/>
      <c r="PJO478" s="16"/>
      <c r="PJP478" s="16"/>
      <c r="PJQ478" s="16"/>
      <c r="PJR478" s="16"/>
      <c r="PJS478" s="16"/>
      <c r="PJT478" s="16"/>
      <c r="PJU478" s="16"/>
      <c r="PJV478" s="16"/>
      <c r="PJW478" s="16"/>
      <c r="PJX478" s="16"/>
      <c r="PJY478" s="16"/>
      <c r="PJZ478" s="16"/>
      <c r="PKA478" s="16"/>
      <c r="PKB478" s="16"/>
      <c r="PKC478" s="16"/>
      <c r="PKD478" s="16"/>
      <c r="PKE478" s="16"/>
      <c r="PKF478" s="16"/>
      <c r="PKG478" s="16"/>
      <c r="PKH478" s="16"/>
      <c r="PKI478" s="16"/>
      <c r="PKJ478" s="16"/>
      <c r="PKK478" s="16"/>
      <c r="PKL478" s="16"/>
      <c r="PKM478" s="16"/>
      <c r="PKN478" s="16"/>
      <c r="PKO478" s="16"/>
      <c r="PKP478" s="16"/>
      <c r="PKQ478" s="16"/>
      <c r="PKR478" s="16"/>
      <c r="PKS478" s="16"/>
      <c r="PKT478" s="16"/>
      <c r="PKU478" s="16"/>
      <c r="PKV478" s="16"/>
      <c r="PKW478" s="16"/>
      <c r="PKX478" s="16"/>
      <c r="PKY478" s="16"/>
      <c r="PKZ478" s="16"/>
      <c r="PLA478" s="16"/>
      <c r="PLB478" s="16"/>
      <c r="PLC478" s="16"/>
      <c r="PLD478" s="16"/>
      <c r="PLE478" s="16"/>
      <c r="PLF478" s="16"/>
      <c r="PLG478" s="16"/>
      <c r="PLH478" s="16"/>
      <c r="PLI478" s="16"/>
      <c r="PLJ478" s="16"/>
      <c r="PLK478" s="16"/>
      <c r="PLL478" s="16"/>
      <c r="PLM478" s="16"/>
      <c r="PLN478" s="16"/>
      <c r="PLO478" s="16"/>
      <c r="PLP478" s="16"/>
      <c r="PLQ478" s="16"/>
      <c r="PLR478" s="16"/>
      <c r="PLS478" s="16"/>
      <c r="PLT478" s="16"/>
      <c r="PLU478" s="16"/>
      <c r="PLV478" s="16"/>
      <c r="PLW478" s="16"/>
      <c r="PLX478" s="16"/>
      <c r="PLY478" s="16"/>
      <c r="PLZ478" s="16"/>
      <c r="PMA478" s="16"/>
      <c r="PMB478" s="16"/>
      <c r="PMC478" s="16"/>
      <c r="PMD478" s="16"/>
      <c r="PME478" s="16"/>
      <c r="PMF478" s="16"/>
      <c r="PMG478" s="16"/>
      <c r="PMH478" s="16"/>
      <c r="PMI478" s="16"/>
      <c r="PMJ478" s="16"/>
      <c r="PMK478" s="16"/>
      <c r="PML478" s="16"/>
      <c r="PMM478" s="16"/>
      <c r="PMN478" s="16"/>
      <c r="PMO478" s="16"/>
      <c r="PMP478" s="16"/>
      <c r="PMQ478" s="16"/>
      <c r="PMR478" s="16"/>
      <c r="PMS478" s="16"/>
      <c r="PMT478" s="16"/>
      <c r="PMU478" s="16"/>
      <c r="PMV478" s="16"/>
      <c r="PMW478" s="16"/>
      <c r="PMX478" s="16"/>
      <c r="PMY478" s="16"/>
      <c r="PMZ478" s="16"/>
      <c r="PNA478" s="16"/>
      <c r="PNB478" s="16"/>
      <c r="PNC478" s="16"/>
      <c r="PND478" s="16"/>
      <c r="PNE478" s="16"/>
      <c r="PNF478" s="16"/>
      <c r="PNG478" s="16"/>
      <c r="PNH478" s="16"/>
      <c r="PNI478" s="16"/>
      <c r="PNJ478" s="16"/>
      <c r="PNK478" s="16"/>
      <c r="PNL478" s="16"/>
      <c r="PNM478" s="16"/>
      <c r="PNN478" s="16"/>
      <c r="PNO478" s="16"/>
      <c r="PNP478" s="16"/>
      <c r="PNQ478" s="16"/>
      <c r="PNR478" s="16"/>
      <c r="PNS478" s="16"/>
      <c r="PNT478" s="16"/>
      <c r="PNU478" s="16"/>
      <c r="PNV478" s="16"/>
      <c r="PNW478" s="16"/>
      <c r="PNX478" s="16"/>
      <c r="PNY478" s="16"/>
      <c r="PNZ478" s="16"/>
      <c r="POA478" s="16"/>
      <c r="POB478" s="16"/>
      <c r="POC478" s="16"/>
      <c r="POD478" s="16"/>
      <c r="POE478" s="16"/>
      <c r="POF478" s="16"/>
      <c r="POG478" s="16"/>
      <c r="POH478" s="16"/>
      <c r="POI478" s="16"/>
      <c r="POJ478" s="16"/>
      <c r="POK478" s="16"/>
      <c r="POL478" s="16"/>
      <c r="POM478" s="16"/>
      <c r="PON478" s="16"/>
      <c r="POO478" s="16"/>
      <c r="POP478" s="16"/>
      <c r="POQ478" s="16"/>
      <c r="POR478" s="16"/>
      <c r="POS478" s="16"/>
      <c r="POT478" s="16"/>
      <c r="POU478" s="16"/>
      <c r="POV478" s="16"/>
      <c r="POW478" s="16"/>
      <c r="POX478" s="16"/>
      <c r="POY478" s="16"/>
      <c r="POZ478" s="16"/>
      <c r="PPA478" s="16"/>
      <c r="PPB478" s="16"/>
      <c r="PPC478" s="16"/>
      <c r="PPD478" s="16"/>
      <c r="PPE478" s="16"/>
      <c r="PPF478" s="16"/>
      <c r="PPG478" s="16"/>
      <c r="PPH478" s="16"/>
      <c r="PPI478" s="16"/>
      <c r="PPJ478" s="16"/>
      <c r="PPK478" s="16"/>
      <c r="PPL478" s="16"/>
      <c r="PPM478" s="16"/>
      <c r="PPN478" s="16"/>
      <c r="PPO478" s="16"/>
      <c r="PPP478" s="16"/>
      <c r="PPQ478" s="16"/>
      <c r="PPR478" s="16"/>
      <c r="PPS478" s="16"/>
      <c r="PPT478" s="16"/>
      <c r="PPU478" s="16"/>
      <c r="PPV478" s="16"/>
      <c r="PPW478" s="16"/>
      <c r="PPX478" s="16"/>
      <c r="PPY478" s="16"/>
      <c r="PPZ478" s="16"/>
      <c r="PQA478" s="16"/>
      <c r="PQB478" s="16"/>
      <c r="PQC478" s="16"/>
      <c r="PQD478" s="16"/>
      <c r="PQE478" s="16"/>
      <c r="PQF478" s="16"/>
      <c r="PQG478" s="16"/>
      <c r="PQH478" s="16"/>
      <c r="PQI478" s="16"/>
      <c r="PQJ478" s="16"/>
      <c r="PQK478" s="16"/>
      <c r="PQL478" s="16"/>
      <c r="PQM478" s="16"/>
      <c r="PQN478" s="16"/>
      <c r="PQO478" s="16"/>
      <c r="PQP478" s="16"/>
      <c r="PQQ478" s="16"/>
      <c r="PQR478" s="16"/>
      <c r="PQS478" s="16"/>
      <c r="PQT478" s="16"/>
      <c r="PQU478" s="16"/>
      <c r="PQV478" s="16"/>
      <c r="PQW478" s="16"/>
      <c r="PQX478" s="16"/>
      <c r="PQY478" s="16"/>
      <c r="PQZ478" s="16"/>
      <c r="PRA478" s="16"/>
      <c r="PRB478" s="16"/>
      <c r="PRC478" s="16"/>
      <c r="PRD478" s="16"/>
      <c r="PRE478" s="16"/>
      <c r="PRF478" s="16"/>
      <c r="PRG478" s="16"/>
      <c r="PRH478" s="16"/>
      <c r="PRI478" s="16"/>
      <c r="PRJ478" s="16"/>
      <c r="PRK478" s="16"/>
      <c r="PRL478" s="16"/>
      <c r="PRM478" s="16"/>
      <c r="PRN478" s="16"/>
      <c r="PRO478" s="16"/>
      <c r="PRP478" s="16"/>
      <c r="PRQ478" s="16"/>
      <c r="PRR478" s="16"/>
      <c r="PRS478" s="16"/>
      <c r="PRT478" s="16"/>
      <c r="PRU478" s="16"/>
      <c r="PRV478" s="16"/>
      <c r="PRW478" s="16"/>
      <c r="PRX478" s="16"/>
      <c r="PRY478" s="16"/>
      <c r="PRZ478" s="16"/>
      <c r="PSA478" s="16"/>
      <c r="PSB478" s="16"/>
      <c r="PSC478" s="16"/>
      <c r="PSD478" s="16"/>
      <c r="PSE478" s="16"/>
      <c r="PSF478" s="16"/>
      <c r="PSG478" s="16"/>
      <c r="PSH478" s="16"/>
      <c r="PSI478" s="16"/>
      <c r="PSJ478" s="16"/>
      <c r="PSK478" s="16"/>
      <c r="PSL478" s="16"/>
      <c r="PSM478" s="16"/>
      <c r="PSN478" s="16"/>
      <c r="PSO478" s="16"/>
      <c r="PSP478" s="16"/>
      <c r="PSQ478" s="16"/>
      <c r="PSR478" s="16"/>
      <c r="PSS478" s="16"/>
      <c r="PST478" s="16"/>
      <c r="PSU478" s="16"/>
      <c r="PSV478" s="16"/>
      <c r="PSW478" s="16"/>
      <c r="PSX478" s="16"/>
      <c r="PSY478" s="16"/>
      <c r="PSZ478" s="16"/>
      <c r="PTA478" s="16"/>
      <c r="PTB478" s="16"/>
      <c r="PTC478" s="16"/>
      <c r="PTD478" s="16"/>
      <c r="PTE478" s="16"/>
      <c r="PTF478" s="16"/>
      <c r="PTG478" s="16"/>
      <c r="PTH478" s="16"/>
      <c r="PTI478" s="16"/>
      <c r="PTJ478" s="16"/>
      <c r="PTK478" s="16"/>
      <c r="PTL478" s="16"/>
      <c r="PTM478" s="16"/>
      <c r="PTN478" s="16"/>
      <c r="PTO478" s="16"/>
      <c r="PTP478" s="16"/>
      <c r="PTQ478" s="16"/>
      <c r="PTR478" s="16"/>
      <c r="PTS478" s="16"/>
      <c r="PTT478" s="16"/>
      <c r="PTU478" s="16"/>
      <c r="PTV478" s="16"/>
      <c r="PTW478" s="16"/>
      <c r="PTX478" s="16"/>
      <c r="PTY478" s="16"/>
      <c r="PTZ478" s="16"/>
      <c r="PUA478" s="16"/>
      <c r="PUB478" s="16"/>
      <c r="PUC478" s="16"/>
      <c r="PUD478" s="16"/>
      <c r="PUE478" s="16"/>
      <c r="PUF478" s="16"/>
      <c r="PUG478" s="16"/>
      <c r="PUH478" s="16"/>
      <c r="PUI478" s="16"/>
      <c r="PUJ478" s="16"/>
      <c r="PUK478" s="16"/>
      <c r="PUL478" s="16"/>
      <c r="PUM478" s="16"/>
      <c r="PUN478" s="16"/>
      <c r="PUO478" s="16"/>
      <c r="PUP478" s="16"/>
      <c r="PUQ478" s="16"/>
      <c r="PUR478" s="16"/>
      <c r="PUS478" s="16"/>
      <c r="PUT478" s="16"/>
      <c r="PUU478" s="16"/>
      <c r="PUV478" s="16"/>
      <c r="PUW478" s="16"/>
      <c r="PUX478" s="16"/>
      <c r="PUY478" s="16"/>
      <c r="PUZ478" s="16"/>
      <c r="PVA478" s="16"/>
      <c r="PVB478" s="16"/>
      <c r="PVC478" s="16"/>
      <c r="PVD478" s="16"/>
      <c r="PVE478" s="16"/>
      <c r="PVF478" s="16"/>
      <c r="PVG478" s="16"/>
      <c r="PVH478" s="16"/>
      <c r="PVI478" s="16"/>
      <c r="PVJ478" s="16"/>
      <c r="PVK478" s="16"/>
      <c r="PVL478" s="16"/>
      <c r="PVM478" s="16"/>
      <c r="PVN478" s="16"/>
      <c r="PVO478" s="16"/>
      <c r="PVP478" s="16"/>
      <c r="PVQ478" s="16"/>
      <c r="PVR478" s="16"/>
      <c r="PVS478" s="16"/>
      <c r="PVT478" s="16"/>
      <c r="PVU478" s="16"/>
      <c r="PVV478" s="16"/>
      <c r="PVW478" s="16"/>
      <c r="PVX478" s="16"/>
      <c r="PVY478" s="16"/>
      <c r="PVZ478" s="16"/>
      <c r="PWA478" s="16"/>
      <c r="PWB478" s="16"/>
      <c r="PWC478" s="16"/>
      <c r="PWD478" s="16"/>
      <c r="PWE478" s="16"/>
      <c r="PWF478" s="16"/>
      <c r="PWG478" s="16"/>
      <c r="PWH478" s="16"/>
      <c r="PWI478" s="16"/>
      <c r="PWJ478" s="16"/>
      <c r="PWK478" s="16"/>
      <c r="PWL478" s="16"/>
      <c r="PWM478" s="16"/>
      <c r="PWN478" s="16"/>
      <c r="PWO478" s="16"/>
      <c r="PWP478" s="16"/>
      <c r="PWQ478" s="16"/>
      <c r="PWR478" s="16"/>
      <c r="PWS478" s="16"/>
      <c r="PWT478" s="16"/>
      <c r="PWU478" s="16"/>
      <c r="PWV478" s="16"/>
      <c r="PWW478" s="16"/>
      <c r="PWX478" s="16"/>
      <c r="PWY478" s="16"/>
      <c r="PWZ478" s="16"/>
      <c r="PXA478" s="16"/>
      <c r="PXB478" s="16"/>
      <c r="PXC478" s="16"/>
      <c r="PXD478" s="16"/>
      <c r="PXE478" s="16"/>
      <c r="PXF478" s="16"/>
      <c r="PXG478" s="16"/>
      <c r="PXH478" s="16"/>
      <c r="PXI478" s="16"/>
      <c r="PXJ478" s="16"/>
      <c r="PXK478" s="16"/>
      <c r="PXL478" s="16"/>
      <c r="PXM478" s="16"/>
      <c r="PXN478" s="16"/>
      <c r="PXO478" s="16"/>
      <c r="PXP478" s="16"/>
      <c r="PXQ478" s="16"/>
      <c r="PXR478" s="16"/>
      <c r="PXS478" s="16"/>
      <c r="PXT478" s="16"/>
      <c r="PXU478" s="16"/>
      <c r="PXV478" s="16"/>
      <c r="PXW478" s="16"/>
      <c r="PXX478" s="16"/>
      <c r="PXY478" s="16"/>
      <c r="PXZ478" s="16"/>
      <c r="PYA478" s="16"/>
      <c r="PYB478" s="16"/>
      <c r="PYC478" s="16"/>
      <c r="PYD478" s="16"/>
      <c r="PYE478" s="16"/>
      <c r="PYF478" s="16"/>
      <c r="PYG478" s="16"/>
      <c r="PYH478" s="16"/>
      <c r="PYI478" s="16"/>
      <c r="PYJ478" s="16"/>
      <c r="PYK478" s="16"/>
      <c r="PYL478" s="16"/>
      <c r="PYM478" s="16"/>
      <c r="PYN478" s="16"/>
      <c r="PYO478" s="16"/>
      <c r="PYP478" s="16"/>
      <c r="PYQ478" s="16"/>
      <c r="PYR478" s="16"/>
      <c r="PYS478" s="16"/>
      <c r="PYT478" s="16"/>
      <c r="PYU478" s="16"/>
      <c r="PYV478" s="16"/>
      <c r="PYW478" s="16"/>
      <c r="PYX478" s="16"/>
      <c r="PYY478" s="16"/>
      <c r="PYZ478" s="16"/>
      <c r="PZA478" s="16"/>
      <c r="PZB478" s="16"/>
      <c r="PZC478" s="16"/>
      <c r="PZD478" s="16"/>
      <c r="PZE478" s="16"/>
      <c r="PZF478" s="16"/>
      <c r="PZG478" s="16"/>
      <c r="PZH478" s="16"/>
      <c r="PZI478" s="16"/>
      <c r="PZJ478" s="16"/>
      <c r="PZK478" s="16"/>
      <c r="PZL478" s="16"/>
      <c r="PZM478" s="16"/>
      <c r="PZN478" s="16"/>
      <c r="PZO478" s="16"/>
      <c r="PZP478" s="16"/>
      <c r="PZQ478" s="16"/>
      <c r="PZR478" s="16"/>
      <c r="PZS478" s="16"/>
      <c r="PZT478" s="16"/>
      <c r="PZU478" s="16"/>
      <c r="PZV478" s="16"/>
      <c r="PZW478" s="16"/>
      <c r="PZX478" s="16"/>
      <c r="PZY478" s="16"/>
      <c r="PZZ478" s="16"/>
      <c r="QAA478" s="16"/>
      <c r="QAB478" s="16"/>
      <c r="QAC478" s="16"/>
      <c r="QAD478" s="16"/>
      <c r="QAE478" s="16"/>
      <c r="QAF478" s="16"/>
      <c r="QAG478" s="16"/>
      <c r="QAH478" s="16"/>
      <c r="QAI478" s="16"/>
      <c r="QAJ478" s="16"/>
      <c r="QAK478" s="16"/>
      <c r="QAL478" s="16"/>
      <c r="QAM478" s="16"/>
      <c r="QAN478" s="16"/>
      <c r="QAO478" s="16"/>
      <c r="QAP478" s="16"/>
      <c r="QAQ478" s="16"/>
      <c r="QAR478" s="16"/>
      <c r="QAS478" s="16"/>
      <c r="QAT478" s="16"/>
      <c r="QAU478" s="16"/>
      <c r="QAV478" s="16"/>
      <c r="QAW478" s="16"/>
      <c r="QAX478" s="16"/>
      <c r="QAY478" s="16"/>
      <c r="QAZ478" s="16"/>
      <c r="QBA478" s="16"/>
      <c r="QBB478" s="16"/>
      <c r="QBC478" s="16"/>
      <c r="QBD478" s="16"/>
      <c r="QBE478" s="16"/>
      <c r="QBF478" s="16"/>
      <c r="QBG478" s="16"/>
      <c r="QBH478" s="16"/>
      <c r="QBI478" s="16"/>
      <c r="QBJ478" s="16"/>
      <c r="QBK478" s="16"/>
      <c r="QBL478" s="16"/>
      <c r="QBM478" s="16"/>
      <c r="QBN478" s="16"/>
      <c r="QBO478" s="16"/>
      <c r="QBP478" s="16"/>
      <c r="QBQ478" s="16"/>
      <c r="QBR478" s="16"/>
      <c r="QBS478" s="16"/>
      <c r="QBT478" s="16"/>
      <c r="QBU478" s="16"/>
      <c r="QBV478" s="16"/>
      <c r="QBW478" s="16"/>
      <c r="QBX478" s="16"/>
      <c r="QBY478" s="16"/>
      <c r="QBZ478" s="16"/>
      <c r="QCA478" s="16"/>
      <c r="QCB478" s="16"/>
      <c r="QCC478" s="16"/>
      <c r="QCD478" s="16"/>
      <c r="QCE478" s="16"/>
      <c r="QCF478" s="16"/>
      <c r="QCG478" s="16"/>
      <c r="QCH478" s="16"/>
      <c r="QCI478" s="16"/>
      <c r="QCJ478" s="16"/>
      <c r="QCK478" s="16"/>
      <c r="QCL478" s="16"/>
      <c r="QCM478" s="16"/>
      <c r="QCN478" s="16"/>
      <c r="QCO478" s="16"/>
      <c r="QCP478" s="16"/>
      <c r="QCQ478" s="16"/>
      <c r="QCR478" s="16"/>
      <c r="QCS478" s="16"/>
      <c r="QCT478" s="16"/>
      <c r="QCU478" s="16"/>
      <c r="QCV478" s="16"/>
      <c r="QCW478" s="16"/>
      <c r="QCX478" s="16"/>
      <c r="QCY478" s="16"/>
      <c r="QCZ478" s="16"/>
      <c r="QDA478" s="16"/>
      <c r="QDB478" s="16"/>
      <c r="QDC478" s="16"/>
      <c r="QDD478" s="16"/>
      <c r="QDE478" s="16"/>
      <c r="QDF478" s="16"/>
      <c r="QDG478" s="16"/>
      <c r="QDH478" s="16"/>
      <c r="QDI478" s="16"/>
      <c r="QDJ478" s="16"/>
      <c r="QDK478" s="16"/>
      <c r="QDL478" s="16"/>
      <c r="QDM478" s="16"/>
      <c r="QDN478" s="16"/>
      <c r="QDO478" s="16"/>
      <c r="QDP478" s="16"/>
      <c r="QDQ478" s="16"/>
      <c r="QDR478" s="16"/>
      <c r="QDS478" s="16"/>
      <c r="QDT478" s="16"/>
      <c r="QDU478" s="16"/>
      <c r="QDV478" s="16"/>
      <c r="QDW478" s="16"/>
      <c r="QDX478" s="16"/>
      <c r="QDY478" s="16"/>
      <c r="QDZ478" s="16"/>
      <c r="QEA478" s="16"/>
      <c r="QEB478" s="16"/>
      <c r="QEC478" s="16"/>
      <c r="QED478" s="16"/>
      <c r="QEE478" s="16"/>
      <c r="QEF478" s="16"/>
      <c r="QEG478" s="16"/>
      <c r="QEH478" s="16"/>
      <c r="QEI478" s="16"/>
      <c r="QEJ478" s="16"/>
      <c r="QEK478" s="16"/>
      <c r="QEL478" s="16"/>
      <c r="QEM478" s="16"/>
      <c r="QEN478" s="16"/>
      <c r="QEO478" s="16"/>
      <c r="QEP478" s="16"/>
      <c r="QEQ478" s="16"/>
      <c r="QER478" s="16"/>
      <c r="QES478" s="16"/>
      <c r="QET478" s="16"/>
      <c r="QEU478" s="16"/>
      <c r="QEV478" s="16"/>
      <c r="QEW478" s="16"/>
      <c r="QEX478" s="16"/>
      <c r="QEY478" s="16"/>
      <c r="QEZ478" s="16"/>
      <c r="QFA478" s="16"/>
      <c r="QFB478" s="16"/>
      <c r="QFC478" s="16"/>
      <c r="QFD478" s="16"/>
      <c r="QFE478" s="16"/>
      <c r="QFF478" s="16"/>
      <c r="QFG478" s="16"/>
      <c r="QFH478" s="16"/>
      <c r="QFI478" s="16"/>
      <c r="QFJ478" s="16"/>
      <c r="QFK478" s="16"/>
      <c r="QFL478" s="16"/>
      <c r="QFM478" s="16"/>
      <c r="QFN478" s="16"/>
      <c r="QFO478" s="16"/>
      <c r="QFP478" s="16"/>
      <c r="QFQ478" s="16"/>
      <c r="QFR478" s="16"/>
      <c r="QFS478" s="16"/>
      <c r="QFT478" s="16"/>
      <c r="QFU478" s="16"/>
      <c r="QFV478" s="16"/>
      <c r="QFW478" s="16"/>
      <c r="QFX478" s="16"/>
      <c r="QFY478" s="16"/>
      <c r="QFZ478" s="16"/>
      <c r="QGA478" s="16"/>
      <c r="QGB478" s="16"/>
      <c r="QGC478" s="16"/>
      <c r="QGD478" s="16"/>
      <c r="QGE478" s="16"/>
      <c r="QGF478" s="16"/>
      <c r="QGG478" s="16"/>
      <c r="QGH478" s="16"/>
      <c r="QGI478" s="16"/>
      <c r="QGJ478" s="16"/>
      <c r="QGK478" s="16"/>
      <c r="QGL478" s="16"/>
      <c r="QGM478" s="16"/>
      <c r="QGN478" s="16"/>
      <c r="QGO478" s="16"/>
      <c r="QGP478" s="16"/>
      <c r="QGQ478" s="16"/>
      <c r="QGR478" s="16"/>
      <c r="QGS478" s="16"/>
      <c r="QGT478" s="16"/>
      <c r="QGU478" s="16"/>
      <c r="QGV478" s="16"/>
      <c r="QGW478" s="16"/>
      <c r="QGX478" s="16"/>
      <c r="QGY478" s="16"/>
      <c r="QGZ478" s="16"/>
      <c r="QHA478" s="16"/>
      <c r="QHB478" s="16"/>
      <c r="QHC478" s="16"/>
      <c r="QHD478" s="16"/>
      <c r="QHE478" s="16"/>
      <c r="QHF478" s="16"/>
      <c r="QHG478" s="16"/>
      <c r="QHH478" s="16"/>
      <c r="QHI478" s="16"/>
      <c r="QHJ478" s="16"/>
      <c r="QHK478" s="16"/>
      <c r="QHL478" s="16"/>
      <c r="QHM478" s="16"/>
      <c r="QHN478" s="16"/>
      <c r="QHO478" s="16"/>
      <c r="QHP478" s="16"/>
      <c r="QHQ478" s="16"/>
      <c r="QHR478" s="16"/>
      <c r="QHS478" s="16"/>
      <c r="QHT478" s="16"/>
      <c r="QHU478" s="16"/>
      <c r="QHV478" s="16"/>
      <c r="QHW478" s="16"/>
      <c r="QHX478" s="16"/>
      <c r="QHY478" s="16"/>
      <c r="QHZ478" s="16"/>
      <c r="QIA478" s="16"/>
      <c r="QIB478" s="16"/>
      <c r="QIC478" s="16"/>
      <c r="QID478" s="16"/>
      <c r="QIE478" s="16"/>
      <c r="QIF478" s="16"/>
      <c r="QIG478" s="16"/>
      <c r="QIH478" s="16"/>
      <c r="QII478" s="16"/>
      <c r="QIJ478" s="16"/>
      <c r="QIK478" s="16"/>
      <c r="QIL478" s="16"/>
      <c r="QIM478" s="16"/>
      <c r="QIN478" s="16"/>
      <c r="QIO478" s="16"/>
      <c r="QIP478" s="16"/>
      <c r="QIQ478" s="16"/>
      <c r="QIR478" s="16"/>
      <c r="QIS478" s="16"/>
      <c r="QIT478" s="16"/>
      <c r="QIU478" s="16"/>
      <c r="QIV478" s="16"/>
      <c r="QIW478" s="16"/>
      <c r="QIX478" s="16"/>
      <c r="QIY478" s="16"/>
      <c r="QIZ478" s="16"/>
      <c r="QJA478" s="16"/>
      <c r="QJB478" s="16"/>
      <c r="QJC478" s="16"/>
      <c r="QJD478" s="16"/>
      <c r="QJE478" s="16"/>
      <c r="QJF478" s="16"/>
      <c r="QJG478" s="16"/>
      <c r="QJH478" s="16"/>
      <c r="QJI478" s="16"/>
      <c r="QJJ478" s="16"/>
      <c r="QJK478" s="16"/>
      <c r="QJL478" s="16"/>
      <c r="QJM478" s="16"/>
      <c r="QJN478" s="16"/>
      <c r="QJO478" s="16"/>
      <c r="QJP478" s="16"/>
      <c r="QJQ478" s="16"/>
      <c r="QJR478" s="16"/>
      <c r="QJS478" s="16"/>
      <c r="QJT478" s="16"/>
      <c r="QJU478" s="16"/>
      <c r="QJV478" s="16"/>
      <c r="QJW478" s="16"/>
      <c r="QJX478" s="16"/>
      <c r="QJY478" s="16"/>
      <c r="QJZ478" s="16"/>
      <c r="QKA478" s="16"/>
      <c r="QKB478" s="16"/>
      <c r="QKC478" s="16"/>
      <c r="QKD478" s="16"/>
      <c r="QKE478" s="16"/>
      <c r="QKF478" s="16"/>
      <c r="QKG478" s="16"/>
      <c r="QKH478" s="16"/>
      <c r="QKI478" s="16"/>
      <c r="QKJ478" s="16"/>
      <c r="QKK478" s="16"/>
      <c r="QKL478" s="16"/>
      <c r="QKM478" s="16"/>
      <c r="QKN478" s="16"/>
      <c r="QKO478" s="16"/>
      <c r="QKP478" s="16"/>
      <c r="QKQ478" s="16"/>
      <c r="QKR478" s="16"/>
      <c r="QKS478" s="16"/>
      <c r="QKT478" s="16"/>
      <c r="QKU478" s="16"/>
      <c r="QKV478" s="16"/>
      <c r="QKW478" s="16"/>
      <c r="QKX478" s="16"/>
      <c r="QKY478" s="16"/>
      <c r="QKZ478" s="16"/>
      <c r="QLA478" s="16"/>
      <c r="QLB478" s="16"/>
      <c r="QLC478" s="16"/>
      <c r="QLD478" s="16"/>
      <c r="QLE478" s="16"/>
      <c r="QLF478" s="16"/>
      <c r="QLG478" s="16"/>
      <c r="QLH478" s="16"/>
      <c r="QLI478" s="16"/>
      <c r="QLJ478" s="16"/>
      <c r="QLK478" s="16"/>
      <c r="QLL478" s="16"/>
      <c r="QLM478" s="16"/>
      <c r="QLN478" s="16"/>
      <c r="QLO478" s="16"/>
      <c r="QLP478" s="16"/>
      <c r="QLQ478" s="16"/>
      <c r="QLR478" s="16"/>
      <c r="QLS478" s="16"/>
      <c r="QLT478" s="16"/>
      <c r="QLU478" s="16"/>
      <c r="QLV478" s="16"/>
      <c r="QLW478" s="16"/>
      <c r="QLX478" s="16"/>
      <c r="QLY478" s="16"/>
      <c r="QLZ478" s="16"/>
      <c r="QMA478" s="16"/>
      <c r="QMB478" s="16"/>
      <c r="QMC478" s="16"/>
      <c r="QMD478" s="16"/>
      <c r="QME478" s="16"/>
      <c r="QMF478" s="16"/>
      <c r="QMG478" s="16"/>
      <c r="QMH478" s="16"/>
      <c r="QMI478" s="16"/>
      <c r="QMJ478" s="16"/>
      <c r="QMK478" s="16"/>
      <c r="QML478" s="16"/>
      <c r="QMM478" s="16"/>
      <c r="QMN478" s="16"/>
      <c r="QMO478" s="16"/>
      <c r="QMP478" s="16"/>
      <c r="QMQ478" s="16"/>
      <c r="QMR478" s="16"/>
      <c r="QMS478" s="16"/>
      <c r="QMT478" s="16"/>
      <c r="QMU478" s="16"/>
      <c r="QMV478" s="16"/>
      <c r="QMW478" s="16"/>
      <c r="QMX478" s="16"/>
      <c r="QMY478" s="16"/>
      <c r="QMZ478" s="16"/>
      <c r="QNA478" s="16"/>
      <c r="QNB478" s="16"/>
      <c r="QNC478" s="16"/>
      <c r="QND478" s="16"/>
      <c r="QNE478" s="16"/>
      <c r="QNF478" s="16"/>
      <c r="QNG478" s="16"/>
      <c r="QNH478" s="16"/>
      <c r="QNI478" s="16"/>
      <c r="QNJ478" s="16"/>
      <c r="QNK478" s="16"/>
      <c r="QNL478" s="16"/>
      <c r="QNM478" s="16"/>
      <c r="QNN478" s="16"/>
      <c r="QNO478" s="16"/>
      <c r="QNP478" s="16"/>
      <c r="QNQ478" s="16"/>
      <c r="QNR478" s="16"/>
      <c r="QNS478" s="16"/>
      <c r="QNT478" s="16"/>
      <c r="QNU478" s="16"/>
      <c r="QNV478" s="16"/>
      <c r="QNW478" s="16"/>
      <c r="QNX478" s="16"/>
      <c r="QNY478" s="16"/>
      <c r="QNZ478" s="16"/>
      <c r="QOA478" s="16"/>
      <c r="QOB478" s="16"/>
      <c r="QOC478" s="16"/>
      <c r="QOD478" s="16"/>
      <c r="QOE478" s="16"/>
      <c r="QOF478" s="16"/>
      <c r="QOG478" s="16"/>
      <c r="QOH478" s="16"/>
      <c r="QOI478" s="16"/>
      <c r="QOJ478" s="16"/>
      <c r="QOK478" s="16"/>
      <c r="QOL478" s="16"/>
      <c r="QOM478" s="16"/>
      <c r="QON478" s="16"/>
      <c r="QOO478" s="16"/>
      <c r="QOP478" s="16"/>
      <c r="QOQ478" s="16"/>
      <c r="QOR478" s="16"/>
      <c r="QOS478" s="16"/>
      <c r="QOT478" s="16"/>
      <c r="QOU478" s="16"/>
      <c r="QOV478" s="16"/>
      <c r="QOW478" s="16"/>
      <c r="QOX478" s="16"/>
      <c r="QOY478" s="16"/>
      <c r="QOZ478" s="16"/>
      <c r="QPA478" s="16"/>
      <c r="QPB478" s="16"/>
      <c r="QPC478" s="16"/>
      <c r="QPD478" s="16"/>
      <c r="QPE478" s="16"/>
      <c r="QPF478" s="16"/>
      <c r="QPG478" s="16"/>
      <c r="QPH478" s="16"/>
      <c r="QPI478" s="16"/>
      <c r="QPJ478" s="16"/>
      <c r="QPK478" s="16"/>
      <c r="QPL478" s="16"/>
      <c r="QPM478" s="16"/>
      <c r="QPN478" s="16"/>
      <c r="QPO478" s="16"/>
      <c r="QPP478" s="16"/>
      <c r="QPQ478" s="16"/>
      <c r="QPR478" s="16"/>
      <c r="QPS478" s="16"/>
      <c r="QPT478" s="16"/>
      <c r="QPU478" s="16"/>
      <c r="QPV478" s="16"/>
      <c r="QPW478" s="16"/>
      <c r="QPX478" s="16"/>
      <c r="QPY478" s="16"/>
      <c r="QPZ478" s="16"/>
      <c r="QQA478" s="16"/>
      <c r="QQB478" s="16"/>
      <c r="QQC478" s="16"/>
      <c r="QQD478" s="16"/>
      <c r="QQE478" s="16"/>
      <c r="QQF478" s="16"/>
      <c r="QQG478" s="16"/>
      <c r="QQH478" s="16"/>
      <c r="QQI478" s="16"/>
      <c r="QQJ478" s="16"/>
      <c r="QQK478" s="16"/>
      <c r="QQL478" s="16"/>
      <c r="QQM478" s="16"/>
      <c r="QQN478" s="16"/>
      <c r="QQO478" s="16"/>
      <c r="QQP478" s="16"/>
      <c r="QQQ478" s="16"/>
      <c r="QQR478" s="16"/>
      <c r="QQS478" s="16"/>
      <c r="QQT478" s="16"/>
      <c r="QQU478" s="16"/>
      <c r="QQV478" s="16"/>
      <c r="QQW478" s="16"/>
      <c r="QQX478" s="16"/>
      <c r="QQY478" s="16"/>
      <c r="QQZ478" s="16"/>
      <c r="QRA478" s="16"/>
      <c r="QRB478" s="16"/>
      <c r="QRC478" s="16"/>
      <c r="QRD478" s="16"/>
      <c r="QRE478" s="16"/>
      <c r="QRF478" s="16"/>
      <c r="QRG478" s="16"/>
      <c r="QRH478" s="16"/>
      <c r="QRI478" s="16"/>
      <c r="QRJ478" s="16"/>
      <c r="QRK478" s="16"/>
      <c r="QRL478" s="16"/>
      <c r="QRM478" s="16"/>
      <c r="QRN478" s="16"/>
      <c r="QRO478" s="16"/>
      <c r="QRP478" s="16"/>
      <c r="QRQ478" s="16"/>
      <c r="QRR478" s="16"/>
      <c r="QRS478" s="16"/>
      <c r="QRT478" s="16"/>
      <c r="QRU478" s="16"/>
      <c r="QRV478" s="16"/>
      <c r="QRW478" s="16"/>
      <c r="QRX478" s="16"/>
      <c r="QRY478" s="16"/>
      <c r="QRZ478" s="16"/>
      <c r="QSA478" s="16"/>
      <c r="QSB478" s="16"/>
      <c r="QSC478" s="16"/>
      <c r="QSD478" s="16"/>
      <c r="QSE478" s="16"/>
      <c r="QSF478" s="16"/>
      <c r="QSG478" s="16"/>
      <c r="QSH478" s="16"/>
      <c r="QSI478" s="16"/>
      <c r="QSJ478" s="16"/>
      <c r="QSK478" s="16"/>
      <c r="QSL478" s="16"/>
      <c r="QSM478" s="16"/>
      <c r="QSN478" s="16"/>
      <c r="QSO478" s="16"/>
      <c r="QSP478" s="16"/>
      <c r="QSQ478" s="16"/>
      <c r="QSR478" s="16"/>
      <c r="QSS478" s="16"/>
      <c r="QST478" s="16"/>
      <c r="QSU478" s="16"/>
      <c r="QSV478" s="16"/>
      <c r="QSW478" s="16"/>
      <c r="QSX478" s="16"/>
      <c r="QSY478" s="16"/>
      <c r="QSZ478" s="16"/>
      <c r="QTA478" s="16"/>
      <c r="QTB478" s="16"/>
      <c r="QTC478" s="16"/>
      <c r="QTD478" s="16"/>
      <c r="QTE478" s="16"/>
      <c r="QTF478" s="16"/>
      <c r="QTG478" s="16"/>
      <c r="QTH478" s="16"/>
      <c r="QTI478" s="16"/>
      <c r="QTJ478" s="16"/>
      <c r="QTK478" s="16"/>
      <c r="QTL478" s="16"/>
      <c r="QTM478" s="16"/>
      <c r="QTN478" s="16"/>
      <c r="QTO478" s="16"/>
      <c r="QTP478" s="16"/>
      <c r="QTQ478" s="16"/>
      <c r="QTR478" s="16"/>
      <c r="QTS478" s="16"/>
      <c r="QTT478" s="16"/>
      <c r="QTU478" s="16"/>
      <c r="QTV478" s="16"/>
      <c r="QTW478" s="16"/>
      <c r="QTX478" s="16"/>
      <c r="QTY478" s="16"/>
      <c r="QTZ478" s="16"/>
      <c r="QUA478" s="16"/>
      <c r="QUB478" s="16"/>
      <c r="QUC478" s="16"/>
      <c r="QUD478" s="16"/>
      <c r="QUE478" s="16"/>
      <c r="QUF478" s="16"/>
      <c r="QUG478" s="16"/>
      <c r="QUH478" s="16"/>
      <c r="QUI478" s="16"/>
      <c r="QUJ478" s="16"/>
      <c r="QUK478" s="16"/>
      <c r="QUL478" s="16"/>
      <c r="QUM478" s="16"/>
      <c r="QUN478" s="16"/>
      <c r="QUO478" s="16"/>
      <c r="QUP478" s="16"/>
      <c r="QUQ478" s="16"/>
      <c r="QUR478" s="16"/>
      <c r="QUS478" s="16"/>
      <c r="QUT478" s="16"/>
      <c r="QUU478" s="16"/>
      <c r="QUV478" s="16"/>
      <c r="QUW478" s="16"/>
      <c r="QUX478" s="16"/>
      <c r="QUY478" s="16"/>
      <c r="QUZ478" s="16"/>
      <c r="QVA478" s="16"/>
      <c r="QVB478" s="16"/>
      <c r="QVC478" s="16"/>
      <c r="QVD478" s="16"/>
      <c r="QVE478" s="16"/>
      <c r="QVF478" s="16"/>
      <c r="QVG478" s="16"/>
      <c r="QVH478" s="16"/>
      <c r="QVI478" s="16"/>
      <c r="QVJ478" s="16"/>
      <c r="QVK478" s="16"/>
      <c r="QVL478" s="16"/>
      <c r="QVM478" s="16"/>
      <c r="QVN478" s="16"/>
      <c r="QVO478" s="16"/>
      <c r="QVP478" s="16"/>
      <c r="QVQ478" s="16"/>
      <c r="QVR478" s="16"/>
      <c r="QVS478" s="16"/>
      <c r="QVT478" s="16"/>
      <c r="QVU478" s="16"/>
      <c r="QVV478" s="16"/>
      <c r="QVW478" s="16"/>
      <c r="QVX478" s="16"/>
      <c r="QVY478" s="16"/>
      <c r="QVZ478" s="16"/>
      <c r="QWA478" s="16"/>
      <c r="QWB478" s="16"/>
      <c r="QWC478" s="16"/>
      <c r="QWD478" s="16"/>
      <c r="QWE478" s="16"/>
      <c r="QWF478" s="16"/>
      <c r="QWG478" s="16"/>
      <c r="QWH478" s="16"/>
      <c r="QWI478" s="16"/>
      <c r="QWJ478" s="16"/>
      <c r="QWK478" s="16"/>
      <c r="QWL478" s="16"/>
      <c r="QWM478" s="16"/>
      <c r="QWN478" s="16"/>
      <c r="QWO478" s="16"/>
      <c r="QWP478" s="16"/>
      <c r="QWQ478" s="16"/>
      <c r="QWR478" s="16"/>
      <c r="QWS478" s="16"/>
      <c r="QWT478" s="16"/>
      <c r="QWU478" s="16"/>
      <c r="QWV478" s="16"/>
      <c r="QWW478" s="16"/>
      <c r="QWX478" s="16"/>
      <c r="QWY478" s="16"/>
      <c r="QWZ478" s="16"/>
      <c r="QXA478" s="16"/>
      <c r="QXB478" s="16"/>
      <c r="QXC478" s="16"/>
      <c r="QXD478" s="16"/>
      <c r="QXE478" s="16"/>
      <c r="QXF478" s="16"/>
      <c r="QXG478" s="16"/>
      <c r="QXH478" s="16"/>
      <c r="QXI478" s="16"/>
      <c r="QXJ478" s="16"/>
      <c r="QXK478" s="16"/>
      <c r="QXL478" s="16"/>
      <c r="QXM478" s="16"/>
      <c r="QXN478" s="16"/>
      <c r="QXO478" s="16"/>
      <c r="QXP478" s="16"/>
      <c r="QXQ478" s="16"/>
      <c r="QXR478" s="16"/>
      <c r="QXS478" s="16"/>
      <c r="QXT478" s="16"/>
      <c r="QXU478" s="16"/>
      <c r="QXV478" s="16"/>
      <c r="QXW478" s="16"/>
      <c r="QXX478" s="16"/>
      <c r="QXY478" s="16"/>
      <c r="QXZ478" s="16"/>
      <c r="QYA478" s="16"/>
      <c r="QYB478" s="16"/>
      <c r="QYC478" s="16"/>
      <c r="QYD478" s="16"/>
      <c r="QYE478" s="16"/>
      <c r="QYF478" s="16"/>
      <c r="QYG478" s="16"/>
      <c r="QYH478" s="16"/>
      <c r="QYI478" s="16"/>
      <c r="QYJ478" s="16"/>
      <c r="QYK478" s="16"/>
      <c r="QYL478" s="16"/>
      <c r="QYM478" s="16"/>
      <c r="QYN478" s="16"/>
      <c r="QYO478" s="16"/>
      <c r="QYP478" s="16"/>
      <c r="QYQ478" s="16"/>
      <c r="QYR478" s="16"/>
      <c r="QYS478" s="16"/>
      <c r="QYT478" s="16"/>
      <c r="QYU478" s="16"/>
      <c r="QYV478" s="16"/>
      <c r="QYW478" s="16"/>
      <c r="QYX478" s="16"/>
      <c r="QYY478" s="16"/>
      <c r="QYZ478" s="16"/>
      <c r="QZA478" s="16"/>
      <c r="QZB478" s="16"/>
      <c r="QZC478" s="16"/>
      <c r="QZD478" s="16"/>
      <c r="QZE478" s="16"/>
      <c r="QZF478" s="16"/>
      <c r="QZG478" s="16"/>
      <c r="QZH478" s="16"/>
      <c r="QZI478" s="16"/>
      <c r="QZJ478" s="16"/>
      <c r="QZK478" s="16"/>
      <c r="QZL478" s="16"/>
      <c r="QZM478" s="16"/>
      <c r="QZN478" s="16"/>
      <c r="QZO478" s="16"/>
      <c r="QZP478" s="16"/>
      <c r="QZQ478" s="16"/>
      <c r="QZR478" s="16"/>
      <c r="QZS478" s="16"/>
      <c r="QZT478" s="16"/>
      <c r="QZU478" s="16"/>
      <c r="QZV478" s="16"/>
      <c r="QZW478" s="16"/>
      <c r="QZX478" s="16"/>
      <c r="QZY478" s="16"/>
      <c r="QZZ478" s="16"/>
      <c r="RAA478" s="16"/>
      <c r="RAB478" s="16"/>
      <c r="RAC478" s="16"/>
      <c r="RAD478" s="16"/>
      <c r="RAE478" s="16"/>
      <c r="RAF478" s="16"/>
      <c r="RAG478" s="16"/>
      <c r="RAH478" s="16"/>
      <c r="RAI478" s="16"/>
      <c r="RAJ478" s="16"/>
      <c r="RAK478" s="16"/>
      <c r="RAL478" s="16"/>
      <c r="RAM478" s="16"/>
      <c r="RAN478" s="16"/>
      <c r="RAO478" s="16"/>
      <c r="RAP478" s="16"/>
      <c r="RAQ478" s="16"/>
      <c r="RAR478" s="16"/>
      <c r="RAS478" s="16"/>
      <c r="RAT478" s="16"/>
      <c r="RAU478" s="16"/>
      <c r="RAV478" s="16"/>
      <c r="RAW478" s="16"/>
      <c r="RAX478" s="16"/>
      <c r="RAY478" s="16"/>
      <c r="RAZ478" s="16"/>
      <c r="RBA478" s="16"/>
      <c r="RBB478" s="16"/>
      <c r="RBC478" s="16"/>
      <c r="RBD478" s="16"/>
      <c r="RBE478" s="16"/>
      <c r="RBF478" s="16"/>
      <c r="RBG478" s="16"/>
      <c r="RBH478" s="16"/>
      <c r="RBI478" s="16"/>
      <c r="RBJ478" s="16"/>
      <c r="RBK478" s="16"/>
      <c r="RBL478" s="16"/>
      <c r="RBM478" s="16"/>
      <c r="RBN478" s="16"/>
      <c r="RBO478" s="16"/>
      <c r="RBP478" s="16"/>
      <c r="RBQ478" s="16"/>
      <c r="RBR478" s="16"/>
      <c r="RBS478" s="16"/>
      <c r="RBT478" s="16"/>
      <c r="RBU478" s="16"/>
      <c r="RBV478" s="16"/>
      <c r="RBW478" s="16"/>
      <c r="RBX478" s="16"/>
      <c r="RBY478" s="16"/>
      <c r="RBZ478" s="16"/>
      <c r="RCA478" s="16"/>
      <c r="RCB478" s="16"/>
      <c r="RCC478" s="16"/>
      <c r="RCD478" s="16"/>
      <c r="RCE478" s="16"/>
      <c r="RCF478" s="16"/>
      <c r="RCG478" s="16"/>
      <c r="RCH478" s="16"/>
      <c r="RCI478" s="16"/>
      <c r="RCJ478" s="16"/>
      <c r="RCK478" s="16"/>
      <c r="RCL478" s="16"/>
      <c r="RCM478" s="16"/>
      <c r="RCN478" s="16"/>
      <c r="RCO478" s="16"/>
      <c r="RCP478" s="16"/>
      <c r="RCQ478" s="16"/>
      <c r="RCR478" s="16"/>
      <c r="RCS478" s="16"/>
      <c r="RCT478" s="16"/>
      <c r="RCU478" s="16"/>
      <c r="RCV478" s="16"/>
      <c r="RCW478" s="16"/>
      <c r="RCX478" s="16"/>
      <c r="RCY478" s="16"/>
      <c r="RCZ478" s="16"/>
      <c r="RDA478" s="16"/>
      <c r="RDB478" s="16"/>
      <c r="RDC478" s="16"/>
      <c r="RDD478" s="16"/>
      <c r="RDE478" s="16"/>
      <c r="RDF478" s="16"/>
      <c r="RDG478" s="16"/>
      <c r="RDH478" s="16"/>
      <c r="RDI478" s="16"/>
      <c r="RDJ478" s="16"/>
      <c r="RDK478" s="16"/>
      <c r="RDL478" s="16"/>
      <c r="RDM478" s="16"/>
      <c r="RDN478" s="16"/>
      <c r="RDO478" s="16"/>
      <c r="RDP478" s="16"/>
      <c r="RDQ478" s="16"/>
      <c r="RDR478" s="16"/>
      <c r="RDS478" s="16"/>
      <c r="RDT478" s="16"/>
      <c r="RDU478" s="16"/>
      <c r="RDV478" s="16"/>
      <c r="RDW478" s="16"/>
      <c r="RDX478" s="16"/>
      <c r="RDY478" s="16"/>
      <c r="RDZ478" s="16"/>
      <c r="REA478" s="16"/>
      <c r="REB478" s="16"/>
      <c r="REC478" s="16"/>
      <c r="RED478" s="16"/>
      <c r="REE478" s="16"/>
      <c r="REF478" s="16"/>
      <c r="REG478" s="16"/>
      <c r="REH478" s="16"/>
      <c r="REI478" s="16"/>
      <c r="REJ478" s="16"/>
      <c r="REK478" s="16"/>
      <c r="REL478" s="16"/>
      <c r="REM478" s="16"/>
      <c r="REN478" s="16"/>
      <c r="REO478" s="16"/>
      <c r="REP478" s="16"/>
      <c r="REQ478" s="16"/>
      <c r="RER478" s="16"/>
      <c r="RES478" s="16"/>
      <c r="RET478" s="16"/>
      <c r="REU478" s="16"/>
      <c r="REV478" s="16"/>
      <c r="REW478" s="16"/>
      <c r="REX478" s="16"/>
      <c r="REY478" s="16"/>
      <c r="REZ478" s="16"/>
      <c r="RFA478" s="16"/>
      <c r="RFB478" s="16"/>
      <c r="RFC478" s="16"/>
      <c r="RFD478" s="16"/>
      <c r="RFE478" s="16"/>
      <c r="RFF478" s="16"/>
      <c r="RFG478" s="16"/>
      <c r="RFH478" s="16"/>
      <c r="RFI478" s="16"/>
      <c r="RFJ478" s="16"/>
      <c r="RFK478" s="16"/>
      <c r="RFL478" s="16"/>
      <c r="RFM478" s="16"/>
      <c r="RFN478" s="16"/>
      <c r="RFO478" s="16"/>
      <c r="RFP478" s="16"/>
      <c r="RFQ478" s="16"/>
      <c r="RFR478" s="16"/>
      <c r="RFS478" s="16"/>
      <c r="RFT478" s="16"/>
      <c r="RFU478" s="16"/>
      <c r="RFV478" s="16"/>
      <c r="RFW478" s="16"/>
      <c r="RFX478" s="16"/>
      <c r="RFY478" s="16"/>
      <c r="RFZ478" s="16"/>
      <c r="RGA478" s="16"/>
      <c r="RGB478" s="16"/>
      <c r="RGC478" s="16"/>
      <c r="RGD478" s="16"/>
      <c r="RGE478" s="16"/>
      <c r="RGF478" s="16"/>
      <c r="RGG478" s="16"/>
      <c r="RGH478" s="16"/>
      <c r="RGI478" s="16"/>
      <c r="RGJ478" s="16"/>
      <c r="RGK478" s="16"/>
      <c r="RGL478" s="16"/>
      <c r="RGM478" s="16"/>
      <c r="RGN478" s="16"/>
      <c r="RGO478" s="16"/>
      <c r="RGP478" s="16"/>
      <c r="RGQ478" s="16"/>
      <c r="RGR478" s="16"/>
      <c r="RGS478" s="16"/>
      <c r="RGT478" s="16"/>
      <c r="RGU478" s="16"/>
      <c r="RGV478" s="16"/>
      <c r="RGW478" s="16"/>
      <c r="RGX478" s="16"/>
      <c r="RGY478" s="16"/>
      <c r="RGZ478" s="16"/>
      <c r="RHA478" s="16"/>
      <c r="RHB478" s="16"/>
      <c r="RHC478" s="16"/>
      <c r="RHD478" s="16"/>
      <c r="RHE478" s="16"/>
      <c r="RHF478" s="16"/>
      <c r="RHG478" s="16"/>
      <c r="RHH478" s="16"/>
      <c r="RHI478" s="16"/>
      <c r="RHJ478" s="16"/>
      <c r="RHK478" s="16"/>
      <c r="RHL478" s="16"/>
      <c r="RHM478" s="16"/>
      <c r="RHN478" s="16"/>
      <c r="RHO478" s="16"/>
      <c r="RHP478" s="16"/>
      <c r="RHQ478" s="16"/>
      <c r="RHR478" s="16"/>
      <c r="RHS478" s="16"/>
      <c r="RHT478" s="16"/>
      <c r="RHU478" s="16"/>
      <c r="RHV478" s="16"/>
      <c r="RHW478" s="16"/>
      <c r="RHX478" s="16"/>
      <c r="RHY478" s="16"/>
      <c r="RHZ478" s="16"/>
      <c r="RIA478" s="16"/>
      <c r="RIB478" s="16"/>
      <c r="RIC478" s="16"/>
      <c r="RID478" s="16"/>
      <c r="RIE478" s="16"/>
      <c r="RIF478" s="16"/>
      <c r="RIG478" s="16"/>
      <c r="RIH478" s="16"/>
      <c r="RII478" s="16"/>
      <c r="RIJ478" s="16"/>
      <c r="RIK478" s="16"/>
      <c r="RIL478" s="16"/>
      <c r="RIM478" s="16"/>
      <c r="RIN478" s="16"/>
      <c r="RIO478" s="16"/>
      <c r="RIP478" s="16"/>
      <c r="RIQ478" s="16"/>
      <c r="RIR478" s="16"/>
      <c r="RIS478" s="16"/>
      <c r="RIT478" s="16"/>
      <c r="RIU478" s="16"/>
      <c r="RIV478" s="16"/>
      <c r="RIW478" s="16"/>
      <c r="RIX478" s="16"/>
      <c r="RIY478" s="16"/>
      <c r="RIZ478" s="16"/>
      <c r="RJA478" s="16"/>
      <c r="RJB478" s="16"/>
      <c r="RJC478" s="16"/>
      <c r="RJD478" s="16"/>
      <c r="RJE478" s="16"/>
      <c r="RJF478" s="16"/>
      <c r="RJG478" s="16"/>
      <c r="RJH478" s="16"/>
      <c r="RJI478" s="16"/>
      <c r="RJJ478" s="16"/>
      <c r="RJK478" s="16"/>
      <c r="RJL478" s="16"/>
      <c r="RJM478" s="16"/>
      <c r="RJN478" s="16"/>
      <c r="RJO478" s="16"/>
      <c r="RJP478" s="16"/>
      <c r="RJQ478" s="16"/>
      <c r="RJR478" s="16"/>
      <c r="RJS478" s="16"/>
      <c r="RJT478" s="16"/>
      <c r="RJU478" s="16"/>
      <c r="RJV478" s="16"/>
      <c r="RJW478" s="16"/>
      <c r="RJX478" s="16"/>
      <c r="RJY478" s="16"/>
      <c r="RJZ478" s="16"/>
      <c r="RKA478" s="16"/>
      <c r="RKB478" s="16"/>
      <c r="RKC478" s="16"/>
      <c r="RKD478" s="16"/>
      <c r="RKE478" s="16"/>
      <c r="RKF478" s="16"/>
      <c r="RKG478" s="16"/>
      <c r="RKH478" s="16"/>
      <c r="RKI478" s="16"/>
      <c r="RKJ478" s="16"/>
      <c r="RKK478" s="16"/>
      <c r="RKL478" s="16"/>
      <c r="RKM478" s="16"/>
      <c r="RKN478" s="16"/>
      <c r="RKO478" s="16"/>
      <c r="RKP478" s="16"/>
      <c r="RKQ478" s="16"/>
      <c r="RKR478" s="16"/>
      <c r="RKS478" s="16"/>
      <c r="RKT478" s="16"/>
      <c r="RKU478" s="16"/>
      <c r="RKV478" s="16"/>
      <c r="RKW478" s="16"/>
      <c r="RKX478" s="16"/>
      <c r="RKY478" s="16"/>
      <c r="RKZ478" s="16"/>
      <c r="RLA478" s="16"/>
      <c r="RLB478" s="16"/>
      <c r="RLC478" s="16"/>
      <c r="RLD478" s="16"/>
      <c r="RLE478" s="16"/>
      <c r="RLF478" s="16"/>
      <c r="RLG478" s="16"/>
      <c r="RLH478" s="16"/>
      <c r="RLI478" s="16"/>
      <c r="RLJ478" s="16"/>
      <c r="RLK478" s="16"/>
      <c r="RLL478" s="16"/>
      <c r="RLM478" s="16"/>
      <c r="RLN478" s="16"/>
      <c r="RLO478" s="16"/>
      <c r="RLP478" s="16"/>
      <c r="RLQ478" s="16"/>
      <c r="RLR478" s="16"/>
      <c r="RLS478" s="16"/>
      <c r="RLT478" s="16"/>
      <c r="RLU478" s="16"/>
      <c r="RLV478" s="16"/>
      <c r="RLW478" s="16"/>
      <c r="RLX478" s="16"/>
      <c r="RLY478" s="16"/>
      <c r="RLZ478" s="16"/>
      <c r="RMA478" s="16"/>
      <c r="RMB478" s="16"/>
      <c r="RMC478" s="16"/>
      <c r="RMD478" s="16"/>
      <c r="RME478" s="16"/>
      <c r="RMF478" s="16"/>
      <c r="RMG478" s="16"/>
      <c r="RMH478" s="16"/>
      <c r="RMI478" s="16"/>
      <c r="RMJ478" s="16"/>
      <c r="RMK478" s="16"/>
      <c r="RML478" s="16"/>
      <c r="RMM478" s="16"/>
      <c r="RMN478" s="16"/>
      <c r="RMO478" s="16"/>
      <c r="RMP478" s="16"/>
      <c r="RMQ478" s="16"/>
      <c r="RMR478" s="16"/>
      <c r="RMS478" s="16"/>
      <c r="RMT478" s="16"/>
      <c r="RMU478" s="16"/>
      <c r="RMV478" s="16"/>
      <c r="RMW478" s="16"/>
      <c r="RMX478" s="16"/>
      <c r="RMY478" s="16"/>
      <c r="RMZ478" s="16"/>
      <c r="RNA478" s="16"/>
      <c r="RNB478" s="16"/>
      <c r="RNC478" s="16"/>
      <c r="RND478" s="16"/>
      <c r="RNE478" s="16"/>
      <c r="RNF478" s="16"/>
      <c r="RNG478" s="16"/>
      <c r="RNH478" s="16"/>
      <c r="RNI478" s="16"/>
      <c r="RNJ478" s="16"/>
      <c r="RNK478" s="16"/>
      <c r="RNL478" s="16"/>
      <c r="RNM478" s="16"/>
      <c r="RNN478" s="16"/>
      <c r="RNO478" s="16"/>
      <c r="RNP478" s="16"/>
      <c r="RNQ478" s="16"/>
      <c r="RNR478" s="16"/>
      <c r="RNS478" s="16"/>
      <c r="RNT478" s="16"/>
      <c r="RNU478" s="16"/>
      <c r="RNV478" s="16"/>
      <c r="RNW478" s="16"/>
      <c r="RNX478" s="16"/>
      <c r="RNY478" s="16"/>
      <c r="RNZ478" s="16"/>
      <c r="ROA478" s="16"/>
      <c r="ROB478" s="16"/>
      <c r="ROC478" s="16"/>
      <c r="ROD478" s="16"/>
      <c r="ROE478" s="16"/>
      <c r="ROF478" s="16"/>
      <c r="ROG478" s="16"/>
      <c r="ROH478" s="16"/>
      <c r="ROI478" s="16"/>
      <c r="ROJ478" s="16"/>
      <c r="ROK478" s="16"/>
      <c r="ROL478" s="16"/>
      <c r="ROM478" s="16"/>
      <c r="RON478" s="16"/>
      <c r="ROO478" s="16"/>
      <c r="ROP478" s="16"/>
      <c r="ROQ478" s="16"/>
      <c r="ROR478" s="16"/>
      <c r="ROS478" s="16"/>
      <c r="ROT478" s="16"/>
      <c r="ROU478" s="16"/>
      <c r="ROV478" s="16"/>
      <c r="ROW478" s="16"/>
      <c r="ROX478" s="16"/>
      <c r="ROY478" s="16"/>
      <c r="ROZ478" s="16"/>
      <c r="RPA478" s="16"/>
      <c r="RPB478" s="16"/>
      <c r="RPC478" s="16"/>
      <c r="RPD478" s="16"/>
      <c r="RPE478" s="16"/>
      <c r="RPF478" s="16"/>
      <c r="RPG478" s="16"/>
      <c r="RPH478" s="16"/>
      <c r="RPI478" s="16"/>
      <c r="RPJ478" s="16"/>
      <c r="RPK478" s="16"/>
      <c r="RPL478" s="16"/>
      <c r="RPM478" s="16"/>
      <c r="RPN478" s="16"/>
      <c r="RPO478" s="16"/>
      <c r="RPP478" s="16"/>
      <c r="RPQ478" s="16"/>
      <c r="RPR478" s="16"/>
      <c r="RPS478" s="16"/>
      <c r="RPT478" s="16"/>
      <c r="RPU478" s="16"/>
      <c r="RPV478" s="16"/>
      <c r="RPW478" s="16"/>
      <c r="RPX478" s="16"/>
      <c r="RPY478" s="16"/>
      <c r="RPZ478" s="16"/>
      <c r="RQA478" s="16"/>
      <c r="RQB478" s="16"/>
      <c r="RQC478" s="16"/>
      <c r="RQD478" s="16"/>
      <c r="RQE478" s="16"/>
      <c r="RQF478" s="16"/>
      <c r="RQG478" s="16"/>
      <c r="RQH478" s="16"/>
      <c r="RQI478" s="16"/>
      <c r="RQJ478" s="16"/>
      <c r="RQK478" s="16"/>
      <c r="RQL478" s="16"/>
      <c r="RQM478" s="16"/>
      <c r="RQN478" s="16"/>
      <c r="RQO478" s="16"/>
      <c r="RQP478" s="16"/>
      <c r="RQQ478" s="16"/>
      <c r="RQR478" s="16"/>
      <c r="RQS478" s="16"/>
      <c r="RQT478" s="16"/>
      <c r="RQU478" s="16"/>
      <c r="RQV478" s="16"/>
      <c r="RQW478" s="16"/>
      <c r="RQX478" s="16"/>
      <c r="RQY478" s="16"/>
      <c r="RQZ478" s="16"/>
      <c r="RRA478" s="16"/>
      <c r="RRB478" s="16"/>
      <c r="RRC478" s="16"/>
      <c r="RRD478" s="16"/>
      <c r="RRE478" s="16"/>
      <c r="RRF478" s="16"/>
      <c r="RRG478" s="16"/>
      <c r="RRH478" s="16"/>
      <c r="RRI478" s="16"/>
      <c r="RRJ478" s="16"/>
      <c r="RRK478" s="16"/>
      <c r="RRL478" s="16"/>
      <c r="RRM478" s="16"/>
      <c r="RRN478" s="16"/>
      <c r="RRO478" s="16"/>
      <c r="RRP478" s="16"/>
      <c r="RRQ478" s="16"/>
      <c r="RRR478" s="16"/>
      <c r="RRS478" s="16"/>
      <c r="RRT478" s="16"/>
      <c r="RRU478" s="16"/>
      <c r="RRV478" s="16"/>
      <c r="RRW478" s="16"/>
      <c r="RRX478" s="16"/>
      <c r="RRY478" s="16"/>
      <c r="RRZ478" s="16"/>
      <c r="RSA478" s="16"/>
      <c r="RSB478" s="16"/>
      <c r="RSC478" s="16"/>
      <c r="RSD478" s="16"/>
      <c r="RSE478" s="16"/>
      <c r="RSF478" s="16"/>
      <c r="RSG478" s="16"/>
      <c r="RSH478" s="16"/>
      <c r="RSI478" s="16"/>
      <c r="RSJ478" s="16"/>
      <c r="RSK478" s="16"/>
      <c r="RSL478" s="16"/>
      <c r="RSM478" s="16"/>
      <c r="RSN478" s="16"/>
      <c r="RSO478" s="16"/>
      <c r="RSP478" s="16"/>
      <c r="RSQ478" s="16"/>
      <c r="RSR478" s="16"/>
      <c r="RSS478" s="16"/>
      <c r="RST478" s="16"/>
      <c r="RSU478" s="16"/>
      <c r="RSV478" s="16"/>
      <c r="RSW478" s="16"/>
      <c r="RSX478" s="16"/>
      <c r="RSY478" s="16"/>
      <c r="RSZ478" s="16"/>
      <c r="RTA478" s="16"/>
      <c r="RTB478" s="16"/>
      <c r="RTC478" s="16"/>
      <c r="RTD478" s="16"/>
      <c r="RTE478" s="16"/>
      <c r="RTF478" s="16"/>
      <c r="RTG478" s="16"/>
      <c r="RTH478" s="16"/>
      <c r="RTI478" s="16"/>
      <c r="RTJ478" s="16"/>
      <c r="RTK478" s="16"/>
      <c r="RTL478" s="16"/>
      <c r="RTM478" s="16"/>
      <c r="RTN478" s="16"/>
      <c r="RTO478" s="16"/>
      <c r="RTP478" s="16"/>
      <c r="RTQ478" s="16"/>
      <c r="RTR478" s="16"/>
      <c r="RTS478" s="16"/>
      <c r="RTT478" s="16"/>
      <c r="RTU478" s="16"/>
      <c r="RTV478" s="16"/>
      <c r="RTW478" s="16"/>
      <c r="RTX478" s="16"/>
      <c r="RTY478" s="16"/>
      <c r="RTZ478" s="16"/>
      <c r="RUA478" s="16"/>
      <c r="RUB478" s="16"/>
      <c r="RUC478" s="16"/>
      <c r="RUD478" s="16"/>
      <c r="RUE478" s="16"/>
      <c r="RUF478" s="16"/>
      <c r="RUG478" s="16"/>
      <c r="RUH478" s="16"/>
      <c r="RUI478" s="16"/>
      <c r="RUJ478" s="16"/>
      <c r="RUK478" s="16"/>
      <c r="RUL478" s="16"/>
      <c r="RUM478" s="16"/>
      <c r="RUN478" s="16"/>
      <c r="RUO478" s="16"/>
      <c r="RUP478" s="16"/>
      <c r="RUQ478" s="16"/>
      <c r="RUR478" s="16"/>
      <c r="RUS478" s="16"/>
      <c r="RUT478" s="16"/>
      <c r="RUU478" s="16"/>
      <c r="RUV478" s="16"/>
      <c r="RUW478" s="16"/>
      <c r="RUX478" s="16"/>
      <c r="RUY478" s="16"/>
      <c r="RUZ478" s="16"/>
      <c r="RVA478" s="16"/>
      <c r="RVB478" s="16"/>
      <c r="RVC478" s="16"/>
      <c r="RVD478" s="16"/>
      <c r="RVE478" s="16"/>
      <c r="RVF478" s="16"/>
      <c r="RVG478" s="16"/>
      <c r="RVH478" s="16"/>
      <c r="RVI478" s="16"/>
      <c r="RVJ478" s="16"/>
      <c r="RVK478" s="16"/>
      <c r="RVL478" s="16"/>
      <c r="RVM478" s="16"/>
      <c r="RVN478" s="16"/>
      <c r="RVO478" s="16"/>
      <c r="RVP478" s="16"/>
      <c r="RVQ478" s="16"/>
      <c r="RVR478" s="16"/>
      <c r="RVS478" s="16"/>
      <c r="RVT478" s="16"/>
      <c r="RVU478" s="16"/>
      <c r="RVV478" s="16"/>
      <c r="RVW478" s="16"/>
      <c r="RVX478" s="16"/>
      <c r="RVY478" s="16"/>
      <c r="RVZ478" s="16"/>
      <c r="RWA478" s="16"/>
      <c r="RWB478" s="16"/>
      <c r="RWC478" s="16"/>
      <c r="RWD478" s="16"/>
      <c r="RWE478" s="16"/>
      <c r="RWF478" s="16"/>
      <c r="RWG478" s="16"/>
      <c r="RWH478" s="16"/>
      <c r="RWI478" s="16"/>
      <c r="RWJ478" s="16"/>
      <c r="RWK478" s="16"/>
      <c r="RWL478" s="16"/>
      <c r="RWM478" s="16"/>
      <c r="RWN478" s="16"/>
      <c r="RWO478" s="16"/>
      <c r="RWP478" s="16"/>
      <c r="RWQ478" s="16"/>
      <c r="RWR478" s="16"/>
      <c r="RWS478" s="16"/>
      <c r="RWT478" s="16"/>
      <c r="RWU478" s="16"/>
      <c r="RWV478" s="16"/>
      <c r="RWW478" s="16"/>
      <c r="RWX478" s="16"/>
      <c r="RWY478" s="16"/>
      <c r="RWZ478" s="16"/>
      <c r="RXA478" s="16"/>
      <c r="RXB478" s="16"/>
      <c r="RXC478" s="16"/>
      <c r="RXD478" s="16"/>
      <c r="RXE478" s="16"/>
      <c r="RXF478" s="16"/>
      <c r="RXG478" s="16"/>
      <c r="RXH478" s="16"/>
      <c r="RXI478" s="16"/>
      <c r="RXJ478" s="16"/>
      <c r="RXK478" s="16"/>
      <c r="RXL478" s="16"/>
      <c r="RXM478" s="16"/>
      <c r="RXN478" s="16"/>
      <c r="RXO478" s="16"/>
      <c r="RXP478" s="16"/>
      <c r="RXQ478" s="16"/>
      <c r="RXR478" s="16"/>
      <c r="RXS478" s="16"/>
      <c r="RXT478" s="16"/>
      <c r="RXU478" s="16"/>
      <c r="RXV478" s="16"/>
      <c r="RXW478" s="16"/>
      <c r="RXX478" s="16"/>
      <c r="RXY478" s="16"/>
      <c r="RXZ478" s="16"/>
      <c r="RYA478" s="16"/>
      <c r="RYB478" s="16"/>
      <c r="RYC478" s="16"/>
      <c r="RYD478" s="16"/>
      <c r="RYE478" s="16"/>
      <c r="RYF478" s="16"/>
      <c r="RYG478" s="16"/>
      <c r="RYH478" s="16"/>
      <c r="RYI478" s="16"/>
      <c r="RYJ478" s="16"/>
      <c r="RYK478" s="16"/>
      <c r="RYL478" s="16"/>
      <c r="RYM478" s="16"/>
      <c r="RYN478" s="16"/>
      <c r="RYO478" s="16"/>
      <c r="RYP478" s="16"/>
      <c r="RYQ478" s="16"/>
      <c r="RYR478" s="16"/>
      <c r="RYS478" s="16"/>
      <c r="RYT478" s="16"/>
      <c r="RYU478" s="16"/>
      <c r="RYV478" s="16"/>
      <c r="RYW478" s="16"/>
      <c r="RYX478" s="16"/>
      <c r="RYY478" s="16"/>
      <c r="RYZ478" s="16"/>
      <c r="RZA478" s="16"/>
      <c r="RZB478" s="16"/>
      <c r="RZC478" s="16"/>
      <c r="RZD478" s="16"/>
      <c r="RZE478" s="16"/>
      <c r="RZF478" s="16"/>
      <c r="RZG478" s="16"/>
      <c r="RZH478" s="16"/>
      <c r="RZI478" s="16"/>
      <c r="RZJ478" s="16"/>
      <c r="RZK478" s="16"/>
      <c r="RZL478" s="16"/>
      <c r="RZM478" s="16"/>
      <c r="RZN478" s="16"/>
      <c r="RZO478" s="16"/>
      <c r="RZP478" s="16"/>
      <c r="RZQ478" s="16"/>
      <c r="RZR478" s="16"/>
      <c r="RZS478" s="16"/>
      <c r="RZT478" s="16"/>
      <c r="RZU478" s="16"/>
      <c r="RZV478" s="16"/>
      <c r="RZW478" s="16"/>
      <c r="RZX478" s="16"/>
      <c r="RZY478" s="16"/>
      <c r="RZZ478" s="16"/>
      <c r="SAA478" s="16"/>
      <c r="SAB478" s="16"/>
      <c r="SAC478" s="16"/>
      <c r="SAD478" s="16"/>
      <c r="SAE478" s="16"/>
      <c r="SAF478" s="16"/>
      <c r="SAG478" s="16"/>
      <c r="SAH478" s="16"/>
      <c r="SAI478" s="16"/>
      <c r="SAJ478" s="16"/>
      <c r="SAK478" s="16"/>
      <c r="SAL478" s="16"/>
      <c r="SAM478" s="16"/>
      <c r="SAN478" s="16"/>
      <c r="SAO478" s="16"/>
      <c r="SAP478" s="16"/>
      <c r="SAQ478" s="16"/>
      <c r="SAR478" s="16"/>
      <c r="SAS478" s="16"/>
      <c r="SAT478" s="16"/>
      <c r="SAU478" s="16"/>
      <c r="SAV478" s="16"/>
      <c r="SAW478" s="16"/>
      <c r="SAX478" s="16"/>
      <c r="SAY478" s="16"/>
      <c r="SAZ478" s="16"/>
      <c r="SBA478" s="16"/>
      <c r="SBB478" s="16"/>
      <c r="SBC478" s="16"/>
      <c r="SBD478" s="16"/>
      <c r="SBE478" s="16"/>
      <c r="SBF478" s="16"/>
      <c r="SBG478" s="16"/>
      <c r="SBH478" s="16"/>
      <c r="SBI478" s="16"/>
      <c r="SBJ478" s="16"/>
      <c r="SBK478" s="16"/>
      <c r="SBL478" s="16"/>
      <c r="SBM478" s="16"/>
      <c r="SBN478" s="16"/>
      <c r="SBO478" s="16"/>
      <c r="SBP478" s="16"/>
      <c r="SBQ478" s="16"/>
      <c r="SBR478" s="16"/>
      <c r="SBS478" s="16"/>
      <c r="SBT478" s="16"/>
      <c r="SBU478" s="16"/>
      <c r="SBV478" s="16"/>
      <c r="SBW478" s="16"/>
      <c r="SBX478" s="16"/>
      <c r="SBY478" s="16"/>
      <c r="SBZ478" s="16"/>
      <c r="SCA478" s="16"/>
      <c r="SCB478" s="16"/>
      <c r="SCC478" s="16"/>
      <c r="SCD478" s="16"/>
      <c r="SCE478" s="16"/>
      <c r="SCF478" s="16"/>
      <c r="SCG478" s="16"/>
      <c r="SCH478" s="16"/>
      <c r="SCI478" s="16"/>
      <c r="SCJ478" s="16"/>
      <c r="SCK478" s="16"/>
      <c r="SCL478" s="16"/>
      <c r="SCM478" s="16"/>
      <c r="SCN478" s="16"/>
      <c r="SCO478" s="16"/>
      <c r="SCP478" s="16"/>
      <c r="SCQ478" s="16"/>
      <c r="SCR478" s="16"/>
      <c r="SCS478" s="16"/>
      <c r="SCT478" s="16"/>
      <c r="SCU478" s="16"/>
      <c r="SCV478" s="16"/>
      <c r="SCW478" s="16"/>
      <c r="SCX478" s="16"/>
      <c r="SCY478" s="16"/>
      <c r="SCZ478" s="16"/>
      <c r="SDA478" s="16"/>
      <c r="SDB478" s="16"/>
      <c r="SDC478" s="16"/>
      <c r="SDD478" s="16"/>
      <c r="SDE478" s="16"/>
      <c r="SDF478" s="16"/>
      <c r="SDG478" s="16"/>
      <c r="SDH478" s="16"/>
      <c r="SDI478" s="16"/>
      <c r="SDJ478" s="16"/>
      <c r="SDK478" s="16"/>
      <c r="SDL478" s="16"/>
      <c r="SDM478" s="16"/>
      <c r="SDN478" s="16"/>
      <c r="SDO478" s="16"/>
      <c r="SDP478" s="16"/>
      <c r="SDQ478" s="16"/>
      <c r="SDR478" s="16"/>
      <c r="SDS478" s="16"/>
      <c r="SDT478" s="16"/>
      <c r="SDU478" s="16"/>
      <c r="SDV478" s="16"/>
      <c r="SDW478" s="16"/>
      <c r="SDX478" s="16"/>
      <c r="SDY478" s="16"/>
      <c r="SDZ478" s="16"/>
      <c r="SEA478" s="16"/>
      <c r="SEB478" s="16"/>
      <c r="SEC478" s="16"/>
      <c r="SED478" s="16"/>
      <c r="SEE478" s="16"/>
      <c r="SEF478" s="16"/>
      <c r="SEG478" s="16"/>
      <c r="SEH478" s="16"/>
      <c r="SEI478" s="16"/>
      <c r="SEJ478" s="16"/>
      <c r="SEK478" s="16"/>
      <c r="SEL478" s="16"/>
      <c r="SEM478" s="16"/>
      <c r="SEN478" s="16"/>
      <c r="SEO478" s="16"/>
      <c r="SEP478" s="16"/>
      <c r="SEQ478" s="16"/>
      <c r="SER478" s="16"/>
      <c r="SES478" s="16"/>
      <c r="SET478" s="16"/>
      <c r="SEU478" s="16"/>
      <c r="SEV478" s="16"/>
      <c r="SEW478" s="16"/>
      <c r="SEX478" s="16"/>
      <c r="SEY478" s="16"/>
      <c r="SEZ478" s="16"/>
      <c r="SFA478" s="16"/>
      <c r="SFB478" s="16"/>
      <c r="SFC478" s="16"/>
      <c r="SFD478" s="16"/>
      <c r="SFE478" s="16"/>
      <c r="SFF478" s="16"/>
      <c r="SFG478" s="16"/>
      <c r="SFH478" s="16"/>
      <c r="SFI478" s="16"/>
      <c r="SFJ478" s="16"/>
      <c r="SFK478" s="16"/>
      <c r="SFL478" s="16"/>
      <c r="SFM478" s="16"/>
      <c r="SFN478" s="16"/>
      <c r="SFO478" s="16"/>
      <c r="SFP478" s="16"/>
      <c r="SFQ478" s="16"/>
      <c r="SFR478" s="16"/>
      <c r="SFS478" s="16"/>
      <c r="SFT478" s="16"/>
      <c r="SFU478" s="16"/>
      <c r="SFV478" s="16"/>
      <c r="SFW478" s="16"/>
      <c r="SFX478" s="16"/>
      <c r="SFY478" s="16"/>
      <c r="SFZ478" s="16"/>
      <c r="SGA478" s="16"/>
      <c r="SGB478" s="16"/>
      <c r="SGC478" s="16"/>
      <c r="SGD478" s="16"/>
      <c r="SGE478" s="16"/>
      <c r="SGF478" s="16"/>
      <c r="SGG478" s="16"/>
      <c r="SGH478" s="16"/>
      <c r="SGI478" s="16"/>
      <c r="SGJ478" s="16"/>
      <c r="SGK478" s="16"/>
      <c r="SGL478" s="16"/>
      <c r="SGM478" s="16"/>
      <c r="SGN478" s="16"/>
      <c r="SGO478" s="16"/>
      <c r="SGP478" s="16"/>
      <c r="SGQ478" s="16"/>
      <c r="SGR478" s="16"/>
      <c r="SGS478" s="16"/>
      <c r="SGT478" s="16"/>
      <c r="SGU478" s="16"/>
      <c r="SGV478" s="16"/>
      <c r="SGW478" s="16"/>
      <c r="SGX478" s="16"/>
      <c r="SGY478" s="16"/>
      <c r="SGZ478" s="16"/>
      <c r="SHA478" s="16"/>
      <c r="SHB478" s="16"/>
      <c r="SHC478" s="16"/>
      <c r="SHD478" s="16"/>
      <c r="SHE478" s="16"/>
      <c r="SHF478" s="16"/>
      <c r="SHG478" s="16"/>
      <c r="SHH478" s="16"/>
      <c r="SHI478" s="16"/>
      <c r="SHJ478" s="16"/>
      <c r="SHK478" s="16"/>
      <c r="SHL478" s="16"/>
      <c r="SHM478" s="16"/>
      <c r="SHN478" s="16"/>
      <c r="SHO478" s="16"/>
      <c r="SHP478" s="16"/>
      <c r="SHQ478" s="16"/>
      <c r="SHR478" s="16"/>
      <c r="SHS478" s="16"/>
      <c r="SHT478" s="16"/>
      <c r="SHU478" s="16"/>
      <c r="SHV478" s="16"/>
      <c r="SHW478" s="16"/>
      <c r="SHX478" s="16"/>
      <c r="SHY478" s="16"/>
      <c r="SHZ478" s="16"/>
      <c r="SIA478" s="16"/>
      <c r="SIB478" s="16"/>
      <c r="SIC478" s="16"/>
      <c r="SID478" s="16"/>
      <c r="SIE478" s="16"/>
      <c r="SIF478" s="16"/>
      <c r="SIG478" s="16"/>
      <c r="SIH478" s="16"/>
      <c r="SII478" s="16"/>
      <c r="SIJ478" s="16"/>
      <c r="SIK478" s="16"/>
      <c r="SIL478" s="16"/>
      <c r="SIM478" s="16"/>
      <c r="SIN478" s="16"/>
      <c r="SIO478" s="16"/>
      <c r="SIP478" s="16"/>
      <c r="SIQ478" s="16"/>
      <c r="SIR478" s="16"/>
      <c r="SIS478" s="16"/>
      <c r="SIT478" s="16"/>
      <c r="SIU478" s="16"/>
      <c r="SIV478" s="16"/>
      <c r="SIW478" s="16"/>
      <c r="SIX478" s="16"/>
      <c r="SIY478" s="16"/>
      <c r="SIZ478" s="16"/>
      <c r="SJA478" s="16"/>
      <c r="SJB478" s="16"/>
      <c r="SJC478" s="16"/>
      <c r="SJD478" s="16"/>
      <c r="SJE478" s="16"/>
      <c r="SJF478" s="16"/>
      <c r="SJG478" s="16"/>
      <c r="SJH478" s="16"/>
      <c r="SJI478" s="16"/>
      <c r="SJJ478" s="16"/>
      <c r="SJK478" s="16"/>
      <c r="SJL478" s="16"/>
      <c r="SJM478" s="16"/>
      <c r="SJN478" s="16"/>
      <c r="SJO478" s="16"/>
      <c r="SJP478" s="16"/>
      <c r="SJQ478" s="16"/>
      <c r="SJR478" s="16"/>
      <c r="SJS478" s="16"/>
      <c r="SJT478" s="16"/>
      <c r="SJU478" s="16"/>
      <c r="SJV478" s="16"/>
      <c r="SJW478" s="16"/>
      <c r="SJX478" s="16"/>
      <c r="SJY478" s="16"/>
      <c r="SJZ478" s="16"/>
      <c r="SKA478" s="16"/>
      <c r="SKB478" s="16"/>
      <c r="SKC478" s="16"/>
      <c r="SKD478" s="16"/>
      <c r="SKE478" s="16"/>
      <c r="SKF478" s="16"/>
      <c r="SKG478" s="16"/>
      <c r="SKH478" s="16"/>
      <c r="SKI478" s="16"/>
      <c r="SKJ478" s="16"/>
      <c r="SKK478" s="16"/>
      <c r="SKL478" s="16"/>
      <c r="SKM478" s="16"/>
      <c r="SKN478" s="16"/>
      <c r="SKO478" s="16"/>
      <c r="SKP478" s="16"/>
      <c r="SKQ478" s="16"/>
      <c r="SKR478" s="16"/>
      <c r="SKS478" s="16"/>
      <c r="SKT478" s="16"/>
      <c r="SKU478" s="16"/>
      <c r="SKV478" s="16"/>
      <c r="SKW478" s="16"/>
      <c r="SKX478" s="16"/>
      <c r="SKY478" s="16"/>
      <c r="SKZ478" s="16"/>
      <c r="SLA478" s="16"/>
      <c r="SLB478" s="16"/>
      <c r="SLC478" s="16"/>
      <c r="SLD478" s="16"/>
      <c r="SLE478" s="16"/>
      <c r="SLF478" s="16"/>
      <c r="SLG478" s="16"/>
      <c r="SLH478" s="16"/>
      <c r="SLI478" s="16"/>
      <c r="SLJ478" s="16"/>
      <c r="SLK478" s="16"/>
      <c r="SLL478" s="16"/>
      <c r="SLM478" s="16"/>
      <c r="SLN478" s="16"/>
      <c r="SLO478" s="16"/>
      <c r="SLP478" s="16"/>
      <c r="SLQ478" s="16"/>
      <c r="SLR478" s="16"/>
      <c r="SLS478" s="16"/>
      <c r="SLT478" s="16"/>
      <c r="SLU478" s="16"/>
      <c r="SLV478" s="16"/>
      <c r="SLW478" s="16"/>
      <c r="SLX478" s="16"/>
      <c r="SLY478" s="16"/>
      <c r="SLZ478" s="16"/>
      <c r="SMA478" s="16"/>
      <c r="SMB478" s="16"/>
      <c r="SMC478" s="16"/>
      <c r="SMD478" s="16"/>
      <c r="SME478" s="16"/>
      <c r="SMF478" s="16"/>
      <c r="SMG478" s="16"/>
      <c r="SMH478" s="16"/>
      <c r="SMI478" s="16"/>
      <c r="SMJ478" s="16"/>
      <c r="SMK478" s="16"/>
      <c r="SML478" s="16"/>
      <c r="SMM478" s="16"/>
      <c r="SMN478" s="16"/>
      <c r="SMO478" s="16"/>
      <c r="SMP478" s="16"/>
      <c r="SMQ478" s="16"/>
      <c r="SMR478" s="16"/>
      <c r="SMS478" s="16"/>
      <c r="SMT478" s="16"/>
      <c r="SMU478" s="16"/>
      <c r="SMV478" s="16"/>
      <c r="SMW478" s="16"/>
      <c r="SMX478" s="16"/>
      <c r="SMY478" s="16"/>
      <c r="SMZ478" s="16"/>
      <c r="SNA478" s="16"/>
      <c r="SNB478" s="16"/>
      <c r="SNC478" s="16"/>
      <c r="SND478" s="16"/>
      <c r="SNE478" s="16"/>
      <c r="SNF478" s="16"/>
      <c r="SNG478" s="16"/>
      <c r="SNH478" s="16"/>
      <c r="SNI478" s="16"/>
      <c r="SNJ478" s="16"/>
      <c r="SNK478" s="16"/>
      <c r="SNL478" s="16"/>
      <c r="SNM478" s="16"/>
      <c r="SNN478" s="16"/>
      <c r="SNO478" s="16"/>
      <c r="SNP478" s="16"/>
      <c r="SNQ478" s="16"/>
      <c r="SNR478" s="16"/>
      <c r="SNS478" s="16"/>
      <c r="SNT478" s="16"/>
      <c r="SNU478" s="16"/>
      <c r="SNV478" s="16"/>
      <c r="SNW478" s="16"/>
      <c r="SNX478" s="16"/>
      <c r="SNY478" s="16"/>
      <c r="SNZ478" s="16"/>
      <c r="SOA478" s="16"/>
      <c r="SOB478" s="16"/>
      <c r="SOC478" s="16"/>
      <c r="SOD478" s="16"/>
      <c r="SOE478" s="16"/>
      <c r="SOF478" s="16"/>
      <c r="SOG478" s="16"/>
      <c r="SOH478" s="16"/>
      <c r="SOI478" s="16"/>
      <c r="SOJ478" s="16"/>
      <c r="SOK478" s="16"/>
      <c r="SOL478" s="16"/>
      <c r="SOM478" s="16"/>
      <c r="SON478" s="16"/>
      <c r="SOO478" s="16"/>
      <c r="SOP478" s="16"/>
      <c r="SOQ478" s="16"/>
      <c r="SOR478" s="16"/>
      <c r="SOS478" s="16"/>
      <c r="SOT478" s="16"/>
      <c r="SOU478" s="16"/>
      <c r="SOV478" s="16"/>
      <c r="SOW478" s="16"/>
      <c r="SOX478" s="16"/>
      <c r="SOY478" s="16"/>
      <c r="SOZ478" s="16"/>
      <c r="SPA478" s="16"/>
      <c r="SPB478" s="16"/>
      <c r="SPC478" s="16"/>
      <c r="SPD478" s="16"/>
      <c r="SPE478" s="16"/>
      <c r="SPF478" s="16"/>
      <c r="SPG478" s="16"/>
      <c r="SPH478" s="16"/>
      <c r="SPI478" s="16"/>
      <c r="SPJ478" s="16"/>
      <c r="SPK478" s="16"/>
      <c r="SPL478" s="16"/>
      <c r="SPM478" s="16"/>
      <c r="SPN478" s="16"/>
      <c r="SPO478" s="16"/>
      <c r="SPP478" s="16"/>
      <c r="SPQ478" s="16"/>
      <c r="SPR478" s="16"/>
      <c r="SPS478" s="16"/>
      <c r="SPT478" s="16"/>
      <c r="SPU478" s="16"/>
      <c r="SPV478" s="16"/>
      <c r="SPW478" s="16"/>
      <c r="SPX478" s="16"/>
      <c r="SPY478" s="16"/>
      <c r="SPZ478" s="16"/>
      <c r="SQA478" s="16"/>
      <c r="SQB478" s="16"/>
      <c r="SQC478" s="16"/>
      <c r="SQD478" s="16"/>
      <c r="SQE478" s="16"/>
      <c r="SQF478" s="16"/>
      <c r="SQG478" s="16"/>
      <c r="SQH478" s="16"/>
      <c r="SQI478" s="16"/>
      <c r="SQJ478" s="16"/>
      <c r="SQK478" s="16"/>
      <c r="SQL478" s="16"/>
      <c r="SQM478" s="16"/>
      <c r="SQN478" s="16"/>
      <c r="SQO478" s="16"/>
      <c r="SQP478" s="16"/>
      <c r="SQQ478" s="16"/>
      <c r="SQR478" s="16"/>
      <c r="SQS478" s="16"/>
      <c r="SQT478" s="16"/>
      <c r="SQU478" s="16"/>
      <c r="SQV478" s="16"/>
      <c r="SQW478" s="16"/>
      <c r="SQX478" s="16"/>
      <c r="SQY478" s="16"/>
      <c r="SQZ478" s="16"/>
      <c r="SRA478" s="16"/>
      <c r="SRB478" s="16"/>
      <c r="SRC478" s="16"/>
      <c r="SRD478" s="16"/>
      <c r="SRE478" s="16"/>
      <c r="SRF478" s="16"/>
      <c r="SRG478" s="16"/>
      <c r="SRH478" s="16"/>
      <c r="SRI478" s="16"/>
      <c r="SRJ478" s="16"/>
      <c r="SRK478" s="16"/>
      <c r="SRL478" s="16"/>
      <c r="SRM478" s="16"/>
      <c r="SRN478" s="16"/>
      <c r="SRO478" s="16"/>
      <c r="SRP478" s="16"/>
      <c r="SRQ478" s="16"/>
      <c r="SRR478" s="16"/>
      <c r="SRS478" s="16"/>
      <c r="SRT478" s="16"/>
      <c r="SRU478" s="16"/>
      <c r="SRV478" s="16"/>
      <c r="SRW478" s="16"/>
      <c r="SRX478" s="16"/>
      <c r="SRY478" s="16"/>
      <c r="SRZ478" s="16"/>
      <c r="SSA478" s="16"/>
      <c r="SSB478" s="16"/>
      <c r="SSC478" s="16"/>
      <c r="SSD478" s="16"/>
      <c r="SSE478" s="16"/>
      <c r="SSF478" s="16"/>
      <c r="SSG478" s="16"/>
      <c r="SSH478" s="16"/>
      <c r="SSI478" s="16"/>
      <c r="SSJ478" s="16"/>
      <c r="SSK478" s="16"/>
      <c r="SSL478" s="16"/>
      <c r="SSM478" s="16"/>
      <c r="SSN478" s="16"/>
      <c r="SSO478" s="16"/>
      <c r="SSP478" s="16"/>
      <c r="SSQ478" s="16"/>
      <c r="SSR478" s="16"/>
      <c r="SSS478" s="16"/>
      <c r="SST478" s="16"/>
      <c r="SSU478" s="16"/>
      <c r="SSV478" s="16"/>
      <c r="SSW478" s="16"/>
      <c r="SSX478" s="16"/>
      <c r="SSY478" s="16"/>
      <c r="SSZ478" s="16"/>
      <c r="STA478" s="16"/>
      <c r="STB478" s="16"/>
      <c r="STC478" s="16"/>
      <c r="STD478" s="16"/>
      <c r="STE478" s="16"/>
      <c r="STF478" s="16"/>
      <c r="STG478" s="16"/>
      <c r="STH478" s="16"/>
      <c r="STI478" s="16"/>
      <c r="STJ478" s="16"/>
      <c r="STK478" s="16"/>
      <c r="STL478" s="16"/>
      <c r="STM478" s="16"/>
      <c r="STN478" s="16"/>
      <c r="STO478" s="16"/>
      <c r="STP478" s="16"/>
      <c r="STQ478" s="16"/>
      <c r="STR478" s="16"/>
      <c r="STS478" s="16"/>
      <c r="STT478" s="16"/>
      <c r="STU478" s="16"/>
      <c r="STV478" s="16"/>
      <c r="STW478" s="16"/>
      <c r="STX478" s="16"/>
      <c r="STY478" s="16"/>
      <c r="STZ478" s="16"/>
      <c r="SUA478" s="16"/>
      <c r="SUB478" s="16"/>
      <c r="SUC478" s="16"/>
      <c r="SUD478" s="16"/>
      <c r="SUE478" s="16"/>
      <c r="SUF478" s="16"/>
      <c r="SUG478" s="16"/>
      <c r="SUH478" s="16"/>
      <c r="SUI478" s="16"/>
      <c r="SUJ478" s="16"/>
      <c r="SUK478" s="16"/>
      <c r="SUL478" s="16"/>
      <c r="SUM478" s="16"/>
      <c r="SUN478" s="16"/>
      <c r="SUO478" s="16"/>
      <c r="SUP478" s="16"/>
      <c r="SUQ478" s="16"/>
      <c r="SUR478" s="16"/>
      <c r="SUS478" s="16"/>
      <c r="SUT478" s="16"/>
      <c r="SUU478" s="16"/>
      <c r="SUV478" s="16"/>
      <c r="SUW478" s="16"/>
      <c r="SUX478" s="16"/>
      <c r="SUY478" s="16"/>
      <c r="SUZ478" s="16"/>
      <c r="SVA478" s="16"/>
      <c r="SVB478" s="16"/>
      <c r="SVC478" s="16"/>
      <c r="SVD478" s="16"/>
      <c r="SVE478" s="16"/>
      <c r="SVF478" s="16"/>
      <c r="SVG478" s="16"/>
      <c r="SVH478" s="16"/>
      <c r="SVI478" s="16"/>
      <c r="SVJ478" s="16"/>
      <c r="SVK478" s="16"/>
      <c r="SVL478" s="16"/>
      <c r="SVM478" s="16"/>
      <c r="SVN478" s="16"/>
      <c r="SVO478" s="16"/>
      <c r="SVP478" s="16"/>
      <c r="SVQ478" s="16"/>
      <c r="SVR478" s="16"/>
      <c r="SVS478" s="16"/>
      <c r="SVT478" s="16"/>
      <c r="SVU478" s="16"/>
      <c r="SVV478" s="16"/>
      <c r="SVW478" s="16"/>
      <c r="SVX478" s="16"/>
      <c r="SVY478" s="16"/>
      <c r="SVZ478" s="16"/>
      <c r="SWA478" s="16"/>
      <c r="SWB478" s="16"/>
      <c r="SWC478" s="16"/>
      <c r="SWD478" s="16"/>
      <c r="SWE478" s="16"/>
      <c r="SWF478" s="16"/>
      <c r="SWG478" s="16"/>
      <c r="SWH478" s="16"/>
      <c r="SWI478" s="16"/>
      <c r="SWJ478" s="16"/>
      <c r="SWK478" s="16"/>
      <c r="SWL478" s="16"/>
      <c r="SWM478" s="16"/>
      <c r="SWN478" s="16"/>
      <c r="SWO478" s="16"/>
      <c r="SWP478" s="16"/>
      <c r="SWQ478" s="16"/>
      <c r="SWR478" s="16"/>
      <c r="SWS478" s="16"/>
      <c r="SWT478" s="16"/>
      <c r="SWU478" s="16"/>
      <c r="SWV478" s="16"/>
      <c r="SWW478" s="16"/>
      <c r="SWX478" s="16"/>
      <c r="SWY478" s="16"/>
      <c r="SWZ478" s="16"/>
      <c r="SXA478" s="16"/>
      <c r="SXB478" s="16"/>
      <c r="SXC478" s="16"/>
      <c r="SXD478" s="16"/>
      <c r="SXE478" s="16"/>
      <c r="SXF478" s="16"/>
      <c r="SXG478" s="16"/>
      <c r="SXH478" s="16"/>
      <c r="SXI478" s="16"/>
      <c r="SXJ478" s="16"/>
      <c r="SXK478" s="16"/>
      <c r="SXL478" s="16"/>
      <c r="SXM478" s="16"/>
      <c r="SXN478" s="16"/>
      <c r="SXO478" s="16"/>
      <c r="SXP478" s="16"/>
      <c r="SXQ478" s="16"/>
      <c r="SXR478" s="16"/>
      <c r="SXS478" s="16"/>
      <c r="SXT478" s="16"/>
      <c r="SXU478" s="16"/>
      <c r="SXV478" s="16"/>
      <c r="SXW478" s="16"/>
      <c r="SXX478" s="16"/>
      <c r="SXY478" s="16"/>
      <c r="SXZ478" s="16"/>
      <c r="SYA478" s="16"/>
      <c r="SYB478" s="16"/>
      <c r="SYC478" s="16"/>
      <c r="SYD478" s="16"/>
      <c r="SYE478" s="16"/>
      <c r="SYF478" s="16"/>
      <c r="SYG478" s="16"/>
      <c r="SYH478" s="16"/>
      <c r="SYI478" s="16"/>
      <c r="SYJ478" s="16"/>
      <c r="SYK478" s="16"/>
      <c r="SYL478" s="16"/>
      <c r="SYM478" s="16"/>
      <c r="SYN478" s="16"/>
      <c r="SYO478" s="16"/>
      <c r="SYP478" s="16"/>
      <c r="SYQ478" s="16"/>
      <c r="SYR478" s="16"/>
      <c r="SYS478" s="16"/>
      <c r="SYT478" s="16"/>
      <c r="SYU478" s="16"/>
      <c r="SYV478" s="16"/>
      <c r="SYW478" s="16"/>
      <c r="SYX478" s="16"/>
      <c r="SYY478" s="16"/>
      <c r="SYZ478" s="16"/>
      <c r="SZA478" s="16"/>
      <c r="SZB478" s="16"/>
      <c r="SZC478" s="16"/>
      <c r="SZD478" s="16"/>
      <c r="SZE478" s="16"/>
      <c r="SZF478" s="16"/>
      <c r="SZG478" s="16"/>
      <c r="SZH478" s="16"/>
      <c r="SZI478" s="16"/>
      <c r="SZJ478" s="16"/>
      <c r="SZK478" s="16"/>
      <c r="SZL478" s="16"/>
      <c r="SZM478" s="16"/>
      <c r="SZN478" s="16"/>
      <c r="SZO478" s="16"/>
      <c r="SZP478" s="16"/>
      <c r="SZQ478" s="16"/>
      <c r="SZR478" s="16"/>
      <c r="SZS478" s="16"/>
      <c r="SZT478" s="16"/>
      <c r="SZU478" s="16"/>
      <c r="SZV478" s="16"/>
      <c r="SZW478" s="16"/>
      <c r="SZX478" s="16"/>
      <c r="SZY478" s="16"/>
      <c r="SZZ478" s="16"/>
      <c r="TAA478" s="16"/>
      <c r="TAB478" s="16"/>
      <c r="TAC478" s="16"/>
      <c r="TAD478" s="16"/>
      <c r="TAE478" s="16"/>
      <c r="TAF478" s="16"/>
      <c r="TAG478" s="16"/>
      <c r="TAH478" s="16"/>
      <c r="TAI478" s="16"/>
      <c r="TAJ478" s="16"/>
      <c r="TAK478" s="16"/>
      <c r="TAL478" s="16"/>
      <c r="TAM478" s="16"/>
      <c r="TAN478" s="16"/>
      <c r="TAO478" s="16"/>
      <c r="TAP478" s="16"/>
      <c r="TAQ478" s="16"/>
      <c r="TAR478" s="16"/>
      <c r="TAS478" s="16"/>
      <c r="TAT478" s="16"/>
      <c r="TAU478" s="16"/>
      <c r="TAV478" s="16"/>
      <c r="TAW478" s="16"/>
      <c r="TAX478" s="16"/>
      <c r="TAY478" s="16"/>
      <c r="TAZ478" s="16"/>
      <c r="TBA478" s="16"/>
      <c r="TBB478" s="16"/>
      <c r="TBC478" s="16"/>
      <c r="TBD478" s="16"/>
      <c r="TBE478" s="16"/>
      <c r="TBF478" s="16"/>
      <c r="TBG478" s="16"/>
      <c r="TBH478" s="16"/>
      <c r="TBI478" s="16"/>
      <c r="TBJ478" s="16"/>
      <c r="TBK478" s="16"/>
      <c r="TBL478" s="16"/>
      <c r="TBM478" s="16"/>
      <c r="TBN478" s="16"/>
      <c r="TBO478" s="16"/>
      <c r="TBP478" s="16"/>
      <c r="TBQ478" s="16"/>
      <c r="TBR478" s="16"/>
      <c r="TBS478" s="16"/>
      <c r="TBT478" s="16"/>
      <c r="TBU478" s="16"/>
      <c r="TBV478" s="16"/>
      <c r="TBW478" s="16"/>
      <c r="TBX478" s="16"/>
      <c r="TBY478" s="16"/>
      <c r="TBZ478" s="16"/>
      <c r="TCA478" s="16"/>
      <c r="TCB478" s="16"/>
      <c r="TCC478" s="16"/>
      <c r="TCD478" s="16"/>
      <c r="TCE478" s="16"/>
      <c r="TCF478" s="16"/>
      <c r="TCG478" s="16"/>
      <c r="TCH478" s="16"/>
      <c r="TCI478" s="16"/>
      <c r="TCJ478" s="16"/>
      <c r="TCK478" s="16"/>
      <c r="TCL478" s="16"/>
      <c r="TCM478" s="16"/>
      <c r="TCN478" s="16"/>
      <c r="TCO478" s="16"/>
      <c r="TCP478" s="16"/>
      <c r="TCQ478" s="16"/>
      <c r="TCR478" s="16"/>
      <c r="TCS478" s="16"/>
      <c r="TCT478" s="16"/>
      <c r="TCU478" s="16"/>
      <c r="TCV478" s="16"/>
      <c r="TCW478" s="16"/>
      <c r="TCX478" s="16"/>
      <c r="TCY478" s="16"/>
      <c r="TCZ478" s="16"/>
      <c r="TDA478" s="16"/>
      <c r="TDB478" s="16"/>
      <c r="TDC478" s="16"/>
      <c r="TDD478" s="16"/>
      <c r="TDE478" s="16"/>
      <c r="TDF478" s="16"/>
      <c r="TDG478" s="16"/>
      <c r="TDH478" s="16"/>
      <c r="TDI478" s="16"/>
      <c r="TDJ478" s="16"/>
      <c r="TDK478" s="16"/>
      <c r="TDL478" s="16"/>
      <c r="TDM478" s="16"/>
      <c r="TDN478" s="16"/>
      <c r="TDO478" s="16"/>
      <c r="TDP478" s="16"/>
      <c r="TDQ478" s="16"/>
      <c r="TDR478" s="16"/>
      <c r="TDS478" s="16"/>
      <c r="TDT478" s="16"/>
      <c r="TDU478" s="16"/>
      <c r="TDV478" s="16"/>
      <c r="TDW478" s="16"/>
      <c r="TDX478" s="16"/>
      <c r="TDY478" s="16"/>
      <c r="TDZ478" s="16"/>
      <c r="TEA478" s="16"/>
      <c r="TEB478" s="16"/>
      <c r="TEC478" s="16"/>
      <c r="TED478" s="16"/>
      <c r="TEE478" s="16"/>
      <c r="TEF478" s="16"/>
      <c r="TEG478" s="16"/>
      <c r="TEH478" s="16"/>
      <c r="TEI478" s="16"/>
      <c r="TEJ478" s="16"/>
      <c r="TEK478" s="16"/>
      <c r="TEL478" s="16"/>
      <c r="TEM478" s="16"/>
      <c r="TEN478" s="16"/>
      <c r="TEO478" s="16"/>
      <c r="TEP478" s="16"/>
      <c r="TEQ478" s="16"/>
      <c r="TER478" s="16"/>
      <c r="TES478" s="16"/>
      <c r="TET478" s="16"/>
      <c r="TEU478" s="16"/>
      <c r="TEV478" s="16"/>
      <c r="TEW478" s="16"/>
      <c r="TEX478" s="16"/>
      <c r="TEY478" s="16"/>
      <c r="TEZ478" s="16"/>
      <c r="TFA478" s="16"/>
      <c r="TFB478" s="16"/>
      <c r="TFC478" s="16"/>
      <c r="TFD478" s="16"/>
      <c r="TFE478" s="16"/>
      <c r="TFF478" s="16"/>
      <c r="TFG478" s="16"/>
      <c r="TFH478" s="16"/>
      <c r="TFI478" s="16"/>
      <c r="TFJ478" s="16"/>
      <c r="TFK478" s="16"/>
      <c r="TFL478" s="16"/>
      <c r="TFM478" s="16"/>
      <c r="TFN478" s="16"/>
      <c r="TFO478" s="16"/>
      <c r="TFP478" s="16"/>
      <c r="TFQ478" s="16"/>
      <c r="TFR478" s="16"/>
      <c r="TFS478" s="16"/>
      <c r="TFT478" s="16"/>
      <c r="TFU478" s="16"/>
      <c r="TFV478" s="16"/>
      <c r="TFW478" s="16"/>
      <c r="TFX478" s="16"/>
      <c r="TFY478" s="16"/>
      <c r="TFZ478" s="16"/>
      <c r="TGA478" s="16"/>
      <c r="TGB478" s="16"/>
      <c r="TGC478" s="16"/>
      <c r="TGD478" s="16"/>
      <c r="TGE478" s="16"/>
      <c r="TGF478" s="16"/>
      <c r="TGG478" s="16"/>
      <c r="TGH478" s="16"/>
      <c r="TGI478" s="16"/>
      <c r="TGJ478" s="16"/>
      <c r="TGK478" s="16"/>
      <c r="TGL478" s="16"/>
      <c r="TGM478" s="16"/>
      <c r="TGN478" s="16"/>
      <c r="TGO478" s="16"/>
      <c r="TGP478" s="16"/>
      <c r="TGQ478" s="16"/>
      <c r="TGR478" s="16"/>
      <c r="TGS478" s="16"/>
      <c r="TGT478" s="16"/>
      <c r="TGU478" s="16"/>
      <c r="TGV478" s="16"/>
      <c r="TGW478" s="16"/>
      <c r="TGX478" s="16"/>
      <c r="TGY478" s="16"/>
      <c r="TGZ478" s="16"/>
      <c r="THA478" s="16"/>
      <c r="THB478" s="16"/>
      <c r="THC478" s="16"/>
      <c r="THD478" s="16"/>
      <c r="THE478" s="16"/>
      <c r="THF478" s="16"/>
      <c r="THG478" s="16"/>
      <c r="THH478" s="16"/>
      <c r="THI478" s="16"/>
      <c r="THJ478" s="16"/>
      <c r="THK478" s="16"/>
      <c r="THL478" s="16"/>
      <c r="THM478" s="16"/>
      <c r="THN478" s="16"/>
      <c r="THO478" s="16"/>
      <c r="THP478" s="16"/>
      <c r="THQ478" s="16"/>
      <c r="THR478" s="16"/>
      <c r="THS478" s="16"/>
      <c r="THT478" s="16"/>
      <c r="THU478" s="16"/>
      <c r="THV478" s="16"/>
      <c r="THW478" s="16"/>
      <c r="THX478" s="16"/>
      <c r="THY478" s="16"/>
      <c r="THZ478" s="16"/>
      <c r="TIA478" s="16"/>
      <c r="TIB478" s="16"/>
      <c r="TIC478" s="16"/>
      <c r="TID478" s="16"/>
      <c r="TIE478" s="16"/>
      <c r="TIF478" s="16"/>
      <c r="TIG478" s="16"/>
      <c r="TIH478" s="16"/>
      <c r="TII478" s="16"/>
      <c r="TIJ478" s="16"/>
      <c r="TIK478" s="16"/>
      <c r="TIL478" s="16"/>
      <c r="TIM478" s="16"/>
      <c r="TIN478" s="16"/>
      <c r="TIO478" s="16"/>
      <c r="TIP478" s="16"/>
      <c r="TIQ478" s="16"/>
      <c r="TIR478" s="16"/>
      <c r="TIS478" s="16"/>
      <c r="TIT478" s="16"/>
      <c r="TIU478" s="16"/>
      <c r="TIV478" s="16"/>
      <c r="TIW478" s="16"/>
      <c r="TIX478" s="16"/>
      <c r="TIY478" s="16"/>
      <c r="TIZ478" s="16"/>
      <c r="TJA478" s="16"/>
      <c r="TJB478" s="16"/>
      <c r="TJC478" s="16"/>
      <c r="TJD478" s="16"/>
      <c r="TJE478" s="16"/>
      <c r="TJF478" s="16"/>
      <c r="TJG478" s="16"/>
      <c r="TJH478" s="16"/>
      <c r="TJI478" s="16"/>
      <c r="TJJ478" s="16"/>
      <c r="TJK478" s="16"/>
      <c r="TJL478" s="16"/>
      <c r="TJM478" s="16"/>
      <c r="TJN478" s="16"/>
      <c r="TJO478" s="16"/>
      <c r="TJP478" s="16"/>
      <c r="TJQ478" s="16"/>
      <c r="TJR478" s="16"/>
      <c r="TJS478" s="16"/>
      <c r="TJT478" s="16"/>
      <c r="TJU478" s="16"/>
      <c r="TJV478" s="16"/>
      <c r="TJW478" s="16"/>
      <c r="TJX478" s="16"/>
      <c r="TJY478" s="16"/>
      <c r="TJZ478" s="16"/>
      <c r="TKA478" s="16"/>
      <c r="TKB478" s="16"/>
      <c r="TKC478" s="16"/>
      <c r="TKD478" s="16"/>
      <c r="TKE478" s="16"/>
      <c r="TKF478" s="16"/>
      <c r="TKG478" s="16"/>
      <c r="TKH478" s="16"/>
      <c r="TKI478" s="16"/>
      <c r="TKJ478" s="16"/>
      <c r="TKK478" s="16"/>
      <c r="TKL478" s="16"/>
      <c r="TKM478" s="16"/>
      <c r="TKN478" s="16"/>
      <c r="TKO478" s="16"/>
      <c r="TKP478" s="16"/>
      <c r="TKQ478" s="16"/>
      <c r="TKR478" s="16"/>
      <c r="TKS478" s="16"/>
      <c r="TKT478" s="16"/>
      <c r="TKU478" s="16"/>
      <c r="TKV478" s="16"/>
      <c r="TKW478" s="16"/>
      <c r="TKX478" s="16"/>
      <c r="TKY478" s="16"/>
      <c r="TKZ478" s="16"/>
      <c r="TLA478" s="16"/>
      <c r="TLB478" s="16"/>
      <c r="TLC478" s="16"/>
      <c r="TLD478" s="16"/>
      <c r="TLE478" s="16"/>
      <c r="TLF478" s="16"/>
      <c r="TLG478" s="16"/>
      <c r="TLH478" s="16"/>
      <c r="TLI478" s="16"/>
      <c r="TLJ478" s="16"/>
      <c r="TLK478" s="16"/>
      <c r="TLL478" s="16"/>
      <c r="TLM478" s="16"/>
      <c r="TLN478" s="16"/>
      <c r="TLO478" s="16"/>
      <c r="TLP478" s="16"/>
      <c r="TLQ478" s="16"/>
      <c r="TLR478" s="16"/>
      <c r="TLS478" s="16"/>
      <c r="TLT478" s="16"/>
      <c r="TLU478" s="16"/>
      <c r="TLV478" s="16"/>
      <c r="TLW478" s="16"/>
      <c r="TLX478" s="16"/>
      <c r="TLY478" s="16"/>
      <c r="TLZ478" s="16"/>
      <c r="TMA478" s="16"/>
      <c r="TMB478" s="16"/>
      <c r="TMC478" s="16"/>
      <c r="TMD478" s="16"/>
      <c r="TME478" s="16"/>
      <c r="TMF478" s="16"/>
      <c r="TMG478" s="16"/>
      <c r="TMH478" s="16"/>
      <c r="TMI478" s="16"/>
      <c r="TMJ478" s="16"/>
      <c r="TMK478" s="16"/>
      <c r="TML478" s="16"/>
      <c r="TMM478" s="16"/>
      <c r="TMN478" s="16"/>
      <c r="TMO478" s="16"/>
      <c r="TMP478" s="16"/>
      <c r="TMQ478" s="16"/>
      <c r="TMR478" s="16"/>
      <c r="TMS478" s="16"/>
      <c r="TMT478" s="16"/>
      <c r="TMU478" s="16"/>
      <c r="TMV478" s="16"/>
      <c r="TMW478" s="16"/>
      <c r="TMX478" s="16"/>
      <c r="TMY478" s="16"/>
      <c r="TMZ478" s="16"/>
      <c r="TNA478" s="16"/>
      <c r="TNB478" s="16"/>
      <c r="TNC478" s="16"/>
      <c r="TND478" s="16"/>
      <c r="TNE478" s="16"/>
      <c r="TNF478" s="16"/>
      <c r="TNG478" s="16"/>
      <c r="TNH478" s="16"/>
      <c r="TNI478" s="16"/>
      <c r="TNJ478" s="16"/>
      <c r="TNK478" s="16"/>
      <c r="TNL478" s="16"/>
      <c r="TNM478" s="16"/>
      <c r="TNN478" s="16"/>
      <c r="TNO478" s="16"/>
      <c r="TNP478" s="16"/>
      <c r="TNQ478" s="16"/>
      <c r="TNR478" s="16"/>
      <c r="TNS478" s="16"/>
      <c r="TNT478" s="16"/>
      <c r="TNU478" s="16"/>
      <c r="TNV478" s="16"/>
      <c r="TNW478" s="16"/>
      <c r="TNX478" s="16"/>
      <c r="TNY478" s="16"/>
      <c r="TNZ478" s="16"/>
      <c r="TOA478" s="16"/>
      <c r="TOB478" s="16"/>
      <c r="TOC478" s="16"/>
      <c r="TOD478" s="16"/>
      <c r="TOE478" s="16"/>
      <c r="TOF478" s="16"/>
      <c r="TOG478" s="16"/>
      <c r="TOH478" s="16"/>
      <c r="TOI478" s="16"/>
      <c r="TOJ478" s="16"/>
      <c r="TOK478" s="16"/>
      <c r="TOL478" s="16"/>
      <c r="TOM478" s="16"/>
      <c r="TON478" s="16"/>
      <c r="TOO478" s="16"/>
      <c r="TOP478" s="16"/>
      <c r="TOQ478" s="16"/>
      <c r="TOR478" s="16"/>
      <c r="TOS478" s="16"/>
      <c r="TOT478" s="16"/>
      <c r="TOU478" s="16"/>
      <c r="TOV478" s="16"/>
      <c r="TOW478" s="16"/>
      <c r="TOX478" s="16"/>
      <c r="TOY478" s="16"/>
      <c r="TOZ478" s="16"/>
      <c r="TPA478" s="16"/>
      <c r="TPB478" s="16"/>
      <c r="TPC478" s="16"/>
      <c r="TPD478" s="16"/>
      <c r="TPE478" s="16"/>
      <c r="TPF478" s="16"/>
      <c r="TPG478" s="16"/>
      <c r="TPH478" s="16"/>
      <c r="TPI478" s="16"/>
      <c r="TPJ478" s="16"/>
      <c r="TPK478" s="16"/>
      <c r="TPL478" s="16"/>
      <c r="TPM478" s="16"/>
      <c r="TPN478" s="16"/>
      <c r="TPO478" s="16"/>
      <c r="TPP478" s="16"/>
      <c r="TPQ478" s="16"/>
      <c r="TPR478" s="16"/>
      <c r="TPS478" s="16"/>
      <c r="TPT478" s="16"/>
      <c r="TPU478" s="16"/>
      <c r="TPV478" s="16"/>
      <c r="TPW478" s="16"/>
      <c r="TPX478" s="16"/>
      <c r="TPY478" s="16"/>
      <c r="TPZ478" s="16"/>
      <c r="TQA478" s="16"/>
      <c r="TQB478" s="16"/>
      <c r="TQC478" s="16"/>
      <c r="TQD478" s="16"/>
      <c r="TQE478" s="16"/>
      <c r="TQF478" s="16"/>
      <c r="TQG478" s="16"/>
      <c r="TQH478" s="16"/>
      <c r="TQI478" s="16"/>
      <c r="TQJ478" s="16"/>
      <c r="TQK478" s="16"/>
      <c r="TQL478" s="16"/>
      <c r="TQM478" s="16"/>
      <c r="TQN478" s="16"/>
      <c r="TQO478" s="16"/>
      <c r="TQP478" s="16"/>
      <c r="TQQ478" s="16"/>
      <c r="TQR478" s="16"/>
      <c r="TQS478" s="16"/>
      <c r="TQT478" s="16"/>
      <c r="TQU478" s="16"/>
      <c r="TQV478" s="16"/>
      <c r="TQW478" s="16"/>
      <c r="TQX478" s="16"/>
      <c r="TQY478" s="16"/>
      <c r="TQZ478" s="16"/>
      <c r="TRA478" s="16"/>
      <c r="TRB478" s="16"/>
      <c r="TRC478" s="16"/>
      <c r="TRD478" s="16"/>
      <c r="TRE478" s="16"/>
      <c r="TRF478" s="16"/>
      <c r="TRG478" s="16"/>
      <c r="TRH478" s="16"/>
      <c r="TRI478" s="16"/>
      <c r="TRJ478" s="16"/>
      <c r="TRK478" s="16"/>
      <c r="TRL478" s="16"/>
      <c r="TRM478" s="16"/>
      <c r="TRN478" s="16"/>
      <c r="TRO478" s="16"/>
      <c r="TRP478" s="16"/>
      <c r="TRQ478" s="16"/>
      <c r="TRR478" s="16"/>
      <c r="TRS478" s="16"/>
      <c r="TRT478" s="16"/>
      <c r="TRU478" s="16"/>
      <c r="TRV478" s="16"/>
      <c r="TRW478" s="16"/>
      <c r="TRX478" s="16"/>
      <c r="TRY478" s="16"/>
      <c r="TRZ478" s="16"/>
      <c r="TSA478" s="16"/>
      <c r="TSB478" s="16"/>
      <c r="TSC478" s="16"/>
      <c r="TSD478" s="16"/>
      <c r="TSE478" s="16"/>
      <c r="TSF478" s="16"/>
      <c r="TSG478" s="16"/>
      <c r="TSH478" s="16"/>
      <c r="TSI478" s="16"/>
      <c r="TSJ478" s="16"/>
      <c r="TSK478" s="16"/>
      <c r="TSL478" s="16"/>
      <c r="TSM478" s="16"/>
      <c r="TSN478" s="16"/>
      <c r="TSO478" s="16"/>
      <c r="TSP478" s="16"/>
      <c r="TSQ478" s="16"/>
      <c r="TSR478" s="16"/>
      <c r="TSS478" s="16"/>
      <c r="TST478" s="16"/>
      <c r="TSU478" s="16"/>
      <c r="TSV478" s="16"/>
      <c r="TSW478" s="16"/>
      <c r="TSX478" s="16"/>
      <c r="TSY478" s="16"/>
      <c r="TSZ478" s="16"/>
      <c r="TTA478" s="16"/>
      <c r="TTB478" s="16"/>
      <c r="TTC478" s="16"/>
      <c r="TTD478" s="16"/>
      <c r="TTE478" s="16"/>
      <c r="TTF478" s="16"/>
      <c r="TTG478" s="16"/>
      <c r="TTH478" s="16"/>
      <c r="TTI478" s="16"/>
      <c r="TTJ478" s="16"/>
      <c r="TTK478" s="16"/>
      <c r="TTL478" s="16"/>
      <c r="TTM478" s="16"/>
      <c r="TTN478" s="16"/>
      <c r="TTO478" s="16"/>
      <c r="TTP478" s="16"/>
      <c r="TTQ478" s="16"/>
      <c r="TTR478" s="16"/>
      <c r="TTS478" s="16"/>
      <c r="TTT478" s="16"/>
      <c r="TTU478" s="16"/>
      <c r="TTV478" s="16"/>
      <c r="TTW478" s="16"/>
      <c r="TTX478" s="16"/>
      <c r="TTY478" s="16"/>
      <c r="TTZ478" s="16"/>
      <c r="TUA478" s="16"/>
      <c r="TUB478" s="16"/>
      <c r="TUC478" s="16"/>
      <c r="TUD478" s="16"/>
      <c r="TUE478" s="16"/>
      <c r="TUF478" s="16"/>
      <c r="TUG478" s="16"/>
      <c r="TUH478" s="16"/>
      <c r="TUI478" s="16"/>
      <c r="TUJ478" s="16"/>
      <c r="TUK478" s="16"/>
      <c r="TUL478" s="16"/>
      <c r="TUM478" s="16"/>
      <c r="TUN478" s="16"/>
      <c r="TUO478" s="16"/>
      <c r="TUP478" s="16"/>
      <c r="TUQ478" s="16"/>
      <c r="TUR478" s="16"/>
      <c r="TUS478" s="16"/>
      <c r="TUT478" s="16"/>
      <c r="TUU478" s="16"/>
      <c r="TUV478" s="16"/>
      <c r="TUW478" s="16"/>
      <c r="TUX478" s="16"/>
      <c r="TUY478" s="16"/>
      <c r="TUZ478" s="16"/>
      <c r="TVA478" s="16"/>
      <c r="TVB478" s="16"/>
      <c r="TVC478" s="16"/>
      <c r="TVD478" s="16"/>
      <c r="TVE478" s="16"/>
      <c r="TVF478" s="16"/>
      <c r="TVG478" s="16"/>
      <c r="TVH478" s="16"/>
      <c r="TVI478" s="16"/>
      <c r="TVJ478" s="16"/>
      <c r="TVK478" s="16"/>
      <c r="TVL478" s="16"/>
      <c r="TVM478" s="16"/>
      <c r="TVN478" s="16"/>
      <c r="TVO478" s="16"/>
      <c r="TVP478" s="16"/>
      <c r="TVQ478" s="16"/>
      <c r="TVR478" s="16"/>
      <c r="TVS478" s="16"/>
      <c r="TVT478" s="16"/>
      <c r="TVU478" s="16"/>
      <c r="TVV478" s="16"/>
      <c r="TVW478" s="16"/>
      <c r="TVX478" s="16"/>
      <c r="TVY478" s="16"/>
      <c r="TVZ478" s="16"/>
      <c r="TWA478" s="16"/>
      <c r="TWB478" s="16"/>
      <c r="TWC478" s="16"/>
      <c r="TWD478" s="16"/>
      <c r="TWE478" s="16"/>
      <c r="TWF478" s="16"/>
      <c r="TWG478" s="16"/>
      <c r="TWH478" s="16"/>
      <c r="TWI478" s="16"/>
      <c r="TWJ478" s="16"/>
      <c r="TWK478" s="16"/>
      <c r="TWL478" s="16"/>
      <c r="TWM478" s="16"/>
      <c r="TWN478" s="16"/>
      <c r="TWO478" s="16"/>
      <c r="TWP478" s="16"/>
      <c r="TWQ478" s="16"/>
      <c r="TWR478" s="16"/>
      <c r="TWS478" s="16"/>
      <c r="TWT478" s="16"/>
      <c r="TWU478" s="16"/>
      <c r="TWV478" s="16"/>
      <c r="TWW478" s="16"/>
      <c r="TWX478" s="16"/>
      <c r="TWY478" s="16"/>
      <c r="TWZ478" s="16"/>
      <c r="TXA478" s="16"/>
      <c r="TXB478" s="16"/>
      <c r="TXC478" s="16"/>
      <c r="TXD478" s="16"/>
      <c r="TXE478" s="16"/>
      <c r="TXF478" s="16"/>
      <c r="TXG478" s="16"/>
      <c r="TXH478" s="16"/>
      <c r="TXI478" s="16"/>
      <c r="TXJ478" s="16"/>
      <c r="TXK478" s="16"/>
      <c r="TXL478" s="16"/>
      <c r="TXM478" s="16"/>
      <c r="TXN478" s="16"/>
      <c r="TXO478" s="16"/>
      <c r="TXP478" s="16"/>
      <c r="TXQ478" s="16"/>
      <c r="TXR478" s="16"/>
      <c r="TXS478" s="16"/>
      <c r="TXT478" s="16"/>
      <c r="TXU478" s="16"/>
      <c r="TXV478" s="16"/>
      <c r="TXW478" s="16"/>
      <c r="TXX478" s="16"/>
      <c r="TXY478" s="16"/>
      <c r="TXZ478" s="16"/>
      <c r="TYA478" s="16"/>
      <c r="TYB478" s="16"/>
      <c r="TYC478" s="16"/>
      <c r="TYD478" s="16"/>
      <c r="TYE478" s="16"/>
      <c r="TYF478" s="16"/>
      <c r="TYG478" s="16"/>
      <c r="TYH478" s="16"/>
      <c r="TYI478" s="16"/>
      <c r="TYJ478" s="16"/>
      <c r="TYK478" s="16"/>
      <c r="TYL478" s="16"/>
      <c r="TYM478" s="16"/>
      <c r="TYN478" s="16"/>
      <c r="TYO478" s="16"/>
      <c r="TYP478" s="16"/>
      <c r="TYQ478" s="16"/>
      <c r="TYR478" s="16"/>
      <c r="TYS478" s="16"/>
      <c r="TYT478" s="16"/>
      <c r="TYU478" s="16"/>
      <c r="TYV478" s="16"/>
      <c r="TYW478" s="16"/>
      <c r="TYX478" s="16"/>
      <c r="TYY478" s="16"/>
      <c r="TYZ478" s="16"/>
      <c r="TZA478" s="16"/>
      <c r="TZB478" s="16"/>
      <c r="TZC478" s="16"/>
      <c r="TZD478" s="16"/>
      <c r="TZE478" s="16"/>
      <c r="TZF478" s="16"/>
      <c r="TZG478" s="16"/>
      <c r="TZH478" s="16"/>
      <c r="TZI478" s="16"/>
      <c r="TZJ478" s="16"/>
      <c r="TZK478" s="16"/>
      <c r="TZL478" s="16"/>
      <c r="TZM478" s="16"/>
      <c r="TZN478" s="16"/>
      <c r="TZO478" s="16"/>
      <c r="TZP478" s="16"/>
      <c r="TZQ478" s="16"/>
      <c r="TZR478" s="16"/>
      <c r="TZS478" s="16"/>
      <c r="TZT478" s="16"/>
      <c r="TZU478" s="16"/>
      <c r="TZV478" s="16"/>
      <c r="TZW478" s="16"/>
      <c r="TZX478" s="16"/>
      <c r="TZY478" s="16"/>
      <c r="TZZ478" s="16"/>
      <c r="UAA478" s="16"/>
      <c r="UAB478" s="16"/>
      <c r="UAC478" s="16"/>
      <c r="UAD478" s="16"/>
      <c r="UAE478" s="16"/>
      <c r="UAF478" s="16"/>
      <c r="UAG478" s="16"/>
      <c r="UAH478" s="16"/>
      <c r="UAI478" s="16"/>
      <c r="UAJ478" s="16"/>
      <c r="UAK478" s="16"/>
      <c r="UAL478" s="16"/>
      <c r="UAM478" s="16"/>
      <c r="UAN478" s="16"/>
      <c r="UAO478" s="16"/>
      <c r="UAP478" s="16"/>
      <c r="UAQ478" s="16"/>
      <c r="UAR478" s="16"/>
      <c r="UAS478" s="16"/>
      <c r="UAT478" s="16"/>
      <c r="UAU478" s="16"/>
      <c r="UAV478" s="16"/>
      <c r="UAW478" s="16"/>
      <c r="UAX478" s="16"/>
      <c r="UAY478" s="16"/>
      <c r="UAZ478" s="16"/>
      <c r="UBA478" s="16"/>
      <c r="UBB478" s="16"/>
      <c r="UBC478" s="16"/>
      <c r="UBD478" s="16"/>
      <c r="UBE478" s="16"/>
      <c r="UBF478" s="16"/>
      <c r="UBG478" s="16"/>
      <c r="UBH478" s="16"/>
      <c r="UBI478" s="16"/>
      <c r="UBJ478" s="16"/>
      <c r="UBK478" s="16"/>
      <c r="UBL478" s="16"/>
      <c r="UBM478" s="16"/>
      <c r="UBN478" s="16"/>
      <c r="UBO478" s="16"/>
      <c r="UBP478" s="16"/>
      <c r="UBQ478" s="16"/>
      <c r="UBR478" s="16"/>
      <c r="UBS478" s="16"/>
      <c r="UBT478" s="16"/>
      <c r="UBU478" s="16"/>
      <c r="UBV478" s="16"/>
      <c r="UBW478" s="16"/>
      <c r="UBX478" s="16"/>
      <c r="UBY478" s="16"/>
      <c r="UBZ478" s="16"/>
      <c r="UCA478" s="16"/>
      <c r="UCB478" s="16"/>
      <c r="UCC478" s="16"/>
      <c r="UCD478" s="16"/>
      <c r="UCE478" s="16"/>
      <c r="UCF478" s="16"/>
      <c r="UCG478" s="16"/>
      <c r="UCH478" s="16"/>
      <c r="UCI478" s="16"/>
      <c r="UCJ478" s="16"/>
      <c r="UCK478" s="16"/>
      <c r="UCL478" s="16"/>
      <c r="UCM478" s="16"/>
      <c r="UCN478" s="16"/>
      <c r="UCO478" s="16"/>
      <c r="UCP478" s="16"/>
      <c r="UCQ478" s="16"/>
      <c r="UCR478" s="16"/>
      <c r="UCS478" s="16"/>
      <c r="UCT478" s="16"/>
      <c r="UCU478" s="16"/>
      <c r="UCV478" s="16"/>
      <c r="UCW478" s="16"/>
      <c r="UCX478" s="16"/>
      <c r="UCY478" s="16"/>
      <c r="UCZ478" s="16"/>
      <c r="UDA478" s="16"/>
      <c r="UDB478" s="16"/>
      <c r="UDC478" s="16"/>
      <c r="UDD478" s="16"/>
      <c r="UDE478" s="16"/>
      <c r="UDF478" s="16"/>
      <c r="UDG478" s="16"/>
      <c r="UDH478" s="16"/>
      <c r="UDI478" s="16"/>
      <c r="UDJ478" s="16"/>
      <c r="UDK478" s="16"/>
      <c r="UDL478" s="16"/>
      <c r="UDM478" s="16"/>
      <c r="UDN478" s="16"/>
      <c r="UDO478" s="16"/>
      <c r="UDP478" s="16"/>
      <c r="UDQ478" s="16"/>
      <c r="UDR478" s="16"/>
      <c r="UDS478" s="16"/>
      <c r="UDT478" s="16"/>
      <c r="UDU478" s="16"/>
      <c r="UDV478" s="16"/>
      <c r="UDW478" s="16"/>
      <c r="UDX478" s="16"/>
      <c r="UDY478" s="16"/>
      <c r="UDZ478" s="16"/>
      <c r="UEA478" s="16"/>
      <c r="UEB478" s="16"/>
      <c r="UEC478" s="16"/>
      <c r="UED478" s="16"/>
      <c r="UEE478" s="16"/>
      <c r="UEF478" s="16"/>
      <c r="UEG478" s="16"/>
      <c r="UEH478" s="16"/>
      <c r="UEI478" s="16"/>
      <c r="UEJ478" s="16"/>
      <c r="UEK478" s="16"/>
      <c r="UEL478" s="16"/>
      <c r="UEM478" s="16"/>
      <c r="UEN478" s="16"/>
      <c r="UEO478" s="16"/>
      <c r="UEP478" s="16"/>
      <c r="UEQ478" s="16"/>
      <c r="UER478" s="16"/>
      <c r="UES478" s="16"/>
      <c r="UET478" s="16"/>
      <c r="UEU478" s="16"/>
      <c r="UEV478" s="16"/>
      <c r="UEW478" s="16"/>
      <c r="UEX478" s="16"/>
      <c r="UEY478" s="16"/>
      <c r="UEZ478" s="16"/>
      <c r="UFA478" s="16"/>
      <c r="UFB478" s="16"/>
      <c r="UFC478" s="16"/>
      <c r="UFD478" s="16"/>
      <c r="UFE478" s="16"/>
      <c r="UFF478" s="16"/>
      <c r="UFG478" s="16"/>
      <c r="UFH478" s="16"/>
      <c r="UFI478" s="16"/>
      <c r="UFJ478" s="16"/>
      <c r="UFK478" s="16"/>
      <c r="UFL478" s="16"/>
      <c r="UFM478" s="16"/>
      <c r="UFN478" s="16"/>
      <c r="UFO478" s="16"/>
      <c r="UFP478" s="16"/>
      <c r="UFQ478" s="16"/>
      <c r="UFR478" s="16"/>
      <c r="UFS478" s="16"/>
      <c r="UFT478" s="16"/>
      <c r="UFU478" s="16"/>
      <c r="UFV478" s="16"/>
      <c r="UFW478" s="16"/>
      <c r="UFX478" s="16"/>
      <c r="UFY478" s="16"/>
      <c r="UFZ478" s="16"/>
      <c r="UGA478" s="16"/>
      <c r="UGB478" s="16"/>
      <c r="UGC478" s="16"/>
      <c r="UGD478" s="16"/>
      <c r="UGE478" s="16"/>
      <c r="UGF478" s="16"/>
      <c r="UGG478" s="16"/>
      <c r="UGH478" s="16"/>
      <c r="UGI478" s="16"/>
      <c r="UGJ478" s="16"/>
      <c r="UGK478" s="16"/>
      <c r="UGL478" s="16"/>
      <c r="UGM478" s="16"/>
      <c r="UGN478" s="16"/>
      <c r="UGO478" s="16"/>
      <c r="UGP478" s="16"/>
      <c r="UGQ478" s="16"/>
      <c r="UGR478" s="16"/>
      <c r="UGS478" s="16"/>
      <c r="UGT478" s="16"/>
      <c r="UGU478" s="16"/>
      <c r="UGV478" s="16"/>
      <c r="UGW478" s="16"/>
      <c r="UGX478" s="16"/>
      <c r="UGY478" s="16"/>
      <c r="UGZ478" s="16"/>
      <c r="UHA478" s="16"/>
      <c r="UHB478" s="16"/>
      <c r="UHC478" s="16"/>
      <c r="UHD478" s="16"/>
      <c r="UHE478" s="16"/>
      <c r="UHF478" s="16"/>
      <c r="UHG478" s="16"/>
      <c r="UHH478" s="16"/>
      <c r="UHI478" s="16"/>
      <c r="UHJ478" s="16"/>
      <c r="UHK478" s="16"/>
      <c r="UHL478" s="16"/>
      <c r="UHM478" s="16"/>
      <c r="UHN478" s="16"/>
      <c r="UHO478" s="16"/>
      <c r="UHP478" s="16"/>
      <c r="UHQ478" s="16"/>
      <c r="UHR478" s="16"/>
      <c r="UHS478" s="16"/>
      <c r="UHT478" s="16"/>
      <c r="UHU478" s="16"/>
      <c r="UHV478" s="16"/>
      <c r="UHW478" s="16"/>
      <c r="UHX478" s="16"/>
      <c r="UHY478" s="16"/>
      <c r="UHZ478" s="16"/>
      <c r="UIA478" s="16"/>
      <c r="UIB478" s="16"/>
      <c r="UIC478" s="16"/>
      <c r="UID478" s="16"/>
      <c r="UIE478" s="16"/>
      <c r="UIF478" s="16"/>
      <c r="UIG478" s="16"/>
      <c r="UIH478" s="16"/>
      <c r="UII478" s="16"/>
      <c r="UIJ478" s="16"/>
      <c r="UIK478" s="16"/>
      <c r="UIL478" s="16"/>
      <c r="UIM478" s="16"/>
      <c r="UIN478" s="16"/>
      <c r="UIO478" s="16"/>
      <c r="UIP478" s="16"/>
      <c r="UIQ478" s="16"/>
      <c r="UIR478" s="16"/>
      <c r="UIS478" s="16"/>
      <c r="UIT478" s="16"/>
      <c r="UIU478" s="16"/>
      <c r="UIV478" s="16"/>
      <c r="UIW478" s="16"/>
      <c r="UIX478" s="16"/>
      <c r="UIY478" s="16"/>
      <c r="UIZ478" s="16"/>
      <c r="UJA478" s="16"/>
      <c r="UJB478" s="16"/>
      <c r="UJC478" s="16"/>
      <c r="UJD478" s="16"/>
      <c r="UJE478" s="16"/>
      <c r="UJF478" s="16"/>
      <c r="UJG478" s="16"/>
      <c r="UJH478" s="16"/>
      <c r="UJI478" s="16"/>
      <c r="UJJ478" s="16"/>
      <c r="UJK478" s="16"/>
      <c r="UJL478" s="16"/>
      <c r="UJM478" s="16"/>
      <c r="UJN478" s="16"/>
      <c r="UJO478" s="16"/>
      <c r="UJP478" s="16"/>
      <c r="UJQ478" s="16"/>
      <c r="UJR478" s="16"/>
      <c r="UJS478" s="16"/>
      <c r="UJT478" s="16"/>
      <c r="UJU478" s="16"/>
      <c r="UJV478" s="16"/>
      <c r="UJW478" s="16"/>
      <c r="UJX478" s="16"/>
      <c r="UJY478" s="16"/>
      <c r="UJZ478" s="16"/>
      <c r="UKA478" s="16"/>
      <c r="UKB478" s="16"/>
      <c r="UKC478" s="16"/>
      <c r="UKD478" s="16"/>
      <c r="UKE478" s="16"/>
      <c r="UKF478" s="16"/>
      <c r="UKG478" s="16"/>
      <c r="UKH478" s="16"/>
      <c r="UKI478" s="16"/>
      <c r="UKJ478" s="16"/>
      <c r="UKK478" s="16"/>
      <c r="UKL478" s="16"/>
      <c r="UKM478" s="16"/>
      <c r="UKN478" s="16"/>
      <c r="UKO478" s="16"/>
      <c r="UKP478" s="16"/>
      <c r="UKQ478" s="16"/>
      <c r="UKR478" s="16"/>
      <c r="UKS478" s="16"/>
      <c r="UKT478" s="16"/>
      <c r="UKU478" s="16"/>
      <c r="UKV478" s="16"/>
      <c r="UKW478" s="16"/>
      <c r="UKX478" s="16"/>
      <c r="UKY478" s="16"/>
      <c r="UKZ478" s="16"/>
      <c r="ULA478" s="16"/>
      <c r="ULB478" s="16"/>
      <c r="ULC478" s="16"/>
      <c r="ULD478" s="16"/>
      <c r="ULE478" s="16"/>
      <c r="ULF478" s="16"/>
      <c r="ULG478" s="16"/>
      <c r="ULH478" s="16"/>
      <c r="ULI478" s="16"/>
      <c r="ULJ478" s="16"/>
      <c r="ULK478" s="16"/>
      <c r="ULL478" s="16"/>
      <c r="ULM478" s="16"/>
      <c r="ULN478" s="16"/>
      <c r="ULO478" s="16"/>
      <c r="ULP478" s="16"/>
      <c r="ULQ478" s="16"/>
      <c r="ULR478" s="16"/>
      <c r="ULS478" s="16"/>
      <c r="ULT478" s="16"/>
      <c r="ULU478" s="16"/>
      <c r="ULV478" s="16"/>
      <c r="ULW478" s="16"/>
      <c r="ULX478" s="16"/>
      <c r="ULY478" s="16"/>
      <c r="ULZ478" s="16"/>
      <c r="UMA478" s="16"/>
      <c r="UMB478" s="16"/>
      <c r="UMC478" s="16"/>
      <c r="UMD478" s="16"/>
      <c r="UME478" s="16"/>
      <c r="UMF478" s="16"/>
      <c r="UMG478" s="16"/>
      <c r="UMH478" s="16"/>
      <c r="UMI478" s="16"/>
      <c r="UMJ478" s="16"/>
      <c r="UMK478" s="16"/>
      <c r="UML478" s="16"/>
      <c r="UMM478" s="16"/>
      <c r="UMN478" s="16"/>
      <c r="UMO478" s="16"/>
      <c r="UMP478" s="16"/>
      <c r="UMQ478" s="16"/>
      <c r="UMR478" s="16"/>
      <c r="UMS478" s="16"/>
      <c r="UMT478" s="16"/>
      <c r="UMU478" s="16"/>
      <c r="UMV478" s="16"/>
      <c r="UMW478" s="16"/>
      <c r="UMX478" s="16"/>
      <c r="UMY478" s="16"/>
      <c r="UMZ478" s="16"/>
      <c r="UNA478" s="16"/>
      <c r="UNB478" s="16"/>
      <c r="UNC478" s="16"/>
      <c r="UND478" s="16"/>
      <c r="UNE478" s="16"/>
      <c r="UNF478" s="16"/>
      <c r="UNG478" s="16"/>
      <c r="UNH478" s="16"/>
      <c r="UNI478" s="16"/>
      <c r="UNJ478" s="16"/>
      <c r="UNK478" s="16"/>
      <c r="UNL478" s="16"/>
      <c r="UNM478" s="16"/>
      <c r="UNN478" s="16"/>
      <c r="UNO478" s="16"/>
      <c r="UNP478" s="16"/>
      <c r="UNQ478" s="16"/>
      <c r="UNR478" s="16"/>
      <c r="UNS478" s="16"/>
      <c r="UNT478" s="16"/>
      <c r="UNU478" s="16"/>
      <c r="UNV478" s="16"/>
      <c r="UNW478" s="16"/>
      <c r="UNX478" s="16"/>
      <c r="UNY478" s="16"/>
      <c r="UNZ478" s="16"/>
      <c r="UOA478" s="16"/>
      <c r="UOB478" s="16"/>
      <c r="UOC478" s="16"/>
      <c r="UOD478" s="16"/>
      <c r="UOE478" s="16"/>
      <c r="UOF478" s="16"/>
      <c r="UOG478" s="16"/>
      <c r="UOH478" s="16"/>
      <c r="UOI478" s="16"/>
      <c r="UOJ478" s="16"/>
      <c r="UOK478" s="16"/>
      <c r="UOL478" s="16"/>
      <c r="UOM478" s="16"/>
      <c r="UON478" s="16"/>
      <c r="UOO478" s="16"/>
      <c r="UOP478" s="16"/>
      <c r="UOQ478" s="16"/>
      <c r="UOR478" s="16"/>
      <c r="UOS478" s="16"/>
      <c r="UOT478" s="16"/>
      <c r="UOU478" s="16"/>
      <c r="UOV478" s="16"/>
      <c r="UOW478" s="16"/>
      <c r="UOX478" s="16"/>
      <c r="UOY478" s="16"/>
      <c r="UOZ478" s="16"/>
      <c r="UPA478" s="16"/>
      <c r="UPB478" s="16"/>
      <c r="UPC478" s="16"/>
      <c r="UPD478" s="16"/>
      <c r="UPE478" s="16"/>
      <c r="UPF478" s="16"/>
      <c r="UPG478" s="16"/>
      <c r="UPH478" s="16"/>
      <c r="UPI478" s="16"/>
      <c r="UPJ478" s="16"/>
      <c r="UPK478" s="16"/>
      <c r="UPL478" s="16"/>
      <c r="UPM478" s="16"/>
      <c r="UPN478" s="16"/>
      <c r="UPO478" s="16"/>
      <c r="UPP478" s="16"/>
      <c r="UPQ478" s="16"/>
      <c r="UPR478" s="16"/>
      <c r="UPS478" s="16"/>
      <c r="UPT478" s="16"/>
      <c r="UPU478" s="16"/>
      <c r="UPV478" s="16"/>
      <c r="UPW478" s="16"/>
      <c r="UPX478" s="16"/>
      <c r="UPY478" s="16"/>
      <c r="UPZ478" s="16"/>
      <c r="UQA478" s="16"/>
      <c r="UQB478" s="16"/>
      <c r="UQC478" s="16"/>
      <c r="UQD478" s="16"/>
      <c r="UQE478" s="16"/>
      <c r="UQF478" s="16"/>
      <c r="UQG478" s="16"/>
      <c r="UQH478" s="16"/>
      <c r="UQI478" s="16"/>
      <c r="UQJ478" s="16"/>
      <c r="UQK478" s="16"/>
      <c r="UQL478" s="16"/>
      <c r="UQM478" s="16"/>
      <c r="UQN478" s="16"/>
      <c r="UQO478" s="16"/>
      <c r="UQP478" s="16"/>
      <c r="UQQ478" s="16"/>
      <c r="UQR478" s="16"/>
      <c r="UQS478" s="16"/>
      <c r="UQT478" s="16"/>
      <c r="UQU478" s="16"/>
      <c r="UQV478" s="16"/>
      <c r="UQW478" s="16"/>
      <c r="UQX478" s="16"/>
      <c r="UQY478" s="16"/>
      <c r="UQZ478" s="16"/>
      <c r="URA478" s="16"/>
      <c r="URB478" s="16"/>
      <c r="URC478" s="16"/>
      <c r="URD478" s="16"/>
      <c r="URE478" s="16"/>
      <c r="URF478" s="16"/>
      <c r="URG478" s="16"/>
      <c r="URH478" s="16"/>
      <c r="URI478" s="16"/>
      <c r="URJ478" s="16"/>
      <c r="URK478" s="16"/>
      <c r="URL478" s="16"/>
      <c r="URM478" s="16"/>
      <c r="URN478" s="16"/>
      <c r="URO478" s="16"/>
      <c r="URP478" s="16"/>
      <c r="URQ478" s="16"/>
      <c r="URR478" s="16"/>
      <c r="URS478" s="16"/>
      <c r="URT478" s="16"/>
      <c r="URU478" s="16"/>
      <c r="URV478" s="16"/>
      <c r="URW478" s="16"/>
      <c r="URX478" s="16"/>
      <c r="URY478" s="16"/>
      <c r="URZ478" s="16"/>
      <c r="USA478" s="16"/>
      <c r="USB478" s="16"/>
      <c r="USC478" s="16"/>
      <c r="USD478" s="16"/>
      <c r="USE478" s="16"/>
      <c r="USF478" s="16"/>
      <c r="USG478" s="16"/>
      <c r="USH478" s="16"/>
      <c r="USI478" s="16"/>
      <c r="USJ478" s="16"/>
      <c r="USK478" s="16"/>
      <c r="USL478" s="16"/>
      <c r="USM478" s="16"/>
      <c r="USN478" s="16"/>
      <c r="USO478" s="16"/>
      <c r="USP478" s="16"/>
      <c r="USQ478" s="16"/>
      <c r="USR478" s="16"/>
      <c r="USS478" s="16"/>
      <c r="UST478" s="16"/>
      <c r="USU478" s="16"/>
      <c r="USV478" s="16"/>
      <c r="USW478" s="16"/>
      <c r="USX478" s="16"/>
      <c r="USY478" s="16"/>
      <c r="USZ478" s="16"/>
      <c r="UTA478" s="16"/>
      <c r="UTB478" s="16"/>
      <c r="UTC478" s="16"/>
      <c r="UTD478" s="16"/>
      <c r="UTE478" s="16"/>
      <c r="UTF478" s="16"/>
      <c r="UTG478" s="16"/>
      <c r="UTH478" s="16"/>
      <c r="UTI478" s="16"/>
      <c r="UTJ478" s="16"/>
      <c r="UTK478" s="16"/>
      <c r="UTL478" s="16"/>
      <c r="UTM478" s="16"/>
      <c r="UTN478" s="16"/>
      <c r="UTO478" s="16"/>
      <c r="UTP478" s="16"/>
      <c r="UTQ478" s="16"/>
      <c r="UTR478" s="16"/>
      <c r="UTS478" s="16"/>
      <c r="UTT478" s="16"/>
      <c r="UTU478" s="16"/>
      <c r="UTV478" s="16"/>
      <c r="UTW478" s="16"/>
      <c r="UTX478" s="16"/>
      <c r="UTY478" s="16"/>
      <c r="UTZ478" s="16"/>
      <c r="UUA478" s="16"/>
      <c r="UUB478" s="16"/>
      <c r="UUC478" s="16"/>
      <c r="UUD478" s="16"/>
      <c r="UUE478" s="16"/>
      <c r="UUF478" s="16"/>
      <c r="UUG478" s="16"/>
      <c r="UUH478" s="16"/>
      <c r="UUI478" s="16"/>
      <c r="UUJ478" s="16"/>
      <c r="UUK478" s="16"/>
      <c r="UUL478" s="16"/>
      <c r="UUM478" s="16"/>
      <c r="UUN478" s="16"/>
      <c r="UUO478" s="16"/>
      <c r="UUP478" s="16"/>
      <c r="UUQ478" s="16"/>
      <c r="UUR478" s="16"/>
      <c r="UUS478" s="16"/>
      <c r="UUT478" s="16"/>
      <c r="UUU478" s="16"/>
      <c r="UUV478" s="16"/>
      <c r="UUW478" s="16"/>
      <c r="UUX478" s="16"/>
      <c r="UUY478" s="16"/>
      <c r="UUZ478" s="16"/>
      <c r="UVA478" s="16"/>
      <c r="UVB478" s="16"/>
      <c r="UVC478" s="16"/>
      <c r="UVD478" s="16"/>
      <c r="UVE478" s="16"/>
      <c r="UVF478" s="16"/>
      <c r="UVG478" s="16"/>
      <c r="UVH478" s="16"/>
      <c r="UVI478" s="16"/>
      <c r="UVJ478" s="16"/>
      <c r="UVK478" s="16"/>
      <c r="UVL478" s="16"/>
      <c r="UVM478" s="16"/>
      <c r="UVN478" s="16"/>
      <c r="UVO478" s="16"/>
      <c r="UVP478" s="16"/>
      <c r="UVQ478" s="16"/>
      <c r="UVR478" s="16"/>
      <c r="UVS478" s="16"/>
      <c r="UVT478" s="16"/>
      <c r="UVU478" s="16"/>
      <c r="UVV478" s="16"/>
      <c r="UVW478" s="16"/>
      <c r="UVX478" s="16"/>
      <c r="UVY478" s="16"/>
      <c r="UVZ478" s="16"/>
      <c r="UWA478" s="16"/>
      <c r="UWB478" s="16"/>
      <c r="UWC478" s="16"/>
      <c r="UWD478" s="16"/>
      <c r="UWE478" s="16"/>
      <c r="UWF478" s="16"/>
      <c r="UWG478" s="16"/>
      <c r="UWH478" s="16"/>
      <c r="UWI478" s="16"/>
      <c r="UWJ478" s="16"/>
      <c r="UWK478" s="16"/>
      <c r="UWL478" s="16"/>
      <c r="UWM478" s="16"/>
      <c r="UWN478" s="16"/>
      <c r="UWO478" s="16"/>
      <c r="UWP478" s="16"/>
      <c r="UWQ478" s="16"/>
      <c r="UWR478" s="16"/>
      <c r="UWS478" s="16"/>
      <c r="UWT478" s="16"/>
      <c r="UWU478" s="16"/>
      <c r="UWV478" s="16"/>
      <c r="UWW478" s="16"/>
      <c r="UWX478" s="16"/>
      <c r="UWY478" s="16"/>
      <c r="UWZ478" s="16"/>
      <c r="UXA478" s="16"/>
      <c r="UXB478" s="16"/>
      <c r="UXC478" s="16"/>
      <c r="UXD478" s="16"/>
      <c r="UXE478" s="16"/>
      <c r="UXF478" s="16"/>
      <c r="UXG478" s="16"/>
      <c r="UXH478" s="16"/>
      <c r="UXI478" s="16"/>
      <c r="UXJ478" s="16"/>
      <c r="UXK478" s="16"/>
      <c r="UXL478" s="16"/>
      <c r="UXM478" s="16"/>
      <c r="UXN478" s="16"/>
      <c r="UXO478" s="16"/>
      <c r="UXP478" s="16"/>
      <c r="UXQ478" s="16"/>
      <c r="UXR478" s="16"/>
      <c r="UXS478" s="16"/>
      <c r="UXT478" s="16"/>
      <c r="UXU478" s="16"/>
      <c r="UXV478" s="16"/>
      <c r="UXW478" s="16"/>
      <c r="UXX478" s="16"/>
      <c r="UXY478" s="16"/>
      <c r="UXZ478" s="16"/>
      <c r="UYA478" s="16"/>
      <c r="UYB478" s="16"/>
      <c r="UYC478" s="16"/>
      <c r="UYD478" s="16"/>
      <c r="UYE478" s="16"/>
      <c r="UYF478" s="16"/>
      <c r="UYG478" s="16"/>
      <c r="UYH478" s="16"/>
      <c r="UYI478" s="16"/>
      <c r="UYJ478" s="16"/>
      <c r="UYK478" s="16"/>
      <c r="UYL478" s="16"/>
      <c r="UYM478" s="16"/>
      <c r="UYN478" s="16"/>
      <c r="UYO478" s="16"/>
      <c r="UYP478" s="16"/>
      <c r="UYQ478" s="16"/>
      <c r="UYR478" s="16"/>
      <c r="UYS478" s="16"/>
      <c r="UYT478" s="16"/>
      <c r="UYU478" s="16"/>
      <c r="UYV478" s="16"/>
      <c r="UYW478" s="16"/>
      <c r="UYX478" s="16"/>
      <c r="UYY478" s="16"/>
      <c r="UYZ478" s="16"/>
      <c r="UZA478" s="16"/>
      <c r="UZB478" s="16"/>
      <c r="UZC478" s="16"/>
      <c r="UZD478" s="16"/>
      <c r="UZE478" s="16"/>
      <c r="UZF478" s="16"/>
      <c r="UZG478" s="16"/>
      <c r="UZH478" s="16"/>
      <c r="UZI478" s="16"/>
      <c r="UZJ478" s="16"/>
      <c r="UZK478" s="16"/>
      <c r="UZL478" s="16"/>
      <c r="UZM478" s="16"/>
      <c r="UZN478" s="16"/>
      <c r="UZO478" s="16"/>
      <c r="UZP478" s="16"/>
      <c r="UZQ478" s="16"/>
      <c r="UZR478" s="16"/>
      <c r="UZS478" s="16"/>
      <c r="UZT478" s="16"/>
      <c r="UZU478" s="16"/>
      <c r="UZV478" s="16"/>
      <c r="UZW478" s="16"/>
      <c r="UZX478" s="16"/>
      <c r="UZY478" s="16"/>
      <c r="UZZ478" s="16"/>
      <c r="VAA478" s="16"/>
      <c r="VAB478" s="16"/>
      <c r="VAC478" s="16"/>
      <c r="VAD478" s="16"/>
      <c r="VAE478" s="16"/>
      <c r="VAF478" s="16"/>
      <c r="VAG478" s="16"/>
      <c r="VAH478" s="16"/>
      <c r="VAI478" s="16"/>
      <c r="VAJ478" s="16"/>
      <c r="VAK478" s="16"/>
      <c r="VAL478" s="16"/>
      <c r="VAM478" s="16"/>
      <c r="VAN478" s="16"/>
      <c r="VAO478" s="16"/>
      <c r="VAP478" s="16"/>
      <c r="VAQ478" s="16"/>
      <c r="VAR478" s="16"/>
      <c r="VAS478" s="16"/>
      <c r="VAT478" s="16"/>
      <c r="VAU478" s="16"/>
      <c r="VAV478" s="16"/>
      <c r="VAW478" s="16"/>
      <c r="VAX478" s="16"/>
      <c r="VAY478" s="16"/>
      <c r="VAZ478" s="16"/>
      <c r="VBA478" s="16"/>
      <c r="VBB478" s="16"/>
      <c r="VBC478" s="16"/>
      <c r="VBD478" s="16"/>
      <c r="VBE478" s="16"/>
      <c r="VBF478" s="16"/>
      <c r="VBG478" s="16"/>
      <c r="VBH478" s="16"/>
      <c r="VBI478" s="16"/>
      <c r="VBJ478" s="16"/>
      <c r="VBK478" s="16"/>
      <c r="VBL478" s="16"/>
      <c r="VBM478" s="16"/>
      <c r="VBN478" s="16"/>
      <c r="VBO478" s="16"/>
      <c r="VBP478" s="16"/>
      <c r="VBQ478" s="16"/>
      <c r="VBR478" s="16"/>
      <c r="VBS478" s="16"/>
      <c r="VBT478" s="16"/>
      <c r="VBU478" s="16"/>
      <c r="VBV478" s="16"/>
      <c r="VBW478" s="16"/>
      <c r="VBX478" s="16"/>
      <c r="VBY478" s="16"/>
      <c r="VBZ478" s="16"/>
      <c r="VCA478" s="16"/>
      <c r="VCB478" s="16"/>
      <c r="VCC478" s="16"/>
      <c r="VCD478" s="16"/>
      <c r="VCE478" s="16"/>
      <c r="VCF478" s="16"/>
      <c r="VCG478" s="16"/>
      <c r="VCH478" s="16"/>
      <c r="VCI478" s="16"/>
      <c r="VCJ478" s="16"/>
      <c r="VCK478" s="16"/>
      <c r="VCL478" s="16"/>
      <c r="VCM478" s="16"/>
      <c r="VCN478" s="16"/>
      <c r="VCO478" s="16"/>
      <c r="VCP478" s="16"/>
      <c r="VCQ478" s="16"/>
      <c r="VCR478" s="16"/>
      <c r="VCS478" s="16"/>
      <c r="VCT478" s="16"/>
      <c r="VCU478" s="16"/>
      <c r="VCV478" s="16"/>
      <c r="VCW478" s="16"/>
      <c r="VCX478" s="16"/>
      <c r="VCY478" s="16"/>
      <c r="VCZ478" s="16"/>
      <c r="VDA478" s="16"/>
      <c r="VDB478" s="16"/>
      <c r="VDC478" s="16"/>
      <c r="VDD478" s="16"/>
      <c r="VDE478" s="16"/>
      <c r="VDF478" s="16"/>
      <c r="VDG478" s="16"/>
      <c r="VDH478" s="16"/>
      <c r="VDI478" s="16"/>
      <c r="VDJ478" s="16"/>
      <c r="VDK478" s="16"/>
      <c r="VDL478" s="16"/>
      <c r="VDM478" s="16"/>
      <c r="VDN478" s="16"/>
      <c r="VDO478" s="16"/>
      <c r="VDP478" s="16"/>
      <c r="VDQ478" s="16"/>
      <c r="VDR478" s="16"/>
      <c r="VDS478" s="16"/>
      <c r="VDT478" s="16"/>
      <c r="VDU478" s="16"/>
      <c r="VDV478" s="16"/>
      <c r="VDW478" s="16"/>
      <c r="VDX478" s="16"/>
      <c r="VDY478" s="16"/>
      <c r="VDZ478" s="16"/>
      <c r="VEA478" s="16"/>
      <c r="VEB478" s="16"/>
      <c r="VEC478" s="16"/>
      <c r="VED478" s="16"/>
      <c r="VEE478" s="16"/>
      <c r="VEF478" s="16"/>
      <c r="VEG478" s="16"/>
      <c r="VEH478" s="16"/>
      <c r="VEI478" s="16"/>
      <c r="VEJ478" s="16"/>
      <c r="VEK478" s="16"/>
      <c r="VEL478" s="16"/>
      <c r="VEM478" s="16"/>
      <c r="VEN478" s="16"/>
      <c r="VEO478" s="16"/>
      <c r="VEP478" s="16"/>
      <c r="VEQ478" s="16"/>
      <c r="VER478" s="16"/>
      <c r="VES478" s="16"/>
      <c r="VET478" s="16"/>
      <c r="VEU478" s="16"/>
      <c r="VEV478" s="16"/>
      <c r="VEW478" s="16"/>
      <c r="VEX478" s="16"/>
      <c r="VEY478" s="16"/>
      <c r="VEZ478" s="16"/>
      <c r="VFA478" s="16"/>
      <c r="VFB478" s="16"/>
      <c r="VFC478" s="16"/>
      <c r="VFD478" s="16"/>
      <c r="VFE478" s="16"/>
      <c r="VFF478" s="16"/>
      <c r="VFG478" s="16"/>
      <c r="VFH478" s="16"/>
      <c r="VFI478" s="16"/>
      <c r="VFJ478" s="16"/>
      <c r="VFK478" s="16"/>
      <c r="VFL478" s="16"/>
      <c r="VFM478" s="16"/>
      <c r="VFN478" s="16"/>
      <c r="VFO478" s="16"/>
      <c r="VFP478" s="16"/>
      <c r="VFQ478" s="16"/>
      <c r="VFR478" s="16"/>
      <c r="VFS478" s="16"/>
      <c r="VFT478" s="16"/>
      <c r="VFU478" s="16"/>
      <c r="VFV478" s="16"/>
      <c r="VFW478" s="16"/>
      <c r="VFX478" s="16"/>
      <c r="VFY478" s="16"/>
      <c r="VFZ478" s="16"/>
      <c r="VGA478" s="16"/>
      <c r="VGB478" s="16"/>
      <c r="VGC478" s="16"/>
      <c r="VGD478" s="16"/>
      <c r="VGE478" s="16"/>
      <c r="VGF478" s="16"/>
      <c r="VGG478" s="16"/>
      <c r="VGH478" s="16"/>
      <c r="VGI478" s="16"/>
      <c r="VGJ478" s="16"/>
      <c r="VGK478" s="16"/>
      <c r="VGL478" s="16"/>
      <c r="VGM478" s="16"/>
      <c r="VGN478" s="16"/>
      <c r="VGO478" s="16"/>
      <c r="VGP478" s="16"/>
      <c r="VGQ478" s="16"/>
      <c r="VGR478" s="16"/>
      <c r="VGS478" s="16"/>
      <c r="VGT478" s="16"/>
      <c r="VGU478" s="16"/>
      <c r="VGV478" s="16"/>
      <c r="VGW478" s="16"/>
      <c r="VGX478" s="16"/>
      <c r="VGY478" s="16"/>
      <c r="VGZ478" s="16"/>
      <c r="VHA478" s="16"/>
      <c r="VHB478" s="16"/>
      <c r="VHC478" s="16"/>
      <c r="VHD478" s="16"/>
      <c r="VHE478" s="16"/>
      <c r="VHF478" s="16"/>
      <c r="VHG478" s="16"/>
      <c r="VHH478" s="16"/>
      <c r="VHI478" s="16"/>
      <c r="VHJ478" s="16"/>
      <c r="VHK478" s="16"/>
      <c r="VHL478" s="16"/>
      <c r="VHM478" s="16"/>
      <c r="VHN478" s="16"/>
      <c r="VHO478" s="16"/>
      <c r="VHP478" s="16"/>
      <c r="VHQ478" s="16"/>
      <c r="VHR478" s="16"/>
      <c r="VHS478" s="16"/>
      <c r="VHT478" s="16"/>
      <c r="VHU478" s="16"/>
      <c r="VHV478" s="16"/>
      <c r="VHW478" s="16"/>
      <c r="VHX478" s="16"/>
      <c r="VHY478" s="16"/>
      <c r="VHZ478" s="16"/>
      <c r="VIA478" s="16"/>
      <c r="VIB478" s="16"/>
      <c r="VIC478" s="16"/>
      <c r="VID478" s="16"/>
      <c r="VIE478" s="16"/>
      <c r="VIF478" s="16"/>
      <c r="VIG478" s="16"/>
      <c r="VIH478" s="16"/>
      <c r="VII478" s="16"/>
      <c r="VIJ478" s="16"/>
      <c r="VIK478" s="16"/>
      <c r="VIL478" s="16"/>
      <c r="VIM478" s="16"/>
      <c r="VIN478" s="16"/>
      <c r="VIO478" s="16"/>
      <c r="VIP478" s="16"/>
      <c r="VIQ478" s="16"/>
      <c r="VIR478" s="16"/>
      <c r="VIS478" s="16"/>
      <c r="VIT478" s="16"/>
      <c r="VIU478" s="16"/>
      <c r="VIV478" s="16"/>
      <c r="VIW478" s="16"/>
      <c r="VIX478" s="16"/>
      <c r="VIY478" s="16"/>
      <c r="VIZ478" s="16"/>
      <c r="VJA478" s="16"/>
      <c r="VJB478" s="16"/>
      <c r="VJC478" s="16"/>
      <c r="VJD478" s="16"/>
      <c r="VJE478" s="16"/>
      <c r="VJF478" s="16"/>
      <c r="VJG478" s="16"/>
      <c r="VJH478" s="16"/>
      <c r="VJI478" s="16"/>
      <c r="VJJ478" s="16"/>
      <c r="VJK478" s="16"/>
      <c r="VJL478" s="16"/>
      <c r="VJM478" s="16"/>
      <c r="VJN478" s="16"/>
      <c r="VJO478" s="16"/>
      <c r="VJP478" s="16"/>
      <c r="VJQ478" s="16"/>
      <c r="VJR478" s="16"/>
      <c r="VJS478" s="16"/>
      <c r="VJT478" s="16"/>
      <c r="VJU478" s="16"/>
      <c r="VJV478" s="16"/>
      <c r="VJW478" s="16"/>
      <c r="VJX478" s="16"/>
      <c r="VJY478" s="16"/>
      <c r="VJZ478" s="16"/>
      <c r="VKA478" s="16"/>
      <c r="VKB478" s="16"/>
      <c r="VKC478" s="16"/>
      <c r="VKD478" s="16"/>
      <c r="VKE478" s="16"/>
      <c r="VKF478" s="16"/>
      <c r="VKG478" s="16"/>
      <c r="VKH478" s="16"/>
      <c r="VKI478" s="16"/>
      <c r="VKJ478" s="16"/>
      <c r="VKK478" s="16"/>
      <c r="VKL478" s="16"/>
      <c r="VKM478" s="16"/>
      <c r="VKN478" s="16"/>
      <c r="VKO478" s="16"/>
      <c r="VKP478" s="16"/>
      <c r="VKQ478" s="16"/>
      <c r="VKR478" s="16"/>
      <c r="VKS478" s="16"/>
      <c r="VKT478" s="16"/>
      <c r="VKU478" s="16"/>
      <c r="VKV478" s="16"/>
      <c r="VKW478" s="16"/>
      <c r="VKX478" s="16"/>
      <c r="VKY478" s="16"/>
      <c r="VKZ478" s="16"/>
      <c r="VLA478" s="16"/>
      <c r="VLB478" s="16"/>
      <c r="VLC478" s="16"/>
      <c r="VLD478" s="16"/>
      <c r="VLE478" s="16"/>
      <c r="VLF478" s="16"/>
      <c r="VLG478" s="16"/>
      <c r="VLH478" s="16"/>
      <c r="VLI478" s="16"/>
      <c r="VLJ478" s="16"/>
      <c r="VLK478" s="16"/>
      <c r="VLL478" s="16"/>
      <c r="VLM478" s="16"/>
      <c r="VLN478" s="16"/>
      <c r="VLO478" s="16"/>
      <c r="VLP478" s="16"/>
      <c r="VLQ478" s="16"/>
      <c r="VLR478" s="16"/>
      <c r="VLS478" s="16"/>
      <c r="VLT478" s="16"/>
      <c r="VLU478" s="16"/>
      <c r="VLV478" s="16"/>
      <c r="VLW478" s="16"/>
      <c r="VLX478" s="16"/>
      <c r="VLY478" s="16"/>
      <c r="VLZ478" s="16"/>
      <c r="VMA478" s="16"/>
      <c r="VMB478" s="16"/>
      <c r="VMC478" s="16"/>
      <c r="VMD478" s="16"/>
      <c r="VME478" s="16"/>
      <c r="VMF478" s="16"/>
      <c r="VMG478" s="16"/>
      <c r="VMH478" s="16"/>
      <c r="VMI478" s="16"/>
      <c r="VMJ478" s="16"/>
      <c r="VMK478" s="16"/>
      <c r="VML478" s="16"/>
      <c r="VMM478" s="16"/>
      <c r="VMN478" s="16"/>
      <c r="VMO478" s="16"/>
      <c r="VMP478" s="16"/>
      <c r="VMQ478" s="16"/>
      <c r="VMR478" s="16"/>
      <c r="VMS478" s="16"/>
      <c r="VMT478" s="16"/>
      <c r="VMU478" s="16"/>
      <c r="VMV478" s="16"/>
      <c r="VMW478" s="16"/>
      <c r="VMX478" s="16"/>
      <c r="VMY478" s="16"/>
      <c r="VMZ478" s="16"/>
      <c r="VNA478" s="16"/>
      <c r="VNB478" s="16"/>
      <c r="VNC478" s="16"/>
      <c r="VND478" s="16"/>
      <c r="VNE478" s="16"/>
      <c r="VNF478" s="16"/>
      <c r="VNG478" s="16"/>
      <c r="VNH478" s="16"/>
      <c r="VNI478" s="16"/>
      <c r="VNJ478" s="16"/>
      <c r="VNK478" s="16"/>
      <c r="VNL478" s="16"/>
      <c r="VNM478" s="16"/>
      <c r="VNN478" s="16"/>
      <c r="VNO478" s="16"/>
      <c r="VNP478" s="16"/>
      <c r="VNQ478" s="16"/>
      <c r="VNR478" s="16"/>
      <c r="VNS478" s="16"/>
      <c r="VNT478" s="16"/>
      <c r="VNU478" s="16"/>
      <c r="VNV478" s="16"/>
      <c r="VNW478" s="16"/>
      <c r="VNX478" s="16"/>
      <c r="VNY478" s="16"/>
      <c r="VNZ478" s="16"/>
      <c r="VOA478" s="16"/>
      <c r="VOB478" s="16"/>
      <c r="VOC478" s="16"/>
      <c r="VOD478" s="16"/>
      <c r="VOE478" s="16"/>
      <c r="VOF478" s="16"/>
      <c r="VOG478" s="16"/>
      <c r="VOH478" s="16"/>
      <c r="VOI478" s="16"/>
      <c r="VOJ478" s="16"/>
      <c r="VOK478" s="16"/>
      <c r="VOL478" s="16"/>
      <c r="VOM478" s="16"/>
      <c r="VON478" s="16"/>
      <c r="VOO478" s="16"/>
      <c r="VOP478" s="16"/>
      <c r="VOQ478" s="16"/>
      <c r="VOR478" s="16"/>
      <c r="VOS478" s="16"/>
      <c r="VOT478" s="16"/>
      <c r="VOU478" s="16"/>
      <c r="VOV478" s="16"/>
      <c r="VOW478" s="16"/>
      <c r="VOX478" s="16"/>
      <c r="VOY478" s="16"/>
      <c r="VOZ478" s="16"/>
      <c r="VPA478" s="16"/>
      <c r="VPB478" s="16"/>
      <c r="VPC478" s="16"/>
      <c r="VPD478" s="16"/>
      <c r="VPE478" s="16"/>
      <c r="VPF478" s="16"/>
      <c r="VPG478" s="16"/>
      <c r="VPH478" s="16"/>
      <c r="VPI478" s="16"/>
      <c r="VPJ478" s="16"/>
      <c r="VPK478" s="16"/>
      <c r="VPL478" s="16"/>
      <c r="VPM478" s="16"/>
      <c r="VPN478" s="16"/>
      <c r="VPO478" s="16"/>
      <c r="VPP478" s="16"/>
      <c r="VPQ478" s="16"/>
      <c r="VPR478" s="16"/>
      <c r="VPS478" s="16"/>
      <c r="VPT478" s="16"/>
      <c r="VPU478" s="16"/>
      <c r="VPV478" s="16"/>
      <c r="VPW478" s="16"/>
      <c r="VPX478" s="16"/>
      <c r="VPY478" s="16"/>
      <c r="VPZ478" s="16"/>
      <c r="VQA478" s="16"/>
      <c r="VQB478" s="16"/>
      <c r="VQC478" s="16"/>
      <c r="VQD478" s="16"/>
      <c r="VQE478" s="16"/>
      <c r="VQF478" s="16"/>
      <c r="VQG478" s="16"/>
      <c r="VQH478" s="16"/>
      <c r="VQI478" s="16"/>
      <c r="VQJ478" s="16"/>
      <c r="VQK478" s="16"/>
      <c r="VQL478" s="16"/>
      <c r="VQM478" s="16"/>
      <c r="VQN478" s="16"/>
      <c r="VQO478" s="16"/>
      <c r="VQP478" s="16"/>
      <c r="VQQ478" s="16"/>
      <c r="VQR478" s="16"/>
      <c r="VQS478" s="16"/>
      <c r="VQT478" s="16"/>
      <c r="VQU478" s="16"/>
      <c r="VQV478" s="16"/>
      <c r="VQW478" s="16"/>
      <c r="VQX478" s="16"/>
      <c r="VQY478" s="16"/>
      <c r="VQZ478" s="16"/>
      <c r="VRA478" s="16"/>
      <c r="VRB478" s="16"/>
      <c r="VRC478" s="16"/>
      <c r="VRD478" s="16"/>
      <c r="VRE478" s="16"/>
      <c r="VRF478" s="16"/>
      <c r="VRG478" s="16"/>
      <c r="VRH478" s="16"/>
      <c r="VRI478" s="16"/>
      <c r="VRJ478" s="16"/>
      <c r="VRK478" s="16"/>
      <c r="VRL478" s="16"/>
      <c r="VRM478" s="16"/>
      <c r="VRN478" s="16"/>
      <c r="VRO478" s="16"/>
      <c r="VRP478" s="16"/>
      <c r="VRQ478" s="16"/>
      <c r="VRR478" s="16"/>
      <c r="VRS478" s="16"/>
      <c r="VRT478" s="16"/>
      <c r="VRU478" s="16"/>
      <c r="VRV478" s="16"/>
      <c r="VRW478" s="16"/>
      <c r="VRX478" s="16"/>
      <c r="VRY478" s="16"/>
      <c r="VRZ478" s="16"/>
      <c r="VSA478" s="16"/>
      <c r="VSB478" s="16"/>
      <c r="VSC478" s="16"/>
      <c r="VSD478" s="16"/>
      <c r="VSE478" s="16"/>
      <c r="VSF478" s="16"/>
      <c r="VSG478" s="16"/>
      <c r="VSH478" s="16"/>
      <c r="VSI478" s="16"/>
      <c r="VSJ478" s="16"/>
      <c r="VSK478" s="16"/>
      <c r="VSL478" s="16"/>
      <c r="VSM478" s="16"/>
      <c r="VSN478" s="16"/>
      <c r="VSO478" s="16"/>
      <c r="VSP478" s="16"/>
      <c r="VSQ478" s="16"/>
      <c r="VSR478" s="16"/>
      <c r="VSS478" s="16"/>
      <c r="VST478" s="16"/>
      <c r="VSU478" s="16"/>
      <c r="VSV478" s="16"/>
      <c r="VSW478" s="16"/>
      <c r="VSX478" s="16"/>
      <c r="VSY478" s="16"/>
      <c r="VSZ478" s="16"/>
      <c r="VTA478" s="16"/>
      <c r="VTB478" s="16"/>
      <c r="VTC478" s="16"/>
      <c r="VTD478" s="16"/>
      <c r="VTE478" s="16"/>
      <c r="VTF478" s="16"/>
      <c r="VTG478" s="16"/>
      <c r="VTH478" s="16"/>
      <c r="VTI478" s="16"/>
      <c r="VTJ478" s="16"/>
      <c r="VTK478" s="16"/>
      <c r="VTL478" s="16"/>
      <c r="VTM478" s="16"/>
      <c r="VTN478" s="16"/>
      <c r="VTO478" s="16"/>
      <c r="VTP478" s="16"/>
      <c r="VTQ478" s="16"/>
      <c r="VTR478" s="16"/>
      <c r="VTS478" s="16"/>
      <c r="VTT478" s="16"/>
      <c r="VTU478" s="16"/>
      <c r="VTV478" s="16"/>
      <c r="VTW478" s="16"/>
      <c r="VTX478" s="16"/>
      <c r="VTY478" s="16"/>
      <c r="VTZ478" s="16"/>
      <c r="VUA478" s="16"/>
      <c r="VUB478" s="16"/>
      <c r="VUC478" s="16"/>
      <c r="VUD478" s="16"/>
      <c r="VUE478" s="16"/>
      <c r="VUF478" s="16"/>
      <c r="VUG478" s="16"/>
      <c r="VUH478" s="16"/>
      <c r="VUI478" s="16"/>
      <c r="VUJ478" s="16"/>
      <c r="VUK478" s="16"/>
      <c r="VUL478" s="16"/>
      <c r="VUM478" s="16"/>
      <c r="VUN478" s="16"/>
      <c r="VUO478" s="16"/>
      <c r="VUP478" s="16"/>
      <c r="VUQ478" s="16"/>
      <c r="VUR478" s="16"/>
      <c r="VUS478" s="16"/>
      <c r="VUT478" s="16"/>
      <c r="VUU478" s="16"/>
      <c r="VUV478" s="16"/>
      <c r="VUW478" s="16"/>
      <c r="VUX478" s="16"/>
      <c r="VUY478" s="16"/>
      <c r="VUZ478" s="16"/>
      <c r="VVA478" s="16"/>
      <c r="VVB478" s="16"/>
      <c r="VVC478" s="16"/>
      <c r="VVD478" s="16"/>
      <c r="VVE478" s="16"/>
      <c r="VVF478" s="16"/>
      <c r="VVG478" s="16"/>
      <c r="VVH478" s="16"/>
      <c r="VVI478" s="16"/>
      <c r="VVJ478" s="16"/>
      <c r="VVK478" s="16"/>
      <c r="VVL478" s="16"/>
      <c r="VVM478" s="16"/>
      <c r="VVN478" s="16"/>
      <c r="VVO478" s="16"/>
      <c r="VVP478" s="16"/>
      <c r="VVQ478" s="16"/>
      <c r="VVR478" s="16"/>
      <c r="VVS478" s="16"/>
      <c r="VVT478" s="16"/>
      <c r="VVU478" s="16"/>
      <c r="VVV478" s="16"/>
      <c r="VVW478" s="16"/>
      <c r="VVX478" s="16"/>
      <c r="VVY478" s="16"/>
      <c r="VVZ478" s="16"/>
      <c r="VWA478" s="16"/>
      <c r="VWB478" s="16"/>
      <c r="VWC478" s="16"/>
      <c r="VWD478" s="16"/>
      <c r="VWE478" s="16"/>
      <c r="VWF478" s="16"/>
      <c r="VWG478" s="16"/>
      <c r="VWH478" s="16"/>
      <c r="VWI478" s="16"/>
      <c r="VWJ478" s="16"/>
      <c r="VWK478" s="16"/>
      <c r="VWL478" s="16"/>
      <c r="VWM478" s="16"/>
      <c r="VWN478" s="16"/>
      <c r="VWO478" s="16"/>
      <c r="VWP478" s="16"/>
      <c r="VWQ478" s="16"/>
      <c r="VWR478" s="16"/>
      <c r="VWS478" s="16"/>
      <c r="VWT478" s="16"/>
      <c r="VWU478" s="16"/>
      <c r="VWV478" s="16"/>
      <c r="VWW478" s="16"/>
      <c r="VWX478" s="16"/>
      <c r="VWY478" s="16"/>
      <c r="VWZ478" s="16"/>
      <c r="VXA478" s="16"/>
      <c r="VXB478" s="16"/>
      <c r="VXC478" s="16"/>
      <c r="VXD478" s="16"/>
      <c r="VXE478" s="16"/>
      <c r="VXF478" s="16"/>
      <c r="VXG478" s="16"/>
      <c r="VXH478" s="16"/>
      <c r="VXI478" s="16"/>
      <c r="VXJ478" s="16"/>
      <c r="VXK478" s="16"/>
      <c r="VXL478" s="16"/>
      <c r="VXM478" s="16"/>
      <c r="VXN478" s="16"/>
      <c r="VXO478" s="16"/>
      <c r="VXP478" s="16"/>
      <c r="VXQ478" s="16"/>
      <c r="VXR478" s="16"/>
      <c r="VXS478" s="16"/>
      <c r="VXT478" s="16"/>
      <c r="VXU478" s="16"/>
      <c r="VXV478" s="16"/>
      <c r="VXW478" s="16"/>
      <c r="VXX478" s="16"/>
      <c r="VXY478" s="16"/>
      <c r="VXZ478" s="16"/>
      <c r="VYA478" s="16"/>
      <c r="VYB478" s="16"/>
      <c r="VYC478" s="16"/>
      <c r="VYD478" s="16"/>
      <c r="VYE478" s="16"/>
      <c r="VYF478" s="16"/>
      <c r="VYG478" s="16"/>
      <c r="VYH478" s="16"/>
      <c r="VYI478" s="16"/>
      <c r="VYJ478" s="16"/>
      <c r="VYK478" s="16"/>
      <c r="VYL478" s="16"/>
      <c r="VYM478" s="16"/>
      <c r="VYN478" s="16"/>
      <c r="VYO478" s="16"/>
      <c r="VYP478" s="16"/>
      <c r="VYQ478" s="16"/>
      <c r="VYR478" s="16"/>
      <c r="VYS478" s="16"/>
      <c r="VYT478" s="16"/>
      <c r="VYU478" s="16"/>
      <c r="VYV478" s="16"/>
      <c r="VYW478" s="16"/>
      <c r="VYX478" s="16"/>
      <c r="VYY478" s="16"/>
      <c r="VYZ478" s="16"/>
      <c r="VZA478" s="16"/>
      <c r="VZB478" s="16"/>
      <c r="VZC478" s="16"/>
      <c r="VZD478" s="16"/>
      <c r="VZE478" s="16"/>
      <c r="VZF478" s="16"/>
      <c r="VZG478" s="16"/>
      <c r="VZH478" s="16"/>
      <c r="VZI478" s="16"/>
      <c r="VZJ478" s="16"/>
      <c r="VZK478" s="16"/>
      <c r="VZL478" s="16"/>
      <c r="VZM478" s="16"/>
      <c r="VZN478" s="16"/>
      <c r="VZO478" s="16"/>
      <c r="VZP478" s="16"/>
      <c r="VZQ478" s="16"/>
      <c r="VZR478" s="16"/>
      <c r="VZS478" s="16"/>
      <c r="VZT478" s="16"/>
      <c r="VZU478" s="16"/>
      <c r="VZV478" s="16"/>
      <c r="VZW478" s="16"/>
      <c r="VZX478" s="16"/>
      <c r="VZY478" s="16"/>
      <c r="VZZ478" s="16"/>
      <c r="WAA478" s="16"/>
      <c r="WAB478" s="16"/>
      <c r="WAC478" s="16"/>
      <c r="WAD478" s="16"/>
      <c r="WAE478" s="16"/>
      <c r="WAF478" s="16"/>
      <c r="WAG478" s="16"/>
      <c r="WAH478" s="16"/>
      <c r="WAI478" s="16"/>
      <c r="WAJ478" s="16"/>
      <c r="WAK478" s="16"/>
      <c r="WAL478" s="16"/>
      <c r="WAM478" s="16"/>
      <c r="WAN478" s="16"/>
      <c r="WAO478" s="16"/>
      <c r="WAP478" s="16"/>
      <c r="WAQ478" s="16"/>
      <c r="WAR478" s="16"/>
      <c r="WAS478" s="16"/>
      <c r="WAT478" s="16"/>
      <c r="WAU478" s="16"/>
      <c r="WAV478" s="16"/>
      <c r="WAW478" s="16"/>
      <c r="WAX478" s="16"/>
      <c r="WAY478" s="16"/>
      <c r="WAZ478" s="16"/>
      <c r="WBA478" s="16"/>
      <c r="WBB478" s="16"/>
      <c r="WBC478" s="16"/>
      <c r="WBD478" s="16"/>
      <c r="WBE478" s="16"/>
      <c r="WBF478" s="16"/>
      <c r="WBG478" s="16"/>
      <c r="WBH478" s="16"/>
      <c r="WBI478" s="16"/>
      <c r="WBJ478" s="16"/>
      <c r="WBK478" s="16"/>
      <c r="WBL478" s="16"/>
      <c r="WBM478" s="16"/>
      <c r="WBN478" s="16"/>
      <c r="WBO478" s="16"/>
      <c r="WBP478" s="16"/>
      <c r="WBQ478" s="16"/>
      <c r="WBR478" s="16"/>
      <c r="WBS478" s="16"/>
      <c r="WBT478" s="16"/>
      <c r="WBU478" s="16"/>
      <c r="WBV478" s="16"/>
      <c r="WBW478" s="16"/>
      <c r="WBX478" s="16"/>
      <c r="WBY478" s="16"/>
      <c r="WBZ478" s="16"/>
      <c r="WCA478" s="16"/>
      <c r="WCB478" s="16"/>
      <c r="WCC478" s="16"/>
      <c r="WCD478" s="16"/>
      <c r="WCE478" s="16"/>
      <c r="WCF478" s="16"/>
      <c r="WCG478" s="16"/>
      <c r="WCH478" s="16"/>
      <c r="WCI478" s="16"/>
      <c r="WCJ478" s="16"/>
      <c r="WCK478" s="16"/>
      <c r="WCL478" s="16"/>
      <c r="WCM478" s="16"/>
      <c r="WCN478" s="16"/>
      <c r="WCO478" s="16"/>
      <c r="WCP478" s="16"/>
      <c r="WCQ478" s="16"/>
      <c r="WCR478" s="16"/>
      <c r="WCS478" s="16"/>
      <c r="WCT478" s="16"/>
      <c r="WCU478" s="16"/>
      <c r="WCV478" s="16"/>
      <c r="WCW478" s="16"/>
      <c r="WCX478" s="16"/>
      <c r="WCY478" s="16"/>
      <c r="WCZ478" s="16"/>
      <c r="WDA478" s="16"/>
      <c r="WDB478" s="16"/>
      <c r="WDC478" s="16"/>
      <c r="WDD478" s="16"/>
      <c r="WDE478" s="16"/>
      <c r="WDF478" s="16"/>
      <c r="WDG478" s="16"/>
      <c r="WDH478" s="16"/>
      <c r="WDI478" s="16"/>
      <c r="WDJ478" s="16"/>
      <c r="WDK478" s="16"/>
      <c r="WDL478" s="16"/>
      <c r="WDM478" s="16"/>
      <c r="WDN478" s="16"/>
      <c r="WDO478" s="16"/>
      <c r="WDP478" s="16"/>
      <c r="WDQ478" s="16"/>
      <c r="WDR478" s="16"/>
      <c r="WDS478" s="16"/>
      <c r="WDT478" s="16"/>
      <c r="WDU478" s="16"/>
      <c r="WDV478" s="16"/>
      <c r="WDW478" s="16"/>
      <c r="WDX478" s="16"/>
      <c r="WDY478" s="16"/>
      <c r="WDZ478" s="16"/>
      <c r="WEA478" s="16"/>
      <c r="WEB478" s="16"/>
      <c r="WEC478" s="16"/>
      <c r="WED478" s="16"/>
      <c r="WEE478" s="16"/>
      <c r="WEF478" s="16"/>
      <c r="WEG478" s="16"/>
      <c r="WEH478" s="16"/>
      <c r="WEI478" s="16"/>
      <c r="WEJ478" s="16"/>
      <c r="WEK478" s="16"/>
      <c r="WEL478" s="16"/>
      <c r="WEM478" s="16"/>
      <c r="WEN478" s="16"/>
      <c r="WEO478" s="16"/>
      <c r="WEP478" s="16"/>
      <c r="WEQ478" s="16"/>
      <c r="WER478" s="16"/>
      <c r="WES478" s="16"/>
      <c r="WET478" s="16"/>
      <c r="WEU478" s="16"/>
      <c r="WEV478" s="16"/>
      <c r="WEW478" s="16"/>
      <c r="WEX478" s="16"/>
      <c r="WEY478" s="16"/>
      <c r="WEZ478" s="16"/>
      <c r="WFA478" s="16"/>
      <c r="WFB478" s="16"/>
      <c r="WFC478" s="16"/>
      <c r="WFD478" s="16"/>
      <c r="WFE478" s="16"/>
      <c r="WFF478" s="16"/>
      <c r="WFG478" s="16"/>
      <c r="WFH478" s="16"/>
      <c r="WFI478" s="16"/>
      <c r="WFJ478" s="16"/>
      <c r="WFK478" s="16"/>
      <c r="WFL478" s="16"/>
      <c r="WFM478" s="16"/>
      <c r="WFN478" s="16"/>
      <c r="WFO478" s="16"/>
      <c r="WFP478" s="16"/>
      <c r="WFQ478" s="16"/>
      <c r="WFR478" s="16"/>
      <c r="WFS478" s="16"/>
      <c r="WFT478" s="16"/>
      <c r="WFU478" s="16"/>
      <c r="WFV478" s="16"/>
      <c r="WFW478" s="16"/>
      <c r="WFX478" s="16"/>
      <c r="WFY478" s="16"/>
      <c r="WFZ478" s="16"/>
      <c r="WGA478" s="16"/>
      <c r="WGB478" s="16"/>
      <c r="WGC478" s="16"/>
      <c r="WGD478" s="16"/>
      <c r="WGE478" s="16"/>
      <c r="WGF478" s="16"/>
      <c r="WGG478" s="16"/>
      <c r="WGH478" s="16"/>
      <c r="WGI478" s="16"/>
      <c r="WGJ478" s="16"/>
      <c r="WGK478" s="16"/>
      <c r="WGL478" s="16"/>
      <c r="WGM478" s="16"/>
      <c r="WGN478" s="16"/>
      <c r="WGO478" s="16"/>
      <c r="WGP478" s="16"/>
      <c r="WGQ478" s="16"/>
      <c r="WGR478" s="16"/>
      <c r="WGS478" s="16"/>
      <c r="WGT478" s="16"/>
      <c r="WGU478" s="16"/>
      <c r="WGV478" s="16"/>
      <c r="WGW478" s="16"/>
      <c r="WGX478" s="16"/>
      <c r="WGY478" s="16"/>
      <c r="WGZ478" s="16"/>
      <c r="WHA478" s="16"/>
      <c r="WHB478" s="16"/>
      <c r="WHC478" s="16"/>
      <c r="WHD478" s="16"/>
      <c r="WHE478" s="16"/>
      <c r="WHF478" s="16"/>
      <c r="WHG478" s="16"/>
      <c r="WHH478" s="16"/>
      <c r="WHI478" s="16"/>
      <c r="WHJ478" s="16"/>
      <c r="WHK478" s="16"/>
      <c r="WHL478" s="16"/>
      <c r="WHM478" s="16"/>
      <c r="WHN478" s="16"/>
      <c r="WHO478" s="16"/>
      <c r="WHP478" s="16"/>
      <c r="WHQ478" s="16"/>
      <c r="WHR478" s="16"/>
      <c r="WHS478" s="16"/>
      <c r="WHT478" s="16"/>
      <c r="WHU478" s="16"/>
      <c r="WHV478" s="16"/>
      <c r="WHW478" s="16"/>
      <c r="WHX478" s="16"/>
      <c r="WHY478" s="16"/>
      <c r="WHZ478" s="16"/>
      <c r="WIA478" s="16"/>
      <c r="WIB478" s="16"/>
      <c r="WIC478" s="16"/>
      <c r="WID478" s="16"/>
      <c r="WIE478" s="16"/>
      <c r="WIF478" s="16"/>
      <c r="WIG478" s="16"/>
      <c r="WIH478" s="16"/>
      <c r="WII478" s="16"/>
      <c r="WIJ478" s="16"/>
      <c r="WIK478" s="16"/>
      <c r="WIL478" s="16"/>
      <c r="WIM478" s="16"/>
      <c r="WIN478" s="16"/>
      <c r="WIO478" s="16"/>
      <c r="WIP478" s="16"/>
      <c r="WIQ478" s="16"/>
      <c r="WIR478" s="16"/>
      <c r="WIS478" s="16"/>
      <c r="WIT478" s="16"/>
      <c r="WIU478" s="16"/>
      <c r="WIV478" s="16"/>
      <c r="WIW478" s="16"/>
      <c r="WIX478" s="16"/>
      <c r="WIY478" s="16"/>
      <c r="WIZ478" s="16"/>
      <c r="WJA478" s="16"/>
      <c r="WJB478" s="16"/>
      <c r="WJC478" s="16"/>
      <c r="WJD478" s="16"/>
      <c r="WJE478" s="16"/>
      <c r="WJF478" s="16"/>
      <c r="WJG478" s="16"/>
      <c r="WJH478" s="16"/>
      <c r="WJI478" s="16"/>
      <c r="WJJ478" s="16"/>
      <c r="WJK478" s="16"/>
      <c r="WJL478" s="16"/>
      <c r="WJM478" s="16"/>
      <c r="WJN478" s="16"/>
      <c r="WJO478" s="16"/>
      <c r="WJP478" s="16"/>
      <c r="WJQ478" s="16"/>
      <c r="WJR478" s="16"/>
      <c r="WJS478" s="16"/>
      <c r="WJT478" s="16"/>
      <c r="WJU478" s="16"/>
      <c r="WJV478" s="16"/>
      <c r="WJW478" s="16"/>
      <c r="WJX478" s="16"/>
      <c r="WJY478" s="16"/>
      <c r="WJZ478" s="16"/>
      <c r="WKA478" s="16"/>
      <c r="WKB478" s="16"/>
      <c r="WKC478" s="16"/>
      <c r="WKD478" s="16"/>
      <c r="WKE478" s="16"/>
      <c r="WKF478" s="16"/>
      <c r="WKG478" s="16"/>
      <c r="WKH478" s="16"/>
      <c r="WKI478" s="16"/>
      <c r="WKJ478" s="16"/>
      <c r="WKK478" s="16"/>
      <c r="WKL478" s="16"/>
      <c r="WKM478" s="16"/>
      <c r="WKN478" s="16"/>
      <c r="WKO478" s="16"/>
      <c r="WKP478" s="16"/>
      <c r="WKQ478" s="16"/>
      <c r="WKR478" s="16"/>
      <c r="WKS478" s="16"/>
      <c r="WKT478" s="16"/>
      <c r="WKU478" s="16"/>
      <c r="WKV478" s="16"/>
      <c r="WKW478" s="16"/>
      <c r="WKX478" s="16"/>
      <c r="WKY478" s="16"/>
      <c r="WKZ478" s="16"/>
      <c r="WLA478" s="16"/>
      <c r="WLB478" s="16"/>
      <c r="WLC478" s="16"/>
      <c r="WLD478" s="16"/>
      <c r="WLE478" s="16"/>
      <c r="WLF478" s="16"/>
      <c r="WLG478" s="16"/>
      <c r="WLH478" s="16"/>
      <c r="WLI478" s="16"/>
      <c r="WLJ478" s="16"/>
      <c r="WLK478" s="16"/>
      <c r="WLL478" s="16"/>
      <c r="WLM478" s="16"/>
      <c r="WLN478" s="16"/>
      <c r="WLO478" s="16"/>
      <c r="WLP478" s="16"/>
      <c r="WLQ478" s="16"/>
      <c r="WLR478" s="16"/>
      <c r="WLS478" s="16"/>
      <c r="WLT478" s="16"/>
      <c r="WLU478" s="16"/>
      <c r="WLV478" s="16"/>
      <c r="WLW478" s="16"/>
      <c r="WLX478" s="16"/>
      <c r="WLY478" s="16"/>
      <c r="WLZ478" s="16"/>
      <c r="WMA478" s="16"/>
      <c r="WMB478" s="16"/>
      <c r="WMC478" s="16"/>
      <c r="WMD478" s="16"/>
      <c r="WME478" s="16"/>
      <c r="WMF478" s="16"/>
      <c r="WMG478" s="16"/>
      <c r="WMH478" s="16"/>
      <c r="WMI478" s="16"/>
      <c r="WMJ478" s="16"/>
      <c r="WMK478" s="16"/>
      <c r="WML478" s="16"/>
      <c r="WMM478" s="16"/>
      <c r="WMN478" s="16"/>
      <c r="WMO478" s="16"/>
      <c r="WMP478" s="16"/>
      <c r="WMQ478" s="16"/>
      <c r="WMR478" s="16"/>
      <c r="WMS478" s="16"/>
      <c r="WMT478" s="16"/>
      <c r="WMU478" s="16"/>
      <c r="WMV478" s="16"/>
      <c r="WMW478" s="16"/>
      <c r="WMX478" s="16"/>
      <c r="WMY478" s="16"/>
      <c r="WMZ478" s="16"/>
      <c r="WNA478" s="16"/>
      <c r="WNB478" s="16"/>
      <c r="WNC478" s="16"/>
      <c r="WND478" s="16"/>
      <c r="WNE478" s="16"/>
      <c r="WNF478" s="16"/>
      <c r="WNG478" s="16"/>
      <c r="WNH478" s="16"/>
      <c r="WNI478" s="16"/>
      <c r="WNJ478" s="16"/>
      <c r="WNK478" s="16"/>
      <c r="WNL478" s="16"/>
      <c r="WNM478" s="16"/>
      <c r="WNN478" s="16"/>
      <c r="WNO478" s="16"/>
      <c r="WNP478" s="16"/>
      <c r="WNQ478" s="16"/>
      <c r="WNR478" s="16"/>
      <c r="WNS478" s="16"/>
      <c r="WNT478" s="16"/>
      <c r="WNU478" s="16"/>
      <c r="WNV478" s="16"/>
      <c r="WNW478" s="16"/>
      <c r="WNX478" s="16"/>
      <c r="WNY478" s="16"/>
      <c r="WNZ478" s="16"/>
      <c r="WOA478" s="16"/>
      <c r="WOB478" s="16"/>
      <c r="WOC478" s="16"/>
      <c r="WOD478" s="16"/>
      <c r="WOE478" s="16"/>
      <c r="WOF478" s="16"/>
      <c r="WOG478" s="16"/>
      <c r="WOH478" s="16"/>
      <c r="WOI478" s="16"/>
      <c r="WOJ478" s="16"/>
      <c r="WOK478" s="16"/>
      <c r="WOL478" s="16"/>
      <c r="WOM478" s="16"/>
      <c r="WON478" s="16"/>
      <c r="WOO478" s="16"/>
      <c r="WOP478" s="16"/>
      <c r="WOQ478" s="16"/>
      <c r="WOR478" s="16"/>
      <c r="WOS478" s="16"/>
      <c r="WOT478" s="16"/>
      <c r="WOU478" s="16"/>
      <c r="WOV478" s="16"/>
      <c r="WOW478" s="16"/>
      <c r="WOX478" s="16"/>
      <c r="WOY478" s="16"/>
      <c r="WOZ478" s="16"/>
      <c r="WPA478" s="16"/>
      <c r="WPB478" s="16"/>
      <c r="WPC478" s="16"/>
      <c r="WPD478" s="16"/>
      <c r="WPE478" s="16"/>
      <c r="WPF478" s="16"/>
      <c r="WPG478" s="16"/>
      <c r="WPH478" s="16"/>
      <c r="WPI478" s="16"/>
      <c r="WPJ478" s="16"/>
      <c r="WPK478" s="16"/>
      <c r="WPL478" s="16"/>
      <c r="WPM478" s="16"/>
      <c r="WPN478" s="16"/>
      <c r="WPO478" s="16"/>
      <c r="WPP478" s="16"/>
      <c r="WPQ478" s="16"/>
      <c r="WPR478" s="16"/>
      <c r="WPS478" s="16"/>
      <c r="WPT478" s="16"/>
      <c r="WPU478" s="16"/>
      <c r="WPV478" s="16"/>
      <c r="WPW478" s="16"/>
      <c r="WPX478" s="16"/>
      <c r="WPY478" s="16"/>
      <c r="WPZ478" s="16"/>
      <c r="WQA478" s="16"/>
      <c r="WQB478" s="16"/>
      <c r="WQC478" s="16"/>
      <c r="WQD478" s="16"/>
      <c r="WQE478" s="16"/>
      <c r="WQF478" s="16"/>
      <c r="WQG478" s="16"/>
      <c r="WQH478" s="16"/>
      <c r="WQI478" s="16"/>
      <c r="WQJ478" s="16"/>
      <c r="WQK478" s="16"/>
      <c r="WQL478" s="16"/>
      <c r="WQM478" s="16"/>
      <c r="WQN478" s="16"/>
      <c r="WQO478" s="16"/>
      <c r="WQP478" s="16"/>
      <c r="WQQ478" s="16"/>
      <c r="WQR478" s="16"/>
      <c r="WQS478" s="16"/>
      <c r="WQT478" s="16"/>
      <c r="WQU478" s="16"/>
      <c r="WQV478" s="16"/>
      <c r="WQW478" s="16"/>
      <c r="WQX478" s="16"/>
      <c r="WQY478" s="16"/>
      <c r="WQZ478" s="16"/>
      <c r="WRA478" s="16"/>
      <c r="WRB478" s="16"/>
      <c r="WRC478" s="16"/>
      <c r="WRD478" s="16"/>
      <c r="WRE478" s="16"/>
      <c r="WRF478" s="16"/>
      <c r="WRG478" s="16"/>
      <c r="WRH478" s="16"/>
      <c r="WRI478" s="16"/>
      <c r="WRJ478" s="16"/>
      <c r="WRK478" s="16"/>
      <c r="WRL478" s="16"/>
      <c r="WRM478" s="16"/>
      <c r="WRN478" s="16"/>
      <c r="WRO478" s="16"/>
      <c r="WRP478" s="16"/>
      <c r="WRQ478" s="16"/>
      <c r="WRR478" s="16"/>
      <c r="WRS478" s="16"/>
      <c r="WRT478" s="16"/>
      <c r="WRU478" s="16"/>
      <c r="WRV478" s="16"/>
      <c r="WRW478" s="16"/>
      <c r="WRX478" s="16"/>
      <c r="WRY478" s="16"/>
      <c r="WRZ478" s="16"/>
      <c r="WSA478" s="16"/>
      <c r="WSB478" s="16"/>
      <c r="WSC478" s="16"/>
      <c r="WSD478" s="16"/>
      <c r="WSE478" s="16"/>
      <c r="WSF478" s="16"/>
      <c r="WSG478" s="16"/>
      <c r="WSH478" s="16"/>
      <c r="WSI478" s="16"/>
      <c r="WSJ478" s="16"/>
      <c r="WSK478" s="16"/>
      <c r="WSL478" s="16"/>
      <c r="WSM478" s="16"/>
      <c r="WSN478" s="16"/>
      <c r="WSO478" s="16"/>
      <c r="WSP478" s="16"/>
      <c r="WSQ478" s="16"/>
      <c r="WSR478" s="16"/>
      <c r="WSS478" s="16"/>
      <c r="WST478" s="16"/>
      <c r="WSU478" s="16"/>
      <c r="WSV478" s="16"/>
      <c r="WSW478" s="16"/>
      <c r="WSX478" s="16"/>
      <c r="WSY478" s="16"/>
      <c r="WSZ478" s="16"/>
      <c r="WTA478" s="16"/>
      <c r="WTB478" s="16"/>
      <c r="WTC478" s="16"/>
      <c r="WTD478" s="16"/>
      <c r="WTE478" s="16"/>
      <c r="WTF478" s="16"/>
      <c r="WTG478" s="16"/>
      <c r="WTH478" s="16"/>
      <c r="WTI478" s="16"/>
      <c r="WTJ478" s="16"/>
      <c r="WTK478" s="16"/>
      <c r="WTL478" s="16"/>
      <c r="WTM478" s="16"/>
      <c r="WTN478" s="16"/>
      <c r="WTO478" s="16"/>
      <c r="WTP478" s="16"/>
      <c r="WTQ478" s="16"/>
      <c r="WTR478" s="16"/>
      <c r="WTS478" s="16"/>
      <c r="WTT478" s="16"/>
      <c r="WTU478" s="16"/>
      <c r="WTV478" s="16"/>
      <c r="WTW478" s="16"/>
      <c r="WTX478" s="16"/>
      <c r="WTY478" s="16"/>
      <c r="WTZ478" s="16"/>
      <c r="WUA478" s="16"/>
      <c r="WUB478" s="16"/>
      <c r="WUC478" s="16"/>
      <c r="WUD478" s="16"/>
      <c r="WUE478" s="16"/>
      <c r="WUF478" s="16"/>
      <c r="WUG478" s="16"/>
      <c r="WUH478" s="16"/>
      <c r="WUI478" s="16"/>
      <c r="WUJ478" s="16"/>
      <c r="WUK478" s="16"/>
      <c r="WUL478" s="16"/>
      <c r="WUM478" s="16"/>
      <c r="WUN478" s="16"/>
      <c r="WUO478" s="16"/>
      <c r="WUP478" s="16"/>
      <c r="WUQ478" s="16"/>
      <c r="WUR478" s="16"/>
      <c r="WUS478" s="16"/>
      <c r="WUT478" s="16"/>
      <c r="WUU478" s="16"/>
      <c r="WUV478" s="16"/>
      <c r="WUW478" s="16"/>
      <c r="WUX478" s="16"/>
      <c r="WUY478" s="16"/>
      <c r="WUZ478" s="16"/>
      <c r="WVA478" s="16"/>
      <c r="WVB478" s="16"/>
      <c r="WVC478" s="16"/>
      <c r="WVD478" s="16"/>
      <c r="WVE478" s="16"/>
      <c r="WVF478" s="16"/>
      <c r="WVG478" s="16"/>
      <c r="WVH478" s="16"/>
      <c r="WVI478" s="16"/>
      <c r="WVJ478" s="16"/>
      <c r="WVK478" s="16"/>
      <c r="WVL478" s="16"/>
      <c r="WVM478" s="16"/>
      <c r="WVN478" s="16"/>
      <c r="WVO478" s="16"/>
      <c r="WVP478" s="16"/>
      <c r="WVQ478" s="16"/>
      <c r="WVR478" s="16"/>
      <c r="WVS478" s="16"/>
      <c r="WVT478" s="16"/>
      <c r="WVU478" s="16"/>
      <c r="WVV478" s="16"/>
      <c r="WVW478" s="16"/>
      <c r="WVX478" s="16"/>
      <c r="WVY478" s="16"/>
      <c r="WVZ478" s="16"/>
      <c r="WWA478" s="16"/>
      <c r="WWB478" s="16"/>
      <c r="WWC478" s="16"/>
      <c r="WWD478" s="16"/>
      <c r="WWE478" s="16"/>
      <c r="WWF478" s="16"/>
      <c r="WWG478" s="16"/>
      <c r="WWH478" s="16"/>
      <c r="WWI478" s="16"/>
      <c r="WWJ478" s="16"/>
      <c r="WWK478" s="16"/>
      <c r="WWL478" s="16"/>
      <c r="WWM478" s="16"/>
      <c r="WWN478" s="16"/>
      <c r="WWO478" s="16"/>
      <c r="WWP478" s="16"/>
      <c r="WWQ478" s="16"/>
      <c r="WWR478" s="16"/>
      <c r="WWS478" s="16"/>
      <c r="WWT478" s="16"/>
      <c r="WWU478" s="16"/>
      <c r="WWV478" s="16"/>
      <c r="WWW478" s="16"/>
      <c r="WWX478" s="16"/>
      <c r="WWY478" s="16"/>
      <c r="WWZ478" s="16"/>
      <c r="WXA478" s="16"/>
      <c r="WXB478" s="16"/>
      <c r="WXC478" s="16"/>
      <c r="WXD478" s="16"/>
      <c r="WXE478" s="16"/>
      <c r="WXF478" s="16"/>
      <c r="WXG478" s="16"/>
      <c r="WXH478" s="16"/>
      <c r="WXI478" s="16"/>
      <c r="WXJ478" s="16"/>
      <c r="WXK478" s="16"/>
      <c r="WXL478" s="16"/>
      <c r="WXM478" s="16"/>
      <c r="WXN478" s="16"/>
      <c r="WXO478" s="16"/>
      <c r="WXP478" s="16"/>
      <c r="WXQ478" s="16"/>
      <c r="WXR478" s="16"/>
      <c r="WXS478" s="16"/>
      <c r="WXT478" s="16"/>
      <c r="WXU478" s="16"/>
      <c r="WXV478" s="16"/>
      <c r="WXW478" s="16"/>
      <c r="WXX478" s="16"/>
      <c r="WXY478" s="16"/>
      <c r="WXZ478" s="16"/>
      <c r="WYA478" s="16"/>
      <c r="WYB478" s="16"/>
      <c r="WYC478" s="16"/>
      <c r="WYD478" s="16"/>
      <c r="WYE478" s="16"/>
      <c r="WYF478" s="16"/>
      <c r="WYG478" s="16"/>
      <c r="WYH478" s="16"/>
      <c r="WYI478" s="16"/>
      <c r="WYJ478" s="16"/>
      <c r="WYK478" s="16"/>
      <c r="WYL478" s="16"/>
      <c r="WYM478" s="16"/>
      <c r="WYN478" s="16"/>
      <c r="WYO478" s="16"/>
      <c r="WYP478" s="16"/>
      <c r="WYQ478" s="16"/>
      <c r="WYR478" s="16"/>
      <c r="WYS478" s="16"/>
      <c r="WYT478" s="16"/>
      <c r="WYU478" s="16"/>
      <c r="WYV478" s="16"/>
      <c r="WYW478" s="16"/>
      <c r="WYX478" s="16"/>
      <c r="WYY478" s="16"/>
      <c r="WYZ478" s="16"/>
      <c r="WZA478" s="16"/>
      <c r="WZB478" s="16"/>
      <c r="WZC478" s="16"/>
      <c r="WZD478" s="16"/>
      <c r="WZE478" s="16"/>
      <c r="WZF478" s="16"/>
      <c r="WZG478" s="16"/>
      <c r="WZH478" s="16"/>
      <c r="WZI478" s="16"/>
      <c r="WZJ478" s="16"/>
      <c r="WZK478" s="16"/>
      <c r="WZL478" s="16"/>
      <c r="WZM478" s="16"/>
      <c r="WZN478" s="16"/>
      <c r="WZO478" s="16"/>
      <c r="WZP478" s="16"/>
      <c r="WZQ478" s="16"/>
      <c r="WZR478" s="16"/>
      <c r="WZS478" s="16"/>
      <c r="WZT478" s="16"/>
      <c r="WZU478" s="16"/>
      <c r="WZV478" s="16"/>
      <c r="WZW478" s="16"/>
      <c r="WZX478" s="16"/>
      <c r="WZY478" s="16"/>
      <c r="WZZ478" s="16"/>
      <c r="XAA478" s="16"/>
      <c r="XAB478" s="16"/>
      <c r="XAC478" s="16"/>
      <c r="XAD478" s="16"/>
      <c r="XAE478" s="16"/>
      <c r="XAF478" s="16"/>
      <c r="XAG478" s="16"/>
      <c r="XAH478" s="16"/>
      <c r="XAI478" s="16"/>
      <c r="XAJ478" s="16"/>
      <c r="XAK478" s="16"/>
      <c r="XAL478" s="16"/>
      <c r="XAM478" s="16"/>
      <c r="XAN478" s="16"/>
      <c r="XAO478" s="16"/>
      <c r="XAP478" s="16"/>
      <c r="XAQ478" s="16"/>
      <c r="XAR478" s="16"/>
      <c r="XAS478" s="16"/>
      <c r="XAT478" s="16"/>
      <c r="XAU478" s="16"/>
      <c r="XAV478" s="16"/>
      <c r="XAW478" s="16"/>
      <c r="XAX478" s="16"/>
      <c r="XAY478" s="16"/>
      <c r="XAZ478" s="16"/>
      <c r="XBA478" s="16"/>
      <c r="XBB478" s="16"/>
      <c r="XBC478" s="16"/>
      <c r="XBD478" s="16"/>
      <c r="XBE478" s="16"/>
      <c r="XBF478" s="16"/>
      <c r="XBG478" s="16"/>
      <c r="XBH478" s="16"/>
      <c r="XBI478" s="16"/>
      <c r="XBJ478" s="16"/>
      <c r="XBK478" s="16"/>
      <c r="XBL478" s="16"/>
      <c r="XBM478" s="16"/>
      <c r="XBN478" s="16"/>
      <c r="XBO478" s="16"/>
      <c r="XBP478" s="16"/>
      <c r="XBQ478" s="16"/>
      <c r="XBR478" s="16"/>
      <c r="XBS478" s="16"/>
      <c r="XBT478" s="16"/>
      <c r="XBU478" s="16"/>
      <c r="XBV478" s="16"/>
      <c r="XBW478" s="16"/>
      <c r="XBX478" s="16"/>
      <c r="XBY478" s="16"/>
      <c r="XBZ478" s="16"/>
      <c r="XCA478" s="16"/>
      <c r="XCB478" s="16"/>
      <c r="XCC478" s="16"/>
      <c r="XCD478" s="16"/>
      <c r="XCE478" s="16"/>
      <c r="XCF478" s="16"/>
      <c r="XCG478" s="16"/>
      <c r="XCH478" s="16"/>
      <c r="XCI478" s="16"/>
      <c r="XCJ478" s="16"/>
      <c r="XCK478" s="16"/>
      <c r="XCL478" s="16"/>
      <c r="XCM478" s="16"/>
      <c r="XCN478" s="16"/>
      <c r="XCO478" s="16"/>
      <c r="XCP478" s="16"/>
      <c r="XCQ478" s="16"/>
      <c r="XCR478" s="16"/>
      <c r="XCS478" s="16"/>
      <c r="XCT478" s="16"/>
      <c r="XCU478" s="16"/>
      <c r="XCV478" s="16"/>
      <c r="XCW478" s="16"/>
      <c r="XCX478" s="16"/>
      <c r="XCY478" s="16"/>
      <c r="XCZ478" s="16"/>
      <c r="XDA478" s="16"/>
      <c r="XDB478" s="16"/>
      <c r="XDC478" s="16"/>
      <c r="XDD478" s="16"/>
      <c r="XDE478" s="16"/>
      <c r="XDF478" s="16"/>
      <c r="XDG478" s="16"/>
      <c r="XDH478" s="16"/>
      <c r="XDI478" s="16"/>
      <c r="XDJ478" s="16"/>
      <c r="XDK478" s="16"/>
      <c r="XDL478" s="16"/>
      <c r="XDM478" s="16"/>
      <c r="XDN478" s="16"/>
      <c r="XDO478" s="16"/>
      <c r="XDP478" s="16"/>
      <c r="XDQ478" s="16"/>
      <c r="XDR478" s="16"/>
      <c r="XDS478" s="16"/>
      <c r="XDT478" s="16"/>
      <c r="XDU478" s="16"/>
      <c r="XDV478" s="16"/>
      <c r="XDW478" s="16"/>
      <c r="XDX478" s="16"/>
      <c r="XDY478" s="16"/>
      <c r="XDZ478" s="16"/>
      <c r="XEA478" s="16"/>
      <c r="XEB478" s="16"/>
      <c r="XEC478" s="16"/>
      <c r="XED478" s="16"/>
      <c r="XEE478" s="16"/>
      <c r="XEF478" s="16"/>
      <c r="XEG478" s="16"/>
      <c r="XEH478" s="16"/>
      <c r="XEI478" s="16"/>
      <c r="XEJ478" s="16"/>
      <c r="XEK478" s="16"/>
      <c r="XEL478" s="16"/>
      <c r="XEM478" s="16"/>
      <c r="XEN478" s="16"/>
      <c r="XEO478" s="16"/>
      <c r="XEP478" s="16"/>
      <c r="XEQ478" s="16"/>
      <c r="XER478" s="16"/>
      <c r="XES478" s="16"/>
      <c r="XET478" s="16"/>
      <c r="XEU478" s="16"/>
      <c r="XEV478" s="16"/>
      <c r="XEW478" s="16"/>
      <c r="XEX478" s="16"/>
      <c r="XEY478" s="16"/>
      <c r="XEZ478" s="16"/>
      <c r="XFA478" s="16"/>
      <c r="XFB478" s="16"/>
      <c r="XFC478" s="16"/>
      <c r="XFD478" s="16"/>
    </row>
    <row r="479" spans="1:16384" s="31" customFormat="1" ht="12.75" customHeight="1">
      <c r="B479" s="754"/>
      <c r="C479" s="204"/>
      <c r="D479" s="205"/>
      <c r="E479" s="205"/>
      <c r="F479" s="206"/>
      <c r="G479" s="206"/>
      <c r="H479" s="206"/>
      <c r="I479" s="206"/>
      <c r="J479" s="206"/>
      <c r="K479" s="206"/>
      <c r="L479" s="289"/>
      <c r="M479" s="206"/>
      <c r="N479" s="545"/>
      <c r="O479" s="16"/>
      <c r="P479" s="471"/>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row>
    <row r="480" spans="1:16384" s="31" customFormat="1" ht="12.75" customHeight="1">
      <c r="A480" s="16"/>
      <c r="B480" s="754"/>
      <c r="C480" s="207"/>
      <c r="D480" s="207"/>
      <c r="E480" s="208"/>
      <c r="F480" s="208"/>
      <c r="G480" s="208"/>
      <c r="H480" s="208"/>
      <c r="I480" s="208"/>
      <c r="J480" s="208"/>
      <c r="K480" s="16"/>
      <c r="L480" s="16"/>
      <c r="M480" s="16"/>
      <c r="N480" s="16"/>
      <c r="Q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c r="DJ480" s="16"/>
      <c r="DK480" s="16"/>
      <c r="DL480" s="16"/>
      <c r="DM480" s="16"/>
      <c r="DN480" s="16"/>
      <c r="DO480" s="16"/>
      <c r="DP480" s="16"/>
      <c r="DQ480" s="16"/>
      <c r="DR480" s="16"/>
      <c r="DS480" s="16"/>
      <c r="DT480" s="16"/>
      <c r="DU480" s="16"/>
      <c r="DV480" s="16"/>
      <c r="DW480" s="16"/>
      <c r="DX480" s="16"/>
      <c r="DY480" s="16"/>
      <c r="DZ480" s="16"/>
      <c r="EA480" s="16"/>
      <c r="EB480" s="16"/>
      <c r="EC480" s="16"/>
      <c r="ED480" s="16"/>
      <c r="EE480" s="16"/>
      <c r="EF480" s="16"/>
      <c r="EG480" s="16"/>
      <c r="EH480" s="16"/>
      <c r="EI480" s="16"/>
      <c r="EJ480" s="16"/>
      <c r="EK480" s="16"/>
      <c r="EL480" s="16"/>
      <c r="EM480" s="16"/>
      <c r="EN480" s="16"/>
      <c r="EO480" s="16"/>
      <c r="EP480" s="16"/>
      <c r="EQ480" s="16"/>
      <c r="ER480" s="16"/>
      <c r="ES480" s="16"/>
      <c r="ET480" s="16"/>
      <c r="EU480" s="16"/>
      <c r="EV480" s="16"/>
      <c r="EW480" s="16"/>
      <c r="EX480" s="16"/>
      <c r="EY480" s="16"/>
      <c r="EZ480" s="16"/>
      <c r="FA480" s="16"/>
      <c r="FB480" s="16"/>
      <c r="FC480" s="16"/>
      <c r="FD480" s="16"/>
      <c r="FE480" s="16"/>
      <c r="FF480" s="16"/>
      <c r="FG480" s="16"/>
      <c r="FH480" s="16"/>
      <c r="FI480" s="16"/>
      <c r="FJ480" s="16"/>
      <c r="FK480" s="16"/>
      <c r="FL480" s="16"/>
      <c r="FM480" s="16"/>
      <c r="FN480" s="16"/>
      <c r="FO480" s="16"/>
      <c r="FP480" s="16"/>
      <c r="FQ480" s="16"/>
      <c r="FR480" s="16"/>
      <c r="FS480" s="16"/>
      <c r="FT480" s="16"/>
      <c r="FU480" s="16"/>
      <c r="FV480" s="16"/>
      <c r="FW480" s="16"/>
      <c r="FX480" s="16"/>
      <c r="FY480" s="16"/>
      <c r="FZ480" s="16"/>
      <c r="GA480" s="16"/>
      <c r="GB480" s="16"/>
      <c r="GC480" s="16"/>
      <c r="GD480" s="16"/>
      <c r="GE480" s="16"/>
      <c r="GF480" s="16"/>
      <c r="GG480" s="16"/>
      <c r="GH480" s="16"/>
      <c r="GI480" s="16"/>
      <c r="GJ480" s="16"/>
      <c r="GK480" s="16"/>
      <c r="GL480" s="16"/>
      <c r="GM480" s="16"/>
      <c r="GN480" s="16"/>
      <c r="GO480" s="16"/>
      <c r="GP480" s="16"/>
      <c r="GQ480" s="16"/>
      <c r="GR480" s="16"/>
      <c r="GS480" s="16"/>
      <c r="GT480" s="16"/>
      <c r="GU480" s="16"/>
      <c r="GV480" s="16"/>
      <c r="GW480" s="16"/>
      <c r="GX480" s="16"/>
      <c r="GY480" s="16"/>
      <c r="GZ480" s="16"/>
      <c r="HA480" s="16"/>
      <c r="HB480" s="16"/>
      <c r="HC480" s="16"/>
      <c r="HD480" s="16"/>
      <c r="HE480" s="16"/>
      <c r="HF480" s="16"/>
      <c r="HG480" s="16"/>
      <c r="HH480" s="16"/>
      <c r="HI480" s="16"/>
      <c r="HJ480" s="16"/>
      <c r="HK480" s="16"/>
      <c r="HL480" s="16"/>
      <c r="HM480" s="16"/>
      <c r="HN480" s="16"/>
      <c r="HO480" s="16"/>
      <c r="HP480" s="16"/>
      <c r="HQ480" s="16"/>
      <c r="HR480" s="16"/>
      <c r="HS480" s="16"/>
      <c r="HT480" s="16"/>
      <c r="HU480" s="16"/>
      <c r="HV480" s="16"/>
      <c r="HW480" s="16"/>
      <c r="HX480" s="16"/>
      <c r="HY480" s="16"/>
      <c r="HZ480" s="16"/>
      <c r="IA480" s="16"/>
      <c r="IB480" s="16"/>
      <c r="IC480" s="16"/>
      <c r="ID480" s="16"/>
      <c r="IE480" s="16"/>
      <c r="IF480" s="16"/>
      <c r="IG480" s="16"/>
      <c r="IH480" s="16"/>
      <c r="II480" s="16"/>
      <c r="IJ480" s="16"/>
      <c r="IK480" s="16"/>
      <c r="IL480" s="16"/>
      <c r="IM480" s="16"/>
      <c r="IN480" s="16"/>
      <c r="IO480" s="16"/>
      <c r="IP480" s="16"/>
      <c r="IQ480" s="16"/>
      <c r="IR480" s="16"/>
      <c r="IS480" s="16"/>
      <c r="IT480" s="16"/>
      <c r="IU480" s="16"/>
      <c r="IV480" s="16"/>
      <c r="IW480" s="16"/>
      <c r="IX480" s="16"/>
      <c r="IY480" s="16"/>
      <c r="IZ480" s="16"/>
      <c r="JA480" s="16"/>
      <c r="JB480" s="16"/>
      <c r="JC480" s="16"/>
      <c r="JD480" s="16"/>
      <c r="JE480" s="16"/>
      <c r="JF480" s="16"/>
      <c r="JG480" s="16"/>
      <c r="JH480" s="16"/>
      <c r="JI480" s="16"/>
      <c r="JJ480" s="16"/>
      <c r="JK480" s="16"/>
      <c r="JL480" s="16"/>
      <c r="JM480" s="16"/>
      <c r="JN480" s="16"/>
      <c r="JO480" s="16"/>
      <c r="JP480" s="16"/>
      <c r="JQ480" s="16"/>
      <c r="JR480" s="16"/>
      <c r="JS480" s="16"/>
      <c r="JT480" s="16"/>
      <c r="JU480" s="16"/>
      <c r="JV480" s="16"/>
      <c r="JW480" s="16"/>
      <c r="JX480" s="16"/>
      <c r="JY480" s="16"/>
      <c r="JZ480" s="16"/>
      <c r="KA480" s="16"/>
      <c r="KB480" s="16"/>
      <c r="KC480" s="16"/>
      <c r="KD480" s="16"/>
      <c r="KE480" s="16"/>
      <c r="KF480" s="16"/>
      <c r="KG480" s="16"/>
      <c r="KH480" s="16"/>
      <c r="KI480" s="16"/>
      <c r="KJ480" s="16"/>
      <c r="KK480" s="16"/>
      <c r="KL480" s="16"/>
      <c r="KM480" s="16"/>
      <c r="KN480" s="16"/>
      <c r="KO480" s="16"/>
      <c r="KP480" s="16"/>
      <c r="KQ480" s="16"/>
      <c r="KR480" s="16"/>
      <c r="KS480" s="16"/>
      <c r="KT480" s="16"/>
      <c r="KU480" s="16"/>
      <c r="KV480" s="16"/>
      <c r="KW480" s="16"/>
      <c r="KX480" s="16"/>
      <c r="KY480" s="16"/>
      <c r="KZ480" s="16"/>
      <c r="LA480" s="16"/>
      <c r="LB480" s="16"/>
      <c r="LC480" s="16"/>
      <c r="LD480" s="16"/>
      <c r="LE480" s="16"/>
      <c r="LF480" s="16"/>
      <c r="LG480" s="16"/>
      <c r="LH480" s="16"/>
      <c r="LI480" s="16"/>
      <c r="LJ480" s="16"/>
      <c r="LK480" s="16"/>
      <c r="LL480" s="16"/>
      <c r="LM480" s="16"/>
      <c r="LN480" s="16"/>
      <c r="LO480" s="16"/>
      <c r="LP480" s="16"/>
      <c r="LQ480" s="16"/>
      <c r="LR480" s="16"/>
      <c r="LS480" s="16"/>
      <c r="LT480" s="16"/>
      <c r="LU480" s="16"/>
      <c r="LV480" s="16"/>
      <c r="LW480" s="16"/>
      <c r="LX480" s="16"/>
      <c r="LY480" s="16"/>
      <c r="LZ480" s="16"/>
      <c r="MA480" s="16"/>
      <c r="MB480" s="16"/>
      <c r="MC480" s="16"/>
      <c r="MD480" s="16"/>
      <c r="ME480" s="16"/>
      <c r="MF480" s="16"/>
      <c r="MG480" s="16"/>
      <c r="MH480" s="16"/>
      <c r="MI480" s="16"/>
      <c r="MJ480" s="16"/>
      <c r="MK480" s="16"/>
      <c r="ML480" s="16"/>
      <c r="MM480" s="16"/>
      <c r="MN480" s="16"/>
      <c r="MO480" s="16"/>
      <c r="MP480" s="16"/>
      <c r="MQ480" s="16"/>
      <c r="MR480" s="16"/>
      <c r="MS480" s="16"/>
      <c r="MT480" s="16"/>
      <c r="MU480" s="16"/>
      <c r="MV480" s="16"/>
      <c r="MW480" s="16"/>
      <c r="MX480" s="16"/>
      <c r="MY480" s="16"/>
      <c r="MZ480" s="16"/>
      <c r="NA480" s="16"/>
      <c r="NB480" s="16"/>
      <c r="NC480" s="16"/>
      <c r="ND480" s="16"/>
      <c r="NE480" s="16"/>
      <c r="NF480" s="16"/>
      <c r="NG480" s="16"/>
      <c r="NH480" s="16"/>
      <c r="NI480" s="16"/>
      <c r="NJ480" s="16"/>
      <c r="NK480" s="16"/>
      <c r="NL480" s="16"/>
      <c r="NM480" s="16"/>
      <c r="NN480" s="16"/>
      <c r="NO480" s="16"/>
      <c r="NP480" s="16"/>
      <c r="NQ480" s="16"/>
      <c r="NR480" s="16"/>
      <c r="NS480" s="16"/>
      <c r="NT480" s="16"/>
      <c r="NU480" s="16"/>
      <c r="NV480" s="16"/>
      <c r="NW480" s="16"/>
      <c r="NX480" s="16"/>
      <c r="NY480" s="16"/>
      <c r="NZ480" s="16"/>
      <c r="OA480" s="16"/>
      <c r="OB480" s="16"/>
      <c r="OC480" s="16"/>
      <c r="OD480" s="16"/>
      <c r="OE480" s="16"/>
      <c r="OF480" s="16"/>
      <c r="OG480" s="16"/>
      <c r="OH480" s="16"/>
      <c r="OI480" s="16"/>
      <c r="OJ480" s="16"/>
      <c r="OK480" s="16"/>
      <c r="OL480" s="16"/>
      <c r="OM480" s="16"/>
      <c r="ON480" s="16"/>
      <c r="OO480" s="16"/>
      <c r="OP480" s="16"/>
      <c r="OQ480" s="16"/>
      <c r="OR480" s="16"/>
      <c r="OS480" s="16"/>
      <c r="OT480" s="16"/>
      <c r="OU480" s="16"/>
      <c r="OV480" s="16"/>
      <c r="OW480" s="16"/>
      <c r="OX480" s="16"/>
      <c r="OY480" s="16"/>
      <c r="OZ480" s="16"/>
      <c r="PA480" s="16"/>
      <c r="PB480" s="16"/>
      <c r="PC480" s="16"/>
      <c r="PD480" s="16"/>
      <c r="PE480" s="16"/>
      <c r="PF480" s="16"/>
      <c r="PG480" s="16"/>
      <c r="PH480" s="16"/>
      <c r="PI480" s="16"/>
      <c r="PJ480" s="16"/>
      <c r="PK480" s="16"/>
      <c r="PL480" s="16"/>
      <c r="PM480" s="16"/>
      <c r="PN480" s="16"/>
      <c r="PO480" s="16"/>
      <c r="PP480" s="16"/>
      <c r="PQ480" s="16"/>
      <c r="PR480" s="16"/>
      <c r="PS480" s="16"/>
      <c r="PT480" s="16"/>
      <c r="PU480" s="16"/>
      <c r="PV480" s="16"/>
      <c r="PW480" s="16"/>
      <c r="PX480" s="16"/>
      <c r="PY480" s="16"/>
      <c r="PZ480" s="16"/>
      <c r="QA480" s="16"/>
      <c r="QB480" s="16"/>
      <c r="QC480" s="16"/>
      <c r="QD480" s="16"/>
      <c r="QE480" s="16"/>
      <c r="QF480" s="16"/>
      <c r="QG480" s="16"/>
      <c r="QH480" s="16"/>
      <c r="QI480" s="16"/>
      <c r="QJ480" s="16"/>
      <c r="QK480" s="16"/>
      <c r="QL480" s="16"/>
      <c r="QM480" s="16"/>
      <c r="QN480" s="16"/>
      <c r="QO480" s="16"/>
      <c r="QP480" s="16"/>
      <c r="QQ480" s="16"/>
      <c r="QR480" s="16"/>
      <c r="QS480" s="16"/>
      <c r="QT480" s="16"/>
      <c r="QU480" s="16"/>
      <c r="QV480" s="16"/>
      <c r="QW480" s="16"/>
      <c r="QX480" s="16"/>
      <c r="QY480" s="16"/>
      <c r="QZ480" s="16"/>
      <c r="RA480" s="16"/>
      <c r="RB480" s="16"/>
      <c r="RC480" s="16"/>
      <c r="RD480" s="16"/>
      <c r="RE480" s="16"/>
      <c r="RF480" s="16"/>
      <c r="RG480" s="16"/>
      <c r="RH480" s="16"/>
      <c r="RI480" s="16"/>
      <c r="RJ480" s="16"/>
      <c r="RK480" s="16"/>
      <c r="RL480" s="16"/>
      <c r="RM480" s="16"/>
      <c r="RN480" s="16"/>
      <c r="RO480" s="16"/>
      <c r="RP480" s="16"/>
      <c r="RQ480" s="16"/>
      <c r="RR480" s="16"/>
      <c r="RS480" s="16"/>
      <c r="RT480" s="16"/>
      <c r="RU480" s="16"/>
      <c r="RV480" s="16"/>
      <c r="RW480" s="16"/>
      <c r="RX480" s="16"/>
      <c r="RY480" s="16"/>
      <c r="RZ480" s="16"/>
      <c r="SA480" s="16"/>
      <c r="SB480" s="16"/>
      <c r="SC480" s="16"/>
      <c r="SD480" s="16"/>
      <c r="SE480" s="16"/>
      <c r="SF480" s="16"/>
      <c r="SG480" s="16"/>
      <c r="SH480" s="16"/>
      <c r="SI480" s="16"/>
      <c r="SJ480" s="16"/>
      <c r="SK480" s="16"/>
      <c r="SL480" s="16"/>
      <c r="SM480" s="16"/>
      <c r="SN480" s="16"/>
      <c r="SO480" s="16"/>
      <c r="SP480" s="16"/>
      <c r="SQ480" s="16"/>
      <c r="SR480" s="16"/>
      <c r="SS480" s="16"/>
      <c r="ST480" s="16"/>
      <c r="SU480" s="16"/>
      <c r="SV480" s="16"/>
      <c r="SW480" s="16"/>
      <c r="SX480" s="16"/>
      <c r="SY480" s="16"/>
      <c r="SZ480" s="16"/>
      <c r="TA480" s="16"/>
      <c r="TB480" s="16"/>
      <c r="TC480" s="16"/>
      <c r="TD480" s="16"/>
      <c r="TE480" s="16"/>
      <c r="TF480" s="16"/>
      <c r="TG480" s="16"/>
      <c r="TH480" s="16"/>
      <c r="TI480" s="16"/>
      <c r="TJ480" s="16"/>
      <c r="TK480" s="16"/>
      <c r="TL480" s="16"/>
      <c r="TM480" s="16"/>
      <c r="TN480" s="16"/>
      <c r="TO480" s="16"/>
      <c r="TP480" s="16"/>
      <c r="TQ480" s="16"/>
      <c r="TR480" s="16"/>
      <c r="TS480" s="16"/>
      <c r="TT480" s="16"/>
      <c r="TU480" s="16"/>
      <c r="TV480" s="16"/>
      <c r="TW480" s="16"/>
      <c r="TX480" s="16"/>
      <c r="TY480" s="16"/>
      <c r="TZ480" s="16"/>
      <c r="UA480" s="16"/>
      <c r="UB480" s="16"/>
      <c r="UC480" s="16"/>
      <c r="UD480" s="16"/>
      <c r="UE480" s="16"/>
      <c r="UF480" s="16"/>
      <c r="UG480" s="16"/>
      <c r="UH480" s="16"/>
      <c r="UI480" s="16"/>
      <c r="UJ480" s="16"/>
      <c r="UK480" s="16"/>
      <c r="UL480" s="16"/>
      <c r="UM480" s="16"/>
      <c r="UN480" s="16"/>
      <c r="UO480" s="16"/>
      <c r="UP480" s="16"/>
      <c r="UQ480" s="16"/>
      <c r="UR480" s="16"/>
      <c r="US480" s="16"/>
      <c r="UT480" s="16"/>
      <c r="UU480" s="16"/>
      <c r="UV480" s="16"/>
      <c r="UW480" s="16"/>
      <c r="UX480" s="16"/>
      <c r="UY480" s="16"/>
      <c r="UZ480" s="16"/>
      <c r="VA480" s="16"/>
      <c r="VB480" s="16"/>
      <c r="VC480" s="16"/>
      <c r="VD480" s="16"/>
      <c r="VE480" s="16"/>
      <c r="VF480" s="16"/>
      <c r="VG480" s="16"/>
      <c r="VH480" s="16"/>
      <c r="VI480" s="16"/>
      <c r="VJ480" s="16"/>
      <c r="VK480" s="16"/>
      <c r="VL480" s="16"/>
      <c r="VM480" s="16"/>
      <c r="VN480" s="16"/>
      <c r="VO480" s="16"/>
      <c r="VP480" s="16"/>
      <c r="VQ480" s="16"/>
      <c r="VR480" s="16"/>
      <c r="VS480" s="16"/>
      <c r="VT480" s="16"/>
      <c r="VU480" s="16"/>
      <c r="VV480" s="16"/>
      <c r="VW480" s="16"/>
      <c r="VX480" s="16"/>
      <c r="VY480" s="16"/>
      <c r="VZ480" s="16"/>
      <c r="WA480" s="16"/>
      <c r="WB480" s="16"/>
      <c r="WC480" s="16"/>
      <c r="WD480" s="16"/>
      <c r="WE480" s="16"/>
      <c r="WF480" s="16"/>
      <c r="WG480" s="16"/>
      <c r="WH480" s="16"/>
      <c r="WI480" s="16"/>
      <c r="WJ480" s="16"/>
      <c r="WK480" s="16"/>
      <c r="WL480" s="16"/>
      <c r="WM480" s="16"/>
      <c r="WN480" s="16"/>
      <c r="WO480" s="16"/>
      <c r="WP480" s="16"/>
      <c r="WQ480" s="16"/>
      <c r="WR480" s="16"/>
      <c r="WS480" s="16"/>
      <c r="WT480" s="16"/>
      <c r="WU480" s="16"/>
      <c r="WV480" s="16"/>
      <c r="WW480" s="16"/>
      <c r="WX480" s="16"/>
      <c r="WY480" s="16"/>
      <c r="WZ480" s="16"/>
      <c r="XA480" s="16"/>
      <c r="XB480" s="16"/>
      <c r="XC480" s="16"/>
      <c r="XD480" s="16"/>
      <c r="XE480" s="16"/>
      <c r="XF480" s="16"/>
      <c r="XG480" s="16"/>
      <c r="XH480" s="16"/>
      <c r="XI480" s="16"/>
      <c r="XJ480" s="16"/>
      <c r="XK480" s="16"/>
      <c r="XL480" s="16"/>
      <c r="XM480" s="16"/>
      <c r="XN480" s="16"/>
      <c r="XO480" s="16"/>
      <c r="XP480" s="16"/>
      <c r="XQ480" s="16"/>
      <c r="XR480" s="16"/>
      <c r="XS480" s="16"/>
      <c r="XT480" s="16"/>
      <c r="XU480" s="16"/>
      <c r="XV480" s="16"/>
      <c r="XW480" s="16"/>
      <c r="XX480" s="16"/>
      <c r="XY480" s="16"/>
      <c r="XZ480" s="16"/>
      <c r="YA480" s="16"/>
      <c r="YB480" s="16"/>
      <c r="YC480" s="16"/>
      <c r="YD480" s="16"/>
      <c r="YE480" s="16"/>
      <c r="YF480" s="16"/>
      <c r="YG480" s="16"/>
      <c r="YH480" s="16"/>
      <c r="YI480" s="16"/>
      <c r="YJ480" s="16"/>
      <c r="YK480" s="16"/>
      <c r="YL480" s="16"/>
      <c r="YM480" s="16"/>
      <c r="YN480" s="16"/>
      <c r="YO480" s="16"/>
      <c r="YP480" s="16"/>
      <c r="YQ480" s="16"/>
      <c r="YR480" s="16"/>
      <c r="YS480" s="16"/>
      <c r="YT480" s="16"/>
      <c r="YU480" s="16"/>
      <c r="YV480" s="16"/>
      <c r="YW480" s="16"/>
      <c r="YX480" s="16"/>
      <c r="YY480" s="16"/>
      <c r="YZ480" s="16"/>
      <c r="ZA480" s="16"/>
      <c r="ZB480" s="16"/>
      <c r="ZC480" s="16"/>
      <c r="ZD480" s="16"/>
      <c r="ZE480" s="16"/>
      <c r="ZF480" s="16"/>
      <c r="ZG480" s="16"/>
      <c r="ZH480" s="16"/>
      <c r="ZI480" s="16"/>
      <c r="ZJ480" s="16"/>
      <c r="ZK480" s="16"/>
      <c r="ZL480" s="16"/>
      <c r="ZM480" s="16"/>
      <c r="ZN480" s="16"/>
      <c r="ZO480" s="16"/>
      <c r="ZP480" s="16"/>
      <c r="ZQ480" s="16"/>
      <c r="ZR480" s="16"/>
      <c r="ZS480" s="16"/>
      <c r="ZT480" s="16"/>
      <c r="ZU480" s="16"/>
      <c r="ZV480" s="16"/>
      <c r="ZW480" s="16"/>
      <c r="ZX480" s="16"/>
      <c r="ZY480" s="16"/>
      <c r="ZZ480" s="16"/>
      <c r="AAA480" s="16"/>
      <c r="AAB480" s="16"/>
      <c r="AAC480" s="16"/>
      <c r="AAD480" s="16"/>
      <c r="AAE480" s="16"/>
      <c r="AAF480" s="16"/>
      <c r="AAG480" s="16"/>
      <c r="AAH480" s="16"/>
      <c r="AAI480" s="16"/>
      <c r="AAJ480" s="16"/>
      <c r="AAK480" s="16"/>
      <c r="AAL480" s="16"/>
      <c r="AAM480" s="16"/>
      <c r="AAN480" s="16"/>
      <c r="AAO480" s="16"/>
      <c r="AAP480" s="16"/>
      <c r="AAQ480" s="16"/>
      <c r="AAR480" s="16"/>
      <c r="AAS480" s="16"/>
      <c r="AAT480" s="16"/>
      <c r="AAU480" s="16"/>
      <c r="AAV480" s="16"/>
      <c r="AAW480" s="16"/>
      <c r="AAX480" s="16"/>
      <c r="AAY480" s="16"/>
      <c r="AAZ480" s="16"/>
      <c r="ABA480" s="16"/>
      <c r="ABB480" s="16"/>
      <c r="ABC480" s="16"/>
      <c r="ABD480" s="16"/>
      <c r="ABE480" s="16"/>
      <c r="ABF480" s="16"/>
      <c r="ABG480" s="16"/>
      <c r="ABH480" s="16"/>
      <c r="ABI480" s="16"/>
      <c r="ABJ480" s="16"/>
      <c r="ABK480" s="16"/>
      <c r="ABL480" s="16"/>
      <c r="ABM480" s="16"/>
      <c r="ABN480" s="16"/>
      <c r="ABO480" s="16"/>
      <c r="ABP480" s="16"/>
      <c r="ABQ480" s="16"/>
      <c r="ABR480" s="16"/>
      <c r="ABS480" s="16"/>
      <c r="ABT480" s="16"/>
      <c r="ABU480" s="16"/>
      <c r="ABV480" s="16"/>
      <c r="ABW480" s="16"/>
      <c r="ABX480" s="16"/>
      <c r="ABY480" s="16"/>
      <c r="ABZ480" s="16"/>
      <c r="ACA480" s="16"/>
      <c r="ACB480" s="16"/>
      <c r="ACC480" s="16"/>
      <c r="ACD480" s="16"/>
      <c r="ACE480" s="16"/>
      <c r="ACF480" s="16"/>
      <c r="ACG480" s="16"/>
      <c r="ACH480" s="16"/>
      <c r="ACI480" s="16"/>
      <c r="ACJ480" s="16"/>
      <c r="ACK480" s="16"/>
      <c r="ACL480" s="16"/>
      <c r="ACM480" s="16"/>
      <c r="ACN480" s="16"/>
      <c r="ACO480" s="16"/>
      <c r="ACP480" s="16"/>
      <c r="ACQ480" s="16"/>
      <c r="ACR480" s="16"/>
      <c r="ACS480" s="16"/>
      <c r="ACT480" s="16"/>
      <c r="ACU480" s="16"/>
      <c r="ACV480" s="16"/>
      <c r="ACW480" s="16"/>
      <c r="ACX480" s="16"/>
      <c r="ACY480" s="16"/>
      <c r="ACZ480" s="16"/>
      <c r="ADA480" s="16"/>
      <c r="ADB480" s="16"/>
      <c r="ADC480" s="16"/>
      <c r="ADD480" s="16"/>
      <c r="ADE480" s="16"/>
      <c r="ADF480" s="16"/>
      <c r="ADG480" s="16"/>
      <c r="ADH480" s="16"/>
      <c r="ADI480" s="16"/>
      <c r="ADJ480" s="16"/>
      <c r="ADK480" s="16"/>
      <c r="ADL480" s="16"/>
      <c r="ADM480" s="16"/>
      <c r="ADN480" s="16"/>
      <c r="ADO480" s="16"/>
      <c r="ADP480" s="16"/>
      <c r="ADQ480" s="16"/>
      <c r="ADR480" s="16"/>
      <c r="ADS480" s="16"/>
      <c r="ADT480" s="16"/>
      <c r="ADU480" s="16"/>
      <c r="ADV480" s="16"/>
      <c r="ADW480" s="16"/>
      <c r="ADX480" s="16"/>
      <c r="ADY480" s="16"/>
      <c r="ADZ480" s="16"/>
      <c r="AEA480" s="16"/>
      <c r="AEB480" s="16"/>
      <c r="AEC480" s="16"/>
      <c r="AED480" s="16"/>
      <c r="AEE480" s="16"/>
      <c r="AEF480" s="16"/>
      <c r="AEG480" s="16"/>
      <c r="AEH480" s="16"/>
      <c r="AEI480" s="16"/>
      <c r="AEJ480" s="16"/>
      <c r="AEK480" s="16"/>
      <c r="AEL480" s="16"/>
      <c r="AEM480" s="16"/>
      <c r="AEN480" s="16"/>
      <c r="AEO480" s="16"/>
      <c r="AEP480" s="16"/>
      <c r="AEQ480" s="16"/>
      <c r="AER480" s="16"/>
      <c r="AES480" s="16"/>
      <c r="AET480" s="16"/>
      <c r="AEU480" s="16"/>
      <c r="AEV480" s="16"/>
      <c r="AEW480" s="16"/>
      <c r="AEX480" s="16"/>
      <c r="AEY480" s="16"/>
      <c r="AEZ480" s="16"/>
      <c r="AFA480" s="16"/>
      <c r="AFB480" s="16"/>
      <c r="AFC480" s="16"/>
      <c r="AFD480" s="16"/>
      <c r="AFE480" s="16"/>
      <c r="AFF480" s="16"/>
      <c r="AFG480" s="16"/>
      <c r="AFH480" s="16"/>
      <c r="AFI480" s="16"/>
      <c r="AFJ480" s="16"/>
      <c r="AFK480" s="16"/>
      <c r="AFL480" s="16"/>
      <c r="AFM480" s="16"/>
      <c r="AFN480" s="16"/>
      <c r="AFO480" s="16"/>
      <c r="AFP480" s="16"/>
      <c r="AFQ480" s="16"/>
      <c r="AFR480" s="16"/>
      <c r="AFS480" s="16"/>
      <c r="AFT480" s="16"/>
      <c r="AFU480" s="16"/>
      <c r="AFV480" s="16"/>
      <c r="AFW480" s="16"/>
      <c r="AFX480" s="16"/>
      <c r="AFY480" s="16"/>
      <c r="AFZ480" s="16"/>
      <c r="AGA480" s="16"/>
      <c r="AGB480" s="16"/>
      <c r="AGC480" s="16"/>
      <c r="AGD480" s="16"/>
      <c r="AGE480" s="16"/>
      <c r="AGF480" s="16"/>
      <c r="AGG480" s="16"/>
      <c r="AGH480" s="16"/>
      <c r="AGI480" s="16"/>
      <c r="AGJ480" s="16"/>
      <c r="AGK480" s="16"/>
      <c r="AGL480" s="16"/>
      <c r="AGM480" s="16"/>
      <c r="AGN480" s="16"/>
      <c r="AGO480" s="16"/>
      <c r="AGP480" s="16"/>
      <c r="AGQ480" s="16"/>
      <c r="AGR480" s="16"/>
      <c r="AGS480" s="16"/>
      <c r="AGT480" s="16"/>
      <c r="AGU480" s="16"/>
      <c r="AGV480" s="16"/>
      <c r="AGW480" s="16"/>
      <c r="AGX480" s="16"/>
      <c r="AGY480" s="16"/>
      <c r="AGZ480" s="16"/>
      <c r="AHA480" s="16"/>
      <c r="AHB480" s="16"/>
      <c r="AHC480" s="16"/>
      <c r="AHD480" s="16"/>
      <c r="AHE480" s="16"/>
      <c r="AHF480" s="16"/>
      <c r="AHG480" s="16"/>
      <c r="AHH480" s="16"/>
      <c r="AHI480" s="16"/>
      <c r="AHJ480" s="16"/>
      <c r="AHK480" s="16"/>
      <c r="AHL480" s="16"/>
      <c r="AHM480" s="16"/>
      <c r="AHN480" s="16"/>
      <c r="AHO480" s="16"/>
      <c r="AHP480" s="16"/>
      <c r="AHQ480" s="16"/>
      <c r="AHR480" s="16"/>
      <c r="AHS480" s="16"/>
      <c r="AHT480" s="16"/>
      <c r="AHU480" s="16"/>
      <c r="AHV480" s="16"/>
      <c r="AHW480" s="16"/>
      <c r="AHX480" s="16"/>
      <c r="AHY480" s="16"/>
      <c r="AHZ480" s="16"/>
      <c r="AIA480" s="16"/>
      <c r="AIB480" s="16"/>
      <c r="AIC480" s="16"/>
      <c r="AID480" s="16"/>
      <c r="AIE480" s="16"/>
      <c r="AIF480" s="16"/>
      <c r="AIG480" s="16"/>
      <c r="AIH480" s="16"/>
      <c r="AII480" s="16"/>
      <c r="AIJ480" s="16"/>
      <c r="AIK480" s="16"/>
      <c r="AIL480" s="16"/>
      <c r="AIM480" s="16"/>
      <c r="AIN480" s="16"/>
      <c r="AIO480" s="16"/>
      <c r="AIP480" s="16"/>
      <c r="AIQ480" s="16"/>
      <c r="AIR480" s="16"/>
      <c r="AIS480" s="16"/>
      <c r="AIT480" s="16"/>
      <c r="AIU480" s="16"/>
      <c r="AIV480" s="16"/>
      <c r="AIW480" s="16"/>
      <c r="AIX480" s="16"/>
      <c r="AIY480" s="16"/>
      <c r="AIZ480" s="16"/>
      <c r="AJA480" s="16"/>
      <c r="AJB480" s="16"/>
      <c r="AJC480" s="16"/>
      <c r="AJD480" s="16"/>
      <c r="AJE480" s="16"/>
      <c r="AJF480" s="16"/>
      <c r="AJG480" s="16"/>
      <c r="AJH480" s="16"/>
      <c r="AJI480" s="16"/>
      <c r="AJJ480" s="16"/>
      <c r="AJK480" s="16"/>
      <c r="AJL480" s="16"/>
      <c r="AJM480" s="16"/>
      <c r="AJN480" s="16"/>
      <c r="AJO480" s="16"/>
      <c r="AJP480" s="16"/>
      <c r="AJQ480" s="16"/>
      <c r="AJR480" s="16"/>
      <c r="AJS480" s="16"/>
      <c r="AJT480" s="16"/>
      <c r="AJU480" s="16"/>
      <c r="AJV480" s="16"/>
      <c r="AJW480" s="16"/>
      <c r="AJX480" s="16"/>
      <c r="AJY480" s="16"/>
      <c r="AJZ480" s="16"/>
      <c r="AKA480" s="16"/>
      <c r="AKB480" s="16"/>
      <c r="AKC480" s="16"/>
      <c r="AKD480" s="16"/>
      <c r="AKE480" s="16"/>
      <c r="AKF480" s="16"/>
      <c r="AKG480" s="16"/>
      <c r="AKH480" s="16"/>
      <c r="AKI480" s="16"/>
      <c r="AKJ480" s="16"/>
      <c r="AKK480" s="16"/>
      <c r="AKL480" s="16"/>
      <c r="AKM480" s="16"/>
      <c r="AKN480" s="16"/>
      <c r="AKO480" s="16"/>
      <c r="AKP480" s="16"/>
      <c r="AKQ480" s="16"/>
      <c r="AKR480" s="16"/>
      <c r="AKS480" s="16"/>
      <c r="AKT480" s="16"/>
      <c r="AKU480" s="16"/>
      <c r="AKV480" s="16"/>
      <c r="AKW480" s="16"/>
      <c r="AKX480" s="16"/>
      <c r="AKY480" s="16"/>
      <c r="AKZ480" s="16"/>
      <c r="ALA480" s="16"/>
      <c r="ALB480" s="16"/>
      <c r="ALC480" s="16"/>
      <c r="ALD480" s="16"/>
      <c r="ALE480" s="16"/>
      <c r="ALF480" s="16"/>
      <c r="ALG480" s="16"/>
      <c r="ALH480" s="16"/>
      <c r="ALI480" s="16"/>
      <c r="ALJ480" s="16"/>
      <c r="ALK480" s="16"/>
      <c r="ALL480" s="16"/>
      <c r="ALM480" s="16"/>
      <c r="ALN480" s="16"/>
      <c r="ALO480" s="16"/>
      <c r="ALP480" s="16"/>
      <c r="ALQ480" s="16"/>
      <c r="ALR480" s="16"/>
      <c r="ALS480" s="16"/>
      <c r="ALT480" s="16"/>
      <c r="ALU480" s="16"/>
      <c r="ALV480" s="16"/>
      <c r="ALW480" s="16"/>
      <c r="ALX480" s="16"/>
      <c r="ALY480" s="16"/>
      <c r="ALZ480" s="16"/>
      <c r="AMA480" s="16"/>
      <c r="AMB480" s="16"/>
      <c r="AMC480" s="16"/>
      <c r="AMD480" s="16"/>
      <c r="AME480" s="16"/>
      <c r="AMF480" s="16"/>
      <c r="AMG480" s="16"/>
      <c r="AMH480" s="16"/>
      <c r="AMI480" s="16"/>
      <c r="AMJ480" s="16"/>
      <c r="AMK480" s="16"/>
      <c r="AML480" s="16"/>
      <c r="AMM480" s="16"/>
      <c r="AMN480" s="16"/>
      <c r="AMO480" s="16"/>
      <c r="AMP480" s="16"/>
      <c r="AMQ480" s="16"/>
      <c r="AMR480" s="16"/>
      <c r="AMS480" s="16"/>
      <c r="AMT480" s="16"/>
      <c r="AMU480" s="16"/>
      <c r="AMV480" s="16"/>
      <c r="AMW480" s="16"/>
      <c r="AMX480" s="16"/>
      <c r="AMY480" s="16"/>
      <c r="AMZ480" s="16"/>
      <c r="ANA480" s="16"/>
      <c r="ANB480" s="16"/>
      <c r="ANC480" s="16"/>
      <c r="AND480" s="16"/>
      <c r="ANE480" s="16"/>
      <c r="ANF480" s="16"/>
      <c r="ANG480" s="16"/>
      <c r="ANH480" s="16"/>
      <c r="ANI480" s="16"/>
      <c r="ANJ480" s="16"/>
      <c r="ANK480" s="16"/>
      <c r="ANL480" s="16"/>
      <c r="ANM480" s="16"/>
      <c r="ANN480" s="16"/>
      <c r="ANO480" s="16"/>
      <c r="ANP480" s="16"/>
      <c r="ANQ480" s="16"/>
      <c r="ANR480" s="16"/>
      <c r="ANS480" s="16"/>
      <c r="ANT480" s="16"/>
      <c r="ANU480" s="16"/>
      <c r="ANV480" s="16"/>
      <c r="ANW480" s="16"/>
      <c r="ANX480" s="16"/>
      <c r="ANY480" s="16"/>
      <c r="ANZ480" s="16"/>
      <c r="AOA480" s="16"/>
      <c r="AOB480" s="16"/>
      <c r="AOC480" s="16"/>
      <c r="AOD480" s="16"/>
      <c r="AOE480" s="16"/>
      <c r="AOF480" s="16"/>
      <c r="AOG480" s="16"/>
      <c r="AOH480" s="16"/>
      <c r="AOI480" s="16"/>
      <c r="AOJ480" s="16"/>
      <c r="AOK480" s="16"/>
      <c r="AOL480" s="16"/>
      <c r="AOM480" s="16"/>
      <c r="AON480" s="16"/>
      <c r="AOO480" s="16"/>
      <c r="AOP480" s="16"/>
      <c r="AOQ480" s="16"/>
      <c r="AOR480" s="16"/>
      <c r="AOS480" s="16"/>
      <c r="AOT480" s="16"/>
      <c r="AOU480" s="16"/>
      <c r="AOV480" s="16"/>
      <c r="AOW480" s="16"/>
      <c r="AOX480" s="16"/>
      <c r="AOY480" s="16"/>
      <c r="AOZ480" s="16"/>
      <c r="APA480" s="16"/>
      <c r="APB480" s="16"/>
      <c r="APC480" s="16"/>
      <c r="APD480" s="16"/>
      <c r="APE480" s="16"/>
      <c r="APF480" s="16"/>
      <c r="APG480" s="16"/>
      <c r="APH480" s="16"/>
      <c r="API480" s="16"/>
      <c r="APJ480" s="16"/>
      <c r="APK480" s="16"/>
      <c r="APL480" s="16"/>
      <c r="APM480" s="16"/>
      <c r="APN480" s="16"/>
      <c r="APO480" s="16"/>
      <c r="APP480" s="16"/>
      <c r="APQ480" s="16"/>
      <c r="APR480" s="16"/>
      <c r="APS480" s="16"/>
      <c r="APT480" s="16"/>
      <c r="APU480" s="16"/>
      <c r="APV480" s="16"/>
      <c r="APW480" s="16"/>
      <c r="APX480" s="16"/>
      <c r="APY480" s="16"/>
      <c r="APZ480" s="16"/>
      <c r="AQA480" s="16"/>
      <c r="AQB480" s="16"/>
      <c r="AQC480" s="16"/>
      <c r="AQD480" s="16"/>
      <c r="AQE480" s="16"/>
      <c r="AQF480" s="16"/>
      <c r="AQG480" s="16"/>
      <c r="AQH480" s="16"/>
      <c r="AQI480" s="16"/>
      <c r="AQJ480" s="16"/>
      <c r="AQK480" s="16"/>
      <c r="AQL480" s="16"/>
      <c r="AQM480" s="16"/>
      <c r="AQN480" s="16"/>
      <c r="AQO480" s="16"/>
      <c r="AQP480" s="16"/>
      <c r="AQQ480" s="16"/>
      <c r="AQR480" s="16"/>
      <c r="AQS480" s="16"/>
      <c r="AQT480" s="16"/>
      <c r="AQU480" s="16"/>
      <c r="AQV480" s="16"/>
      <c r="AQW480" s="16"/>
      <c r="AQX480" s="16"/>
      <c r="AQY480" s="16"/>
      <c r="AQZ480" s="16"/>
      <c r="ARA480" s="16"/>
      <c r="ARB480" s="16"/>
      <c r="ARC480" s="16"/>
      <c r="ARD480" s="16"/>
      <c r="ARE480" s="16"/>
      <c r="ARF480" s="16"/>
      <c r="ARG480" s="16"/>
      <c r="ARH480" s="16"/>
      <c r="ARI480" s="16"/>
      <c r="ARJ480" s="16"/>
      <c r="ARK480" s="16"/>
      <c r="ARL480" s="16"/>
      <c r="ARM480" s="16"/>
      <c r="ARN480" s="16"/>
      <c r="ARO480" s="16"/>
      <c r="ARP480" s="16"/>
      <c r="ARQ480" s="16"/>
      <c r="ARR480" s="16"/>
      <c r="ARS480" s="16"/>
      <c r="ART480" s="16"/>
      <c r="ARU480" s="16"/>
      <c r="ARV480" s="16"/>
      <c r="ARW480" s="16"/>
      <c r="ARX480" s="16"/>
      <c r="ARY480" s="16"/>
      <c r="ARZ480" s="16"/>
      <c r="ASA480" s="16"/>
      <c r="ASB480" s="16"/>
      <c r="ASC480" s="16"/>
      <c r="ASD480" s="16"/>
      <c r="ASE480" s="16"/>
      <c r="ASF480" s="16"/>
      <c r="ASG480" s="16"/>
      <c r="ASH480" s="16"/>
      <c r="ASI480" s="16"/>
      <c r="ASJ480" s="16"/>
      <c r="ASK480" s="16"/>
      <c r="ASL480" s="16"/>
      <c r="ASM480" s="16"/>
      <c r="ASN480" s="16"/>
      <c r="ASO480" s="16"/>
      <c r="ASP480" s="16"/>
      <c r="ASQ480" s="16"/>
      <c r="ASR480" s="16"/>
      <c r="ASS480" s="16"/>
      <c r="AST480" s="16"/>
      <c r="ASU480" s="16"/>
      <c r="ASV480" s="16"/>
      <c r="ASW480" s="16"/>
      <c r="ASX480" s="16"/>
      <c r="ASY480" s="16"/>
      <c r="ASZ480" s="16"/>
      <c r="ATA480" s="16"/>
      <c r="ATB480" s="16"/>
      <c r="ATC480" s="16"/>
      <c r="ATD480" s="16"/>
      <c r="ATE480" s="16"/>
      <c r="ATF480" s="16"/>
      <c r="ATG480" s="16"/>
      <c r="ATH480" s="16"/>
      <c r="ATI480" s="16"/>
      <c r="ATJ480" s="16"/>
      <c r="ATK480" s="16"/>
      <c r="ATL480" s="16"/>
      <c r="ATM480" s="16"/>
      <c r="ATN480" s="16"/>
      <c r="ATO480" s="16"/>
      <c r="ATP480" s="16"/>
      <c r="ATQ480" s="16"/>
      <c r="ATR480" s="16"/>
      <c r="ATS480" s="16"/>
      <c r="ATT480" s="16"/>
      <c r="ATU480" s="16"/>
      <c r="ATV480" s="16"/>
      <c r="ATW480" s="16"/>
      <c r="ATX480" s="16"/>
      <c r="ATY480" s="16"/>
      <c r="ATZ480" s="16"/>
      <c r="AUA480" s="16"/>
      <c r="AUB480" s="16"/>
      <c r="AUC480" s="16"/>
      <c r="AUD480" s="16"/>
      <c r="AUE480" s="16"/>
      <c r="AUF480" s="16"/>
      <c r="AUG480" s="16"/>
      <c r="AUH480" s="16"/>
      <c r="AUI480" s="16"/>
      <c r="AUJ480" s="16"/>
      <c r="AUK480" s="16"/>
      <c r="AUL480" s="16"/>
      <c r="AUM480" s="16"/>
      <c r="AUN480" s="16"/>
      <c r="AUO480" s="16"/>
      <c r="AUP480" s="16"/>
      <c r="AUQ480" s="16"/>
      <c r="AUR480" s="16"/>
      <c r="AUS480" s="16"/>
      <c r="AUT480" s="16"/>
      <c r="AUU480" s="16"/>
      <c r="AUV480" s="16"/>
      <c r="AUW480" s="16"/>
      <c r="AUX480" s="16"/>
      <c r="AUY480" s="16"/>
      <c r="AUZ480" s="16"/>
      <c r="AVA480" s="16"/>
      <c r="AVB480" s="16"/>
      <c r="AVC480" s="16"/>
      <c r="AVD480" s="16"/>
      <c r="AVE480" s="16"/>
      <c r="AVF480" s="16"/>
      <c r="AVG480" s="16"/>
      <c r="AVH480" s="16"/>
      <c r="AVI480" s="16"/>
      <c r="AVJ480" s="16"/>
      <c r="AVK480" s="16"/>
      <c r="AVL480" s="16"/>
      <c r="AVM480" s="16"/>
      <c r="AVN480" s="16"/>
      <c r="AVO480" s="16"/>
      <c r="AVP480" s="16"/>
      <c r="AVQ480" s="16"/>
      <c r="AVR480" s="16"/>
      <c r="AVS480" s="16"/>
      <c r="AVT480" s="16"/>
      <c r="AVU480" s="16"/>
      <c r="AVV480" s="16"/>
      <c r="AVW480" s="16"/>
      <c r="AVX480" s="16"/>
      <c r="AVY480" s="16"/>
      <c r="AVZ480" s="16"/>
      <c r="AWA480" s="16"/>
      <c r="AWB480" s="16"/>
      <c r="AWC480" s="16"/>
      <c r="AWD480" s="16"/>
      <c r="AWE480" s="16"/>
      <c r="AWF480" s="16"/>
      <c r="AWG480" s="16"/>
      <c r="AWH480" s="16"/>
      <c r="AWI480" s="16"/>
      <c r="AWJ480" s="16"/>
      <c r="AWK480" s="16"/>
      <c r="AWL480" s="16"/>
      <c r="AWM480" s="16"/>
      <c r="AWN480" s="16"/>
      <c r="AWO480" s="16"/>
      <c r="AWP480" s="16"/>
      <c r="AWQ480" s="16"/>
      <c r="AWR480" s="16"/>
      <c r="AWS480" s="16"/>
      <c r="AWT480" s="16"/>
      <c r="AWU480" s="16"/>
      <c r="AWV480" s="16"/>
      <c r="AWW480" s="16"/>
      <c r="AWX480" s="16"/>
      <c r="AWY480" s="16"/>
      <c r="AWZ480" s="16"/>
      <c r="AXA480" s="16"/>
      <c r="AXB480" s="16"/>
      <c r="AXC480" s="16"/>
      <c r="AXD480" s="16"/>
      <c r="AXE480" s="16"/>
      <c r="AXF480" s="16"/>
      <c r="AXG480" s="16"/>
      <c r="AXH480" s="16"/>
      <c r="AXI480" s="16"/>
      <c r="AXJ480" s="16"/>
      <c r="AXK480" s="16"/>
      <c r="AXL480" s="16"/>
      <c r="AXM480" s="16"/>
      <c r="AXN480" s="16"/>
      <c r="AXO480" s="16"/>
      <c r="AXP480" s="16"/>
      <c r="AXQ480" s="16"/>
      <c r="AXR480" s="16"/>
      <c r="AXS480" s="16"/>
      <c r="AXT480" s="16"/>
      <c r="AXU480" s="16"/>
      <c r="AXV480" s="16"/>
      <c r="AXW480" s="16"/>
      <c r="AXX480" s="16"/>
      <c r="AXY480" s="16"/>
      <c r="AXZ480" s="16"/>
      <c r="AYA480" s="16"/>
      <c r="AYB480" s="16"/>
      <c r="AYC480" s="16"/>
      <c r="AYD480" s="16"/>
      <c r="AYE480" s="16"/>
      <c r="AYF480" s="16"/>
      <c r="AYG480" s="16"/>
      <c r="AYH480" s="16"/>
      <c r="AYI480" s="16"/>
      <c r="AYJ480" s="16"/>
      <c r="AYK480" s="16"/>
      <c r="AYL480" s="16"/>
      <c r="AYM480" s="16"/>
      <c r="AYN480" s="16"/>
      <c r="AYO480" s="16"/>
      <c r="AYP480" s="16"/>
      <c r="AYQ480" s="16"/>
      <c r="AYR480" s="16"/>
      <c r="AYS480" s="16"/>
      <c r="AYT480" s="16"/>
      <c r="AYU480" s="16"/>
      <c r="AYV480" s="16"/>
      <c r="AYW480" s="16"/>
      <c r="AYX480" s="16"/>
      <c r="AYY480" s="16"/>
      <c r="AYZ480" s="16"/>
      <c r="AZA480" s="16"/>
      <c r="AZB480" s="16"/>
      <c r="AZC480" s="16"/>
      <c r="AZD480" s="16"/>
      <c r="AZE480" s="16"/>
      <c r="AZF480" s="16"/>
      <c r="AZG480" s="16"/>
      <c r="AZH480" s="16"/>
      <c r="AZI480" s="16"/>
      <c r="AZJ480" s="16"/>
      <c r="AZK480" s="16"/>
      <c r="AZL480" s="16"/>
      <c r="AZM480" s="16"/>
      <c r="AZN480" s="16"/>
      <c r="AZO480" s="16"/>
      <c r="AZP480" s="16"/>
      <c r="AZQ480" s="16"/>
      <c r="AZR480" s="16"/>
      <c r="AZS480" s="16"/>
      <c r="AZT480" s="16"/>
      <c r="AZU480" s="16"/>
      <c r="AZV480" s="16"/>
      <c r="AZW480" s="16"/>
      <c r="AZX480" s="16"/>
      <c r="AZY480" s="16"/>
      <c r="AZZ480" s="16"/>
      <c r="BAA480" s="16"/>
      <c r="BAB480" s="16"/>
      <c r="BAC480" s="16"/>
      <c r="BAD480" s="16"/>
      <c r="BAE480" s="16"/>
      <c r="BAF480" s="16"/>
      <c r="BAG480" s="16"/>
      <c r="BAH480" s="16"/>
      <c r="BAI480" s="16"/>
      <c r="BAJ480" s="16"/>
      <c r="BAK480" s="16"/>
      <c r="BAL480" s="16"/>
      <c r="BAM480" s="16"/>
      <c r="BAN480" s="16"/>
      <c r="BAO480" s="16"/>
      <c r="BAP480" s="16"/>
      <c r="BAQ480" s="16"/>
      <c r="BAR480" s="16"/>
      <c r="BAS480" s="16"/>
      <c r="BAT480" s="16"/>
      <c r="BAU480" s="16"/>
      <c r="BAV480" s="16"/>
      <c r="BAW480" s="16"/>
      <c r="BAX480" s="16"/>
      <c r="BAY480" s="16"/>
      <c r="BAZ480" s="16"/>
      <c r="BBA480" s="16"/>
      <c r="BBB480" s="16"/>
      <c r="BBC480" s="16"/>
      <c r="BBD480" s="16"/>
      <c r="BBE480" s="16"/>
      <c r="BBF480" s="16"/>
      <c r="BBG480" s="16"/>
      <c r="BBH480" s="16"/>
      <c r="BBI480" s="16"/>
      <c r="BBJ480" s="16"/>
      <c r="BBK480" s="16"/>
      <c r="BBL480" s="16"/>
      <c r="BBM480" s="16"/>
      <c r="BBN480" s="16"/>
      <c r="BBO480" s="16"/>
      <c r="BBP480" s="16"/>
      <c r="BBQ480" s="16"/>
      <c r="BBR480" s="16"/>
      <c r="BBS480" s="16"/>
      <c r="BBT480" s="16"/>
      <c r="BBU480" s="16"/>
      <c r="BBV480" s="16"/>
      <c r="BBW480" s="16"/>
      <c r="BBX480" s="16"/>
      <c r="BBY480" s="16"/>
      <c r="BBZ480" s="16"/>
      <c r="BCA480" s="16"/>
      <c r="BCB480" s="16"/>
      <c r="BCC480" s="16"/>
      <c r="BCD480" s="16"/>
      <c r="BCE480" s="16"/>
      <c r="BCF480" s="16"/>
      <c r="BCG480" s="16"/>
      <c r="BCH480" s="16"/>
      <c r="BCI480" s="16"/>
      <c r="BCJ480" s="16"/>
      <c r="BCK480" s="16"/>
      <c r="BCL480" s="16"/>
      <c r="BCM480" s="16"/>
      <c r="BCN480" s="16"/>
      <c r="BCO480" s="16"/>
      <c r="BCP480" s="16"/>
      <c r="BCQ480" s="16"/>
      <c r="BCR480" s="16"/>
      <c r="BCS480" s="16"/>
      <c r="BCT480" s="16"/>
      <c r="BCU480" s="16"/>
      <c r="BCV480" s="16"/>
      <c r="BCW480" s="16"/>
      <c r="BCX480" s="16"/>
      <c r="BCY480" s="16"/>
      <c r="BCZ480" s="16"/>
      <c r="BDA480" s="16"/>
      <c r="BDB480" s="16"/>
      <c r="BDC480" s="16"/>
      <c r="BDD480" s="16"/>
      <c r="BDE480" s="16"/>
      <c r="BDF480" s="16"/>
      <c r="BDG480" s="16"/>
      <c r="BDH480" s="16"/>
      <c r="BDI480" s="16"/>
      <c r="BDJ480" s="16"/>
      <c r="BDK480" s="16"/>
      <c r="BDL480" s="16"/>
      <c r="BDM480" s="16"/>
      <c r="BDN480" s="16"/>
      <c r="BDO480" s="16"/>
      <c r="BDP480" s="16"/>
      <c r="BDQ480" s="16"/>
      <c r="BDR480" s="16"/>
      <c r="BDS480" s="16"/>
      <c r="BDT480" s="16"/>
      <c r="BDU480" s="16"/>
      <c r="BDV480" s="16"/>
      <c r="BDW480" s="16"/>
      <c r="BDX480" s="16"/>
      <c r="BDY480" s="16"/>
      <c r="BDZ480" s="16"/>
      <c r="BEA480" s="16"/>
      <c r="BEB480" s="16"/>
      <c r="BEC480" s="16"/>
      <c r="BED480" s="16"/>
      <c r="BEE480" s="16"/>
      <c r="BEF480" s="16"/>
      <c r="BEG480" s="16"/>
      <c r="BEH480" s="16"/>
      <c r="BEI480" s="16"/>
      <c r="BEJ480" s="16"/>
      <c r="BEK480" s="16"/>
      <c r="BEL480" s="16"/>
      <c r="BEM480" s="16"/>
      <c r="BEN480" s="16"/>
      <c r="BEO480" s="16"/>
      <c r="BEP480" s="16"/>
      <c r="BEQ480" s="16"/>
      <c r="BER480" s="16"/>
      <c r="BES480" s="16"/>
      <c r="BET480" s="16"/>
      <c r="BEU480" s="16"/>
      <c r="BEV480" s="16"/>
      <c r="BEW480" s="16"/>
      <c r="BEX480" s="16"/>
      <c r="BEY480" s="16"/>
      <c r="BEZ480" s="16"/>
      <c r="BFA480" s="16"/>
      <c r="BFB480" s="16"/>
      <c r="BFC480" s="16"/>
      <c r="BFD480" s="16"/>
      <c r="BFE480" s="16"/>
      <c r="BFF480" s="16"/>
      <c r="BFG480" s="16"/>
      <c r="BFH480" s="16"/>
      <c r="BFI480" s="16"/>
      <c r="BFJ480" s="16"/>
      <c r="BFK480" s="16"/>
      <c r="BFL480" s="16"/>
      <c r="BFM480" s="16"/>
      <c r="BFN480" s="16"/>
      <c r="BFO480" s="16"/>
      <c r="BFP480" s="16"/>
      <c r="BFQ480" s="16"/>
      <c r="BFR480" s="16"/>
      <c r="BFS480" s="16"/>
      <c r="BFT480" s="16"/>
      <c r="BFU480" s="16"/>
      <c r="BFV480" s="16"/>
      <c r="BFW480" s="16"/>
      <c r="BFX480" s="16"/>
      <c r="BFY480" s="16"/>
      <c r="BFZ480" s="16"/>
      <c r="BGA480" s="16"/>
      <c r="BGB480" s="16"/>
      <c r="BGC480" s="16"/>
      <c r="BGD480" s="16"/>
      <c r="BGE480" s="16"/>
      <c r="BGF480" s="16"/>
      <c r="BGG480" s="16"/>
      <c r="BGH480" s="16"/>
      <c r="BGI480" s="16"/>
      <c r="BGJ480" s="16"/>
      <c r="BGK480" s="16"/>
      <c r="BGL480" s="16"/>
      <c r="BGM480" s="16"/>
      <c r="BGN480" s="16"/>
      <c r="BGO480" s="16"/>
      <c r="BGP480" s="16"/>
      <c r="BGQ480" s="16"/>
      <c r="BGR480" s="16"/>
      <c r="BGS480" s="16"/>
      <c r="BGT480" s="16"/>
      <c r="BGU480" s="16"/>
      <c r="BGV480" s="16"/>
      <c r="BGW480" s="16"/>
      <c r="BGX480" s="16"/>
      <c r="BGY480" s="16"/>
      <c r="BGZ480" s="16"/>
      <c r="BHA480" s="16"/>
      <c r="BHB480" s="16"/>
      <c r="BHC480" s="16"/>
      <c r="BHD480" s="16"/>
      <c r="BHE480" s="16"/>
      <c r="BHF480" s="16"/>
      <c r="BHG480" s="16"/>
      <c r="BHH480" s="16"/>
      <c r="BHI480" s="16"/>
      <c r="BHJ480" s="16"/>
      <c r="BHK480" s="16"/>
      <c r="BHL480" s="16"/>
      <c r="BHM480" s="16"/>
      <c r="BHN480" s="16"/>
      <c r="BHO480" s="16"/>
      <c r="BHP480" s="16"/>
      <c r="BHQ480" s="16"/>
      <c r="BHR480" s="16"/>
      <c r="BHS480" s="16"/>
      <c r="BHT480" s="16"/>
      <c r="BHU480" s="16"/>
      <c r="BHV480" s="16"/>
      <c r="BHW480" s="16"/>
      <c r="BHX480" s="16"/>
      <c r="BHY480" s="16"/>
      <c r="BHZ480" s="16"/>
      <c r="BIA480" s="16"/>
      <c r="BIB480" s="16"/>
      <c r="BIC480" s="16"/>
      <c r="BID480" s="16"/>
      <c r="BIE480" s="16"/>
      <c r="BIF480" s="16"/>
      <c r="BIG480" s="16"/>
      <c r="BIH480" s="16"/>
      <c r="BII480" s="16"/>
      <c r="BIJ480" s="16"/>
      <c r="BIK480" s="16"/>
      <c r="BIL480" s="16"/>
      <c r="BIM480" s="16"/>
      <c r="BIN480" s="16"/>
      <c r="BIO480" s="16"/>
      <c r="BIP480" s="16"/>
      <c r="BIQ480" s="16"/>
      <c r="BIR480" s="16"/>
      <c r="BIS480" s="16"/>
      <c r="BIT480" s="16"/>
      <c r="BIU480" s="16"/>
      <c r="BIV480" s="16"/>
      <c r="BIW480" s="16"/>
      <c r="BIX480" s="16"/>
      <c r="BIY480" s="16"/>
      <c r="BIZ480" s="16"/>
      <c r="BJA480" s="16"/>
      <c r="BJB480" s="16"/>
      <c r="BJC480" s="16"/>
      <c r="BJD480" s="16"/>
      <c r="BJE480" s="16"/>
      <c r="BJF480" s="16"/>
      <c r="BJG480" s="16"/>
      <c r="BJH480" s="16"/>
      <c r="BJI480" s="16"/>
      <c r="BJJ480" s="16"/>
      <c r="BJK480" s="16"/>
      <c r="BJL480" s="16"/>
      <c r="BJM480" s="16"/>
      <c r="BJN480" s="16"/>
      <c r="BJO480" s="16"/>
      <c r="BJP480" s="16"/>
      <c r="BJQ480" s="16"/>
      <c r="BJR480" s="16"/>
      <c r="BJS480" s="16"/>
      <c r="BJT480" s="16"/>
      <c r="BJU480" s="16"/>
      <c r="BJV480" s="16"/>
      <c r="BJW480" s="16"/>
      <c r="BJX480" s="16"/>
      <c r="BJY480" s="16"/>
      <c r="BJZ480" s="16"/>
      <c r="BKA480" s="16"/>
      <c r="BKB480" s="16"/>
      <c r="BKC480" s="16"/>
      <c r="BKD480" s="16"/>
      <c r="BKE480" s="16"/>
      <c r="BKF480" s="16"/>
      <c r="BKG480" s="16"/>
      <c r="BKH480" s="16"/>
      <c r="BKI480" s="16"/>
      <c r="BKJ480" s="16"/>
      <c r="BKK480" s="16"/>
      <c r="BKL480" s="16"/>
      <c r="BKM480" s="16"/>
      <c r="BKN480" s="16"/>
      <c r="BKO480" s="16"/>
      <c r="BKP480" s="16"/>
      <c r="BKQ480" s="16"/>
      <c r="BKR480" s="16"/>
      <c r="BKS480" s="16"/>
      <c r="BKT480" s="16"/>
      <c r="BKU480" s="16"/>
      <c r="BKV480" s="16"/>
      <c r="BKW480" s="16"/>
      <c r="BKX480" s="16"/>
      <c r="BKY480" s="16"/>
      <c r="BKZ480" s="16"/>
      <c r="BLA480" s="16"/>
      <c r="BLB480" s="16"/>
      <c r="BLC480" s="16"/>
      <c r="BLD480" s="16"/>
      <c r="BLE480" s="16"/>
      <c r="BLF480" s="16"/>
      <c r="BLG480" s="16"/>
      <c r="BLH480" s="16"/>
      <c r="BLI480" s="16"/>
      <c r="BLJ480" s="16"/>
      <c r="BLK480" s="16"/>
      <c r="BLL480" s="16"/>
      <c r="BLM480" s="16"/>
      <c r="BLN480" s="16"/>
      <c r="BLO480" s="16"/>
      <c r="BLP480" s="16"/>
      <c r="BLQ480" s="16"/>
      <c r="BLR480" s="16"/>
      <c r="BLS480" s="16"/>
      <c r="BLT480" s="16"/>
      <c r="BLU480" s="16"/>
      <c r="BLV480" s="16"/>
      <c r="BLW480" s="16"/>
      <c r="BLX480" s="16"/>
      <c r="BLY480" s="16"/>
      <c r="BLZ480" s="16"/>
      <c r="BMA480" s="16"/>
      <c r="BMB480" s="16"/>
      <c r="BMC480" s="16"/>
      <c r="BMD480" s="16"/>
      <c r="BME480" s="16"/>
      <c r="BMF480" s="16"/>
      <c r="BMG480" s="16"/>
      <c r="BMH480" s="16"/>
      <c r="BMI480" s="16"/>
      <c r="BMJ480" s="16"/>
      <c r="BMK480" s="16"/>
      <c r="BML480" s="16"/>
      <c r="BMM480" s="16"/>
      <c r="BMN480" s="16"/>
      <c r="BMO480" s="16"/>
      <c r="BMP480" s="16"/>
      <c r="BMQ480" s="16"/>
      <c r="BMR480" s="16"/>
      <c r="BMS480" s="16"/>
      <c r="BMT480" s="16"/>
      <c r="BMU480" s="16"/>
      <c r="BMV480" s="16"/>
      <c r="BMW480" s="16"/>
      <c r="BMX480" s="16"/>
      <c r="BMY480" s="16"/>
      <c r="BMZ480" s="16"/>
      <c r="BNA480" s="16"/>
      <c r="BNB480" s="16"/>
      <c r="BNC480" s="16"/>
      <c r="BND480" s="16"/>
      <c r="BNE480" s="16"/>
      <c r="BNF480" s="16"/>
      <c r="BNG480" s="16"/>
      <c r="BNH480" s="16"/>
      <c r="BNI480" s="16"/>
      <c r="BNJ480" s="16"/>
      <c r="BNK480" s="16"/>
      <c r="BNL480" s="16"/>
      <c r="BNM480" s="16"/>
      <c r="BNN480" s="16"/>
      <c r="BNO480" s="16"/>
      <c r="BNP480" s="16"/>
      <c r="BNQ480" s="16"/>
      <c r="BNR480" s="16"/>
      <c r="BNS480" s="16"/>
      <c r="BNT480" s="16"/>
      <c r="BNU480" s="16"/>
      <c r="BNV480" s="16"/>
      <c r="BNW480" s="16"/>
      <c r="BNX480" s="16"/>
      <c r="BNY480" s="16"/>
      <c r="BNZ480" s="16"/>
      <c r="BOA480" s="16"/>
      <c r="BOB480" s="16"/>
      <c r="BOC480" s="16"/>
      <c r="BOD480" s="16"/>
      <c r="BOE480" s="16"/>
      <c r="BOF480" s="16"/>
      <c r="BOG480" s="16"/>
      <c r="BOH480" s="16"/>
      <c r="BOI480" s="16"/>
      <c r="BOJ480" s="16"/>
      <c r="BOK480" s="16"/>
      <c r="BOL480" s="16"/>
      <c r="BOM480" s="16"/>
      <c r="BON480" s="16"/>
      <c r="BOO480" s="16"/>
      <c r="BOP480" s="16"/>
      <c r="BOQ480" s="16"/>
      <c r="BOR480" s="16"/>
      <c r="BOS480" s="16"/>
      <c r="BOT480" s="16"/>
      <c r="BOU480" s="16"/>
      <c r="BOV480" s="16"/>
      <c r="BOW480" s="16"/>
      <c r="BOX480" s="16"/>
      <c r="BOY480" s="16"/>
      <c r="BOZ480" s="16"/>
      <c r="BPA480" s="16"/>
      <c r="BPB480" s="16"/>
      <c r="BPC480" s="16"/>
      <c r="BPD480" s="16"/>
      <c r="BPE480" s="16"/>
      <c r="BPF480" s="16"/>
      <c r="BPG480" s="16"/>
      <c r="BPH480" s="16"/>
      <c r="BPI480" s="16"/>
      <c r="BPJ480" s="16"/>
      <c r="BPK480" s="16"/>
      <c r="BPL480" s="16"/>
      <c r="BPM480" s="16"/>
      <c r="BPN480" s="16"/>
      <c r="BPO480" s="16"/>
      <c r="BPP480" s="16"/>
      <c r="BPQ480" s="16"/>
      <c r="BPR480" s="16"/>
      <c r="BPS480" s="16"/>
      <c r="BPT480" s="16"/>
      <c r="BPU480" s="16"/>
      <c r="BPV480" s="16"/>
      <c r="BPW480" s="16"/>
      <c r="BPX480" s="16"/>
      <c r="BPY480" s="16"/>
      <c r="BPZ480" s="16"/>
      <c r="BQA480" s="16"/>
      <c r="BQB480" s="16"/>
      <c r="BQC480" s="16"/>
      <c r="BQD480" s="16"/>
      <c r="BQE480" s="16"/>
      <c r="BQF480" s="16"/>
      <c r="BQG480" s="16"/>
      <c r="BQH480" s="16"/>
      <c r="BQI480" s="16"/>
      <c r="BQJ480" s="16"/>
      <c r="BQK480" s="16"/>
      <c r="BQL480" s="16"/>
      <c r="BQM480" s="16"/>
      <c r="BQN480" s="16"/>
      <c r="BQO480" s="16"/>
      <c r="BQP480" s="16"/>
      <c r="BQQ480" s="16"/>
      <c r="BQR480" s="16"/>
      <c r="BQS480" s="16"/>
      <c r="BQT480" s="16"/>
      <c r="BQU480" s="16"/>
      <c r="BQV480" s="16"/>
      <c r="BQW480" s="16"/>
      <c r="BQX480" s="16"/>
      <c r="BQY480" s="16"/>
      <c r="BQZ480" s="16"/>
      <c r="BRA480" s="16"/>
      <c r="BRB480" s="16"/>
      <c r="BRC480" s="16"/>
      <c r="BRD480" s="16"/>
      <c r="BRE480" s="16"/>
      <c r="BRF480" s="16"/>
      <c r="BRG480" s="16"/>
      <c r="BRH480" s="16"/>
      <c r="BRI480" s="16"/>
      <c r="BRJ480" s="16"/>
      <c r="BRK480" s="16"/>
      <c r="BRL480" s="16"/>
      <c r="BRM480" s="16"/>
      <c r="BRN480" s="16"/>
      <c r="BRO480" s="16"/>
      <c r="BRP480" s="16"/>
      <c r="BRQ480" s="16"/>
      <c r="BRR480" s="16"/>
      <c r="BRS480" s="16"/>
      <c r="BRT480" s="16"/>
      <c r="BRU480" s="16"/>
      <c r="BRV480" s="16"/>
      <c r="BRW480" s="16"/>
      <c r="BRX480" s="16"/>
      <c r="BRY480" s="16"/>
      <c r="BRZ480" s="16"/>
      <c r="BSA480" s="16"/>
      <c r="BSB480" s="16"/>
      <c r="BSC480" s="16"/>
      <c r="BSD480" s="16"/>
      <c r="BSE480" s="16"/>
      <c r="BSF480" s="16"/>
      <c r="BSG480" s="16"/>
      <c r="BSH480" s="16"/>
      <c r="BSI480" s="16"/>
      <c r="BSJ480" s="16"/>
      <c r="BSK480" s="16"/>
      <c r="BSL480" s="16"/>
      <c r="BSM480" s="16"/>
      <c r="BSN480" s="16"/>
      <c r="BSO480" s="16"/>
      <c r="BSP480" s="16"/>
      <c r="BSQ480" s="16"/>
      <c r="BSR480" s="16"/>
      <c r="BSS480" s="16"/>
      <c r="BST480" s="16"/>
      <c r="BSU480" s="16"/>
      <c r="BSV480" s="16"/>
      <c r="BSW480" s="16"/>
      <c r="BSX480" s="16"/>
      <c r="BSY480" s="16"/>
      <c r="BSZ480" s="16"/>
      <c r="BTA480" s="16"/>
      <c r="BTB480" s="16"/>
      <c r="BTC480" s="16"/>
      <c r="BTD480" s="16"/>
      <c r="BTE480" s="16"/>
      <c r="BTF480" s="16"/>
      <c r="BTG480" s="16"/>
      <c r="BTH480" s="16"/>
      <c r="BTI480" s="16"/>
      <c r="BTJ480" s="16"/>
      <c r="BTK480" s="16"/>
      <c r="BTL480" s="16"/>
      <c r="BTM480" s="16"/>
      <c r="BTN480" s="16"/>
      <c r="BTO480" s="16"/>
      <c r="BTP480" s="16"/>
      <c r="BTQ480" s="16"/>
      <c r="BTR480" s="16"/>
      <c r="BTS480" s="16"/>
      <c r="BTT480" s="16"/>
      <c r="BTU480" s="16"/>
      <c r="BTV480" s="16"/>
      <c r="BTW480" s="16"/>
      <c r="BTX480" s="16"/>
      <c r="BTY480" s="16"/>
      <c r="BTZ480" s="16"/>
      <c r="BUA480" s="16"/>
      <c r="BUB480" s="16"/>
      <c r="BUC480" s="16"/>
      <c r="BUD480" s="16"/>
      <c r="BUE480" s="16"/>
      <c r="BUF480" s="16"/>
      <c r="BUG480" s="16"/>
      <c r="BUH480" s="16"/>
      <c r="BUI480" s="16"/>
      <c r="BUJ480" s="16"/>
      <c r="BUK480" s="16"/>
      <c r="BUL480" s="16"/>
      <c r="BUM480" s="16"/>
      <c r="BUN480" s="16"/>
      <c r="BUO480" s="16"/>
      <c r="BUP480" s="16"/>
      <c r="BUQ480" s="16"/>
      <c r="BUR480" s="16"/>
      <c r="BUS480" s="16"/>
      <c r="BUT480" s="16"/>
      <c r="BUU480" s="16"/>
      <c r="BUV480" s="16"/>
      <c r="BUW480" s="16"/>
      <c r="BUX480" s="16"/>
      <c r="BUY480" s="16"/>
      <c r="BUZ480" s="16"/>
      <c r="BVA480" s="16"/>
      <c r="BVB480" s="16"/>
      <c r="BVC480" s="16"/>
      <c r="BVD480" s="16"/>
      <c r="BVE480" s="16"/>
      <c r="BVF480" s="16"/>
      <c r="BVG480" s="16"/>
      <c r="BVH480" s="16"/>
      <c r="BVI480" s="16"/>
      <c r="BVJ480" s="16"/>
      <c r="BVK480" s="16"/>
      <c r="BVL480" s="16"/>
      <c r="BVM480" s="16"/>
      <c r="BVN480" s="16"/>
      <c r="BVO480" s="16"/>
      <c r="BVP480" s="16"/>
      <c r="BVQ480" s="16"/>
      <c r="BVR480" s="16"/>
      <c r="BVS480" s="16"/>
      <c r="BVT480" s="16"/>
      <c r="BVU480" s="16"/>
      <c r="BVV480" s="16"/>
      <c r="BVW480" s="16"/>
      <c r="BVX480" s="16"/>
      <c r="BVY480" s="16"/>
      <c r="BVZ480" s="16"/>
      <c r="BWA480" s="16"/>
      <c r="BWB480" s="16"/>
      <c r="BWC480" s="16"/>
      <c r="BWD480" s="16"/>
      <c r="BWE480" s="16"/>
      <c r="BWF480" s="16"/>
      <c r="BWG480" s="16"/>
      <c r="BWH480" s="16"/>
      <c r="BWI480" s="16"/>
      <c r="BWJ480" s="16"/>
      <c r="BWK480" s="16"/>
      <c r="BWL480" s="16"/>
      <c r="BWM480" s="16"/>
      <c r="BWN480" s="16"/>
      <c r="BWO480" s="16"/>
      <c r="BWP480" s="16"/>
      <c r="BWQ480" s="16"/>
      <c r="BWR480" s="16"/>
      <c r="BWS480" s="16"/>
      <c r="BWT480" s="16"/>
      <c r="BWU480" s="16"/>
      <c r="BWV480" s="16"/>
      <c r="BWW480" s="16"/>
      <c r="BWX480" s="16"/>
      <c r="BWY480" s="16"/>
      <c r="BWZ480" s="16"/>
      <c r="BXA480" s="16"/>
      <c r="BXB480" s="16"/>
      <c r="BXC480" s="16"/>
      <c r="BXD480" s="16"/>
      <c r="BXE480" s="16"/>
      <c r="BXF480" s="16"/>
      <c r="BXG480" s="16"/>
      <c r="BXH480" s="16"/>
      <c r="BXI480" s="16"/>
      <c r="BXJ480" s="16"/>
      <c r="BXK480" s="16"/>
      <c r="BXL480" s="16"/>
      <c r="BXM480" s="16"/>
      <c r="BXN480" s="16"/>
      <c r="BXO480" s="16"/>
      <c r="BXP480" s="16"/>
      <c r="BXQ480" s="16"/>
      <c r="BXR480" s="16"/>
      <c r="BXS480" s="16"/>
      <c r="BXT480" s="16"/>
      <c r="BXU480" s="16"/>
      <c r="BXV480" s="16"/>
      <c r="BXW480" s="16"/>
      <c r="BXX480" s="16"/>
      <c r="BXY480" s="16"/>
      <c r="BXZ480" s="16"/>
      <c r="BYA480" s="16"/>
      <c r="BYB480" s="16"/>
      <c r="BYC480" s="16"/>
      <c r="BYD480" s="16"/>
      <c r="BYE480" s="16"/>
      <c r="BYF480" s="16"/>
      <c r="BYG480" s="16"/>
      <c r="BYH480" s="16"/>
      <c r="BYI480" s="16"/>
      <c r="BYJ480" s="16"/>
      <c r="BYK480" s="16"/>
      <c r="BYL480" s="16"/>
      <c r="BYM480" s="16"/>
      <c r="BYN480" s="16"/>
      <c r="BYO480" s="16"/>
      <c r="BYP480" s="16"/>
      <c r="BYQ480" s="16"/>
      <c r="BYR480" s="16"/>
      <c r="BYS480" s="16"/>
      <c r="BYT480" s="16"/>
      <c r="BYU480" s="16"/>
      <c r="BYV480" s="16"/>
      <c r="BYW480" s="16"/>
      <c r="BYX480" s="16"/>
      <c r="BYY480" s="16"/>
      <c r="BYZ480" s="16"/>
      <c r="BZA480" s="16"/>
      <c r="BZB480" s="16"/>
      <c r="BZC480" s="16"/>
      <c r="BZD480" s="16"/>
      <c r="BZE480" s="16"/>
      <c r="BZF480" s="16"/>
      <c r="BZG480" s="16"/>
      <c r="BZH480" s="16"/>
      <c r="BZI480" s="16"/>
      <c r="BZJ480" s="16"/>
      <c r="BZK480" s="16"/>
      <c r="BZL480" s="16"/>
      <c r="BZM480" s="16"/>
      <c r="BZN480" s="16"/>
      <c r="BZO480" s="16"/>
      <c r="BZP480" s="16"/>
      <c r="BZQ480" s="16"/>
      <c r="BZR480" s="16"/>
      <c r="BZS480" s="16"/>
      <c r="BZT480" s="16"/>
      <c r="BZU480" s="16"/>
      <c r="BZV480" s="16"/>
      <c r="BZW480" s="16"/>
      <c r="BZX480" s="16"/>
      <c r="BZY480" s="16"/>
      <c r="BZZ480" s="16"/>
      <c r="CAA480" s="16"/>
      <c r="CAB480" s="16"/>
      <c r="CAC480" s="16"/>
      <c r="CAD480" s="16"/>
      <c r="CAE480" s="16"/>
      <c r="CAF480" s="16"/>
      <c r="CAG480" s="16"/>
      <c r="CAH480" s="16"/>
      <c r="CAI480" s="16"/>
      <c r="CAJ480" s="16"/>
      <c r="CAK480" s="16"/>
      <c r="CAL480" s="16"/>
      <c r="CAM480" s="16"/>
      <c r="CAN480" s="16"/>
      <c r="CAO480" s="16"/>
      <c r="CAP480" s="16"/>
      <c r="CAQ480" s="16"/>
      <c r="CAR480" s="16"/>
      <c r="CAS480" s="16"/>
      <c r="CAT480" s="16"/>
      <c r="CAU480" s="16"/>
      <c r="CAV480" s="16"/>
      <c r="CAW480" s="16"/>
      <c r="CAX480" s="16"/>
      <c r="CAY480" s="16"/>
      <c r="CAZ480" s="16"/>
      <c r="CBA480" s="16"/>
      <c r="CBB480" s="16"/>
      <c r="CBC480" s="16"/>
      <c r="CBD480" s="16"/>
      <c r="CBE480" s="16"/>
      <c r="CBF480" s="16"/>
      <c r="CBG480" s="16"/>
      <c r="CBH480" s="16"/>
      <c r="CBI480" s="16"/>
      <c r="CBJ480" s="16"/>
      <c r="CBK480" s="16"/>
      <c r="CBL480" s="16"/>
      <c r="CBM480" s="16"/>
      <c r="CBN480" s="16"/>
      <c r="CBO480" s="16"/>
      <c r="CBP480" s="16"/>
      <c r="CBQ480" s="16"/>
      <c r="CBR480" s="16"/>
      <c r="CBS480" s="16"/>
      <c r="CBT480" s="16"/>
      <c r="CBU480" s="16"/>
      <c r="CBV480" s="16"/>
      <c r="CBW480" s="16"/>
      <c r="CBX480" s="16"/>
      <c r="CBY480" s="16"/>
      <c r="CBZ480" s="16"/>
      <c r="CCA480" s="16"/>
      <c r="CCB480" s="16"/>
      <c r="CCC480" s="16"/>
      <c r="CCD480" s="16"/>
      <c r="CCE480" s="16"/>
      <c r="CCF480" s="16"/>
      <c r="CCG480" s="16"/>
      <c r="CCH480" s="16"/>
      <c r="CCI480" s="16"/>
      <c r="CCJ480" s="16"/>
      <c r="CCK480" s="16"/>
      <c r="CCL480" s="16"/>
      <c r="CCM480" s="16"/>
      <c r="CCN480" s="16"/>
      <c r="CCO480" s="16"/>
      <c r="CCP480" s="16"/>
      <c r="CCQ480" s="16"/>
      <c r="CCR480" s="16"/>
      <c r="CCS480" s="16"/>
      <c r="CCT480" s="16"/>
      <c r="CCU480" s="16"/>
      <c r="CCV480" s="16"/>
      <c r="CCW480" s="16"/>
      <c r="CCX480" s="16"/>
      <c r="CCY480" s="16"/>
      <c r="CCZ480" s="16"/>
      <c r="CDA480" s="16"/>
      <c r="CDB480" s="16"/>
      <c r="CDC480" s="16"/>
      <c r="CDD480" s="16"/>
      <c r="CDE480" s="16"/>
      <c r="CDF480" s="16"/>
      <c r="CDG480" s="16"/>
      <c r="CDH480" s="16"/>
      <c r="CDI480" s="16"/>
      <c r="CDJ480" s="16"/>
      <c r="CDK480" s="16"/>
      <c r="CDL480" s="16"/>
      <c r="CDM480" s="16"/>
      <c r="CDN480" s="16"/>
      <c r="CDO480" s="16"/>
      <c r="CDP480" s="16"/>
      <c r="CDQ480" s="16"/>
      <c r="CDR480" s="16"/>
      <c r="CDS480" s="16"/>
      <c r="CDT480" s="16"/>
      <c r="CDU480" s="16"/>
      <c r="CDV480" s="16"/>
      <c r="CDW480" s="16"/>
      <c r="CDX480" s="16"/>
      <c r="CDY480" s="16"/>
      <c r="CDZ480" s="16"/>
      <c r="CEA480" s="16"/>
      <c r="CEB480" s="16"/>
      <c r="CEC480" s="16"/>
      <c r="CED480" s="16"/>
      <c r="CEE480" s="16"/>
      <c r="CEF480" s="16"/>
      <c r="CEG480" s="16"/>
      <c r="CEH480" s="16"/>
      <c r="CEI480" s="16"/>
      <c r="CEJ480" s="16"/>
      <c r="CEK480" s="16"/>
      <c r="CEL480" s="16"/>
      <c r="CEM480" s="16"/>
      <c r="CEN480" s="16"/>
      <c r="CEO480" s="16"/>
      <c r="CEP480" s="16"/>
      <c r="CEQ480" s="16"/>
      <c r="CER480" s="16"/>
      <c r="CES480" s="16"/>
      <c r="CET480" s="16"/>
      <c r="CEU480" s="16"/>
      <c r="CEV480" s="16"/>
      <c r="CEW480" s="16"/>
      <c r="CEX480" s="16"/>
      <c r="CEY480" s="16"/>
      <c r="CEZ480" s="16"/>
      <c r="CFA480" s="16"/>
      <c r="CFB480" s="16"/>
      <c r="CFC480" s="16"/>
      <c r="CFD480" s="16"/>
      <c r="CFE480" s="16"/>
      <c r="CFF480" s="16"/>
      <c r="CFG480" s="16"/>
      <c r="CFH480" s="16"/>
      <c r="CFI480" s="16"/>
      <c r="CFJ480" s="16"/>
      <c r="CFK480" s="16"/>
      <c r="CFL480" s="16"/>
      <c r="CFM480" s="16"/>
      <c r="CFN480" s="16"/>
      <c r="CFO480" s="16"/>
      <c r="CFP480" s="16"/>
      <c r="CFQ480" s="16"/>
      <c r="CFR480" s="16"/>
      <c r="CFS480" s="16"/>
      <c r="CFT480" s="16"/>
      <c r="CFU480" s="16"/>
      <c r="CFV480" s="16"/>
      <c r="CFW480" s="16"/>
      <c r="CFX480" s="16"/>
      <c r="CFY480" s="16"/>
      <c r="CFZ480" s="16"/>
      <c r="CGA480" s="16"/>
      <c r="CGB480" s="16"/>
      <c r="CGC480" s="16"/>
      <c r="CGD480" s="16"/>
      <c r="CGE480" s="16"/>
      <c r="CGF480" s="16"/>
      <c r="CGG480" s="16"/>
      <c r="CGH480" s="16"/>
      <c r="CGI480" s="16"/>
      <c r="CGJ480" s="16"/>
      <c r="CGK480" s="16"/>
      <c r="CGL480" s="16"/>
      <c r="CGM480" s="16"/>
      <c r="CGN480" s="16"/>
      <c r="CGO480" s="16"/>
      <c r="CGP480" s="16"/>
      <c r="CGQ480" s="16"/>
      <c r="CGR480" s="16"/>
      <c r="CGS480" s="16"/>
      <c r="CGT480" s="16"/>
      <c r="CGU480" s="16"/>
      <c r="CGV480" s="16"/>
      <c r="CGW480" s="16"/>
      <c r="CGX480" s="16"/>
      <c r="CGY480" s="16"/>
      <c r="CGZ480" s="16"/>
      <c r="CHA480" s="16"/>
      <c r="CHB480" s="16"/>
      <c r="CHC480" s="16"/>
      <c r="CHD480" s="16"/>
      <c r="CHE480" s="16"/>
      <c r="CHF480" s="16"/>
      <c r="CHG480" s="16"/>
      <c r="CHH480" s="16"/>
      <c r="CHI480" s="16"/>
      <c r="CHJ480" s="16"/>
      <c r="CHK480" s="16"/>
      <c r="CHL480" s="16"/>
      <c r="CHM480" s="16"/>
      <c r="CHN480" s="16"/>
      <c r="CHO480" s="16"/>
      <c r="CHP480" s="16"/>
      <c r="CHQ480" s="16"/>
      <c r="CHR480" s="16"/>
      <c r="CHS480" s="16"/>
      <c r="CHT480" s="16"/>
      <c r="CHU480" s="16"/>
      <c r="CHV480" s="16"/>
      <c r="CHW480" s="16"/>
      <c r="CHX480" s="16"/>
      <c r="CHY480" s="16"/>
      <c r="CHZ480" s="16"/>
      <c r="CIA480" s="16"/>
      <c r="CIB480" s="16"/>
      <c r="CIC480" s="16"/>
      <c r="CID480" s="16"/>
      <c r="CIE480" s="16"/>
      <c r="CIF480" s="16"/>
      <c r="CIG480" s="16"/>
      <c r="CIH480" s="16"/>
      <c r="CII480" s="16"/>
      <c r="CIJ480" s="16"/>
      <c r="CIK480" s="16"/>
      <c r="CIL480" s="16"/>
      <c r="CIM480" s="16"/>
      <c r="CIN480" s="16"/>
      <c r="CIO480" s="16"/>
      <c r="CIP480" s="16"/>
      <c r="CIQ480" s="16"/>
      <c r="CIR480" s="16"/>
      <c r="CIS480" s="16"/>
      <c r="CIT480" s="16"/>
      <c r="CIU480" s="16"/>
      <c r="CIV480" s="16"/>
      <c r="CIW480" s="16"/>
      <c r="CIX480" s="16"/>
      <c r="CIY480" s="16"/>
      <c r="CIZ480" s="16"/>
      <c r="CJA480" s="16"/>
      <c r="CJB480" s="16"/>
      <c r="CJC480" s="16"/>
      <c r="CJD480" s="16"/>
      <c r="CJE480" s="16"/>
      <c r="CJF480" s="16"/>
      <c r="CJG480" s="16"/>
      <c r="CJH480" s="16"/>
      <c r="CJI480" s="16"/>
      <c r="CJJ480" s="16"/>
      <c r="CJK480" s="16"/>
      <c r="CJL480" s="16"/>
      <c r="CJM480" s="16"/>
      <c r="CJN480" s="16"/>
      <c r="CJO480" s="16"/>
      <c r="CJP480" s="16"/>
      <c r="CJQ480" s="16"/>
      <c r="CJR480" s="16"/>
      <c r="CJS480" s="16"/>
      <c r="CJT480" s="16"/>
      <c r="CJU480" s="16"/>
      <c r="CJV480" s="16"/>
      <c r="CJW480" s="16"/>
      <c r="CJX480" s="16"/>
      <c r="CJY480" s="16"/>
      <c r="CJZ480" s="16"/>
      <c r="CKA480" s="16"/>
      <c r="CKB480" s="16"/>
      <c r="CKC480" s="16"/>
      <c r="CKD480" s="16"/>
      <c r="CKE480" s="16"/>
      <c r="CKF480" s="16"/>
      <c r="CKG480" s="16"/>
      <c r="CKH480" s="16"/>
      <c r="CKI480" s="16"/>
      <c r="CKJ480" s="16"/>
      <c r="CKK480" s="16"/>
      <c r="CKL480" s="16"/>
      <c r="CKM480" s="16"/>
      <c r="CKN480" s="16"/>
      <c r="CKO480" s="16"/>
      <c r="CKP480" s="16"/>
      <c r="CKQ480" s="16"/>
      <c r="CKR480" s="16"/>
      <c r="CKS480" s="16"/>
      <c r="CKT480" s="16"/>
      <c r="CKU480" s="16"/>
      <c r="CKV480" s="16"/>
      <c r="CKW480" s="16"/>
      <c r="CKX480" s="16"/>
      <c r="CKY480" s="16"/>
      <c r="CKZ480" s="16"/>
      <c r="CLA480" s="16"/>
      <c r="CLB480" s="16"/>
      <c r="CLC480" s="16"/>
      <c r="CLD480" s="16"/>
      <c r="CLE480" s="16"/>
      <c r="CLF480" s="16"/>
      <c r="CLG480" s="16"/>
      <c r="CLH480" s="16"/>
      <c r="CLI480" s="16"/>
      <c r="CLJ480" s="16"/>
      <c r="CLK480" s="16"/>
      <c r="CLL480" s="16"/>
      <c r="CLM480" s="16"/>
      <c r="CLN480" s="16"/>
      <c r="CLO480" s="16"/>
      <c r="CLP480" s="16"/>
      <c r="CLQ480" s="16"/>
      <c r="CLR480" s="16"/>
      <c r="CLS480" s="16"/>
      <c r="CLT480" s="16"/>
      <c r="CLU480" s="16"/>
      <c r="CLV480" s="16"/>
      <c r="CLW480" s="16"/>
      <c r="CLX480" s="16"/>
      <c r="CLY480" s="16"/>
      <c r="CLZ480" s="16"/>
      <c r="CMA480" s="16"/>
      <c r="CMB480" s="16"/>
      <c r="CMC480" s="16"/>
      <c r="CMD480" s="16"/>
      <c r="CME480" s="16"/>
      <c r="CMF480" s="16"/>
      <c r="CMG480" s="16"/>
      <c r="CMH480" s="16"/>
      <c r="CMI480" s="16"/>
      <c r="CMJ480" s="16"/>
      <c r="CMK480" s="16"/>
      <c r="CML480" s="16"/>
      <c r="CMM480" s="16"/>
      <c r="CMN480" s="16"/>
      <c r="CMO480" s="16"/>
      <c r="CMP480" s="16"/>
      <c r="CMQ480" s="16"/>
      <c r="CMR480" s="16"/>
      <c r="CMS480" s="16"/>
      <c r="CMT480" s="16"/>
      <c r="CMU480" s="16"/>
      <c r="CMV480" s="16"/>
      <c r="CMW480" s="16"/>
      <c r="CMX480" s="16"/>
      <c r="CMY480" s="16"/>
      <c r="CMZ480" s="16"/>
      <c r="CNA480" s="16"/>
      <c r="CNB480" s="16"/>
      <c r="CNC480" s="16"/>
      <c r="CND480" s="16"/>
      <c r="CNE480" s="16"/>
      <c r="CNF480" s="16"/>
      <c r="CNG480" s="16"/>
      <c r="CNH480" s="16"/>
      <c r="CNI480" s="16"/>
      <c r="CNJ480" s="16"/>
      <c r="CNK480" s="16"/>
      <c r="CNL480" s="16"/>
      <c r="CNM480" s="16"/>
      <c r="CNN480" s="16"/>
      <c r="CNO480" s="16"/>
      <c r="CNP480" s="16"/>
      <c r="CNQ480" s="16"/>
      <c r="CNR480" s="16"/>
      <c r="CNS480" s="16"/>
      <c r="CNT480" s="16"/>
      <c r="CNU480" s="16"/>
      <c r="CNV480" s="16"/>
      <c r="CNW480" s="16"/>
      <c r="CNX480" s="16"/>
      <c r="CNY480" s="16"/>
      <c r="CNZ480" s="16"/>
      <c r="COA480" s="16"/>
      <c r="COB480" s="16"/>
      <c r="COC480" s="16"/>
      <c r="COD480" s="16"/>
      <c r="COE480" s="16"/>
      <c r="COF480" s="16"/>
      <c r="COG480" s="16"/>
      <c r="COH480" s="16"/>
      <c r="COI480" s="16"/>
      <c r="COJ480" s="16"/>
      <c r="COK480" s="16"/>
      <c r="COL480" s="16"/>
      <c r="COM480" s="16"/>
      <c r="CON480" s="16"/>
      <c r="COO480" s="16"/>
      <c r="COP480" s="16"/>
      <c r="COQ480" s="16"/>
      <c r="COR480" s="16"/>
      <c r="COS480" s="16"/>
      <c r="COT480" s="16"/>
      <c r="COU480" s="16"/>
      <c r="COV480" s="16"/>
      <c r="COW480" s="16"/>
      <c r="COX480" s="16"/>
      <c r="COY480" s="16"/>
      <c r="COZ480" s="16"/>
      <c r="CPA480" s="16"/>
      <c r="CPB480" s="16"/>
      <c r="CPC480" s="16"/>
      <c r="CPD480" s="16"/>
      <c r="CPE480" s="16"/>
      <c r="CPF480" s="16"/>
      <c r="CPG480" s="16"/>
      <c r="CPH480" s="16"/>
      <c r="CPI480" s="16"/>
      <c r="CPJ480" s="16"/>
      <c r="CPK480" s="16"/>
      <c r="CPL480" s="16"/>
      <c r="CPM480" s="16"/>
      <c r="CPN480" s="16"/>
      <c r="CPO480" s="16"/>
      <c r="CPP480" s="16"/>
      <c r="CPQ480" s="16"/>
      <c r="CPR480" s="16"/>
      <c r="CPS480" s="16"/>
      <c r="CPT480" s="16"/>
      <c r="CPU480" s="16"/>
      <c r="CPV480" s="16"/>
      <c r="CPW480" s="16"/>
      <c r="CPX480" s="16"/>
      <c r="CPY480" s="16"/>
      <c r="CPZ480" s="16"/>
      <c r="CQA480" s="16"/>
      <c r="CQB480" s="16"/>
      <c r="CQC480" s="16"/>
      <c r="CQD480" s="16"/>
      <c r="CQE480" s="16"/>
      <c r="CQF480" s="16"/>
      <c r="CQG480" s="16"/>
      <c r="CQH480" s="16"/>
      <c r="CQI480" s="16"/>
      <c r="CQJ480" s="16"/>
      <c r="CQK480" s="16"/>
      <c r="CQL480" s="16"/>
      <c r="CQM480" s="16"/>
      <c r="CQN480" s="16"/>
      <c r="CQO480" s="16"/>
      <c r="CQP480" s="16"/>
      <c r="CQQ480" s="16"/>
      <c r="CQR480" s="16"/>
      <c r="CQS480" s="16"/>
      <c r="CQT480" s="16"/>
      <c r="CQU480" s="16"/>
      <c r="CQV480" s="16"/>
      <c r="CQW480" s="16"/>
      <c r="CQX480" s="16"/>
      <c r="CQY480" s="16"/>
      <c r="CQZ480" s="16"/>
      <c r="CRA480" s="16"/>
      <c r="CRB480" s="16"/>
      <c r="CRC480" s="16"/>
      <c r="CRD480" s="16"/>
      <c r="CRE480" s="16"/>
      <c r="CRF480" s="16"/>
      <c r="CRG480" s="16"/>
      <c r="CRH480" s="16"/>
      <c r="CRI480" s="16"/>
      <c r="CRJ480" s="16"/>
      <c r="CRK480" s="16"/>
      <c r="CRL480" s="16"/>
      <c r="CRM480" s="16"/>
      <c r="CRN480" s="16"/>
      <c r="CRO480" s="16"/>
      <c r="CRP480" s="16"/>
      <c r="CRQ480" s="16"/>
      <c r="CRR480" s="16"/>
      <c r="CRS480" s="16"/>
      <c r="CRT480" s="16"/>
      <c r="CRU480" s="16"/>
      <c r="CRV480" s="16"/>
      <c r="CRW480" s="16"/>
      <c r="CRX480" s="16"/>
      <c r="CRY480" s="16"/>
      <c r="CRZ480" s="16"/>
      <c r="CSA480" s="16"/>
      <c r="CSB480" s="16"/>
      <c r="CSC480" s="16"/>
      <c r="CSD480" s="16"/>
      <c r="CSE480" s="16"/>
      <c r="CSF480" s="16"/>
      <c r="CSG480" s="16"/>
      <c r="CSH480" s="16"/>
      <c r="CSI480" s="16"/>
      <c r="CSJ480" s="16"/>
      <c r="CSK480" s="16"/>
      <c r="CSL480" s="16"/>
      <c r="CSM480" s="16"/>
      <c r="CSN480" s="16"/>
      <c r="CSO480" s="16"/>
      <c r="CSP480" s="16"/>
      <c r="CSQ480" s="16"/>
      <c r="CSR480" s="16"/>
      <c r="CSS480" s="16"/>
      <c r="CST480" s="16"/>
      <c r="CSU480" s="16"/>
      <c r="CSV480" s="16"/>
      <c r="CSW480" s="16"/>
      <c r="CSX480" s="16"/>
      <c r="CSY480" s="16"/>
      <c r="CSZ480" s="16"/>
      <c r="CTA480" s="16"/>
      <c r="CTB480" s="16"/>
      <c r="CTC480" s="16"/>
      <c r="CTD480" s="16"/>
      <c r="CTE480" s="16"/>
      <c r="CTF480" s="16"/>
      <c r="CTG480" s="16"/>
      <c r="CTH480" s="16"/>
      <c r="CTI480" s="16"/>
      <c r="CTJ480" s="16"/>
      <c r="CTK480" s="16"/>
      <c r="CTL480" s="16"/>
      <c r="CTM480" s="16"/>
      <c r="CTN480" s="16"/>
      <c r="CTO480" s="16"/>
      <c r="CTP480" s="16"/>
      <c r="CTQ480" s="16"/>
      <c r="CTR480" s="16"/>
      <c r="CTS480" s="16"/>
      <c r="CTT480" s="16"/>
      <c r="CTU480" s="16"/>
      <c r="CTV480" s="16"/>
      <c r="CTW480" s="16"/>
      <c r="CTX480" s="16"/>
      <c r="CTY480" s="16"/>
      <c r="CTZ480" s="16"/>
      <c r="CUA480" s="16"/>
      <c r="CUB480" s="16"/>
      <c r="CUC480" s="16"/>
      <c r="CUD480" s="16"/>
      <c r="CUE480" s="16"/>
      <c r="CUF480" s="16"/>
      <c r="CUG480" s="16"/>
      <c r="CUH480" s="16"/>
      <c r="CUI480" s="16"/>
      <c r="CUJ480" s="16"/>
      <c r="CUK480" s="16"/>
      <c r="CUL480" s="16"/>
      <c r="CUM480" s="16"/>
      <c r="CUN480" s="16"/>
      <c r="CUO480" s="16"/>
      <c r="CUP480" s="16"/>
      <c r="CUQ480" s="16"/>
      <c r="CUR480" s="16"/>
      <c r="CUS480" s="16"/>
      <c r="CUT480" s="16"/>
      <c r="CUU480" s="16"/>
      <c r="CUV480" s="16"/>
      <c r="CUW480" s="16"/>
      <c r="CUX480" s="16"/>
      <c r="CUY480" s="16"/>
      <c r="CUZ480" s="16"/>
      <c r="CVA480" s="16"/>
      <c r="CVB480" s="16"/>
      <c r="CVC480" s="16"/>
      <c r="CVD480" s="16"/>
      <c r="CVE480" s="16"/>
      <c r="CVF480" s="16"/>
      <c r="CVG480" s="16"/>
      <c r="CVH480" s="16"/>
      <c r="CVI480" s="16"/>
      <c r="CVJ480" s="16"/>
      <c r="CVK480" s="16"/>
      <c r="CVL480" s="16"/>
      <c r="CVM480" s="16"/>
      <c r="CVN480" s="16"/>
      <c r="CVO480" s="16"/>
      <c r="CVP480" s="16"/>
      <c r="CVQ480" s="16"/>
      <c r="CVR480" s="16"/>
      <c r="CVS480" s="16"/>
      <c r="CVT480" s="16"/>
      <c r="CVU480" s="16"/>
      <c r="CVV480" s="16"/>
      <c r="CVW480" s="16"/>
      <c r="CVX480" s="16"/>
      <c r="CVY480" s="16"/>
      <c r="CVZ480" s="16"/>
      <c r="CWA480" s="16"/>
      <c r="CWB480" s="16"/>
      <c r="CWC480" s="16"/>
      <c r="CWD480" s="16"/>
      <c r="CWE480" s="16"/>
      <c r="CWF480" s="16"/>
      <c r="CWG480" s="16"/>
      <c r="CWH480" s="16"/>
      <c r="CWI480" s="16"/>
      <c r="CWJ480" s="16"/>
      <c r="CWK480" s="16"/>
      <c r="CWL480" s="16"/>
      <c r="CWM480" s="16"/>
      <c r="CWN480" s="16"/>
      <c r="CWO480" s="16"/>
      <c r="CWP480" s="16"/>
      <c r="CWQ480" s="16"/>
      <c r="CWR480" s="16"/>
      <c r="CWS480" s="16"/>
      <c r="CWT480" s="16"/>
      <c r="CWU480" s="16"/>
      <c r="CWV480" s="16"/>
      <c r="CWW480" s="16"/>
      <c r="CWX480" s="16"/>
      <c r="CWY480" s="16"/>
      <c r="CWZ480" s="16"/>
      <c r="CXA480" s="16"/>
      <c r="CXB480" s="16"/>
      <c r="CXC480" s="16"/>
      <c r="CXD480" s="16"/>
      <c r="CXE480" s="16"/>
      <c r="CXF480" s="16"/>
      <c r="CXG480" s="16"/>
      <c r="CXH480" s="16"/>
      <c r="CXI480" s="16"/>
      <c r="CXJ480" s="16"/>
      <c r="CXK480" s="16"/>
      <c r="CXL480" s="16"/>
      <c r="CXM480" s="16"/>
      <c r="CXN480" s="16"/>
      <c r="CXO480" s="16"/>
      <c r="CXP480" s="16"/>
      <c r="CXQ480" s="16"/>
      <c r="CXR480" s="16"/>
      <c r="CXS480" s="16"/>
      <c r="CXT480" s="16"/>
      <c r="CXU480" s="16"/>
      <c r="CXV480" s="16"/>
      <c r="CXW480" s="16"/>
      <c r="CXX480" s="16"/>
      <c r="CXY480" s="16"/>
      <c r="CXZ480" s="16"/>
      <c r="CYA480" s="16"/>
      <c r="CYB480" s="16"/>
      <c r="CYC480" s="16"/>
      <c r="CYD480" s="16"/>
      <c r="CYE480" s="16"/>
      <c r="CYF480" s="16"/>
      <c r="CYG480" s="16"/>
      <c r="CYH480" s="16"/>
      <c r="CYI480" s="16"/>
      <c r="CYJ480" s="16"/>
      <c r="CYK480" s="16"/>
      <c r="CYL480" s="16"/>
      <c r="CYM480" s="16"/>
      <c r="CYN480" s="16"/>
      <c r="CYO480" s="16"/>
      <c r="CYP480" s="16"/>
      <c r="CYQ480" s="16"/>
      <c r="CYR480" s="16"/>
      <c r="CYS480" s="16"/>
      <c r="CYT480" s="16"/>
      <c r="CYU480" s="16"/>
      <c r="CYV480" s="16"/>
      <c r="CYW480" s="16"/>
      <c r="CYX480" s="16"/>
      <c r="CYY480" s="16"/>
      <c r="CYZ480" s="16"/>
      <c r="CZA480" s="16"/>
      <c r="CZB480" s="16"/>
      <c r="CZC480" s="16"/>
      <c r="CZD480" s="16"/>
      <c r="CZE480" s="16"/>
      <c r="CZF480" s="16"/>
      <c r="CZG480" s="16"/>
      <c r="CZH480" s="16"/>
      <c r="CZI480" s="16"/>
      <c r="CZJ480" s="16"/>
      <c r="CZK480" s="16"/>
      <c r="CZL480" s="16"/>
      <c r="CZM480" s="16"/>
      <c r="CZN480" s="16"/>
      <c r="CZO480" s="16"/>
      <c r="CZP480" s="16"/>
      <c r="CZQ480" s="16"/>
      <c r="CZR480" s="16"/>
      <c r="CZS480" s="16"/>
      <c r="CZT480" s="16"/>
      <c r="CZU480" s="16"/>
      <c r="CZV480" s="16"/>
      <c r="CZW480" s="16"/>
      <c r="CZX480" s="16"/>
      <c r="CZY480" s="16"/>
      <c r="CZZ480" s="16"/>
      <c r="DAA480" s="16"/>
      <c r="DAB480" s="16"/>
      <c r="DAC480" s="16"/>
      <c r="DAD480" s="16"/>
      <c r="DAE480" s="16"/>
      <c r="DAF480" s="16"/>
      <c r="DAG480" s="16"/>
      <c r="DAH480" s="16"/>
      <c r="DAI480" s="16"/>
      <c r="DAJ480" s="16"/>
      <c r="DAK480" s="16"/>
      <c r="DAL480" s="16"/>
      <c r="DAM480" s="16"/>
      <c r="DAN480" s="16"/>
      <c r="DAO480" s="16"/>
      <c r="DAP480" s="16"/>
      <c r="DAQ480" s="16"/>
      <c r="DAR480" s="16"/>
      <c r="DAS480" s="16"/>
      <c r="DAT480" s="16"/>
      <c r="DAU480" s="16"/>
      <c r="DAV480" s="16"/>
      <c r="DAW480" s="16"/>
      <c r="DAX480" s="16"/>
      <c r="DAY480" s="16"/>
      <c r="DAZ480" s="16"/>
      <c r="DBA480" s="16"/>
      <c r="DBB480" s="16"/>
      <c r="DBC480" s="16"/>
      <c r="DBD480" s="16"/>
      <c r="DBE480" s="16"/>
      <c r="DBF480" s="16"/>
      <c r="DBG480" s="16"/>
      <c r="DBH480" s="16"/>
      <c r="DBI480" s="16"/>
      <c r="DBJ480" s="16"/>
      <c r="DBK480" s="16"/>
      <c r="DBL480" s="16"/>
      <c r="DBM480" s="16"/>
      <c r="DBN480" s="16"/>
      <c r="DBO480" s="16"/>
      <c r="DBP480" s="16"/>
      <c r="DBQ480" s="16"/>
      <c r="DBR480" s="16"/>
      <c r="DBS480" s="16"/>
      <c r="DBT480" s="16"/>
      <c r="DBU480" s="16"/>
      <c r="DBV480" s="16"/>
      <c r="DBW480" s="16"/>
      <c r="DBX480" s="16"/>
      <c r="DBY480" s="16"/>
      <c r="DBZ480" s="16"/>
      <c r="DCA480" s="16"/>
      <c r="DCB480" s="16"/>
      <c r="DCC480" s="16"/>
      <c r="DCD480" s="16"/>
      <c r="DCE480" s="16"/>
      <c r="DCF480" s="16"/>
      <c r="DCG480" s="16"/>
      <c r="DCH480" s="16"/>
      <c r="DCI480" s="16"/>
      <c r="DCJ480" s="16"/>
      <c r="DCK480" s="16"/>
      <c r="DCL480" s="16"/>
      <c r="DCM480" s="16"/>
      <c r="DCN480" s="16"/>
      <c r="DCO480" s="16"/>
      <c r="DCP480" s="16"/>
      <c r="DCQ480" s="16"/>
      <c r="DCR480" s="16"/>
      <c r="DCS480" s="16"/>
      <c r="DCT480" s="16"/>
      <c r="DCU480" s="16"/>
      <c r="DCV480" s="16"/>
      <c r="DCW480" s="16"/>
      <c r="DCX480" s="16"/>
      <c r="DCY480" s="16"/>
      <c r="DCZ480" s="16"/>
      <c r="DDA480" s="16"/>
      <c r="DDB480" s="16"/>
      <c r="DDC480" s="16"/>
      <c r="DDD480" s="16"/>
      <c r="DDE480" s="16"/>
      <c r="DDF480" s="16"/>
      <c r="DDG480" s="16"/>
      <c r="DDH480" s="16"/>
      <c r="DDI480" s="16"/>
      <c r="DDJ480" s="16"/>
      <c r="DDK480" s="16"/>
      <c r="DDL480" s="16"/>
      <c r="DDM480" s="16"/>
      <c r="DDN480" s="16"/>
      <c r="DDO480" s="16"/>
      <c r="DDP480" s="16"/>
      <c r="DDQ480" s="16"/>
      <c r="DDR480" s="16"/>
      <c r="DDS480" s="16"/>
      <c r="DDT480" s="16"/>
      <c r="DDU480" s="16"/>
      <c r="DDV480" s="16"/>
      <c r="DDW480" s="16"/>
      <c r="DDX480" s="16"/>
      <c r="DDY480" s="16"/>
      <c r="DDZ480" s="16"/>
      <c r="DEA480" s="16"/>
      <c r="DEB480" s="16"/>
      <c r="DEC480" s="16"/>
      <c r="DED480" s="16"/>
      <c r="DEE480" s="16"/>
      <c r="DEF480" s="16"/>
      <c r="DEG480" s="16"/>
      <c r="DEH480" s="16"/>
      <c r="DEI480" s="16"/>
      <c r="DEJ480" s="16"/>
      <c r="DEK480" s="16"/>
      <c r="DEL480" s="16"/>
      <c r="DEM480" s="16"/>
      <c r="DEN480" s="16"/>
      <c r="DEO480" s="16"/>
      <c r="DEP480" s="16"/>
      <c r="DEQ480" s="16"/>
      <c r="DER480" s="16"/>
      <c r="DES480" s="16"/>
      <c r="DET480" s="16"/>
      <c r="DEU480" s="16"/>
      <c r="DEV480" s="16"/>
      <c r="DEW480" s="16"/>
      <c r="DEX480" s="16"/>
      <c r="DEY480" s="16"/>
      <c r="DEZ480" s="16"/>
      <c r="DFA480" s="16"/>
      <c r="DFB480" s="16"/>
      <c r="DFC480" s="16"/>
      <c r="DFD480" s="16"/>
      <c r="DFE480" s="16"/>
      <c r="DFF480" s="16"/>
      <c r="DFG480" s="16"/>
      <c r="DFH480" s="16"/>
      <c r="DFI480" s="16"/>
      <c r="DFJ480" s="16"/>
      <c r="DFK480" s="16"/>
      <c r="DFL480" s="16"/>
      <c r="DFM480" s="16"/>
      <c r="DFN480" s="16"/>
      <c r="DFO480" s="16"/>
      <c r="DFP480" s="16"/>
      <c r="DFQ480" s="16"/>
      <c r="DFR480" s="16"/>
      <c r="DFS480" s="16"/>
      <c r="DFT480" s="16"/>
      <c r="DFU480" s="16"/>
      <c r="DFV480" s="16"/>
      <c r="DFW480" s="16"/>
      <c r="DFX480" s="16"/>
      <c r="DFY480" s="16"/>
      <c r="DFZ480" s="16"/>
      <c r="DGA480" s="16"/>
      <c r="DGB480" s="16"/>
      <c r="DGC480" s="16"/>
      <c r="DGD480" s="16"/>
      <c r="DGE480" s="16"/>
      <c r="DGF480" s="16"/>
      <c r="DGG480" s="16"/>
      <c r="DGH480" s="16"/>
      <c r="DGI480" s="16"/>
      <c r="DGJ480" s="16"/>
      <c r="DGK480" s="16"/>
      <c r="DGL480" s="16"/>
      <c r="DGM480" s="16"/>
      <c r="DGN480" s="16"/>
      <c r="DGO480" s="16"/>
      <c r="DGP480" s="16"/>
      <c r="DGQ480" s="16"/>
      <c r="DGR480" s="16"/>
      <c r="DGS480" s="16"/>
      <c r="DGT480" s="16"/>
      <c r="DGU480" s="16"/>
      <c r="DGV480" s="16"/>
      <c r="DGW480" s="16"/>
      <c r="DGX480" s="16"/>
      <c r="DGY480" s="16"/>
      <c r="DGZ480" s="16"/>
      <c r="DHA480" s="16"/>
      <c r="DHB480" s="16"/>
      <c r="DHC480" s="16"/>
      <c r="DHD480" s="16"/>
      <c r="DHE480" s="16"/>
      <c r="DHF480" s="16"/>
      <c r="DHG480" s="16"/>
      <c r="DHH480" s="16"/>
      <c r="DHI480" s="16"/>
      <c r="DHJ480" s="16"/>
      <c r="DHK480" s="16"/>
      <c r="DHL480" s="16"/>
      <c r="DHM480" s="16"/>
      <c r="DHN480" s="16"/>
      <c r="DHO480" s="16"/>
      <c r="DHP480" s="16"/>
      <c r="DHQ480" s="16"/>
      <c r="DHR480" s="16"/>
      <c r="DHS480" s="16"/>
      <c r="DHT480" s="16"/>
      <c r="DHU480" s="16"/>
      <c r="DHV480" s="16"/>
      <c r="DHW480" s="16"/>
      <c r="DHX480" s="16"/>
      <c r="DHY480" s="16"/>
      <c r="DHZ480" s="16"/>
      <c r="DIA480" s="16"/>
      <c r="DIB480" s="16"/>
      <c r="DIC480" s="16"/>
      <c r="DID480" s="16"/>
      <c r="DIE480" s="16"/>
      <c r="DIF480" s="16"/>
      <c r="DIG480" s="16"/>
      <c r="DIH480" s="16"/>
      <c r="DII480" s="16"/>
      <c r="DIJ480" s="16"/>
      <c r="DIK480" s="16"/>
      <c r="DIL480" s="16"/>
      <c r="DIM480" s="16"/>
      <c r="DIN480" s="16"/>
      <c r="DIO480" s="16"/>
      <c r="DIP480" s="16"/>
      <c r="DIQ480" s="16"/>
      <c r="DIR480" s="16"/>
      <c r="DIS480" s="16"/>
      <c r="DIT480" s="16"/>
      <c r="DIU480" s="16"/>
      <c r="DIV480" s="16"/>
      <c r="DIW480" s="16"/>
      <c r="DIX480" s="16"/>
      <c r="DIY480" s="16"/>
      <c r="DIZ480" s="16"/>
      <c r="DJA480" s="16"/>
      <c r="DJB480" s="16"/>
      <c r="DJC480" s="16"/>
      <c r="DJD480" s="16"/>
      <c r="DJE480" s="16"/>
      <c r="DJF480" s="16"/>
      <c r="DJG480" s="16"/>
      <c r="DJH480" s="16"/>
      <c r="DJI480" s="16"/>
      <c r="DJJ480" s="16"/>
      <c r="DJK480" s="16"/>
      <c r="DJL480" s="16"/>
      <c r="DJM480" s="16"/>
      <c r="DJN480" s="16"/>
      <c r="DJO480" s="16"/>
      <c r="DJP480" s="16"/>
      <c r="DJQ480" s="16"/>
      <c r="DJR480" s="16"/>
      <c r="DJS480" s="16"/>
      <c r="DJT480" s="16"/>
      <c r="DJU480" s="16"/>
      <c r="DJV480" s="16"/>
      <c r="DJW480" s="16"/>
      <c r="DJX480" s="16"/>
      <c r="DJY480" s="16"/>
      <c r="DJZ480" s="16"/>
      <c r="DKA480" s="16"/>
      <c r="DKB480" s="16"/>
      <c r="DKC480" s="16"/>
      <c r="DKD480" s="16"/>
      <c r="DKE480" s="16"/>
      <c r="DKF480" s="16"/>
      <c r="DKG480" s="16"/>
      <c r="DKH480" s="16"/>
      <c r="DKI480" s="16"/>
      <c r="DKJ480" s="16"/>
      <c r="DKK480" s="16"/>
      <c r="DKL480" s="16"/>
      <c r="DKM480" s="16"/>
      <c r="DKN480" s="16"/>
      <c r="DKO480" s="16"/>
      <c r="DKP480" s="16"/>
      <c r="DKQ480" s="16"/>
      <c r="DKR480" s="16"/>
      <c r="DKS480" s="16"/>
      <c r="DKT480" s="16"/>
      <c r="DKU480" s="16"/>
      <c r="DKV480" s="16"/>
      <c r="DKW480" s="16"/>
      <c r="DKX480" s="16"/>
      <c r="DKY480" s="16"/>
      <c r="DKZ480" s="16"/>
      <c r="DLA480" s="16"/>
      <c r="DLB480" s="16"/>
      <c r="DLC480" s="16"/>
      <c r="DLD480" s="16"/>
      <c r="DLE480" s="16"/>
      <c r="DLF480" s="16"/>
      <c r="DLG480" s="16"/>
      <c r="DLH480" s="16"/>
      <c r="DLI480" s="16"/>
      <c r="DLJ480" s="16"/>
      <c r="DLK480" s="16"/>
      <c r="DLL480" s="16"/>
      <c r="DLM480" s="16"/>
      <c r="DLN480" s="16"/>
      <c r="DLO480" s="16"/>
      <c r="DLP480" s="16"/>
      <c r="DLQ480" s="16"/>
      <c r="DLR480" s="16"/>
      <c r="DLS480" s="16"/>
      <c r="DLT480" s="16"/>
      <c r="DLU480" s="16"/>
      <c r="DLV480" s="16"/>
      <c r="DLW480" s="16"/>
      <c r="DLX480" s="16"/>
      <c r="DLY480" s="16"/>
      <c r="DLZ480" s="16"/>
      <c r="DMA480" s="16"/>
      <c r="DMB480" s="16"/>
      <c r="DMC480" s="16"/>
      <c r="DMD480" s="16"/>
      <c r="DME480" s="16"/>
      <c r="DMF480" s="16"/>
      <c r="DMG480" s="16"/>
      <c r="DMH480" s="16"/>
      <c r="DMI480" s="16"/>
      <c r="DMJ480" s="16"/>
      <c r="DMK480" s="16"/>
      <c r="DML480" s="16"/>
      <c r="DMM480" s="16"/>
      <c r="DMN480" s="16"/>
      <c r="DMO480" s="16"/>
      <c r="DMP480" s="16"/>
      <c r="DMQ480" s="16"/>
      <c r="DMR480" s="16"/>
      <c r="DMS480" s="16"/>
      <c r="DMT480" s="16"/>
      <c r="DMU480" s="16"/>
      <c r="DMV480" s="16"/>
      <c r="DMW480" s="16"/>
      <c r="DMX480" s="16"/>
      <c r="DMY480" s="16"/>
      <c r="DMZ480" s="16"/>
      <c r="DNA480" s="16"/>
      <c r="DNB480" s="16"/>
      <c r="DNC480" s="16"/>
      <c r="DND480" s="16"/>
      <c r="DNE480" s="16"/>
      <c r="DNF480" s="16"/>
      <c r="DNG480" s="16"/>
      <c r="DNH480" s="16"/>
      <c r="DNI480" s="16"/>
      <c r="DNJ480" s="16"/>
      <c r="DNK480" s="16"/>
      <c r="DNL480" s="16"/>
      <c r="DNM480" s="16"/>
      <c r="DNN480" s="16"/>
      <c r="DNO480" s="16"/>
      <c r="DNP480" s="16"/>
      <c r="DNQ480" s="16"/>
      <c r="DNR480" s="16"/>
      <c r="DNS480" s="16"/>
      <c r="DNT480" s="16"/>
      <c r="DNU480" s="16"/>
      <c r="DNV480" s="16"/>
      <c r="DNW480" s="16"/>
      <c r="DNX480" s="16"/>
      <c r="DNY480" s="16"/>
      <c r="DNZ480" s="16"/>
      <c r="DOA480" s="16"/>
      <c r="DOB480" s="16"/>
      <c r="DOC480" s="16"/>
      <c r="DOD480" s="16"/>
      <c r="DOE480" s="16"/>
      <c r="DOF480" s="16"/>
      <c r="DOG480" s="16"/>
      <c r="DOH480" s="16"/>
      <c r="DOI480" s="16"/>
      <c r="DOJ480" s="16"/>
      <c r="DOK480" s="16"/>
      <c r="DOL480" s="16"/>
      <c r="DOM480" s="16"/>
      <c r="DON480" s="16"/>
      <c r="DOO480" s="16"/>
      <c r="DOP480" s="16"/>
      <c r="DOQ480" s="16"/>
      <c r="DOR480" s="16"/>
      <c r="DOS480" s="16"/>
      <c r="DOT480" s="16"/>
      <c r="DOU480" s="16"/>
      <c r="DOV480" s="16"/>
      <c r="DOW480" s="16"/>
      <c r="DOX480" s="16"/>
      <c r="DOY480" s="16"/>
      <c r="DOZ480" s="16"/>
      <c r="DPA480" s="16"/>
      <c r="DPB480" s="16"/>
      <c r="DPC480" s="16"/>
      <c r="DPD480" s="16"/>
      <c r="DPE480" s="16"/>
      <c r="DPF480" s="16"/>
      <c r="DPG480" s="16"/>
      <c r="DPH480" s="16"/>
      <c r="DPI480" s="16"/>
      <c r="DPJ480" s="16"/>
      <c r="DPK480" s="16"/>
      <c r="DPL480" s="16"/>
      <c r="DPM480" s="16"/>
      <c r="DPN480" s="16"/>
      <c r="DPO480" s="16"/>
      <c r="DPP480" s="16"/>
      <c r="DPQ480" s="16"/>
      <c r="DPR480" s="16"/>
      <c r="DPS480" s="16"/>
      <c r="DPT480" s="16"/>
      <c r="DPU480" s="16"/>
      <c r="DPV480" s="16"/>
      <c r="DPW480" s="16"/>
      <c r="DPX480" s="16"/>
      <c r="DPY480" s="16"/>
      <c r="DPZ480" s="16"/>
      <c r="DQA480" s="16"/>
      <c r="DQB480" s="16"/>
      <c r="DQC480" s="16"/>
      <c r="DQD480" s="16"/>
      <c r="DQE480" s="16"/>
      <c r="DQF480" s="16"/>
      <c r="DQG480" s="16"/>
      <c r="DQH480" s="16"/>
      <c r="DQI480" s="16"/>
      <c r="DQJ480" s="16"/>
      <c r="DQK480" s="16"/>
      <c r="DQL480" s="16"/>
      <c r="DQM480" s="16"/>
      <c r="DQN480" s="16"/>
      <c r="DQO480" s="16"/>
      <c r="DQP480" s="16"/>
      <c r="DQQ480" s="16"/>
      <c r="DQR480" s="16"/>
      <c r="DQS480" s="16"/>
      <c r="DQT480" s="16"/>
      <c r="DQU480" s="16"/>
      <c r="DQV480" s="16"/>
      <c r="DQW480" s="16"/>
      <c r="DQX480" s="16"/>
      <c r="DQY480" s="16"/>
      <c r="DQZ480" s="16"/>
      <c r="DRA480" s="16"/>
      <c r="DRB480" s="16"/>
      <c r="DRC480" s="16"/>
      <c r="DRD480" s="16"/>
      <c r="DRE480" s="16"/>
      <c r="DRF480" s="16"/>
      <c r="DRG480" s="16"/>
      <c r="DRH480" s="16"/>
      <c r="DRI480" s="16"/>
      <c r="DRJ480" s="16"/>
      <c r="DRK480" s="16"/>
      <c r="DRL480" s="16"/>
      <c r="DRM480" s="16"/>
      <c r="DRN480" s="16"/>
      <c r="DRO480" s="16"/>
      <c r="DRP480" s="16"/>
      <c r="DRQ480" s="16"/>
      <c r="DRR480" s="16"/>
      <c r="DRS480" s="16"/>
      <c r="DRT480" s="16"/>
      <c r="DRU480" s="16"/>
      <c r="DRV480" s="16"/>
      <c r="DRW480" s="16"/>
      <c r="DRX480" s="16"/>
      <c r="DRY480" s="16"/>
      <c r="DRZ480" s="16"/>
      <c r="DSA480" s="16"/>
      <c r="DSB480" s="16"/>
      <c r="DSC480" s="16"/>
      <c r="DSD480" s="16"/>
      <c r="DSE480" s="16"/>
      <c r="DSF480" s="16"/>
      <c r="DSG480" s="16"/>
      <c r="DSH480" s="16"/>
      <c r="DSI480" s="16"/>
      <c r="DSJ480" s="16"/>
      <c r="DSK480" s="16"/>
      <c r="DSL480" s="16"/>
      <c r="DSM480" s="16"/>
      <c r="DSN480" s="16"/>
      <c r="DSO480" s="16"/>
      <c r="DSP480" s="16"/>
      <c r="DSQ480" s="16"/>
      <c r="DSR480" s="16"/>
      <c r="DSS480" s="16"/>
      <c r="DST480" s="16"/>
      <c r="DSU480" s="16"/>
      <c r="DSV480" s="16"/>
      <c r="DSW480" s="16"/>
      <c r="DSX480" s="16"/>
      <c r="DSY480" s="16"/>
      <c r="DSZ480" s="16"/>
      <c r="DTA480" s="16"/>
      <c r="DTB480" s="16"/>
      <c r="DTC480" s="16"/>
      <c r="DTD480" s="16"/>
      <c r="DTE480" s="16"/>
      <c r="DTF480" s="16"/>
      <c r="DTG480" s="16"/>
      <c r="DTH480" s="16"/>
      <c r="DTI480" s="16"/>
      <c r="DTJ480" s="16"/>
      <c r="DTK480" s="16"/>
      <c r="DTL480" s="16"/>
      <c r="DTM480" s="16"/>
      <c r="DTN480" s="16"/>
      <c r="DTO480" s="16"/>
      <c r="DTP480" s="16"/>
      <c r="DTQ480" s="16"/>
      <c r="DTR480" s="16"/>
      <c r="DTS480" s="16"/>
      <c r="DTT480" s="16"/>
      <c r="DTU480" s="16"/>
      <c r="DTV480" s="16"/>
      <c r="DTW480" s="16"/>
      <c r="DTX480" s="16"/>
      <c r="DTY480" s="16"/>
      <c r="DTZ480" s="16"/>
      <c r="DUA480" s="16"/>
      <c r="DUB480" s="16"/>
      <c r="DUC480" s="16"/>
      <c r="DUD480" s="16"/>
      <c r="DUE480" s="16"/>
      <c r="DUF480" s="16"/>
      <c r="DUG480" s="16"/>
      <c r="DUH480" s="16"/>
      <c r="DUI480" s="16"/>
      <c r="DUJ480" s="16"/>
      <c r="DUK480" s="16"/>
      <c r="DUL480" s="16"/>
      <c r="DUM480" s="16"/>
      <c r="DUN480" s="16"/>
      <c r="DUO480" s="16"/>
      <c r="DUP480" s="16"/>
      <c r="DUQ480" s="16"/>
      <c r="DUR480" s="16"/>
      <c r="DUS480" s="16"/>
      <c r="DUT480" s="16"/>
      <c r="DUU480" s="16"/>
      <c r="DUV480" s="16"/>
      <c r="DUW480" s="16"/>
      <c r="DUX480" s="16"/>
      <c r="DUY480" s="16"/>
      <c r="DUZ480" s="16"/>
      <c r="DVA480" s="16"/>
      <c r="DVB480" s="16"/>
      <c r="DVC480" s="16"/>
      <c r="DVD480" s="16"/>
      <c r="DVE480" s="16"/>
      <c r="DVF480" s="16"/>
      <c r="DVG480" s="16"/>
      <c r="DVH480" s="16"/>
      <c r="DVI480" s="16"/>
      <c r="DVJ480" s="16"/>
      <c r="DVK480" s="16"/>
      <c r="DVL480" s="16"/>
      <c r="DVM480" s="16"/>
      <c r="DVN480" s="16"/>
      <c r="DVO480" s="16"/>
      <c r="DVP480" s="16"/>
      <c r="DVQ480" s="16"/>
      <c r="DVR480" s="16"/>
      <c r="DVS480" s="16"/>
      <c r="DVT480" s="16"/>
      <c r="DVU480" s="16"/>
      <c r="DVV480" s="16"/>
      <c r="DVW480" s="16"/>
      <c r="DVX480" s="16"/>
      <c r="DVY480" s="16"/>
      <c r="DVZ480" s="16"/>
      <c r="DWA480" s="16"/>
      <c r="DWB480" s="16"/>
      <c r="DWC480" s="16"/>
      <c r="DWD480" s="16"/>
      <c r="DWE480" s="16"/>
      <c r="DWF480" s="16"/>
      <c r="DWG480" s="16"/>
      <c r="DWH480" s="16"/>
      <c r="DWI480" s="16"/>
      <c r="DWJ480" s="16"/>
      <c r="DWK480" s="16"/>
      <c r="DWL480" s="16"/>
      <c r="DWM480" s="16"/>
      <c r="DWN480" s="16"/>
      <c r="DWO480" s="16"/>
      <c r="DWP480" s="16"/>
      <c r="DWQ480" s="16"/>
      <c r="DWR480" s="16"/>
      <c r="DWS480" s="16"/>
      <c r="DWT480" s="16"/>
      <c r="DWU480" s="16"/>
      <c r="DWV480" s="16"/>
      <c r="DWW480" s="16"/>
      <c r="DWX480" s="16"/>
      <c r="DWY480" s="16"/>
      <c r="DWZ480" s="16"/>
      <c r="DXA480" s="16"/>
      <c r="DXB480" s="16"/>
      <c r="DXC480" s="16"/>
      <c r="DXD480" s="16"/>
      <c r="DXE480" s="16"/>
      <c r="DXF480" s="16"/>
      <c r="DXG480" s="16"/>
      <c r="DXH480" s="16"/>
      <c r="DXI480" s="16"/>
      <c r="DXJ480" s="16"/>
      <c r="DXK480" s="16"/>
      <c r="DXL480" s="16"/>
      <c r="DXM480" s="16"/>
      <c r="DXN480" s="16"/>
      <c r="DXO480" s="16"/>
      <c r="DXP480" s="16"/>
      <c r="DXQ480" s="16"/>
      <c r="DXR480" s="16"/>
      <c r="DXS480" s="16"/>
      <c r="DXT480" s="16"/>
      <c r="DXU480" s="16"/>
      <c r="DXV480" s="16"/>
      <c r="DXW480" s="16"/>
      <c r="DXX480" s="16"/>
      <c r="DXY480" s="16"/>
      <c r="DXZ480" s="16"/>
      <c r="DYA480" s="16"/>
      <c r="DYB480" s="16"/>
      <c r="DYC480" s="16"/>
      <c r="DYD480" s="16"/>
      <c r="DYE480" s="16"/>
      <c r="DYF480" s="16"/>
      <c r="DYG480" s="16"/>
      <c r="DYH480" s="16"/>
      <c r="DYI480" s="16"/>
      <c r="DYJ480" s="16"/>
      <c r="DYK480" s="16"/>
      <c r="DYL480" s="16"/>
      <c r="DYM480" s="16"/>
      <c r="DYN480" s="16"/>
      <c r="DYO480" s="16"/>
      <c r="DYP480" s="16"/>
      <c r="DYQ480" s="16"/>
      <c r="DYR480" s="16"/>
      <c r="DYS480" s="16"/>
      <c r="DYT480" s="16"/>
      <c r="DYU480" s="16"/>
      <c r="DYV480" s="16"/>
      <c r="DYW480" s="16"/>
      <c r="DYX480" s="16"/>
      <c r="DYY480" s="16"/>
      <c r="DYZ480" s="16"/>
      <c r="DZA480" s="16"/>
      <c r="DZB480" s="16"/>
      <c r="DZC480" s="16"/>
      <c r="DZD480" s="16"/>
      <c r="DZE480" s="16"/>
      <c r="DZF480" s="16"/>
      <c r="DZG480" s="16"/>
      <c r="DZH480" s="16"/>
      <c r="DZI480" s="16"/>
      <c r="DZJ480" s="16"/>
      <c r="DZK480" s="16"/>
      <c r="DZL480" s="16"/>
      <c r="DZM480" s="16"/>
      <c r="DZN480" s="16"/>
      <c r="DZO480" s="16"/>
      <c r="DZP480" s="16"/>
      <c r="DZQ480" s="16"/>
      <c r="DZR480" s="16"/>
      <c r="DZS480" s="16"/>
      <c r="DZT480" s="16"/>
      <c r="DZU480" s="16"/>
      <c r="DZV480" s="16"/>
      <c r="DZW480" s="16"/>
      <c r="DZX480" s="16"/>
      <c r="DZY480" s="16"/>
      <c r="DZZ480" s="16"/>
      <c r="EAA480" s="16"/>
      <c r="EAB480" s="16"/>
      <c r="EAC480" s="16"/>
      <c r="EAD480" s="16"/>
      <c r="EAE480" s="16"/>
      <c r="EAF480" s="16"/>
      <c r="EAG480" s="16"/>
      <c r="EAH480" s="16"/>
      <c r="EAI480" s="16"/>
      <c r="EAJ480" s="16"/>
      <c r="EAK480" s="16"/>
      <c r="EAL480" s="16"/>
      <c r="EAM480" s="16"/>
      <c r="EAN480" s="16"/>
      <c r="EAO480" s="16"/>
      <c r="EAP480" s="16"/>
      <c r="EAQ480" s="16"/>
      <c r="EAR480" s="16"/>
      <c r="EAS480" s="16"/>
      <c r="EAT480" s="16"/>
      <c r="EAU480" s="16"/>
      <c r="EAV480" s="16"/>
      <c r="EAW480" s="16"/>
      <c r="EAX480" s="16"/>
      <c r="EAY480" s="16"/>
      <c r="EAZ480" s="16"/>
      <c r="EBA480" s="16"/>
      <c r="EBB480" s="16"/>
      <c r="EBC480" s="16"/>
      <c r="EBD480" s="16"/>
      <c r="EBE480" s="16"/>
      <c r="EBF480" s="16"/>
      <c r="EBG480" s="16"/>
      <c r="EBH480" s="16"/>
      <c r="EBI480" s="16"/>
      <c r="EBJ480" s="16"/>
      <c r="EBK480" s="16"/>
      <c r="EBL480" s="16"/>
      <c r="EBM480" s="16"/>
      <c r="EBN480" s="16"/>
      <c r="EBO480" s="16"/>
      <c r="EBP480" s="16"/>
      <c r="EBQ480" s="16"/>
      <c r="EBR480" s="16"/>
      <c r="EBS480" s="16"/>
      <c r="EBT480" s="16"/>
      <c r="EBU480" s="16"/>
      <c r="EBV480" s="16"/>
      <c r="EBW480" s="16"/>
      <c r="EBX480" s="16"/>
      <c r="EBY480" s="16"/>
      <c r="EBZ480" s="16"/>
      <c r="ECA480" s="16"/>
      <c r="ECB480" s="16"/>
      <c r="ECC480" s="16"/>
      <c r="ECD480" s="16"/>
      <c r="ECE480" s="16"/>
      <c r="ECF480" s="16"/>
      <c r="ECG480" s="16"/>
      <c r="ECH480" s="16"/>
      <c r="ECI480" s="16"/>
      <c r="ECJ480" s="16"/>
      <c r="ECK480" s="16"/>
      <c r="ECL480" s="16"/>
      <c r="ECM480" s="16"/>
      <c r="ECN480" s="16"/>
      <c r="ECO480" s="16"/>
      <c r="ECP480" s="16"/>
      <c r="ECQ480" s="16"/>
      <c r="ECR480" s="16"/>
      <c r="ECS480" s="16"/>
      <c r="ECT480" s="16"/>
      <c r="ECU480" s="16"/>
      <c r="ECV480" s="16"/>
      <c r="ECW480" s="16"/>
      <c r="ECX480" s="16"/>
      <c r="ECY480" s="16"/>
      <c r="ECZ480" s="16"/>
      <c r="EDA480" s="16"/>
      <c r="EDB480" s="16"/>
      <c r="EDC480" s="16"/>
      <c r="EDD480" s="16"/>
      <c r="EDE480" s="16"/>
      <c r="EDF480" s="16"/>
      <c r="EDG480" s="16"/>
      <c r="EDH480" s="16"/>
      <c r="EDI480" s="16"/>
      <c r="EDJ480" s="16"/>
      <c r="EDK480" s="16"/>
      <c r="EDL480" s="16"/>
      <c r="EDM480" s="16"/>
      <c r="EDN480" s="16"/>
      <c r="EDO480" s="16"/>
      <c r="EDP480" s="16"/>
      <c r="EDQ480" s="16"/>
      <c r="EDR480" s="16"/>
      <c r="EDS480" s="16"/>
      <c r="EDT480" s="16"/>
      <c r="EDU480" s="16"/>
      <c r="EDV480" s="16"/>
      <c r="EDW480" s="16"/>
      <c r="EDX480" s="16"/>
      <c r="EDY480" s="16"/>
      <c r="EDZ480" s="16"/>
      <c r="EEA480" s="16"/>
      <c r="EEB480" s="16"/>
      <c r="EEC480" s="16"/>
      <c r="EED480" s="16"/>
      <c r="EEE480" s="16"/>
      <c r="EEF480" s="16"/>
      <c r="EEG480" s="16"/>
      <c r="EEH480" s="16"/>
      <c r="EEI480" s="16"/>
      <c r="EEJ480" s="16"/>
      <c r="EEK480" s="16"/>
      <c r="EEL480" s="16"/>
      <c r="EEM480" s="16"/>
      <c r="EEN480" s="16"/>
      <c r="EEO480" s="16"/>
      <c r="EEP480" s="16"/>
      <c r="EEQ480" s="16"/>
      <c r="EER480" s="16"/>
      <c r="EES480" s="16"/>
      <c r="EET480" s="16"/>
      <c r="EEU480" s="16"/>
      <c r="EEV480" s="16"/>
      <c r="EEW480" s="16"/>
      <c r="EEX480" s="16"/>
      <c r="EEY480" s="16"/>
      <c r="EEZ480" s="16"/>
      <c r="EFA480" s="16"/>
      <c r="EFB480" s="16"/>
      <c r="EFC480" s="16"/>
      <c r="EFD480" s="16"/>
      <c r="EFE480" s="16"/>
      <c r="EFF480" s="16"/>
      <c r="EFG480" s="16"/>
      <c r="EFH480" s="16"/>
      <c r="EFI480" s="16"/>
      <c r="EFJ480" s="16"/>
      <c r="EFK480" s="16"/>
      <c r="EFL480" s="16"/>
      <c r="EFM480" s="16"/>
      <c r="EFN480" s="16"/>
      <c r="EFO480" s="16"/>
      <c r="EFP480" s="16"/>
      <c r="EFQ480" s="16"/>
      <c r="EFR480" s="16"/>
      <c r="EFS480" s="16"/>
      <c r="EFT480" s="16"/>
      <c r="EFU480" s="16"/>
      <c r="EFV480" s="16"/>
      <c r="EFW480" s="16"/>
      <c r="EFX480" s="16"/>
      <c r="EFY480" s="16"/>
      <c r="EFZ480" s="16"/>
      <c r="EGA480" s="16"/>
      <c r="EGB480" s="16"/>
      <c r="EGC480" s="16"/>
      <c r="EGD480" s="16"/>
      <c r="EGE480" s="16"/>
      <c r="EGF480" s="16"/>
      <c r="EGG480" s="16"/>
      <c r="EGH480" s="16"/>
      <c r="EGI480" s="16"/>
      <c r="EGJ480" s="16"/>
      <c r="EGK480" s="16"/>
      <c r="EGL480" s="16"/>
      <c r="EGM480" s="16"/>
      <c r="EGN480" s="16"/>
      <c r="EGO480" s="16"/>
      <c r="EGP480" s="16"/>
      <c r="EGQ480" s="16"/>
      <c r="EGR480" s="16"/>
      <c r="EGS480" s="16"/>
      <c r="EGT480" s="16"/>
      <c r="EGU480" s="16"/>
      <c r="EGV480" s="16"/>
      <c r="EGW480" s="16"/>
      <c r="EGX480" s="16"/>
      <c r="EGY480" s="16"/>
      <c r="EGZ480" s="16"/>
      <c r="EHA480" s="16"/>
      <c r="EHB480" s="16"/>
      <c r="EHC480" s="16"/>
      <c r="EHD480" s="16"/>
      <c r="EHE480" s="16"/>
      <c r="EHF480" s="16"/>
      <c r="EHG480" s="16"/>
      <c r="EHH480" s="16"/>
      <c r="EHI480" s="16"/>
      <c r="EHJ480" s="16"/>
      <c r="EHK480" s="16"/>
      <c r="EHL480" s="16"/>
      <c r="EHM480" s="16"/>
      <c r="EHN480" s="16"/>
      <c r="EHO480" s="16"/>
      <c r="EHP480" s="16"/>
      <c r="EHQ480" s="16"/>
      <c r="EHR480" s="16"/>
      <c r="EHS480" s="16"/>
      <c r="EHT480" s="16"/>
      <c r="EHU480" s="16"/>
      <c r="EHV480" s="16"/>
      <c r="EHW480" s="16"/>
      <c r="EHX480" s="16"/>
      <c r="EHY480" s="16"/>
      <c r="EHZ480" s="16"/>
      <c r="EIA480" s="16"/>
      <c r="EIB480" s="16"/>
      <c r="EIC480" s="16"/>
      <c r="EID480" s="16"/>
      <c r="EIE480" s="16"/>
      <c r="EIF480" s="16"/>
      <c r="EIG480" s="16"/>
      <c r="EIH480" s="16"/>
      <c r="EII480" s="16"/>
      <c r="EIJ480" s="16"/>
      <c r="EIK480" s="16"/>
      <c r="EIL480" s="16"/>
      <c r="EIM480" s="16"/>
      <c r="EIN480" s="16"/>
      <c r="EIO480" s="16"/>
      <c r="EIP480" s="16"/>
      <c r="EIQ480" s="16"/>
      <c r="EIR480" s="16"/>
      <c r="EIS480" s="16"/>
      <c r="EIT480" s="16"/>
      <c r="EIU480" s="16"/>
      <c r="EIV480" s="16"/>
      <c r="EIW480" s="16"/>
      <c r="EIX480" s="16"/>
      <c r="EIY480" s="16"/>
      <c r="EIZ480" s="16"/>
      <c r="EJA480" s="16"/>
      <c r="EJB480" s="16"/>
      <c r="EJC480" s="16"/>
      <c r="EJD480" s="16"/>
      <c r="EJE480" s="16"/>
      <c r="EJF480" s="16"/>
      <c r="EJG480" s="16"/>
      <c r="EJH480" s="16"/>
      <c r="EJI480" s="16"/>
      <c r="EJJ480" s="16"/>
      <c r="EJK480" s="16"/>
      <c r="EJL480" s="16"/>
      <c r="EJM480" s="16"/>
      <c r="EJN480" s="16"/>
      <c r="EJO480" s="16"/>
      <c r="EJP480" s="16"/>
      <c r="EJQ480" s="16"/>
      <c r="EJR480" s="16"/>
      <c r="EJS480" s="16"/>
      <c r="EJT480" s="16"/>
      <c r="EJU480" s="16"/>
      <c r="EJV480" s="16"/>
      <c r="EJW480" s="16"/>
      <c r="EJX480" s="16"/>
      <c r="EJY480" s="16"/>
      <c r="EJZ480" s="16"/>
      <c r="EKA480" s="16"/>
      <c r="EKB480" s="16"/>
      <c r="EKC480" s="16"/>
      <c r="EKD480" s="16"/>
      <c r="EKE480" s="16"/>
      <c r="EKF480" s="16"/>
      <c r="EKG480" s="16"/>
      <c r="EKH480" s="16"/>
      <c r="EKI480" s="16"/>
      <c r="EKJ480" s="16"/>
      <c r="EKK480" s="16"/>
      <c r="EKL480" s="16"/>
      <c r="EKM480" s="16"/>
      <c r="EKN480" s="16"/>
      <c r="EKO480" s="16"/>
      <c r="EKP480" s="16"/>
      <c r="EKQ480" s="16"/>
      <c r="EKR480" s="16"/>
      <c r="EKS480" s="16"/>
      <c r="EKT480" s="16"/>
      <c r="EKU480" s="16"/>
      <c r="EKV480" s="16"/>
      <c r="EKW480" s="16"/>
      <c r="EKX480" s="16"/>
      <c r="EKY480" s="16"/>
      <c r="EKZ480" s="16"/>
      <c r="ELA480" s="16"/>
      <c r="ELB480" s="16"/>
      <c r="ELC480" s="16"/>
      <c r="ELD480" s="16"/>
      <c r="ELE480" s="16"/>
      <c r="ELF480" s="16"/>
      <c r="ELG480" s="16"/>
      <c r="ELH480" s="16"/>
      <c r="ELI480" s="16"/>
      <c r="ELJ480" s="16"/>
      <c r="ELK480" s="16"/>
      <c r="ELL480" s="16"/>
      <c r="ELM480" s="16"/>
      <c r="ELN480" s="16"/>
      <c r="ELO480" s="16"/>
      <c r="ELP480" s="16"/>
      <c r="ELQ480" s="16"/>
      <c r="ELR480" s="16"/>
      <c r="ELS480" s="16"/>
      <c r="ELT480" s="16"/>
      <c r="ELU480" s="16"/>
      <c r="ELV480" s="16"/>
      <c r="ELW480" s="16"/>
      <c r="ELX480" s="16"/>
      <c r="ELY480" s="16"/>
      <c r="ELZ480" s="16"/>
      <c r="EMA480" s="16"/>
      <c r="EMB480" s="16"/>
      <c r="EMC480" s="16"/>
      <c r="EMD480" s="16"/>
      <c r="EME480" s="16"/>
      <c r="EMF480" s="16"/>
      <c r="EMG480" s="16"/>
      <c r="EMH480" s="16"/>
      <c r="EMI480" s="16"/>
      <c r="EMJ480" s="16"/>
      <c r="EMK480" s="16"/>
      <c r="EML480" s="16"/>
      <c r="EMM480" s="16"/>
      <c r="EMN480" s="16"/>
      <c r="EMO480" s="16"/>
      <c r="EMP480" s="16"/>
      <c r="EMQ480" s="16"/>
      <c r="EMR480" s="16"/>
      <c r="EMS480" s="16"/>
      <c r="EMT480" s="16"/>
      <c r="EMU480" s="16"/>
      <c r="EMV480" s="16"/>
      <c r="EMW480" s="16"/>
      <c r="EMX480" s="16"/>
      <c r="EMY480" s="16"/>
      <c r="EMZ480" s="16"/>
      <c r="ENA480" s="16"/>
      <c r="ENB480" s="16"/>
      <c r="ENC480" s="16"/>
      <c r="END480" s="16"/>
      <c r="ENE480" s="16"/>
      <c r="ENF480" s="16"/>
      <c r="ENG480" s="16"/>
      <c r="ENH480" s="16"/>
      <c r="ENI480" s="16"/>
      <c r="ENJ480" s="16"/>
      <c r="ENK480" s="16"/>
      <c r="ENL480" s="16"/>
      <c r="ENM480" s="16"/>
      <c r="ENN480" s="16"/>
      <c r="ENO480" s="16"/>
      <c r="ENP480" s="16"/>
      <c r="ENQ480" s="16"/>
      <c r="ENR480" s="16"/>
      <c r="ENS480" s="16"/>
      <c r="ENT480" s="16"/>
      <c r="ENU480" s="16"/>
      <c r="ENV480" s="16"/>
      <c r="ENW480" s="16"/>
      <c r="ENX480" s="16"/>
      <c r="ENY480" s="16"/>
      <c r="ENZ480" s="16"/>
      <c r="EOA480" s="16"/>
      <c r="EOB480" s="16"/>
      <c r="EOC480" s="16"/>
      <c r="EOD480" s="16"/>
      <c r="EOE480" s="16"/>
      <c r="EOF480" s="16"/>
      <c r="EOG480" s="16"/>
      <c r="EOH480" s="16"/>
      <c r="EOI480" s="16"/>
      <c r="EOJ480" s="16"/>
      <c r="EOK480" s="16"/>
      <c r="EOL480" s="16"/>
      <c r="EOM480" s="16"/>
      <c r="EON480" s="16"/>
      <c r="EOO480" s="16"/>
      <c r="EOP480" s="16"/>
      <c r="EOQ480" s="16"/>
      <c r="EOR480" s="16"/>
      <c r="EOS480" s="16"/>
      <c r="EOT480" s="16"/>
      <c r="EOU480" s="16"/>
      <c r="EOV480" s="16"/>
      <c r="EOW480" s="16"/>
      <c r="EOX480" s="16"/>
      <c r="EOY480" s="16"/>
      <c r="EOZ480" s="16"/>
      <c r="EPA480" s="16"/>
      <c r="EPB480" s="16"/>
      <c r="EPC480" s="16"/>
      <c r="EPD480" s="16"/>
      <c r="EPE480" s="16"/>
      <c r="EPF480" s="16"/>
      <c r="EPG480" s="16"/>
      <c r="EPH480" s="16"/>
      <c r="EPI480" s="16"/>
      <c r="EPJ480" s="16"/>
      <c r="EPK480" s="16"/>
      <c r="EPL480" s="16"/>
      <c r="EPM480" s="16"/>
      <c r="EPN480" s="16"/>
      <c r="EPO480" s="16"/>
      <c r="EPP480" s="16"/>
      <c r="EPQ480" s="16"/>
      <c r="EPR480" s="16"/>
      <c r="EPS480" s="16"/>
      <c r="EPT480" s="16"/>
      <c r="EPU480" s="16"/>
      <c r="EPV480" s="16"/>
      <c r="EPW480" s="16"/>
      <c r="EPX480" s="16"/>
      <c r="EPY480" s="16"/>
      <c r="EPZ480" s="16"/>
      <c r="EQA480" s="16"/>
      <c r="EQB480" s="16"/>
      <c r="EQC480" s="16"/>
      <c r="EQD480" s="16"/>
      <c r="EQE480" s="16"/>
      <c r="EQF480" s="16"/>
      <c r="EQG480" s="16"/>
      <c r="EQH480" s="16"/>
      <c r="EQI480" s="16"/>
      <c r="EQJ480" s="16"/>
      <c r="EQK480" s="16"/>
      <c r="EQL480" s="16"/>
      <c r="EQM480" s="16"/>
      <c r="EQN480" s="16"/>
      <c r="EQO480" s="16"/>
      <c r="EQP480" s="16"/>
      <c r="EQQ480" s="16"/>
      <c r="EQR480" s="16"/>
      <c r="EQS480" s="16"/>
      <c r="EQT480" s="16"/>
      <c r="EQU480" s="16"/>
      <c r="EQV480" s="16"/>
      <c r="EQW480" s="16"/>
      <c r="EQX480" s="16"/>
      <c r="EQY480" s="16"/>
      <c r="EQZ480" s="16"/>
      <c r="ERA480" s="16"/>
      <c r="ERB480" s="16"/>
      <c r="ERC480" s="16"/>
      <c r="ERD480" s="16"/>
      <c r="ERE480" s="16"/>
      <c r="ERF480" s="16"/>
      <c r="ERG480" s="16"/>
      <c r="ERH480" s="16"/>
      <c r="ERI480" s="16"/>
      <c r="ERJ480" s="16"/>
      <c r="ERK480" s="16"/>
      <c r="ERL480" s="16"/>
      <c r="ERM480" s="16"/>
      <c r="ERN480" s="16"/>
      <c r="ERO480" s="16"/>
      <c r="ERP480" s="16"/>
      <c r="ERQ480" s="16"/>
      <c r="ERR480" s="16"/>
      <c r="ERS480" s="16"/>
      <c r="ERT480" s="16"/>
      <c r="ERU480" s="16"/>
      <c r="ERV480" s="16"/>
      <c r="ERW480" s="16"/>
      <c r="ERX480" s="16"/>
      <c r="ERY480" s="16"/>
      <c r="ERZ480" s="16"/>
      <c r="ESA480" s="16"/>
      <c r="ESB480" s="16"/>
      <c r="ESC480" s="16"/>
      <c r="ESD480" s="16"/>
      <c r="ESE480" s="16"/>
      <c r="ESF480" s="16"/>
      <c r="ESG480" s="16"/>
      <c r="ESH480" s="16"/>
      <c r="ESI480" s="16"/>
      <c r="ESJ480" s="16"/>
      <c r="ESK480" s="16"/>
      <c r="ESL480" s="16"/>
      <c r="ESM480" s="16"/>
      <c r="ESN480" s="16"/>
      <c r="ESO480" s="16"/>
      <c r="ESP480" s="16"/>
      <c r="ESQ480" s="16"/>
      <c r="ESR480" s="16"/>
      <c r="ESS480" s="16"/>
      <c r="EST480" s="16"/>
      <c r="ESU480" s="16"/>
      <c r="ESV480" s="16"/>
      <c r="ESW480" s="16"/>
      <c r="ESX480" s="16"/>
      <c r="ESY480" s="16"/>
      <c r="ESZ480" s="16"/>
      <c r="ETA480" s="16"/>
      <c r="ETB480" s="16"/>
      <c r="ETC480" s="16"/>
      <c r="ETD480" s="16"/>
      <c r="ETE480" s="16"/>
      <c r="ETF480" s="16"/>
      <c r="ETG480" s="16"/>
      <c r="ETH480" s="16"/>
      <c r="ETI480" s="16"/>
      <c r="ETJ480" s="16"/>
      <c r="ETK480" s="16"/>
      <c r="ETL480" s="16"/>
      <c r="ETM480" s="16"/>
      <c r="ETN480" s="16"/>
      <c r="ETO480" s="16"/>
      <c r="ETP480" s="16"/>
      <c r="ETQ480" s="16"/>
      <c r="ETR480" s="16"/>
      <c r="ETS480" s="16"/>
      <c r="ETT480" s="16"/>
      <c r="ETU480" s="16"/>
      <c r="ETV480" s="16"/>
      <c r="ETW480" s="16"/>
      <c r="ETX480" s="16"/>
      <c r="ETY480" s="16"/>
      <c r="ETZ480" s="16"/>
      <c r="EUA480" s="16"/>
      <c r="EUB480" s="16"/>
      <c r="EUC480" s="16"/>
      <c r="EUD480" s="16"/>
      <c r="EUE480" s="16"/>
      <c r="EUF480" s="16"/>
      <c r="EUG480" s="16"/>
      <c r="EUH480" s="16"/>
      <c r="EUI480" s="16"/>
      <c r="EUJ480" s="16"/>
      <c r="EUK480" s="16"/>
      <c r="EUL480" s="16"/>
      <c r="EUM480" s="16"/>
      <c r="EUN480" s="16"/>
      <c r="EUO480" s="16"/>
      <c r="EUP480" s="16"/>
      <c r="EUQ480" s="16"/>
      <c r="EUR480" s="16"/>
      <c r="EUS480" s="16"/>
      <c r="EUT480" s="16"/>
      <c r="EUU480" s="16"/>
      <c r="EUV480" s="16"/>
      <c r="EUW480" s="16"/>
      <c r="EUX480" s="16"/>
      <c r="EUY480" s="16"/>
      <c r="EUZ480" s="16"/>
      <c r="EVA480" s="16"/>
      <c r="EVB480" s="16"/>
      <c r="EVC480" s="16"/>
      <c r="EVD480" s="16"/>
      <c r="EVE480" s="16"/>
      <c r="EVF480" s="16"/>
      <c r="EVG480" s="16"/>
      <c r="EVH480" s="16"/>
      <c r="EVI480" s="16"/>
      <c r="EVJ480" s="16"/>
      <c r="EVK480" s="16"/>
      <c r="EVL480" s="16"/>
      <c r="EVM480" s="16"/>
      <c r="EVN480" s="16"/>
      <c r="EVO480" s="16"/>
      <c r="EVP480" s="16"/>
      <c r="EVQ480" s="16"/>
      <c r="EVR480" s="16"/>
      <c r="EVS480" s="16"/>
      <c r="EVT480" s="16"/>
      <c r="EVU480" s="16"/>
      <c r="EVV480" s="16"/>
      <c r="EVW480" s="16"/>
      <c r="EVX480" s="16"/>
      <c r="EVY480" s="16"/>
      <c r="EVZ480" s="16"/>
      <c r="EWA480" s="16"/>
      <c r="EWB480" s="16"/>
      <c r="EWC480" s="16"/>
      <c r="EWD480" s="16"/>
      <c r="EWE480" s="16"/>
      <c r="EWF480" s="16"/>
      <c r="EWG480" s="16"/>
      <c r="EWH480" s="16"/>
      <c r="EWI480" s="16"/>
      <c r="EWJ480" s="16"/>
      <c r="EWK480" s="16"/>
      <c r="EWL480" s="16"/>
      <c r="EWM480" s="16"/>
      <c r="EWN480" s="16"/>
      <c r="EWO480" s="16"/>
      <c r="EWP480" s="16"/>
      <c r="EWQ480" s="16"/>
      <c r="EWR480" s="16"/>
      <c r="EWS480" s="16"/>
      <c r="EWT480" s="16"/>
      <c r="EWU480" s="16"/>
      <c r="EWV480" s="16"/>
      <c r="EWW480" s="16"/>
      <c r="EWX480" s="16"/>
      <c r="EWY480" s="16"/>
      <c r="EWZ480" s="16"/>
      <c r="EXA480" s="16"/>
      <c r="EXB480" s="16"/>
      <c r="EXC480" s="16"/>
      <c r="EXD480" s="16"/>
      <c r="EXE480" s="16"/>
      <c r="EXF480" s="16"/>
      <c r="EXG480" s="16"/>
      <c r="EXH480" s="16"/>
      <c r="EXI480" s="16"/>
      <c r="EXJ480" s="16"/>
      <c r="EXK480" s="16"/>
      <c r="EXL480" s="16"/>
      <c r="EXM480" s="16"/>
      <c r="EXN480" s="16"/>
      <c r="EXO480" s="16"/>
      <c r="EXP480" s="16"/>
      <c r="EXQ480" s="16"/>
      <c r="EXR480" s="16"/>
      <c r="EXS480" s="16"/>
      <c r="EXT480" s="16"/>
      <c r="EXU480" s="16"/>
      <c r="EXV480" s="16"/>
      <c r="EXW480" s="16"/>
      <c r="EXX480" s="16"/>
      <c r="EXY480" s="16"/>
      <c r="EXZ480" s="16"/>
      <c r="EYA480" s="16"/>
      <c r="EYB480" s="16"/>
      <c r="EYC480" s="16"/>
      <c r="EYD480" s="16"/>
      <c r="EYE480" s="16"/>
      <c r="EYF480" s="16"/>
      <c r="EYG480" s="16"/>
      <c r="EYH480" s="16"/>
      <c r="EYI480" s="16"/>
      <c r="EYJ480" s="16"/>
      <c r="EYK480" s="16"/>
      <c r="EYL480" s="16"/>
      <c r="EYM480" s="16"/>
      <c r="EYN480" s="16"/>
      <c r="EYO480" s="16"/>
      <c r="EYP480" s="16"/>
      <c r="EYQ480" s="16"/>
      <c r="EYR480" s="16"/>
      <c r="EYS480" s="16"/>
      <c r="EYT480" s="16"/>
      <c r="EYU480" s="16"/>
      <c r="EYV480" s="16"/>
      <c r="EYW480" s="16"/>
      <c r="EYX480" s="16"/>
      <c r="EYY480" s="16"/>
      <c r="EYZ480" s="16"/>
      <c r="EZA480" s="16"/>
      <c r="EZB480" s="16"/>
      <c r="EZC480" s="16"/>
      <c r="EZD480" s="16"/>
      <c r="EZE480" s="16"/>
      <c r="EZF480" s="16"/>
      <c r="EZG480" s="16"/>
      <c r="EZH480" s="16"/>
      <c r="EZI480" s="16"/>
      <c r="EZJ480" s="16"/>
      <c r="EZK480" s="16"/>
      <c r="EZL480" s="16"/>
      <c r="EZM480" s="16"/>
      <c r="EZN480" s="16"/>
      <c r="EZO480" s="16"/>
      <c r="EZP480" s="16"/>
      <c r="EZQ480" s="16"/>
      <c r="EZR480" s="16"/>
      <c r="EZS480" s="16"/>
      <c r="EZT480" s="16"/>
      <c r="EZU480" s="16"/>
      <c r="EZV480" s="16"/>
      <c r="EZW480" s="16"/>
      <c r="EZX480" s="16"/>
      <c r="EZY480" s="16"/>
      <c r="EZZ480" s="16"/>
      <c r="FAA480" s="16"/>
      <c r="FAB480" s="16"/>
      <c r="FAC480" s="16"/>
      <c r="FAD480" s="16"/>
      <c r="FAE480" s="16"/>
      <c r="FAF480" s="16"/>
      <c r="FAG480" s="16"/>
      <c r="FAH480" s="16"/>
      <c r="FAI480" s="16"/>
      <c r="FAJ480" s="16"/>
      <c r="FAK480" s="16"/>
      <c r="FAL480" s="16"/>
      <c r="FAM480" s="16"/>
      <c r="FAN480" s="16"/>
      <c r="FAO480" s="16"/>
      <c r="FAP480" s="16"/>
      <c r="FAQ480" s="16"/>
      <c r="FAR480" s="16"/>
      <c r="FAS480" s="16"/>
      <c r="FAT480" s="16"/>
      <c r="FAU480" s="16"/>
      <c r="FAV480" s="16"/>
      <c r="FAW480" s="16"/>
      <c r="FAX480" s="16"/>
      <c r="FAY480" s="16"/>
      <c r="FAZ480" s="16"/>
      <c r="FBA480" s="16"/>
      <c r="FBB480" s="16"/>
      <c r="FBC480" s="16"/>
      <c r="FBD480" s="16"/>
      <c r="FBE480" s="16"/>
      <c r="FBF480" s="16"/>
      <c r="FBG480" s="16"/>
      <c r="FBH480" s="16"/>
      <c r="FBI480" s="16"/>
      <c r="FBJ480" s="16"/>
      <c r="FBK480" s="16"/>
      <c r="FBL480" s="16"/>
      <c r="FBM480" s="16"/>
      <c r="FBN480" s="16"/>
      <c r="FBO480" s="16"/>
      <c r="FBP480" s="16"/>
      <c r="FBQ480" s="16"/>
      <c r="FBR480" s="16"/>
      <c r="FBS480" s="16"/>
      <c r="FBT480" s="16"/>
      <c r="FBU480" s="16"/>
      <c r="FBV480" s="16"/>
      <c r="FBW480" s="16"/>
      <c r="FBX480" s="16"/>
      <c r="FBY480" s="16"/>
      <c r="FBZ480" s="16"/>
      <c r="FCA480" s="16"/>
      <c r="FCB480" s="16"/>
      <c r="FCC480" s="16"/>
      <c r="FCD480" s="16"/>
      <c r="FCE480" s="16"/>
      <c r="FCF480" s="16"/>
      <c r="FCG480" s="16"/>
      <c r="FCH480" s="16"/>
      <c r="FCI480" s="16"/>
      <c r="FCJ480" s="16"/>
      <c r="FCK480" s="16"/>
      <c r="FCL480" s="16"/>
      <c r="FCM480" s="16"/>
      <c r="FCN480" s="16"/>
      <c r="FCO480" s="16"/>
      <c r="FCP480" s="16"/>
      <c r="FCQ480" s="16"/>
      <c r="FCR480" s="16"/>
      <c r="FCS480" s="16"/>
      <c r="FCT480" s="16"/>
      <c r="FCU480" s="16"/>
      <c r="FCV480" s="16"/>
      <c r="FCW480" s="16"/>
      <c r="FCX480" s="16"/>
      <c r="FCY480" s="16"/>
      <c r="FCZ480" s="16"/>
      <c r="FDA480" s="16"/>
      <c r="FDB480" s="16"/>
      <c r="FDC480" s="16"/>
      <c r="FDD480" s="16"/>
      <c r="FDE480" s="16"/>
      <c r="FDF480" s="16"/>
      <c r="FDG480" s="16"/>
      <c r="FDH480" s="16"/>
      <c r="FDI480" s="16"/>
      <c r="FDJ480" s="16"/>
      <c r="FDK480" s="16"/>
      <c r="FDL480" s="16"/>
      <c r="FDM480" s="16"/>
      <c r="FDN480" s="16"/>
      <c r="FDO480" s="16"/>
      <c r="FDP480" s="16"/>
      <c r="FDQ480" s="16"/>
      <c r="FDR480" s="16"/>
      <c r="FDS480" s="16"/>
      <c r="FDT480" s="16"/>
      <c r="FDU480" s="16"/>
      <c r="FDV480" s="16"/>
      <c r="FDW480" s="16"/>
      <c r="FDX480" s="16"/>
      <c r="FDY480" s="16"/>
      <c r="FDZ480" s="16"/>
      <c r="FEA480" s="16"/>
      <c r="FEB480" s="16"/>
      <c r="FEC480" s="16"/>
      <c r="FED480" s="16"/>
      <c r="FEE480" s="16"/>
      <c r="FEF480" s="16"/>
      <c r="FEG480" s="16"/>
      <c r="FEH480" s="16"/>
      <c r="FEI480" s="16"/>
      <c r="FEJ480" s="16"/>
      <c r="FEK480" s="16"/>
      <c r="FEL480" s="16"/>
      <c r="FEM480" s="16"/>
      <c r="FEN480" s="16"/>
      <c r="FEO480" s="16"/>
      <c r="FEP480" s="16"/>
      <c r="FEQ480" s="16"/>
      <c r="FER480" s="16"/>
      <c r="FES480" s="16"/>
      <c r="FET480" s="16"/>
      <c r="FEU480" s="16"/>
      <c r="FEV480" s="16"/>
      <c r="FEW480" s="16"/>
      <c r="FEX480" s="16"/>
      <c r="FEY480" s="16"/>
      <c r="FEZ480" s="16"/>
      <c r="FFA480" s="16"/>
      <c r="FFB480" s="16"/>
      <c r="FFC480" s="16"/>
      <c r="FFD480" s="16"/>
      <c r="FFE480" s="16"/>
      <c r="FFF480" s="16"/>
      <c r="FFG480" s="16"/>
      <c r="FFH480" s="16"/>
      <c r="FFI480" s="16"/>
      <c r="FFJ480" s="16"/>
      <c r="FFK480" s="16"/>
      <c r="FFL480" s="16"/>
      <c r="FFM480" s="16"/>
      <c r="FFN480" s="16"/>
      <c r="FFO480" s="16"/>
      <c r="FFP480" s="16"/>
      <c r="FFQ480" s="16"/>
      <c r="FFR480" s="16"/>
      <c r="FFS480" s="16"/>
      <c r="FFT480" s="16"/>
      <c r="FFU480" s="16"/>
      <c r="FFV480" s="16"/>
      <c r="FFW480" s="16"/>
      <c r="FFX480" s="16"/>
      <c r="FFY480" s="16"/>
      <c r="FFZ480" s="16"/>
      <c r="FGA480" s="16"/>
      <c r="FGB480" s="16"/>
      <c r="FGC480" s="16"/>
      <c r="FGD480" s="16"/>
      <c r="FGE480" s="16"/>
      <c r="FGF480" s="16"/>
      <c r="FGG480" s="16"/>
      <c r="FGH480" s="16"/>
      <c r="FGI480" s="16"/>
      <c r="FGJ480" s="16"/>
      <c r="FGK480" s="16"/>
      <c r="FGL480" s="16"/>
      <c r="FGM480" s="16"/>
      <c r="FGN480" s="16"/>
      <c r="FGO480" s="16"/>
      <c r="FGP480" s="16"/>
      <c r="FGQ480" s="16"/>
      <c r="FGR480" s="16"/>
      <c r="FGS480" s="16"/>
      <c r="FGT480" s="16"/>
      <c r="FGU480" s="16"/>
      <c r="FGV480" s="16"/>
      <c r="FGW480" s="16"/>
      <c r="FGX480" s="16"/>
      <c r="FGY480" s="16"/>
      <c r="FGZ480" s="16"/>
      <c r="FHA480" s="16"/>
      <c r="FHB480" s="16"/>
      <c r="FHC480" s="16"/>
      <c r="FHD480" s="16"/>
      <c r="FHE480" s="16"/>
      <c r="FHF480" s="16"/>
      <c r="FHG480" s="16"/>
      <c r="FHH480" s="16"/>
      <c r="FHI480" s="16"/>
      <c r="FHJ480" s="16"/>
      <c r="FHK480" s="16"/>
      <c r="FHL480" s="16"/>
      <c r="FHM480" s="16"/>
      <c r="FHN480" s="16"/>
      <c r="FHO480" s="16"/>
      <c r="FHP480" s="16"/>
      <c r="FHQ480" s="16"/>
      <c r="FHR480" s="16"/>
      <c r="FHS480" s="16"/>
      <c r="FHT480" s="16"/>
      <c r="FHU480" s="16"/>
      <c r="FHV480" s="16"/>
      <c r="FHW480" s="16"/>
      <c r="FHX480" s="16"/>
      <c r="FHY480" s="16"/>
      <c r="FHZ480" s="16"/>
      <c r="FIA480" s="16"/>
      <c r="FIB480" s="16"/>
      <c r="FIC480" s="16"/>
      <c r="FID480" s="16"/>
      <c r="FIE480" s="16"/>
      <c r="FIF480" s="16"/>
      <c r="FIG480" s="16"/>
      <c r="FIH480" s="16"/>
      <c r="FII480" s="16"/>
      <c r="FIJ480" s="16"/>
      <c r="FIK480" s="16"/>
      <c r="FIL480" s="16"/>
      <c r="FIM480" s="16"/>
      <c r="FIN480" s="16"/>
      <c r="FIO480" s="16"/>
      <c r="FIP480" s="16"/>
      <c r="FIQ480" s="16"/>
      <c r="FIR480" s="16"/>
      <c r="FIS480" s="16"/>
      <c r="FIT480" s="16"/>
      <c r="FIU480" s="16"/>
      <c r="FIV480" s="16"/>
      <c r="FIW480" s="16"/>
      <c r="FIX480" s="16"/>
      <c r="FIY480" s="16"/>
      <c r="FIZ480" s="16"/>
      <c r="FJA480" s="16"/>
      <c r="FJB480" s="16"/>
      <c r="FJC480" s="16"/>
      <c r="FJD480" s="16"/>
      <c r="FJE480" s="16"/>
      <c r="FJF480" s="16"/>
      <c r="FJG480" s="16"/>
      <c r="FJH480" s="16"/>
      <c r="FJI480" s="16"/>
      <c r="FJJ480" s="16"/>
      <c r="FJK480" s="16"/>
      <c r="FJL480" s="16"/>
      <c r="FJM480" s="16"/>
      <c r="FJN480" s="16"/>
      <c r="FJO480" s="16"/>
      <c r="FJP480" s="16"/>
      <c r="FJQ480" s="16"/>
      <c r="FJR480" s="16"/>
      <c r="FJS480" s="16"/>
      <c r="FJT480" s="16"/>
      <c r="FJU480" s="16"/>
      <c r="FJV480" s="16"/>
      <c r="FJW480" s="16"/>
      <c r="FJX480" s="16"/>
      <c r="FJY480" s="16"/>
      <c r="FJZ480" s="16"/>
      <c r="FKA480" s="16"/>
      <c r="FKB480" s="16"/>
      <c r="FKC480" s="16"/>
      <c r="FKD480" s="16"/>
      <c r="FKE480" s="16"/>
      <c r="FKF480" s="16"/>
      <c r="FKG480" s="16"/>
      <c r="FKH480" s="16"/>
      <c r="FKI480" s="16"/>
      <c r="FKJ480" s="16"/>
      <c r="FKK480" s="16"/>
      <c r="FKL480" s="16"/>
      <c r="FKM480" s="16"/>
      <c r="FKN480" s="16"/>
      <c r="FKO480" s="16"/>
      <c r="FKP480" s="16"/>
      <c r="FKQ480" s="16"/>
      <c r="FKR480" s="16"/>
      <c r="FKS480" s="16"/>
      <c r="FKT480" s="16"/>
      <c r="FKU480" s="16"/>
      <c r="FKV480" s="16"/>
      <c r="FKW480" s="16"/>
      <c r="FKX480" s="16"/>
      <c r="FKY480" s="16"/>
      <c r="FKZ480" s="16"/>
      <c r="FLA480" s="16"/>
      <c r="FLB480" s="16"/>
      <c r="FLC480" s="16"/>
      <c r="FLD480" s="16"/>
      <c r="FLE480" s="16"/>
      <c r="FLF480" s="16"/>
      <c r="FLG480" s="16"/>
      <c r="FLH480" s="16"/>
      <c r="FLI480" s="16"/>
      <c r="FLJ480" s="16"/>
      <c r="FLK480" s="16"/>
      <c r="FLL480" s="16"/>
      <c r="FLM480" s="16"/>
      <c r="FLN480" s="16"/>
      <c r="FLO480" s="16"/>
      <c r="FLP480" s="16"/>
      <c r="FLQ480" s="16"/>
      <c r="FLR480" s="16"/>
      <c r="FLS480" s="16"/>
      <c r="FLT480" s="16"/>
      <c r="FLU480" s="16"/>
      <c r="FLV480" s="16"/>
      <c r="FLW480" s="16"/>
      <c r="FLX480" s="16"/>
      <c r="FLY480" s="16"/>
      <c r="FLZ480" s="16"/>
      <c r="FMA480" s="16"/>
      <c r="FMB480" s="16"/>
      <c r="FMC480" s="16"/>
      <c r="FMD480" s="16"/>
      <c r="FME480" s="16"/>
      <c r="FMF480" s="16"/>
      <c r="FMG480" s="16"/>
      <c r="FMH480" s="16"/>
      <c r="FMI480" s="16"/>
      <c r="FMJ480" s="16"/>
      <c r="FMK480" s="16"/>
      <c r="FML480" s="16"/>
      <c r="FMM480" s="16"/>
      <c r="FMN480" s="16"/>
      <c r="FMO480" s="16"/>
      <c r="FMP480" s="16"/>
      <c r="FMQ480" s="16"/>
      <c r="FMR480" s="16"/>
      <c r="FMS480" s="16"/>
      <c r="FMT480" s="16"/>
      <c r="FMU480" s="16"/>
      <c r="FMV480" s="16"/>
      <c r="FMW480" s="16"/>
      <c r="FMX480" s="16"/>
      <c r="FMY480" s="16"/>
      <c r="FMZ480" s="16"/>
      <c r="FNA480" s="16"/>
      <c r="FNB480" s="16"/>
      <c r="FNC480" s="16"/>
      <c r="FND480" s="16"/>
      <c r="FNE480" s="16"/>
      <c r="FNF480" s="16"/>
      <c r="FNG480" s="16"/>
      <c r="FNH480" s="16"/>
      <c r="FNI480" s="16"/>
      <c r="FNJ480" s="16"/>
      <c r="FNK480" s="16"/>
      <c r="FNL480" s="16"/>
      <c r="FNM480" s="16"/>
      <c r="FNN480" s="16"/>
      <c r="FNO480" s="16"/>
      <c r="FNP480" s="16"/>
      <c r="FNQ480" s="16"/>
      <c r="FNR480" s="16"/>
      <c r="FNS480" s="16"/>
      <c r="FNT480" s="16"/>
      <c r="FNU480" s="16"/>
      <c r="FNV480" s="16"/>
      <c r="FNW480" s="16"/>
      <c r="FNX480" s="16"/>
      <c r="FNY480" s="16"/>
      <c r="FNZ480" s="16"/>
      <c r="FOA480" s="16"/>
      <c r="FOB480" s="16"/>
      <c r="FOC480" s="16"/>
      <c r="FOD480" s="16"/>
      <c r="FOE480" s="16"/>
      <c r="FOF480" s="16"/>
      <c r="FOG480" s="16"/>
      <c r="FOH480" s="16"/>
      <c r="FOI480" s="16"/>
      <c r="FOJ480" s="16"/>
      <c r="FOK480" s="16"/>
      <c r="FOL480" s="16"/>
      <c r="FOM480" s="16"/>
      <c r="FON480" s="16"/>
      <c r="FOO480" s="16"/>
      <c r="FOP480" s="16"/>
      <c r="FOQ480" s="16"/>
      <c r="FOR480" s="16"/>
      <c r="FOS480" s="16"/>
      <c r="FOT480" s="16"/>
      <c r="FOU480" s="16"/>
      <c r="FOV480" s="16"/>
      <c r="FOW480" s="16"/>
      <c r="FOX480" s="16"/>
      <c r="FOY480" s="16"/>
      <c r="FOZ480" s="16"/>
      <c r="FPA480" s="16"/>
      <c r="FPB480" s="16"/>
      <c r="FPC480" s="16"/>
      <c r="FPD480" s="16"/>
      <c r="FPE480" s="16"/>
      <c r="FPF480" s="16"/>
      <c r="FPG480" s="16"/>
      <c r="FPH480" s="16"/>
      <c r="FPI480" s="16"/>
      <c r="FPJ480" s="16"/>
      <c r="FPK480" s="16"/>
      <c r="FPL480" s="16"/>
      <c r="FPM480" s="16"/>
      <c r="FPN480" s="16"/>
      <c r="FPO480" s="16"/>
      <c r="FPP480" s="16"/>
      <c r="FPQ480" s="16"/>
      <c r="FPR480" s="16"/>
      <c r="FPS480" s="16"/>
      <c r="FPT480" s="16"/>
      <c r="FPU480" s="16"/>
      <c r="FPV480" s="16"/>
      <c r="FPW480" s="16"/>
      <c r="FPX480" s="16"/>
      <c r="FPY480" s="16"/>
      <c r="FPZ480" s="16"/>
      <c r="FQA480" s="16"/>
      <c r="FQB480" s="16"/>
      <c r="FQC480" s="16"/>
      <c r="FQD480" s="16"/>
      <c r="FQE480" s="16"/>
      <c r="FQF480" s="16"/>
      <c r="FQG480" s="16"/>
      <c r="FQH480" s="16"/>
      <c r="FQI480" s="16"/>
      <c r="FQJ480" s="16"/>
      <c r="FQK480" s="16"/>
      <c r="FQL480" s="16"/>
      <c r="FQM480" s="16"/>
      <c r="FQN480" s="16"/>
      <c r="FQO480" s="16"/>
      <c r="FQP480" s="16"/>
      <c r="FQQ480" s="16"/>
      <c r="FQR480" s="16"/>
      <c r="FQS480" s="16"/>
      <c r="FQT480" s="16"/>
      <c r="FQU480" s="16"/>
      <c r="FQV480" s="16"/>
      <c r="FQW480" s="16"/>
      <c r="FQX480" s="16"/>
      <c r="FQY480" s="16"/>
      <c r="FQZ480" s="16"/>
      <c r="FRA480" s="16"/>
      <c r="FRB480" s="16"/>
      <c r="FRC480" s="16"/>
      <c r="FRD480" s="16"/>
      <c r="FRE480" s="16"/>
      <c r="FRF480" s="16"/>
      <c r="FRG480" s="16"/>
      <c r="FRH480" s="16"/>
      <c r="FRI480" s="16"/>
      <c r="FRJ480" s="16"/>
      <c r="FRK480" s="16"/>
      <c r="FRL480" s="16"/>
      <c r="FRM480" s="16"/>
      <c r="FRN480" s="16"/>
      <c r="FRO480" s="16"/>
      <c r="FRP480" s="16"/>
      <c r="FRQ480" s="16"/>
      <c r="FRR480" s="16"/>
      <c r="FRS480" s="16"/>
      <c r="FRT480" s="16"/>
      <c r="FRU480" s="16"/>
      <c r="FRV480" s="16"/>
      <c r="FRW480" s="16"/>
      <c r="FRX480" s="16"/>
      <c r="FRY480" s="16"/>
      <c r="FRZ480" s="16"/>
      <c r="FSA480" s="16"/>
      <c r="FSB480" s="16"/>
      <c r="FSC480" s="16"/>
      <c r="FSD480" s="16"/>
      <c r="FSE480" s="16"/>
      <c r="FSF480" s="16"/>
      <c r="FSG480" s="16"/>
      <c r="FSH480" s="16"/>
      <c r="FSI480" s="16"/>
      <c r="FSJ480" s="16"/>
      <c r="FSK480" s="16"/>
      <c r="FSL480" s="16"/>
      <c r="FSM480" s="16"/>
      <c r="FSN480" s="16"/>
      <c r="FSO480" s="16"/>
      <c r="FSP480" s="16"/>
      <c r="FSQ480" s="16"/>
      <c r="FSR480" s="16"/>
      <c r="FSS480" s="16"/>
      <c r="FST480" s="16"/>
      <c r="FSU480" s="16"/>
      <c r="FSV480" s="16"/>
      <c r="FSW480" s="16"/>
      <c r="FSX480" s="16"/>
      <c r="FSY480" s="16"/>
      <c r="FSZ480" s="16"/>
      <c r="FTA480" s="16"/>
      <c r="FTB480" s="16"/>
      <c r="FTC480" s="16"/>
      <c r="FTD480" s="16"/>
      <c r="FTE480" s="16"/>
      <c r="FTF480" s="16"/>
      <c r="FTG480" s="16"/>
      <c r="FTH480" s="16"/>
      <c r="FTI480" s="16"/>
      <c r="FTJ480" s="16"/>
      <c r="FTK480" s="16"/>
      <c r="FTL480" s="16"/>
      <c r="FTM480" s="16"/>
      <c r="FTN480" s="16"/>
      <c r="FTO480" s="16"/>
      <c r="FTP480" s="16"/>
      <c r="FTQ480" s="16"/>
      <c r="FTR480" s="16"/>
      <c r="FTS480" s="16"/>
      <c r="FTT480" s="16"/>
      <c r="FTU480" s="16"/>
      <c r="FTV480" s="16"/>
      <c r="FTW480" s="16"/>
      <c r="FTX480" s="16"/>
      <c r="FTY480" s="16"/>
      <c r="FTZ480" s="16"/>
      <c r="FUA480" s="16"/>
      <c r="FUB480" s="16"/>
      <c r="FUC480" s="16"/>
      <c r="FUD480" s="16"/>
      <c r="FUE480" s="16"/>
      <c r="FUF480" s="16"/>
      <c r="FUG480" s="16"/>
      <c r="FUH480" s="16"/>
      <c r="FUI480" s="16"/>
      <c r="FUJ480" s="16"/>
      <c r="FUK480" s="16"/>
      <c r="FUL480" s="16"/>
      <c r="FUM480" s="16"/>
      <c r="FUN480" s="16"/>
      <c r="FUO480" s="16"/>
      <c r="FUP480" s="16"/>
      <c r="FUQ480" s="16"/>
      <c r="FUR480" s="16"/>
      <c r="FUS480" s="16"/>
      <c r="FUT480" s="16"/>
      <c r="FUU480" s="16"/>
      <c r="FUV480" s="16"/>
      <c r="FUW480" s="16"/>
      <c r="FUX480" s="16"/>
      <c r="FUY480" s="16"/>
      <c r="FUZ480" s="16"/>
      <c r="FVA480" s="16"/>
      <c r="FVB480" s="16"/>
      <c r="FVC480" s="16"/>
      <c r="FVD480" s="16"/>
      <c r="FVE480" s="16"/>
      <c r="FVF480" s="16"/>
      <c r="FVG480" s="16"/>
      <c r="FVH480" s="16"/>
      <c r="FVI480" s="16"/>
      <c r="FVJ480" s="16"/>
      <c r="FVK480" s="16"/>
      <c r="FVL480" s="16"/>
      <c r="FVM480" s="16"/>
      <c r="FVN480" s="16"/>
      <c r="FVO480" s="16"/>
      <c r="FVP480" s="16"/>
      <c r="FVQ480" s="16"/>
      <c r="FVR480" s="16"/>
      <c r="FVS480" s="16"/>
      <c r="FVT480" s="16"/>
      <c r="FVU480" s="16"/>
      <c r="FVV480" s="16"/>
      <c r="FVW480" s="16"/>
      <c r="FVX480" s="16"/>
      <c r="FVY480" s="16"/>
      <c r="FVZ480" s="16"/>
      <c r="FWA480" s="16"/>
      <c r="FWB480" s="16"/>
      <c r="FWC480" s="16"/>
      <c r="FWD480" s="16"/>
      <c r="FWE480" s="16"/>
      <c r="FWF480" s="16"/>
      <c r="FWG480" s="16"/>
      <c r="FWH480" s="16"/>
      <c r="FWI480" s="16"/>
      <c r="FWJ480" s="16"/>
      <c r="FWK480" s="16"/>
      <c r="FWL480" s="16"/>
      <c r="FWM480" s="16"/>
      <c r="FWN480" s="16"/>
      <c r="FWO480" s="16"/>
      <c r="FWP480" s="16"/>
      <c r="FWQ480" s="16"/>
      <c r="FWR480" s="16"/>
      <c r="FWS480" s="16"/>
      <c r="FWT480" s="16"/>
      <c r="FWU480" s="16"/>
      <c r="FWV480" s="16"/>
      <c r="FWW480" s="16"/>
      <c r="FWX480" s="16"/>
      <c r="FWY480" s="16"/>
      <c r="FWZ480" s="16"/>
      <c r="FXA480" s="16"/>
      <c r="FXB480" s="16"/>
      <c r="FXC480" s="16"/>
      <c r="FXD480" s="16"/>
      <c r="FXE480" s="16"/>
      <c r="FXF480" s="16"/>
      <c r="FXG480" s="16"/>
      <c r="FXH480" s="16"/>
      <c r="FXI480" s="16"/>
      <c r="FXJ480" s="16"/>
      <c r="FXK480" s="16"/>
      <c r="FXL480" s="16"/>
      <c r="FXM480" s="16"/>
      <c r="FXN480" s="16"/>
      <c r="FXO480" s="16"/>
      <c r="FXP480" s="16"/>
      <c r="FXQ480" s="16"/>
      <c r="FXR480" s="16"/>
      <c r="FXS480" s="16"/>
      <c r="FXT480" s="16"/>
      <c r="FXU480" s="16"/>
      <c r="FXV480" s="16"/>
      <c r="FXW480" s="16"/>
      <c r="FXX480" s="16"/>
      <c r="FXY480" s="16"/>
      <c r="FXZ480" s="16"/>
      <c r="FYA480" s="16"/>
      <c r="FYB480" s="16"/>
      <c r="FYC480" s="16"/>
      <c r="FYD480" s="16"/>
      <c r="FYE480" s="16"/>
      <c r="FYF480" s="16"/>
      <c r="FYG480" s="16"/>
      <c r="FYH480" s="16"/>
      <c r="FYI480" s="16"/>
      <c r="FYJ480" s="16"/>
      <c r="FYK480" s="16"/>
      <c r="FYL480" s="16"/>
      <c r="FYM480" s="16"/>
      <c r="FYN480" s="16"/>
      <c r="FYO480" s="16"/>
      <c r="FYP480" s="16"/>
      <c r="FYQ480" s="16"/>
      <c r="FYR480" s="16"/>
      <c r="FYS480" s="16"/>
      <c r="FYT480" s="16"/>
      <c r="FYU480" s="16"/>
      <c r="FYV480" s="16"/>
      <c r="FYW480" s="16"/>
      <c r="FYX480" s="16"/>
      <c r="FYY480" s="16"/>
      <c r="FYZ480" s="16"/>
      <c r="FZA480" s="16"/>
      <c r="FZB480" s="16"/>
      <c r="FZC480" s="16"/>
      <c r="FZD480" s="16"/>
      <c r="FZE480" s="16"/>
      <c r="FZF480" s="16"/>
      <c r="FZG480" s="16"/>
      <c r="FZH480" s="16"/>
      <c r="FZI480" s="16"/>
      <c r="FZJ480" s="16"/>
      <c r="FZK480" s="16"/>
      <c r="FZL480" s="16"/>
      <c r="FZM480" s="16"/>
      <c r="FZN480" s="16"/>
      <c r="FZO480" s="16"/>
      <c r="FZP480" s="16"/>
      <c r="FZQ480" s="16"/>
      <c r="FZR480" s="16"/>
      <c r="FZS480" s="16"/>
      <c r="FZT480" s="16"/>
      <c r="FZU480" s="16"/>
      <c r="FZV480" s="16"/>
      <c r="FZW480" s="16"/>
      <c r="FZX480" s="16"/>
      <c r="FZY480" s="16"/>
      <c r="FZZ480" s="16"/>
      <c r="GAA480" s="16"/>
      <c r="GAB480" s="16"/>
      <c r="GAC480" s="16"/>
      <c r="GAD480" s="16"/>
      <c r="GAE480" s="16"/>
      <c r="GAF480" s="16"/>
      <c r="GAG480" s="16"/>
      <c r="GAH480" s="16"/>
      <c r="GAI480" s="16"/>
      <c r="GAJ480" s="16"/>
      <c r="GAK480" s="16"/>
      <c r="GAL480" s="16"/>
      <c r="GAM480" s="16"/>
      <c r="GAN480" s="16"/>
      <c r="GAO480" s="16"/>
      <c r="GAP480" s="16"/>
      <c r="GAQ480" s="16"/>
      <c r="GAR480" s="16"/>
      <c r="GAS480" s="16"/>
      <c r="GAT480" s="16"/>
      <c r="GAU480" s="16"/>
      <c r="GAV480" s="16"/>
      <c r="GAW480" s="16"/>
      <c r="GAX480" s="16"/>
      <c r="GAY480" s="16"/>
      <c r="GAZ480" s="16"/>
      <c r="GBA480" s="16"/>
      <c r="GBB480" s="16"/>
      <c r="GBC480" s="16"/>
      <c r="GBD480" s="16"/>
      <c r="GBE480" s="16"/>
      <c r="GBF480" s="16"/>
      <c r="GBG480" s="16"/>
      <c r="GBH480" s="16"/>
      <c r="GBI480" s="16"/>
      <c r="GBJ480" s="16"/>
      <c r="GBK480" s="16"/>
      <c r="GBL480" s="16"/>
      <c r="GBM480" s="16"/>
      <c r="GBN480" s="16"/>
      <c r="GBO480" s="16"/>
      <c r="GBP480" s="16"/>
      <c r="GBQ480" s="16"/>
      <c r="GBR480" s="16"/>
      <c r="GBS480" s="16"/>
      <c r="GBT480" s="16"/>
      <c r="GBU480" s="16"/>
      <c r="GBV480" s="16"/>
      <c r="GBW480" s="16"/>
      <c r="GBX480" s="16"/>
      <c r="GBY480" s="16"/>
      <c r="GBZ480" s="16"/>
      <c r="GCA480" s="16"/>
      <c r="GCB480" s="16"/>
      <c r="GCC480" s="16"/>
      <c r="GCD480" s="16"/>
      <c r="GCE480" s="16"/>
      <c r="GCF480" s="16"/>
      <c r="GCG480" s="16"/>
      <c r="GCH480" s="16"/>
      <c r="GCI480" s="16"/>
      <c r="GCJ480" s="16"/>
      <c r="GCK480" s="16"/>
      <c r="GCL480" s="16"/>
      <c r="GCM480" s="16"/>
      <c r="GCN480" s="16"/>
      <c r="GCO480" s="16"/>
      <c r="GCP480" s="16"/>
      <c r="GCQ480" s="16"/>
      <c r="GCR480" s="16"/>
      <c r="GCS480" s="16"/>
      <c r="GCT480" s="16"/>
      <c r="GCU480" s="16"/>
      <c r="GCV480" s="16"/>
      <c r="GCW480" s="16"/>
      <c r="GCX480" s="16"/>
      <c r="GCY480" s="16"/>
      <c r="GCZ480" s="16"/>
      <c r="GDA480" s="16"/>
      <c r="GDB480" s="16"/>
      <c r="GDC480" s="16"/>
      <c r="GDD480" s="16"/>
      <c r="GDE480" s="16"/>
      <c r="GDF480" s="16"/>
      <c r="GDG480" s="16"/>
      <c r="GDH480" s="16"/>
      <c r="GDI480" s="16"/>
      <c r="GDJ480" s="16"/>
      <c r="GDK480" s="16"/>
      <c r="GDL480" s="16"/>
      <c r="GDM480" s="16"/>
      <c r="GDN480" s="16"/>
      <c r="GDO480" s="16"/>
      <c r="GDP480" s="16"/>
      <c r="GDQ480" s="16"/>
      <c r="GDR480" s="16"/>
      <c r="GDS480" s="16"/>
      <c r="GDT480" s="16"/>
      <c r="GDU480" s="16"/>
      <c r="GDV480" s="16"/>
      <c r="GDW480" s="16"/>
      <c r="GDX480" s="16"/>
      <c r="GDY480" s="16"/>
      <c r="GDZ480" s="16"/>
      <c r="GEA480" s="16"/>
      <c r="GEB480" s="16"/>
      <c r="GEC480" s="16"/>
      <c r="GED480" s="16"/>
      <c r="GEE480" s="16"/>
      <c r="GEF480" s="16"/>
      <c r="GEG480" s="16"/>
      <c r="GEH480" s="16"/>
      <c r="GEI480" s="16"/>
      <c r="GEJ480" s="16"/>
      <c r="GEK480" s="16"/>
      <c r="GEL480" s="16"/>
      <c r="GEM480" s="16"/>
      <c r="GEN480" s="16"/>
      <c r="GEO480" s="16"/>
      <c r="GEP480" s="16"/>
      <c r="GEQ480" s="16"/>
      <c r="GER480" s="16"/>
      <c r="GES480" s="16"/>
      <c r="GET480" s="16"/>
      <c r="GEU480" s="16"/>
      <c r="GEV480" s="16"/>
      <c r="GEW480" s="16"/>
      <c r="GEX480" s="16"/>
      <c r="GEY480" s="16"/>
      <c r="GEZ480" s="16"/>
      <c r="GFA480" s="16"/>
      <c r="GFB480" s="16"/>
      <c r="GFC480" s="16"/>
      <c r="GFD480" s="16"/>
      <c r="GFE480" s="16"/>
      <c r="GFF480" s="16"/>
      <c r="GFG480" s="16"/>
      <c r="GFH480" s="16"/>
      <c r="GFI480" s="16"/>
      <c r="GFJ480" s="16"/>
      <c r="GFK480" s="16"/>
      <c r="GFL480" s="16"/>
      <c r="GFM480" s="16"/>
      <c r="GFN480" s="16"/>
      <c r="GFO480" s="16"/>
      <c r="GFP480" s="16"/>
      <c r="GFQ480" s="16"/>
      <c r="GFR480" s="16"/>
      <c r="GFS480" s="16"/>
      <c r="GFT480" s="16"/>
      <c r="GFU480" s="16"/>
      <c r="GFV480" s="16"/>
      <c r="GFW480" s="16"/>
      <c r="GFX480" s="16"/>
      <c r="GFY480" s="16"/>
      <c r="GFZ480" s="16"/>
      <c r="GGA480" s="16"/>
      <c r="GGB480" s="16"/>
      <c r="GGC480" s="16"/>
      <c r="GGD480" s="16"/>
      <c r="GGE480" s="16"/>
      <c r="GGF480" s="16"/>
      <c r="GGG480" s="16"/>
      <c r="GGH480" s="16"/>
      <c r="GGI480" s="16"/>
      <c r="GGJ480" s="16"/>
      <c r="GGK480" s="16"/>
      <c r="GGL480" s="16"/>
      <c r="GGM480" s="16"/>
      <c r="GGN480" s="16"/>
      <c r="GGO480" s="16"/>
      <c r="GGP480" s="16"/>
      <c r="GGQ480" s="16"/>
      <c r="GGR480" s="16"/>
      <c r="GGS480" s="16"/>
      <c r="GGT480" s="16"/>
      <c r="GGU480" s="16"/>
      <c r="GGV480" s="16"/>
      <c r="GGW480" s="16"/>
      <c r="GGX480" s="16"/>
      <c r="GGY480" s="16"/>
      <c r="GGZ480" s="16"/>
      <c r="GHA480" s="16"/>
      <c r="GHB480" s="16"/>
      <c r="GHC480" s="16"/>
      <c r="GHD480" s="16"/>
      <c r="GHE480" s="16"/>
      <c r="GHF480" s="16"/>
      <c r="GHG480" s="16"/>
      <c r="GHH480" s="16"/>
      <c r="GHI480" s="16"/>
      <c r="GHJ480" s="16"/>
      <c r="GHK480" s="16"/>
      <c r="GHL480" s="16"/>
      <c r="GHM480" s="16"/>
      <c r="GHN480" s="16"/>
      <c r="GHO480" s="16"/>
      <c r="GHP480" s="16"/>
      <c r="GHQ480" s="16"/>
      <c r="GHR480" s="16"/>
      <c r="GHS480" s="16"/>
      <c r="GHT480" s="16"/>
      <c r="GHU480" s="16"/>
      <c r="GHV480" s="16"/>
      <c r="GHW480" s="16"/>
      <c r="GHX480" s="16"/>
      <c r="GHY480" s="16"/>
      <c r="GHZ480" s="16"/>
      <c r="GIA480" s="16"/>
      <c r="GIB480" s="16"/>
      <c r="GIC480" s="16"/>
      <c r="GID480" s="16"/>
      <c r="GIE480" s="16"/>
      <c r="GIF480" s="16"/>
      <c r="GIG480" s="16"/>
      <c r="GIH480" s="16"/>
      <c r="GII480" s="16"/>
      <c r="GIJ480" s="16"/>
      <c r="GIK480" s="16"/>
      <c r="GIL480" s="16"/>
      <c r="GIM480" s="16"/>
      <c r="GIN480" s="16"/>
      <c r="GIO480" s="16"/>
      <c r="GIP480" s="16"/>
      <c r="GIQ480" s="16"/>
      <c r="GIR480" s="16"/>
      <c r="GIS480" s="16"/>
      <c r="GIT480" s="16"/>
      <c r="GIU480" s="16"/>
      <c r="GIV480" s="16"/>
      <c r="GIW480" s="16"/>
      <c r="GIX480" s="16"/>
      <c r="GIY480" s="16"/>
      <c r="GIZ480" s="16"/>
      <c r="GJA480" s="16"/>
      <c r="GJB480" s="16"/>
      <c r="GJC480" s="16"/>
      <c r="GJD480" s="16"/>
      <c r="GJE480" s="16"/>
      <c r="GJF480" s="16"/>
      <c r="GJG480" s="16"/>
      <c r="GJH480" s="16"/>
      <c r="GJI480" s="16"/>
      <c r="GJJ480" s="16"/>
      <c r="GJK480" s="16"/>
      <c r="GJL480" s="16"/>
      <c r="GJM480" s="16"/>
      <c r="GJN480" s="16"/>
      <c r="GJO480" s="16"/>
      <c r="GJP480" s="16"/>
      <c r="GJQ480" s="16"/>
      <c r="GJR480" s="16"/>
      <c r="GJS480" s="16"/>
      <c r="GJT480" s="16"/>
      <c r="GJU480" s="16"/>
      <c r="GJV480" s="16"/>
      <c r="GJW480" s="16"/>
      <c r="GJX480" s="16"/>
      <c r="GJY480" s="16"/>
      <c r="GJZ480" s="16"/>
      <c r="GKA480" s="16"/>
      <c r="GKB480" s="16"/>
      <c r="GKC480" s="16"/>
      <c r="GKD480" s="16"/>
      <c r="GKE480" s="16"/>
      <c r="GKF480" s="16"/>
      <c r="GKG480" s="16"/>
      <c r="GKH480" s="16"/>
      <c r="GKI480" s="16"/>
      <c r="GKJ480" s="16"/>
      <c r="GKK480" s="16"/>
      <c r="GKL480" s="16"/>
      <c r="GKM480" s="16"/>
      <c r="GKN480" s="16"/>
      <c r="GKO480" s="16"/>
      <c r="GKP480" s="16"/>
      <c r="GKQ480" s="16"/>
      <c r="GKR480" s="16"/>
      <c r="GKS480" s="16"/>
      <c r="GKT480" s="16"/>
      <c r="GKU480" s="16"/>
      <c r="GKV480" s="16"/>
      <c r="GKW480" s="16"/>
      <c r="GKX480" s="16"/>
      <c r="GKY480" s="16"/>
      <c r="GKZ480" s="16"/>
      <c r="GLA480" s="16"/>
      <c r="GLB480" s="16"/>
      <c r="GLC480" s="16"/>
      <c r="GLD480" s="16"/>
      <c r="GLE480" s="16"/>
      <c r="GLF480" s="16"/>
      <c r="GLG480" s="16"/>
      <c r="GLH480" s="16"/>
      <c r="GLI480" s="16"/>
      <c r="GLJ480" s="16"/>
      <c r="GLK480" s="16"/>
      <c r="GLL480" s="16"/>
      <c r="GLM480" s="16"/>
      <c r="GLN480" s="16"/>
      <c r="GLO480" s="16"/>
      <c r="GLP480" s="16"/>
      <c r="GLQ480" s="16"/>
      <c r="GLR480" s="16"/>
      <c r="GLS480" s="16"/>
      <c r="GLT480" s="16"/>
      <c r="GLU480" s="16"/>
      <c r="GLV480" s="16"/>
      <c r="GLW480" s="16"/>
      <c r="GLX480" s="16"/>
      <c r="GLY480" s="16"/>
      <c r="GLZ480" s="16"/>
      <c r="GMA480" s="16"/>
      <c r="GMB480" s="16"/>
      <c r="GMC480" s="16"/>
      <c r="GMD480" s="16"/>
      <c r="GME480" s="16"/>
      <c r="GMF480" s="16"/>
      <c r="GMG480" s="16"/>
      <c r="GMH480" s="16"/>
      <c r="GMI480" s="16"/>
      <c r="GMJ480" s="16"/>
      <c r="GMK480" s="16"/>
      <c r="GML480" s="16"/>
      <c r="GMM480" s="16"/>
      <c r="GMN480" s="16"/>
      <c r="GMO480" s="16"/>
      <c r="GMP480" s="16"/>
      <c r="GMQ480" s="16"/>
      <c r="GMR480" s="16"/>
      <c r="GMS480" s="16"/>
      <c r="GMT480" s="16"/>
      <c r="GMU480" s="16"/>
      <c r="GMV480" s="16"/>
      <c r="GMW480" s="16"/>
      <c r="GMX480" s="16"/>
      <c r="GMY480" s="16"/>
      <c r="GMZ480" s="16"/>
      <c r="GNA480" s="16"/>
      <c r="GNB480" s="16"/>
      <c r="GNC480" s="16"/>
      <c r="GND480" s="16"/>
      <c r="GNE480" s="16"/>
      <c r="GNF480" s="16"/>
      <c r="GNG480" s="16"/>
      <c r="GNH480" s="16"/>
      <c r="GNI480" s="16"/>
      <c r="GNJ480" s="16"/>
      <c r="GNK480" s="16"/>
      <c r="GNL480" s="16"/>
      <c r="GNM480" s="16"/>
      <c r="GNN480" s="16"/>
      <c r="GNO480" s="16"/>
      <c r="GNP480" s="16"/>
      <c r="GNQ480" s="16"/>
      <c r="GNR480" s="16"/>
      <c r="GNS480" s="16"/>
      <c r="GNT480" s="16"/>
      <c r="GNU480" s="16"/>
      <c r="GNV480" s="16"/>
      <c r="GNW480" s="16"/>
      <c r="GNX480" s="16"/>
      <c r="GNY480" s="16"/>
      <c r="GNZ480" s="16"/>
      <c r="GOA480" s="16"/>
      <c r="GOB480" s="16"/>
      <c r="GOC480" s="16"/>
      <c r="GOD480" s="16"/>
      <c r="GOE480" s="16"/>
      <c r="GOF480" s="16"/>
      <c r="GOG480" s="16"/>
      <c r="GOH480" s="16"/>
      <c r="GOI480" s="16"/>
      <c r="GOJ480" s="16"/>
      <c r="GOK480" s="16"/>
      <c r="GOL480" s="16"/>
      <c r="GOM480" s="16"/>
      <c r="GON480" s="16"/>
      <c r="GOO480" s="16"/>
      <c r="GOP480" s="16"/>
      <c r="GOQ480" s="16"/>
      <c r="GOR480" s="16"/>
      <c r="GOS480" s="16"/>
      <c r="GOT480" s="16"/>
      <c r="GOU480" s="16"/>
      <c r="GOV480" s="16"/>
      <c r="GOW480" s="16"/>
      <c r="GOX480" s="16"/>
      <c r="GOY480" s="16"/>
      <c r="GOZ480" s="16"/>
      <c r="GPA480" s="16"/>
      <c r="GPB480" s="16"/>
      <c r="GPC480" s="16"/>
      <c r="GPD480" s="16"/>
      <c r="GPE480" s="16"/>
      <c r="GPF480" s="16"/>
      <c r="GPG480" s="16"/>
      <c r="GPH480" s="16"/>
      <c r="GPI480" s="16"/>
      <c r="GPJ480" s="16"/>
      <c r="GPK480" s="16"/>
      <c r="GPL480" s="16"/>
      <c r="GPM480" s="16"/>
      <c r="GPN480" s="16"/>
      <c r="GPO480" s="16"/>
      <c r="GPP480" s="16"/>
      <c r="GPQ480" s="16"/>
      <c r="GPR480" s="16"/>
      <c r="GPS480" s="16"/>
      <c r="GPT480" s="16"/>
      <c r="GPU480" s="16"/>
      <c r="GPV480" s="16"/>
      <c r="GPW480" s="16"/>
      <c r="GPX480" s="16"/>
      <c r="GPY480" s="16"/>
      <c r="GPZ480" s="16"/>
      <c r="GQA480" s="16"/>
      <c r="GQB480" s="16"/>
      <c r="GQC480" s="16"/>
      <c r="GQD480" s="16"/>
      <c r="GQE480" s="16"/>
      <c r="GQF480" s="16"/>
      <c r="GQG480" s="16"/>
      <c r="GQH480" s="16"/>
      <c r="GQI480" s="16"/>
      <c r="GQJ480" s="16"/>
      <c r="GQK480" s="16"/>
      <c r="GQL480" s="16"/>
      <c r="GQM480" s="16"/>
      <c r="GQN480" s="16"/>
      <c r="GQO480" s="16"/>
      <c r="GQP480" s="16"/>
      <c r="GQQ480" s="16"/>
      <c r="GQR480" s="16"/>
      <c r="GQS480" s="16"/>
      <c r="GQT480" s="16"/>
      <c r="GQU480" s="16"/>
      <c r="GQV480" s="16"/>
      <c r="GQW480" s="16"/>
      <c r="GQX480" s="16"/>
      <c r="GQY480" s="16"/>
      <c r="GQZ480" s="16"/>
      <c r="GRA480" s="16"/>
      <c r="GRB480" s="16"/>
      <c r="GRC480" s="16"/>
      <c r="GRD480" s="16"/>
      <c r="GRE480" s="16"/>
      <c r="GRF480" s="16"/>
      <c r="GRG480" s="16"/>
      <c r="GRH480" s="16"/>
      <c r="GRI480" s="16"/>
      <c r="GRJ480" s="16"/>
      <c r="GRK480" s="16"/>
      <c r="GRL480" s="16"/>
      <c r="GRM480" s="16"/>
      <c r="GRN480" s="16"/>
      <c r="GRO480" s="16"/>
      <c r="GRP480" s="16"/>
      <c r="GRQ480" s="16"/>
      <c r="GRR480" s="16"/>
      <c r="GRS480" s="16"/>
      <c r="GRT480" s="16"/>
      <c r="GRU480" s="16"/>
      <c r="GRV480" s="16"/>
      <c r="GRW480" s="16"/>
      <c r="GRX480" s="16"/>
      <c r="GRY480" s="16"/>
      <c r="GRZ480" s="16"/>
      <c r="GSA480" s="16"/>
      <c r="GSB480" s="16"/>
      <c r="GSC480" s="16"/>
      <c r="GSD480" s="16"/>
      <c r="GSE480" s="16"/>
      <c r="GSF480" s="16"/>
      <c r="GSG480" s="16"/>
      <c r="GSH480" s="16"/>
      <c r="GSI480" s="16"/>
      <c r="GSJ480" s="16"/>
      <c r="GSK480" s="16"/>
      <c r="GSL480" s="16"/>
      <c r="GSM480" s="16"/>
      <c r="GSN480" s="16"/>
      <c r="GSO480" s="16"/>
      <c r="GSP480" s="16"/>
      <c r="GSQ480" s="16"/>
      <c r="GSR480" s="16"/>
      <c r="GSS480" s="16"/>
      <c r="GST480" s="16"/>
      <c r="GSU480" s="16"/>
      <c r="GSV480" s="16"/>
      <c r="GSW480" s="16"/>
      <c r="GSX480" s="16"/>
      <c r="GSY480" s="16"/>
      <c r="GSZ480" s="16"/>
      <c r="GTA480" s="16"/>
      <c r="GTB480" s="16"/>
      <c r="GTC480" s="16"/>
      <c r="GTD480" s="16"/>
      <c r="GTE480" s="16"/>
      <c r="GTF480" s="16"/>
      <c r="GTG480" s="16"/>
      <c r="GTH480" s="16"/>
      <c r="GTI480" s="16"/>
      <c r="GTJ480" s="16"/>
      <c r="GTK480" s="16"/>
      <c r="GTL480" s="16"/>
      <c r="GTM480" s="16"/>
      <c r="GTN480" s="16"/>
      <c r="GTO480" s="16"/>
      <c r="GTP480" s="16"/>
      <c r="GTQ480" s="16"/>
      <c r="GTR480" s="16"/>
      <c r="GTS480" s="16"/>
      <c r="GTT480" s="16"/>
      <c r="GTU480" s="16"/>
      <c r="GTV480" s="16"/>
      <c r="GTW480" s="16"/>
      <c r="GTX480" s="16"/>
      <c r="GTY480" s="16"/>
      <c r="GTZ480" s="16"/>
      <c r="GUA480" s="16"/>
      <c r="GUB480" s="16"/>
      <c r="GUC480" s="16"/>
      <c r="GUD480" s="16"/>
      <c r="GUE480" s="16"/>
      <c r="GUF480" s="16"/>
      <c r="GUG480" s="16"/>
      <c r="GUH480" s="16"/>
      <c r="GUI480" s="16"/>
      <c r="GUJ480" s="16"/>
      <c r="GUK480" s="16"/>
      <c r="GUL480" s="16"/>
      <c r="GUM480" s="16"/>
      <c r="GUN480" s="16"/>
      <c r="GUO480" s="16"/>
      <c r="GUP480" s="16"/>
      <c r="GUQ480" s="16"/>
      <c r="GUR480" s="16"/>
      <c r="GUS480" s="16"/>
      <c r="GUT480" s="16"/>
      <c r="GUU480" s="16"/>
      <c r="GUV480" s="16"/>
      <c r="GUW480" s="16"/>
      <c r="GUX480" s="16"/>
      <c r="GUY480" s="16"/>
      <c r="GUZ480" s="16"/>
      <c r="GVA480" s="16"/>
      <c r="GVB480" s="16"/>
      <c r="GVC480" s="16"/>
      <c r="GVD480" s="16"/>
      <c r="GVE480" s="16"/>
      <c r="GVF480" s="16"/>
      <c r="GVG480" s="16"/>
      <c r="GVH480" s="16"/>
      <c r="GVI480" s="16"/>
      <c r="GVJ480" s="16"/>
      <c r="GVK480" s="16"/>
      <c r="GVL480" s="16"/>
      <c r="GVM480" s="16"/>
      <c r="GVN480" s="16"/>
      <c r="GVO480" s="16"/>
      <c r="GVP480" s="16"/>
      <c r="GVQ480" s="16"/>
      <c r="GVR480" s="16"/>
      <c r="GVS480" s="16"/>
      <c r="GVT480" s="16"/>
      <c r="GVU480" s="16"/>
      <c r="GVV480" s="16"/>
      <c r="GVW480" s="16"/>
      <c r="GVX480" s="16"/>
      <c r="GVY480" s="16"/>
      <c r="GVZ480" s="16"/>
      <c r="GWA480" s="16"/>
      <c r="GWB480" s="16"/>
      <c r="GWC480" s="16"/>
      <c r="GWD480" s="16"/>
      <c r="GWE480" s="16"/>
      <c r="GWF480" s="16"/>
      <c r="GWG480" s="16"/>
      <c r="GWH480" s="16"/>
      <c r="GWI480" s="16"/>
      <c r="GWJ480" s="16"/>
      <c r="GWK480" s="16"/>
      <c r="GWL480" s="16"/>
      <c r="GWM480" s="16"/>
      <c r="GWN480" s="16"/>
      <c r="GWO480" s="16"/>
      <c r="GWP480" s="16"/>
      <c r="GWQ480" s="16"/>
      <c r="GWR480" s="16"/>
      <c r="GWS480" s="16"/>
      <c r="GWT480" s="16"/>
      <c r="GWU480" s="16"/>
      <c r="GWV480" s="16"/>
      <c r="GWW480" s="16"/>
      <c r="GWX480" s="16"/>
      <c r="GWY480" s="16"/>
      <c r="GWZ480" s="16"/>
      <c r="GXA480" s="16"/>
      <c r="GXB480" s="16"/>
      <c r="GXC480" s="16"/>
      <c r="GXD480" s="16"/>
      <c r="GXE480" s="16"/>
      <c r="GXF480" s="16"/>
      <c r="GXG480" s="16"/>
      <c r="GXH480" s="16"/>
      <c r="GXI480" s="16"/>
      <c r="GXJ480" s="16"/>
      <c r="GXK480" s="16"/>
      <c r="GXL480" s="16"/>
      <c r="GXM480" s="16"/>
      <c r="GXN480" s="16"/>
      <c r="GXO480" s="16"/>
      <c r="GXP480" s="16"/>
      <c r="GXQ480" s="16"/>
      <c r="GXR480" s="16"/>
      <c r="GXS480" s="16"/>
      <c r="GXT480" s="16"/>
      <c r="GXU480" s="16"/>
      <c r="GXV480" s="16"/>
      <c r="GXW480" s="16"/>
      <c r="GXX480" s="16"/>
      <c r="GXY480" s="16"/>
      <c r="GXZ480" s="16"/>
      <c r="GYA480" s="16"/>
      <c r="GYB480" s="16"/>
      <c r="GYC480" s="16"/>
      <c r="GYD480" s="16"/>
      <c r="GYE480" s="16"/>
      <c r="GYF480" s="16"/>
      <c r="GYG480" s="16"/>
      <c r="GYH480" s="16"/>
      <c r="GYI480" s="16"/>
      <c r="GYJ480" s="16"/>
      <c r="GYK480" s="16"/>
      <c r="GYL480" s="16"/>
      <c r="GYM480" s="16"/>
      <c r="GYN480" s="16"/>
      <c r="GYO480" s="16"/>
      <c r="GYP480" s="16"/>
      <c r="GYQ480" s="16"/>
      <c r="GYR480" s="16"/>
      <c r="GYS480" s="16"/>
      <c r="GYT480" s="16"/>
      <c r="GYU480" s="16"/>
      <c r="GYV480" s="16"/>
      <c r="GYW480" s="16"/>
      <c r="GYX480" s="16"/>
      <c r="GYY480" s="16"/>
      <c r="GYZ480" s="16"/>
      <c r="GZA480" s="16"/>
      <c r="GZB480" s="16"/>
      <c r="GZC480" s="16"/>
      <c r="GZD480" s="16"/>
      <c r="GZE480" s="16"/>
      <c r="GZF480" s="16"/>
      <c r="GZG480" s="16"/>
      <c r="GZH480" s="16"/>
      <c r="GZI480" s="16"/>
      <c r="GZJ480" s="16"/>
      <c r="GZK480" s="16"/>
      <c r="GZL480" s="16"/>
      <c r="GZM480" s="16"/>
      <c r="GZN480" s="16"/>
      <c r="GZO480" s="16"/>
      <c r="GZP480" s="16"/>
      <c r="GZQ480" s="16"/>
      <c r="GZR480" s="16"/>
      <c r="GZS480" s="16"/>
      <c r="GZT480" s="16"/>
      <c r="GZU480" s="16"/>
      <c r="GZV480" s="16"/>
      <c r="GZW480" s="16"/>
      <c r="GZX480" s="16"/>
      <c r="GZY480" s="16"/>
      <c r="GZZ480" s="16"/>
      <c r="HAA480" s="16"/>
      <c r="HAB480" s="16"/>
      <c r="HAC480" s="16"/>
      <c r="HAD480" s="16"/>
      <c r="HAE480" s="16"/>
      <c r="HAF480" s="16"/>
      <c r="HAG480" s="16"/>
      <c r="HAH480" s="16"/>
      <c r="HAI480" s="16"/>
      <c r="HAJ480" s="16"/>
      <c r="HAK480" s="16"/>
      <c r="HAL480" s="16"/>
      <c r="HAM480" s="16"/>
      <c r="HAN480" s="16"/>
      <c r="HAO480" s="16"/>
      <c r="HAP480" s="16"/>
      <c r="HAQ480" s="16"/>
      <c r="HAR480" s="16"/>
      <c r="HAS480" s="16"/>
      <c r="HAT480" s="16"/>
      <c r="HAU480" s="16"/>
      <c r="HAV480" s="16"/>
      <c r="HAW480" s="16"/>
      <c r="HAX480" s="16"/>
      <c r="HAY480" s="16"/>
      <c r="HAZ480" s="16"/>
      <c r="HBA480" s="16"/>
      <c r="HBB480" s="16"/>
      <c r="HBC480" s="16"/>
      <c r="HBD480" s="16"/>
      <c r="HBE480" s="16"/>
      <c r="HBF480" s="16"/>
      <c r="HBG480" s="16"/>
      <c r="HBH480" s="16"/>
      <c r="HBI480" s="16"/>
      <c r="HBJ480" s="16"/>
      <c r="HBK480" s="16"/>
      <c r="HBL480" s="16"/>
      <c r="HBM480" s="16"/>
      <c r="HBN480" s="16"/>
      <c r="HBO480" s="16"/>
      <c r="HBP480" s="16"/>
      <c r="HBQ480" s="16"/>
      <c r="HBR480" s="16"/>
      <c r="HBS480" s="16"/>
      <c r="HBT480" s="16"/>
      <c r="HBU480" s="16"/>
      <c r="HBV480" s="16"/>
      <c r="HBW480" s="16"/>
      <c r="HBX480" s="16"/>
      <c r="HBY480" s="16"/>
      <c r="HBZ480" s="16"/>
      <c r="HCA480" s="16"/>
      <c r="HCB480" s="16"/>
      <c r="HCC480" s="16"/>
      <c r="HCD480" s="16"/>
      <c r="HCE480" s="16"/>
      <c r="HCF480" s="16"/>
      <c r="HCG480" s="16"/>
      <c r="HCH480" s="16"/>
      <c r="HCI480" s="16"/>
      <c r="HCJ480" s="16"/>
      <c r="HCK480" s="16"/>
      <c r="HCL480" s="16"/>
      <c r="HCM480" s="16"/>
      <c r="HCN480" s="16"/>
      <c r="HCO480" s="16"/>
      <c r="HCP480" s="16"/>
      <c r="HCQ480" s="16"/>
      <c r="HCR480" s="16"/>
      <c r="HCS480" s="16"/>
      <c r="HCT480" s="16"/>
      <c r="HCU480" s="16"/>
      <c r="HCV480" s="16"/>
      <c r="HCW480" s="16"/>
      <c r="HCX480" s="16"/>
      <c r="HCY480" s="16"/>
      <c r="HCZ480" s="16"/>
      <c r="HDA480" s="16"/>
      <c r="HDB480" s="16"/>
      <c r="HDC480" s="16"/>
      <c r="HDD480" s="16"/>
      <c r="HDE480" s="16"/>
      <c r="HDF480" s="16"/>
      <c r="HDG480" s="16"/>
      <c r="HDH480" s="16"/>
      <c r="HDI480" s="16"/>
      <c r="HDJ480" s="16"/>
      <c r="HDK480" s="16"/>
      <c r="HDL480" s="16"/>
      <c r="HDM480" s="16"/>
      <c r="HDN480" s="16"/>
      <c r="HDO480" s="16"/>
      <c r="HDP480" s="16"/>
      <c r="HDQ480" s="16"/>
      <c r="HDR480" s="16"/>
      <c r="HDS480" s="16"/>
      <c r="HDT480" s="16"/>
      <c r="HDU480" s="16"/>
      <c r="HDV480" s="16"/>
      <c r="HDW480" s="16"/>
      <c r="HDX480" s="16"/>
      <c r="HDY480" s="16"/>
      <c r="HDZ480" s="16"/>
      <c r="HEA480" s="16"/>
      <c r="HEB480" s="16"/>
      <c r="HEC480" s="16"/>
      <c r="HED480" s="16"/>
      <c r="HEE480" s="16"/>
      <c r="HEF480" s="16"/>
      <c r="HEG480" s="16"/>
      <c r="HEH480" s="16"/>
      <c r="HEI480" s="16"/>
      <c r="HEJ480" s="16"/>
      <c r="HEK480" s="16"/>
      <c r="HEL480" s="16"/>
      <c r="HEM480" s="16"/>
      <c r="HEN480" s="16"/>
      <c r="HEO480" s="16"/>
      <c r="HEP480" s="16"/>
      <c r="HEQ480" s="16"/>
      <c r="HER480" s="16"/>
      <c r="HES480" s="16"/>
      <c r="HET480" s="16"/>
      <c r="HEU480" s="16"/>
      <c r="HEV480" s="16"/>
      <c r="HEW480" s="16"/>
      <c r="HEX480" s="16"/>
      <c r="HEY480" s="16"/>
      <c r="HEZ480" s="16"/>
      <c r="HFA480" s="16"/>
      <c r="HFB480" s="16"/>
      <c r="HFC480" s="16"/>
      <c r="HFD480" s="16"/>
      <c r="HFE480" s="16"/>
      <c r="HFF480" s="16"/>
      <c r="HFG480" s="16"/>
      <c r="HFH480" s="16"/>
      <c r="HFI480" s="16"/>
      <c r="HFJ480" s="16"/>
      <c r="HFK480" s="16"/>
      <c r="HFL480" s="16"/>
      <c r="HFM480" s="16"/>
      <c r="HFN480" s="16"/>
      <c r="HFO480" s="16"/>
      <c r="HFP480" s="16"/>
      <c r="HFQ480" s="16"/>
      <c r="HFR480" s="16"/>
      <c r="HFS480" s="16"/>
      <c r="HFT480" s="16"/>
      <c r="HFU480" s="16"/>
      <c r="HFV480" s="16"/>
      <c r="HFW480" s="16"/>
      <c r="HFX480" s="16"/>
      <c r="HFY480" s="16"/>
      <c r="HFZ480" s="16"/>
      <c r="HGA480" s="16"/>
      <c r="HGB480" s="16"/>
      <c r="HGC480" s="16"/>
      <c r="HGD480" s="16"/>
      <c r="HGE480" s="16"/>
      <c r="HGF480" s="16"/>
      <c r="HGG480" s="16"/>
      <c r="HGH480" s="16"/>
      <c r="HGI480" s="16"/>
      <c r="HGJ480" s="16"/>
      <c r="HGK480" s="16"/>
      <c r="HGL480" s="16"/>
      <c r="HGM480" s="16"/>
      <c r="HGN480" s="16"/>
      <c r="HGO480" s="16"/>
      <c r="HGP480" s="16"/>
      <c r="HGQ480" s="16"/>
      <c r="HGR480" s="16"/>
      <c r="HGS480" s="16"/>
      <c r="HGT480" s="16"/>
      <c r="HGU480" s="16"/>
      <c r="HGV480" s="16"/>
      <c r="HGW480" s="16"/>
      <c r="HGX480" s="16"/>
      <c r="HGY480" s="16"/>
      <c r="HGZ480" s="16"/>
      <c r="HHA480" s="16"/>
      <c r="HHB480" s="16"/>
      <c r="HHC480" s="16"/>
      <c r="HHD480" s="16"/>
      <c r="HHE480" s="16"/>
      <c r="HHF480" s="16"/>
      <c r="HHG480" s="16"/>
      <c r="HHH480" s="16"/>
      <c r="HHI480" s="16"/>
      <c r="HHJ480" s="16"/>
      <c r="HHK480" s="16"/>
      <c r="HHL480" s="16"/>
      <c r="HHM480" s="16"/>
      <c r="HHN480" s="16"/>
      <c r="HHO480" s="16"/>
      <c r="HHP480" s="16"/>
      <c r="HHQ480" s="16"/>
      <c r="HHR480" s="16"/>
      <c r="HHS480" s="16"/>
      <c r="HHT480" s="16"/>
      <c r="HHU480" s="16"/>
      <c r="HHV480" s="16"/>
      <c r="HHW480" s="16"/>
      <c r="HHX480" s="16"/>
      <c r="HHY480" s="16"/>
      <c r="HHZ480" s="16"/>
      <c r="HIA480" s="16"/>
      <c r="HIB480" s="16"/>
      <c r="HIC480" s="16"/>
      <c r="HID480" s="16"/>
      <c r="HIE480" s="16"/>
      <c r="HIF480" s="16"/>
      <c r="HIG480" s="16"/>
      <c r="HIH480" s="16"/>
      <c r="HII480" s="16"/>
      <c r="HIJ480" s="16"/>
      <c r="HIK480" s="16"/>
      <c r="HIL480" s="16"/>
      <c r="HIM480" s="16"/>
      <c r="HIN480" s="16"/>
      <c r="HIO480" s="16"/>
      <c r="HIP480" s="16"/>
      <c r="HIQ480" s="16"/>
      <c r="HIR480" s="16"/>
      <c r="HIS480" s="16"/>
      <c r="HIT480" s="16"/>
      <c r="HIU480" s="16"/>
      <c r="HIV480" s="16"/>
      <c r="HIW480" s="16"/>
      <c r="HIX480" s="16"/>
      <c r="HIY480" s="16"/>
      <c r="HIZ480" s="16"/>
      <c r="HJA480" s="16"/>
      <c r="HJB480" s="16"/>
      <c r="HJC480" s="16"/>
      <c r="HJD480" s="16"/>
      <c r="HJE480" s="16"/>
      <c r="HJF480" s="16"/>
      <c r="HJG480" s="16"/>
      <c r="HJH480" s="16"/>
      <c r="HJI480" s="16"/>
      <c r="HJJ480" s="16"/>
      <c r="HJK480" s="16"/>
      <c r="HJL480" s="16"/>
      <c r="HJM480" s="16"/>
      <c r="HJN480" s="16"/>
      <c r="HJO480" s="16"/>
      <c r="HJP480" s="16"/>
      <c r="HJQ480" s="16"/>
      <c r="HJR480" s="16"/>
      <c r="HJS480" s="16"/>
      <c r="HJT480" s="16"/>
      <c r="HJU480" s="16"/>
      <c r="HJV480" s="16"/>
      <c r="HJW480" s="16"/>
      <c r="HJX480" s="16"/>
      <c r="HJY480" s="16"/>
      <c r="HJZ480" s="16"/>
      <c r="HKA480" s="16"/>
      <c r="HKB480" s="16"/>
      <c r="HKC480" s="16"/>
      <c r="HKD480" s="16"/>
      <c r="HKE480" s="16"/>
      <c r="HKF480" s="16"/>
      <c r="HKG480" s="16"/>
      <c r="HKH480" s="16"/>
      <c r="HKI480" s="16"/>
      <c r="HKJ480" s="16"/>
      <c r="HKK480" s="16"/>
      <c r="HKL480" s="16"/>
      <c r="HKM480" s="16"/>
      <c r="HKN480" s="16"/>
      <c r="HKO480" s="16"/>
      <c r="HKP480" s="16"/>
      <c r="HKQ480" s="16"/>
      <c r="HKR480" s="16"/>
      <c r="HKS480" s="16"/>
      <c r="HKT480" s="16"/>
      <c r="HKU480" s="16"/>
      <c r="HKV480" s="16"/>
      <c r="HKW480" s="16"/>
      <c r="HKX480" s="16"/>
      <c r="HKY480" s="16"/>
      <c r="HKZ480" s="16"/>
      <c r="HLA480" s="16"/>
      <c r="HLB480" s="16"/>
      <c r="HLC480" s="16"/>
      <c r="HLD480" s="16"/>
      <c r="HLE480" s="16"/>
      <c r="HLF480" s="16"/>
      <c r="HLG480" s="16"/>
      <c r="HLH480" s="16"/>
      <c r="HLI480" s="16"/>
      <c r="HLJ480" s="16"/>
      <c r="HLK480" s="16"/>
      <c r="HLL480" s="16"/>
      <c r="HLM480" s="16"/>
      <c r="HLN480" s="16"/>
      <c r="HLO480" s="16"/>
      <c r="HLP480" s="16"/>
      <c r="HLQ480" s="16"/>
      <c r="HLR480" s="16"/>
      <c r="HLS480" s="16"/>
      <c r="HLT480" s="16"/>
      <c r="HLU480" s="16"/>
      <c r="HLV480" s="16"/>
      <c r="HLW480" s="16"/>
      <c r="HLX480" s="16"/>
      <c r="HLY480" s="16"/>
      <c r="HLZ480" s="16"/>
      <c r="HMA480" s="16"/>
      <c r="HMB480" s="16"/>
      <c r="HMC480" s="16"/>
      <c r="HMD480" s="16"/>
      <c r="HME480" s="16"/>
      <c r="HMF480" s="16"/>
      <c r="HMG480" s="16"/>
      <c r="HMH480" s="16"/>
      <c r="HMI480" s="16"/>
      <c r="HMJ480" s="16"/>
      <c r="HMK480" s="16"/>
      <c r="HML480" s="16"/>
      <c r="HMM480" s="16"/>
      <c r="HMN480" s="16"/>
      <c r="HMO480" s="16"/>
      <c r="HMP480" s="16"/>
      <c r="HMQ480" s="16"/>
      <c r="HMR480" s="16"/>
      <c r="HMS480" s="16"/>
      <c r="HMT480" s="16"/>
      <c r="HMU480" s="16"/>
      <c r="HMV480" s="16"/>
      <c r="HMW480" s="16"/>
      <c r="HMX480" s="16"/>
      <c r="HMY480" s="16"/>
      <c r="HMZ480" s="16"/>
      <c r="HNA480" s="16"/>
      <c r="HNB480" s="16"/>
      <c r="HNC480" s="16"/>
      <c r="HND480" s="16"/>
      <c r="HNE480" s="16"/>
      <c r="HNF480" s="16"/>
      <c r="HNG480" s="16"/>
      <c r="HNH480" s="16"/>
      <c r="HNI480" s="16"/>
      <c r="HNJ480" s="16"/>
      <c r="HNK480" s="16"/>
      <c r="HNL480" s="16"/>
      <c r="HNM480" s="16"/>
      <c r="HNN480" s="16"/>
      <c r="HNO480" s="16"/>
      <c r="HNP480" s="16"/>
      <c r="HNQ480" s="16"/>
      <c r="HNR480" s="16"/>
      <c r="HNS480" s="16"/>
      <c r="HNT480" s="16"/>
      <c r="HNU480" s="16"/>
      <c r="HNV480" s="16"/>
      <c r="HNW480" s="16"/>
      <c r="HNX480" s="16"/>
      <c r="HNY480" s="16"/>
      <c r="HNZ480" s="16"/>
      <c r="HOA480" s="16"/>
      <c r="HOB480" s="16"/>
      <c r="HOC480" s="16"/>
      <c r="HOD480" s="16"/>
      <c r="HOE480" s="16"/>
      <c r="HOF480" s="16"/>
      <c r="HOG480" s="16"/>
      <c r="HOH480" s="16"/>
      <c r="HOI480" s="16"/>
      <c r="HOJ480" s="16"/>
      <c r="HOK480" s="16"/>
      <c r="HOL480" s="16"/>
      <c r="HOM480" s="16"/>
      <c r="HON480" s="16"/>
      <c r="HOO480" s="16"/>
      <c r="HOP480" s="16"/>
      <c r="HOQ480" s="16"/>
      <c r="HOR480" s="16"/>
      <c r="HOS480" s="16"/>
      <c r="HOT480" s="16"/>
      <c r="HOU480" s="16"/>
      <c r="HOV480" s="16"/>
      <c r="HOW480" s="16"/>
      <c r="HOX480" s="16"/>
      <c r="HOY480" s="16"/>
      <c r="HOZ480" s="16"/>
      <c r="HPA480" s="16"/>
      <c r="HPB480" s="16"/>
      <c r="HPC480" s="16"/>
      <c r="HPD480" s="16"/>
      <c r="HPE480" s="16"/>
      <c r="HPF480" s="16"/>
      <c r="HPG480" s="16"/>
      <c r="HPH480" s="16"/>
      <c r="HPI480" s="16"/>
      <c r="HPJ480" s="16"/>
      <c r="HPK480" s="16"/>
      <c r="HPL480" s="16"/>
      <c r="HPM480" s="16"/>
      <c r="HPN480" s="16"/>
      <c r="HPO480" s="16"/>
      <c r="HPP480" s="16"/>
      <c r="HPQ480" s="16"/>
      <c r="HPR480" s="16"/>
      <c r="HPS480" s="16"/>
      <c r="HPT480" s="16"/>
      <c r="HPU480" s="16"/>
      <c r="HPV480" s="16"/>
      <c r="HPW480" s="16"/>
      <c r="HPX480" s="16"/>
      <c r="HPY480" s="16"/>
      <c r="HPZ480" s="16"/>
      <c r="HQA480" s="16"/>
      <c r="HQB480" s="16"/>
      <c r="HQC480" s="16"/>
      <c r="HQD480" s="16"/>
      <c r="HQE480" s="16"/>
      <c r="HQF480" s="16"/>
      <c r="HQG480" s="16"/>
      <c r="HQH480" s="16"/>
      <c r="HQI480" s="16"/>
      <c r="HQJ480" s="16"/>
      <c r="HQK480" s="16"/>
      <c r="HQL480" s="16"/>
      <c r="HQM480" s="16"/>
      <c r="HQN480" s="16"/>
      <c r="HQO480" s="16"/>
      <c r="HQP480" s="16"/>
      <c r="HQQ480" s="16"/>
      <c r="HQR480" s="16"/>
      <c r="HQS480" s="16"/>
      <c r="HQT480" s="16"/>
      <c r="HQU480" s="16"/>
      <c r="HQV480" s="16"/>
      <c r="HQW480" s="16"/>
      <c r="HQX480" s="16"/>
      <c r="HQY480" s="16"/>
      <c r="HQZ480" s="16"/>
      <c r="HRA480" s="16"/>
      <c r="HRB480" s="16"/>
      <c r="HRC480" s="16"/>
      <c r="HRD480" s="16"/>
      <c r="HRE480" s="16"/>
      <c r="HRF480" s="16"/>
      <c r="HRG480" s="16"/>
      <c r="HRH480" s="16"/>
      <c r="HRI480" s="16"/>
      <c r="HRJ480" s="16"/>
      <c r="HRK480" s="16"/>
      <c r="HRL480" s="16"/>
      <c r="HRM480" s="16"/>
      <c r="HRN480" s="16"/>
      <c r="HRO480" s="16"/>
      <c r="HRP480" s="16"/>
      <c r="HRQ480" s="16"/>
      <c r="HRR480" s="16"/>
      <c r="HRS480" s="16"/>
      <c r="HRT480" s="16"/>
      <c r="HRU480" s="16"/>
      <c r="HRV480" s="16"/>
      <c r="HRW480" s="16"/>
      <c r="HRX480" s="16"/>
      <c r="HRY480" s="16"/>
      <c r="HRZ480" s="16"/>
      <c r="HSA480" s="16"/>
      <c r="HSB480" s="16"/>
      <c r="HSC480" s="16"/>
      <c r="HSD480" s="16"/>
      <c r="HSE480" s="16"/>
      <c r="HSF480" s="16"/>
      <c r="HSG480" s="16"/>
      <c r="HSH480" s="16"/>
      <c r="HSI480" s="16"/>
      <c r="HSJ480" s="16"/>
      <c r="HSK480" s="16"/>
      <c r="HSL480" s="16"/>
      <c r="HSM480" s="16"/>
      <c r="HSN480" s="16"/>
      <c r="HSO480" s="16"/>
      <c r="HSP480" s="16"/>
      <c r="HSQ480" s="16"/>
      <c r="HSR480" s="16"/>
      <c r="HSS480" s="16"/>
      <c r="HST480" s="16"/>
      <c r="HSU480" s="16"/>
      <c r="HSV480" s="16"/>
      <c r="HSW480" s="16"/>
      <c r="HSX480" s="16"/>
      <c r="HSY480" s="16"/>
      <c r="HSZ480" s="16"/>
      <c r="HTA480" s="16"/>
      <c r="HTB480" s="16"/>
      <c r="HTC480" s="16"/>
      <c r="HTD480" s="16"/>
      <c r="HTE480" s="16"/>
      <c r="HTF480" s="16"/>
      <c r="HTG480" s="16"/>
      <c r="HTH480" s="16"/>
      <c r="HTI480" s="16"/>
      <c r="HTJ480" s="16"/>
      <c r="HTK480" s="16"/>
      <c r="HTL480" s="16"/>
      <c r="HTM480" s="16"/>
      <c r="HTN480" s="16"/>
      <c r="HTO480" s="16"/>
      <c r="HTP480" s="16"/>
      <c r="HTQ480" s="16"/>
      <c r="HTR480" s="16"/>
      <c r="HTS480" s="16"/>
      <c r="HTT480" s="16"/>
      <c r="HTU480" s="16"/>
      <c r="HTV480" s="16"/>
      <c r="HTW480" s="16"/>
      <c r="HTX480" s="16"/>
      <c r="HTY480" s="16"/>
      <c r="HTZ480" s="16"/>
      <c r="HUA480" s="16"/>
      <c r="HUB480" s="16"/>
      <c r="HUC480" s="16"/>
      <c r="HUD480" s="16"/>
      <c r="HUE480" s="16"/>
      <c r="HUF480" s="16"/>
      <c r="HUG480" s="16"/>
      <c r="HUH480" s="16"/>
      <c r="HUI480" s="16"/>
      <c r="HUJ480" s="16"/>
      <c r="HUK480" s="16"/>
      <c r="HUL480" s="16"/>
      <c r="HUM480" s="16"/>
      <c r="HUN480" s="16"/>
      <c r="HUO480" s="16"/>
      <c r="HUP480" s="16"/>
      <c r="HUQ480" s="16"/>
      <c r="HUR480" s="16"/>
      <c r="HUS480" s="16"/>
      <c r="HUT480" s="16"/>
      <c r="HUU480" s="16"/>
      <c r="HUV480" s="16"/>
      <c r="HUW480" s="16"/>
      <c r="HUX480" s="16"/>
      <c r="HUY480" s="16"/>
      <c r="HUZ480" s="16"/>
      <c r="HVA480" s="16"/>
      <c r="HVB480" s="16"/>
      <c r="HVC480" s="16"/>
      <c r="HVD480" s="16"/>
      <c r="HVE480" s="16"/>
      <c r="HVF480" s="16"/>
      <c r="HVG480" s="16"/>
      <c r="HVH480" s="16"/>
      <c r="HVI480" s="16"/>
      <c r="HVJ480" s="16"/>
      <c r="HVK480" s="16"/>
      <c r="HVL480" s="16"/>
      <c r="HVM480" s="16"/>
      <c r="HVN480" s="16"/>
      <c r="HVO480" s="16"/>
      <c r="HVP480" s="16"/>
      <c r="HVQ480" s="16"/>
      <c r="HVR480" s="16"/>
      <c r="HVS480" s="16"/>
      <c r="HVT480" s="16"/>
      <c r="HVU480" s="16"/>
      <c r="HVV480" s="16"/>
      <c r="HVW480" s="16"/>
      <c r="HVX480" s="16"/>
      <c r="HVY480" s="16"/>
      <c r="HVZ480" s="16"/>
      <c r="HWA480" s="16"/>
      <c r="HWB480" s="16"/>
      <c r="HWC480" s="16"/>
      <c r="HWD480" s="16"/>
      <c r="HWE480" s="16"/>
      <c r="HWF480" s="16"/>
      <c r="HWG480" s="16"/>
      <c r="HWH480" s="16"/>
      <c r="HWI480" s="16"/>
      <c r="HWJ480" s="16"/>
      <c r="HWK480" s="16"/>
      <c r="HWL480" s="16"/>
      <c r="HWM480" s="16"/>
      <c r="HWN480" s="16"/>
      <c r="HWO480" s="16"/>
      <c r="HWP480" s="16"/>
      <c r="HWQ480" s="16"/>
      <c r="HWR480" s="16"/>
      <c r="HWS480" s="16"/>
      <c r="HWT480" s="16"/>
      <c r="HWU480" s="16"/>
      <c r="HWV480" s="16"/>
      <c r="HWW480" s="16"/>
      <c r="HWX480" s="16"/>
      <c r="HWY480" s="16"/>
      <c r="HWZ480" s="16"/>
      <c r="HXA480" s="16"/>
      <c r="HXB480" s="16"/>
      <c r="HXC480" s="16"/>
      <c r="HXD480" s="16"/>
      <c r="HXE480" s="16"/>
      <c r="HXF480" s="16"/>
      <c r="HXG480" s="16"/>
      <c r="HXH480" s="16"/>
      <c r="HXI480" s="16"/>
      <c r="HXJ480" s="16"/>
      <c r="HXK480" s="16"/>
      <c r="HXL480" s="16"/>
      <c r="HXM480" s="16"/>
      <c r="HXN480" s="16"/>
      <c r="HXO480" s="16"/>
      <c r="HXP480" s="16"/>
      <c r="HXQ480" s="16"/>
      <c r="HXR480" s="16"/>
      <c r="HXS480" s="16"/>
      <c r="HXT480" s="16"/>
      <c r="HXU480" s="16"/>
      <c r="HXV480" s="16"/>
      <c r="HXW480" s="16"/>
      <c r="HXX480" s="16"/>
      <c r="HXY480" s="16"/>
      <c r="HXZ480" s="16"/>
      <c r="HYA480" s="16"/>
      <c r="HYB480" s="16"/>
      <c r="HYC480" s="16"/>
      <c r="HYD480" s="16"/>
      <c r="HYE480" s="16"/>
      <c r="HYF480" s="16"/>
      <c r="HYG480" s="16"/>
      <c r="HYH480" s="16"/>
      <c r="HYI480" s="16"/>
      <c r="HYJ480" s="16"/>
      <c r="HYK480" s="16"/>
      <c r="HYL480" s="16"/>
      <c r="HYM480" s="16"/>
      <c r="HYN480" s="16"/>
      <c r="HYO480" s="16"/>
      <c r="HYP480" s="16"/>
      <c r="HYQ480" s="16"/>
      <c r="HYR480" s="16"/>
      <c r="HYS480" s="16"/>
      <c r="HYT480" s="16"/>
      <c r="HYU480" s="16"/>
      <c r="HYV480" s="16"/>
      <c r="HYW480" s="16"/>
      <c r="HYX480" s="16"/>
      <c r="HYY480" s="16"/>
      <c r="HYZ480" s="16"/>
      <c r="HZA480" s="16"/>
      <c r="HZB480" s="16"/>
      <c r="HZC480" s="16"/>
      <c r="HZD480" s="16"/>
      <c r="HZE480" s="16"/>
      <c r="HZF480" s="16"/>
      <c r="HZG480" s="16"/>
      <c r="HZH480" s="16"/>
      <c r="HZI480" s="16"/>
      <c r="HZJ480" s="16"/>
      <c r="HZK480" s="16"/>
      <c r="HZL480" s="16"/>
      <c r="HZM480" s="16"/>
      <c r="HZN480" s="16"/>
      <c r="HZO480" s="16"/>
      <c r="HZP480" s="16"/>
      <c r="HZQ480" s="16"/>
      <c r="HZR480" s="16"/>
      <c r="HZS480" s="16"/>
      <c r="HZT480" s="16"/>
      <c r="HZU480" s="16"/>
      <c r="HZV480" s="16"/>
      <c r="HZW480" s="16"/>
      <c r="HZX480" s="16"/>
      <c r="HZY480" s="16"/>
      <c r="HZZ480" s="16"/>
      <c r="IAA480" s="16"/>
      <c r="IAB480" s="16"/>
      <c r="IAC480" s="16"/>
      <c r="IAD480" s="16"/>
      <c r="IAE480" s="16"/>
      <c r="IAF480" s="16"/>
      <c r="IAG480" s="16"/>
      <c r="IAH480" s="16"/>
      <c r="IAI480" s="16"/>
      <c r="IAJ480" s="16"/>
      <c r="IAK480" s="16"/>
      <c r="IAL480" s="16"/>
      <c r="IAM480" s="16"/>
      <c r="IAN480" s="16"/>
      <c r="IAO480" s="16"/>
      <c r="IAP480" s="16"/>
      <c r="IAQ480" s="16"/>
      <c r="IAR480" s="16"/>
      <c r="IAS480" s="16"/>
      <c r="IAT480" s="16"/>
      <c r="IAU480" s="16"/>
      <c r="IAV480" s="16"/>
      <c r="IAW480" s="16"/>
      <c r="IAX480" s="16"/>
      <c r="IAY480" s="16"/>
      <c r="IAZ480" s="16"/>
      <c r="IBA480" s="16"/>
      <c r="IBB480" s="16"/>
      <c r="IBC480" s="16"/>
      <c r="IBD480" s="16"/>
      <c r="IBE480" s="16"/>
      <c r="IBF480" s="16"/>
      <c r="IBG480" s="16"/>
      <c r="IBH480" s="16"/>
      <c r="IBI480" s="16"/>
      <c r="IBJ480" s="16"/>
      <c r="IBK480" s="16"/>
      <c r="IBL480" s="16"/>
      <c r="IBM480" s="16"/>
      <c r="IBN480" s="16"/>
      <c r="IBO480" s="16"/>
      <c r="IBP480" s="16"/>
      <c r="IBQ480" s="16"/>
      <c r="IBR480" s="16"/>
      <c r="IBS480" s="16"/>
      <c r="IBT480" s="16"/>
      <c r="IBU480" s="16"/>
      <c r="IBV480" s="16"/>
      <c r="IBW480" s="16"/>
      <c r="IBX480" s="16"/>
      <c r="IBY480" s="16"/>
      <c r="IBZ480" s="16"/>
      <c r="ICA480" s="16"/>
      <c r="ICB480" s="16"/>
      <c r="ICC480" s="16"/>
      <c r="ICD480" s="16"/>
      <c r="ICE480" s="16"/>
      <c r="ICF480" s="16"/>
      <c r="ICG480" s="16"/>
      <c r="ICH480" s="16"/>
      <c r="ICI480" s="16"/>
      <c r="ICJ480" s="16"/>
      <c r="ICK480" s="16"/>
      <c r="ICL480" s="16"/>
      <c r="ICM480" s="16"/>
      <c r="ICN480" s="16"/>
      <c r="ICO480" s="16"/>
      <c r="ICP480" s="16"/>
      <c r="ICQ480" s="16"/>
      <c r="ICR480" s="16"/>
      <c r="ICS480" s="16"/>
      <c r="ICT480" s="16"/>
      <c r="ICU480" s="16"/>
      <c r="ICV480" s="16"/>
      <c r="ICW480" s="16"/>
      <c r="ICX480" s="16"/>
      <c r="ICY480" s="16"/>
      <c r="ICZ480" s="16"/>
      <c r="IDA480" s="16"/>
      <c r="IDB480" s="16"/>
      <c r="IDC480" s="16"/>
      <c r="IDD480" s="16"/>
      <c r="IDE480" s="16"/>
      <c r="IDF480" s="16"/>
      <c r="IDG480" s="16"/>
      <c r="IDH480" s="16"/>
      <c r="IDI480" s="16"/>
      <c r="IDJ480" s="16"/>
      <c r="IDK480" s="16"/>
      <c r="IDL480" s="16"/>
      <c r="IDM480" s="16"/>
      <c r="IDN480" s="16"/>
      <c r="IDO480" s="16"/>
      <c r="IDP480" s="16"/>
      <c r="IDQ480" s="16"/>
      <c r="IDR480" s="16"/>
      <c r="IDS480" s="16"/>
      <c r="IDT480" s="16"/>
      <c r="IDU480" s="16"/>
      <c r="IDV480" s="16"/>
      <c r="IDW480" s="16"/>
      <c r="IDX480" s="16"/>
      <c r="IDY480" s="16"/>
      <c r="IDZ480" s="16"/>
      <c r="IEA480" s="16"/>
      <c r="IEB480" s="16"/>
      <c r="IEC480" s="16"/>
      <c r="IED480" s="16"/>
      <c r="IEE480" s="16"/>
      <c r="IEF480" s="16"/>
      <c r="IEG480" s="16"/>
      <c r="IEH480" s="16"/>
      <c r="IEI480" s="16"/>
      <c r="IEJ480" s="16"/>
      <c r="IEK480" s="16"/>
      <c r="IEL480" s="16"/>
      <c r="IEM480" s="16"/>
      <c r="IEN480" s="16"/>
      <c r="IEO480" s="16"/>
      <c r="IEP480" s="16"/>
      <c r="IEQ480" s="16"/>
      <c r="IER480" s="16"/>
      <c r="IES480" s="16"/>
      <c r="IET480" s="16"/>
      <c r="IEU480" s="16"/>
      <c r="IEV480" s="16"/>
      <c r="IEW480" s="16"/>
      <c r="IEX480" s="16"/>
      <c r="IEY480" s="16"/>
      <c r="IEZ480" s="16"/>
      <c r="IFA480" s="16"/>
      <c r="IFB480" s="16"/>
      <c r="IFC480" s="16"/>
      <c r="IFD480" s="16"/>
      <c r="IFE480" s="16"/>
      <c r="IFF480" s="16"/>
      <c r="IFG480" s="16"/>
      <c r="IFH480" s="16"/>
      <c r="IFI480" s="16"/>
      <c r="IFJ480" s="16"/>
      <c r="IFK480" s="16"/>
      <c r="IFL480" s="16"/>
      <c r="IFM480" s="16"/>
      <c r="IFN480" s="16"/>
      <c r="IFO480" s="16"/>
      <c r="IFP480" s="16"/>
      <c r="IFQ480" s="16"/>
      <c r="IFR480" s="16"/>
      <c r="IFS480" s="16"/>
      <c r="IFT480" s="16"/>
      <c r="IFU480" s="16"/>
      <c r="IFV480" s="16"/>
      <c r="IFW480" s="16"/>
      <c r="IFX480" s="16"/>
      <c r="IFY480" s="16"/>
      <c r="IFZ480" s="16"/>
      <c r="IGA480" s="16"/>
      <c r="IGB480" s="16"/>
      <c r="IGC480" s="16"/>
      <c r="IGD480" s="16"/>
      <c r="IGE480" s="16"/>
      <c r="IGF480" s="16"/>
      <c r="IGG480" s="16"/>
      <c r="IGH480" s="16"/>
      <c r="IGI480" s="16"/>
      <c r="IGJ480" s="16"/>
      <c r="IGK480" s="16"/>
      <c r="IGL480" s="16"/>
      <c r="IGM480" s="16"/>
      <c r="IGN480" s="16"/>
      <c r="IGO480" s="16"/>
      <c r="IGP480" s="16"/>
      <c r="IGQ480" s="16"/>
      <c r="IGR480" s="16"/>
      <c r="IGS480" s="16"/>
      <c r="IGT480" s="16"/>
      <c r="IGU480" s="16"/>
      <c r="IGV480" s="16"/>
      <c r="IGW480" s="16"/>
      <c r="IGX480" s="16"/>
      <c r="IGY480" s="16"/>
      <c r="IGZ480" s="16"/>
      <c r="IHA480" s="16"/>
      <c r="IHB480" s="16"/>
      <c r="IHC480" s="16"/>
      <c r="IHD480" s="16"/>
      <c r="IHE480" s="16"/>
      <c r="IHF480" s="16"/>
      <c r="IHG480" s="16"/>
      <c r="IHH480" s="16"/>
      <c r="IHI480" s="16"/>
      <c r="IHJ480" s="16"/>
      <c r="IHK480" s="16"/>
      <c r="IHL480" s="16"/>
      <c r="IHM480" s="16"/>
      <c r="IHN480" s="16"/>
      <c r="IHO480" s="16"/>
      <c r="IHP480" s="16"/>
      <c r="IHQ480" s="16"/>
      <c r="IHR480" s="16"/>
      <c r="IHS480" s="16"/>
      <c r="IHT480" s="16"/>
      <c r="IHU480" s="16"/>
      <c r="IHV480" s="16"/>
      <c r="IHW480" s="16"/>
      <c r="IHX480" s="16"/>
      <c r="IHY480" s="16"/>
      <c r="IHZ480" s="16"/>
      <c r="IIA480" s="16"/>
      <c r="IIB480" s="16"/>
      <c r="IIC480" s="16"/>
      <c r="IID480" s="16"/>
      <c r="IIE480" s="16"/>
      <c r="IIF480" s="16"/>
      <c r="IIG480" s="16"/>
      <c r="IIH480" s="16"/>
      <c r="III480" s="16"/>
      <c r="IIJ480" s="16"/>
      <c r="IIK480" s="16"/>
      <c r="IIL480" s="16"/>
      <c r="IIM480" s="16"/>
      <c r="IIN480" s="16"/>
      <c r="IIO480" s="16"/>
      <c r="IIP480" s="16"/>
      <c r="IIQ480" s="16"/>
      <c r="IIR480" s="16"/>
      <c r="IIS480" s="16"/>
      <c r="IIT480" s="16"/>
      <c r="IIU480" s="16"/>
      <c r="IIV480" s="16"/>
      <c r="IIW480" s="16"/>
      <c r="IIX480" s="16"/>
      <c r="IIY480" s="16"/>
      <c r="IIZ480" s="16"/>
      <c r="IJA480" s="16"/>
      <c r="IJB480" s="16"/>
      <c r="IJC480" s="16"/>
      <c r="IJD480" s="16"/>
      <c r="IJE480" s="16"/>
      <c r="IJF480" s="16"/>
      <c r="IJG480" s="16"/>
      <c r="IJH480" s="16"/>
      <c r="IJI480" s="16"/>
      <c r="IJJ480" s="16"/>
      <c r="IJK480" s="16"/>
      <c r="IJL480" s="16"/>
      <c r="IJM480" s="16"/>
      <c r="IJN480" s="16"/>
      <c r="IJO480" s="16"/>
      <c r="IJP480" s="16"/>
      <c r="IJQ480" s="16"/>
      <c r="IJR480" s="16"/>
      <c r="IJS480" s="16"/>
      <c r="IJT480" s="16"/>
      <c r="IJU480" s="16"/>
      <c r="IJV480" s="16"/>
      <c r="IJW480" s="16"/>
      <c r="IJX480" s="16"/>
      <c r="IJY480" s="16"/>
      <c r="IJZ480" s="16"/>
      <c r="IKA480" s="16"/>
      <c r="IKB480" s="16"/>
      <c r="IKC480" s="16"/>
      <c r="IKD480" s="16"/>
      <c r="IKE480" s="16"/>
      <c r="IKF480" s="16"/>
      <c r="IKG480" s="16"/>
      <c r="IKH480" s="16"/>
      <c r="IKI480" s="16"/>
      <c r="IKJ480" s="16"/>
      <c r="IKK480" s="16"/>
      <c r="IKL480" s="16"/>
      <c r="IKM480" s="16"/>
      <c r="IKN480" s="16"/>
      <c r="IKO480" s="16"/>
      <c r="IKP480" s="16"/>
      <c r="IKQ480" s="16"/>
      <c r="IKR480" s="16"/>
      <c r="IKS480" s="16"/>
      <c r="IKT480" s="16"/>
      <c r="IKU480" s="16"/>
      <c r="IKV480" s="16"/>
      <c r="IKW480" s="16"/>
      <c r="IKX480" s="16"/>
      <c r="IKY480" s="16"/>
      <c r="IKZ480" s="16"/>
      <c r="ILA480" s="16"/>
      <c r="ILB480" s="16"/>
      <c r="ILC480" s="16"/>
      <c r="ILD480" s="16"/>
      <c r="ILE480" s="16"/>
      <c r="ILF480" s="16"/>
      <c r="ILG480" s="16"/>
      <c r="ILH480" s="16"/>
      <c r="ILI480" s="16"/>
      <c r="ILJ480" s="16"/>
      <c r="ILK480" s="16"/>
      <c r="ILL480" s="16"/>
      <c r="ILM480" s="16"/>
      <c r="ILN480" s="16"/>
      <c r="ILO480" s="16"/>
      <c r="ILP480" s="16"/>
      <c r="ILQ480" s="16"/>
      <c r="ILR480" s="16"/>
      <c r="ILS480" s="16"/>
      <c r="ILT480" s="16"/>
      <c r="ILU480" s="16"/>
      <c r="ILV480" s="16"/>
      <c r="ILW480" s="16"/>
      <c r="ILX480" s="16"/>
      <c r="ILY480" s="16"/>
      <c r="ILZ480" s="16"/>
      <c r="IMA480" s="16"/>
      <c r="IMB480" s="16"/>
      <c r="IMC480" s="16"/>
      <c r="IMD480" s="16"/>
      <c r="IME480" s="16"/>
      <c r="IMF480" s="16"/>
      <c r="IMG480" s="16"/>
      <c r="IMH480" s="16"/>
      <c r="IMI480" s="16"/>
      <c r="IMJ480" s="16"/>
      <c r="IMK480" s="16"/>
      <c r="IML480" s="16"/>
      <c r="IMM480" s="16"/>
      <c r="IMN480" s="16"/>
      <c r="IMO480" s="16"/>
      <c r="IMP480" s="16"/>
      <c r="IMQ480" s="16"/>
      <c r="IMR480" s="16"/>
      <c r="IMS480" s="16"/>
      <c r="IMT480" s="16"/>
      <c r="IMU480" s="16"/>
      <c r="IMV480" s="16"/>
      <c r="IMW480" s="16"/>
      <c r="IMX480" s="16"/>
      <c r="IMY480" s="16"/>
      <c r="IMZ480" s="16"/>
      <c r="INA480" s="16"/>
      <c r="INB480" s="16"/>
      <c r="INC480" s="16"/>
      <c r="IND480" s="16"/>
      <c r="INE480" s="16"/>
      <c r="INF480" s="16"/>
      <c r="ING480" s="16"/>
      <c r="INH480" s="16"/>
      <c r="INI480" s="16"/>
      <c r="INJ480" s="16"/>
      <c r="INK480" s="16"/>
      <c r="INL480" s="16"/>
      <c r="INM480" s="16"/>
      <c r="INN480" s="16"/>
      <c r="INO480" s="16"/>
      <c r="INP480" s="16"/>
      <c r="INQ480" s="16"/>
      <c r="INR480" s="16"/>
      <c r="INS480" s="16"/>
      <c r="INT480" s="16"/>
      <c r="INU480" s="16"/>
      <c r="INV480" s="16"/>
      <c r="INW480" s="16"/>
      <c r="INX480" s="16"/>
      <c r="INY480" s="16"/>
      <c r="INZ480" s="16"/>
      <c r="IOA480" s="16"/>
      <c r="IOB480" s="16"/>
      <c r="IOC480" s="16"/>
      <c r="IOD480" s="16"/>
      <c r="IOE480" s="16"/>
      <c r="IOF480" s="16"/>
      <c r="IOG480" s="16"/>
      <c r="IOH480" s="16"/>
      <c r="IOI480" s="16"/>
      <c r="IOJ480" s="16"/>
      <c r="IOK480" s="16"/>
      <c r="IOL480" s="16"/>
      <c r="IOM480" s="16"/>
      <c r="ION480" s="16"/>
      <c r="IOO480" s="16"/>
      <c r="IOP480" s="16"/>
      <c r="IOQ480" s="16"/>
      <c r="IOR480" s="16"/>
      <c r="IOS480" s="16"/>
      <c r="IOT480" s="16"/>
      <c r="IOU480" s="16"/>
      <c r="IOV480" s="16"/>
      <c r="IOW480" s="16"/>
      <c r="IOX480" s="16"/>
      <c r="IOY480" s="16"/>
      <c r="IOZ480" s="16"/>
      <c r="IPA480" s="16"/>
      <c r="IPB480" s="16"/>
      <c r="IPC480" s="16"/>
      <c r="IPD480" s="16"/>
      <c r="IPE480" s="16"/>
      <c r="IPF480" s="16"/>
      <c r="IPG480" s="16"/>
      <c r="IPH480" s="16"/>
      <c r="IPI480" s="16"/>
      <c r="IPJ480" s="16"/>
      <c r="IPK480" s="16"/>
      <c r="IPL480" s="16"/>
      <c r="IPM480" s="16"/>
      <c r="IPN480" s="16"/>
      <c r="IPO480" s="16"/>
      <c r="IPP480" s="16"/>
      <c r="IPQ480" s="16"/>
      <c r="IPR480" s="16"/>
      <c r="IPS480" s="16"/>
      <c r="IPT480" s="16"/>
      <c r="IPU480" s="16"/>
      <c r="IPV480" s="16"/>
      <c r="IPW480" s="16"/>
      <c r="IPX480" s="16"/>
      <c r="IPY480" s="16"/>
      <c r="IPZ480" s="16"/>
      <c r="IQA480" s="16"/>
      <c r="IQB480" s="16"/>
      <c r="IQC480" s="16"/>
      <c r="IQD480" s="16"/>
      <c r="IQE480" s="16"/>
      <c r="IQF480" s="16"/>
      <c r="IQG480" s="16"/>
      <c r="IQH480" s="16"/>
      <c r="IQI480" s="16"/>
      <c r="IQJ480" s="16"/>
      <c r="IQK480" s="16"/>
      <c r="IQL480" s="16"/>
      <c r="IQM480" s="16"/>
      <c r="IQN480" s="16"/>
      <c r="IQO480" s="16"/>
      <c r="IQP480" s="16"/>
      <c r="IQQ480" s="16"/>
      <c r="IQR480" s="16"/>
      <c r="IQS480" s="16"/>
      <c r="IQT480" s="16"/>
      <c r="IQU480" s="16"/>
      <c r="IQV480" s="16"/>
      <c r="IQW480" s="16"/>
      <c r="IQX480" s="16"/>
      <c r="IQY480" s="16"/>
      <c r="IQZ480" s="16"/>
      <c r="IRA480" s="16"/>
      <c r="IRB480" s="16"/>
      <c r="IRC480" s="16"/>
      <c r="IRD480" s="16"/>
      <c r="IRE480" s="16"/>
      <c r="IRF480" s="16"/>
      <c r="IRG480" s="16"/>
      <c r="IRH480" s="16"/>
      <c r="IRI480" s="16"/>
      <c r="IRJ480" s="16"/>
      <c r="IRK480" s="16"/>
      <c r="IRL480" s="16"/>
      <c r="IRM480" s="16"/>
      <c r="IRN480" s="16"/>
      <c r="IRO480" s="16"/>
      <c r="IRP480" s="16"/>
      <c r="IRQ480" s="16"/>
      <c r="IRR480" s="16"/>
      <c r="IRS480" s="16"/>
      <c r="IRT480" s="16"/>
      <c r="IRU480" s="16"/>
      <c r="IRV480" s="16"/>
      <c r="IRW480" s="16"/>
      <c r="IRX480" s="16"/>
      <c r="IRY480" s="16"/>
      <c r="IRZ480" s="16"/>
      <c r="ISA480" s="16"/>
      <c r="ISB480" s="16"/>
      <c r="ISC480" s="16"/>
      <c r="ISD480" s="16"/>
      <c r="ISE480" s="16"/>
      <c r="ISF480" s="16"/>
      <c r="ISG480" s="16"/>
      <c r="ISH480" s="16"/>
      <c r="ISI480" s="16"/>
      <c r="ISJ480" s="16"/>
      <c r="ISK480" s="16"/>
      <c r="ISL480" s="16"/>
      <c r="ISM480" s="16"/>
      <c r="ISN480" s="16"/>
      <c r="ISO480" s="16"/>
      <c r="ISP480" s="16"/>
      <c r="ISQ480" s="16"/>
      <c r="ISR480" s="16"/>
      <c r="ISS480" s="16"/>
      <c r="IST480" s="16"/>
      <c r="ISU480" s="16"/>
      <c r="ISV480" s="16"/>
      <c r="ISW480" s="16"/>
      <c r="ISX480" s="16"/>
      <c r="ISY480" s="16"/>
      <c r="ISZ480" s="16"/>
      <c r="ITA480" s="16"/>
      <c r="ITB480" s="16"/>
      <c r="ITC480" s="16"/>
      <c r="ITD480" s="16"/>
      <c r="ITE480" s="16"/>
      <c r="ITF480" s="16"/>
      <c r="ITG480" s="16"/>
      <c r="ITH480" s="16"/>
      <c r="ITI480" s="16"/>
      <c r="ITJ480" s="16"/>
      <c r="ITK480" s="16"/>
      <c r="ITL480" s="16"/>
      <c r="ITM480" s="16"/>
      <c r="ITN480" s="16"/>
      <c r="ITO480" s="16"/>
      <c r="ITP480" s="16"/>
      <c r="ITQ480" s="16"/>
      <c r="ITR480" s="16"/>
      <c r="ITS480" s="16"/>
      <c r="ITT480" s="16"/>
      <c r="ITU480" s="16"/>
      <c r="ITV480" s="16"/>
      <c r="ITW480" s="16"/>
      <c r="ITX480" s="16"/>
      <c r="ITY480" s="16"/>
      <c r="ITZ480" s="16"/>
      <c r="IUA480" s="16"/>
      <c r="IUB480" s="16"/>
      <c r="IUC480" s="16"/>
      <c r="IUD480" s="16"/>
      <c r="IUE480" s="16"/>
      <c r="IUF480" s="16"/>
      <c r="IUG480" s="16"/>
      <c r="IUH480" s="16"/>
      <c r="IUI480" s="16"/>
      <c r="IUJ480" s="16"/>
      <c r="IUK480" s="16"/>
      <c r="IUL480" s="16"/>
      <c r="IUM480" s="16"/>
      <c r="IUN480" s="16"/>
      <c r="IUO480" s="16"/>
      <c r="IUP480" s="16"/>
      <c r="IUQ480" s="16"/>
      <c r="IUR480" s="16"/>
      <c r="IUS480" s="16"/>
      <c r="IUT480" s="16"/>
      <c r="IUU480" s="16"/>
      <c r="IUV480" s="16"/>
      <c r="IUW480" s="16"/>
      <c r="IUX480" s="16"/>
      <c r="IUY480" s="16"/>
      <c r="IUZ480" s="16"/>
      <c r="IVA480" s="16"/>
      <c r="IVB480" s="16"/>
      <c r="IVC480" s="16"/>
      <c r="IVD480" s="16"/>
      <c r="IVE480" s="16"/>
      <c r="IVF480" s="16"/>
      <c r="IVG480" s="16"/>
      <c r="IVH480" s="16"/>
      <c r="IVI480" s="16"/>
      <c r="IVJ480" s="16"/>
      <c r="IVK480" s="16"/>
      <c r="IVL480" s="16"/>
      <c r="IVM480" s="16"/>
      <c r="IVN480" s="16"/>
      <c r="IVO480" s="16"/>
      <c r="IVP480" s="16"/>
      <c r="IVQ480" s="16"/>
      <c r="IVR480" s="16"/>
      <c r="IVS480" s="16"/>
      <c r="IVT480" s="16"/>
      <c r="IVU480" s="16"/>
      <c r="IVV480" s="16"/>
      <c r="IVW480" s="16"/>
      <c r="IVX480" s="16"/>
      <c r="IVY480" s="16"/>
      <c r="IVZ480" s="16"/>
      <c r="IWA480" s="16"/>
      <c r="IWB480" s="16"/>
      <c r="IWC480" s="16"/>
      <c r="IWD480" s="16"/>
      <c r="IWE480" s="16"/>
      <c r="IWF480" s="16"/>
      <c r="IWG480" s="16"/>
      <c r="IWH480" s="16"/>
      <c r="IWI480" s="16"/>
      <c r="IWJ480" s="16"/>
      <c r="IWK480" s="16"/>
      <c r="IWL480" s="16"/>
      <c r="IWM480" s="16"/>
      <c r="IWN480" s="16"/>
      <c r="IWO480" s="16"/>
      <c r="IWP480" s="16"/>
      <c r="IWQ480" s="16"/>
      <c r="IWR480" s="16"/>
      <c r="IWS480" s="16"/>
      <c r="IWT480" s="16"/>
      <c r="IWU480" s="16"/>
      <c r="IWV480" s="16"/>
      <c r="IWW480" s="16"/>
      <c r="IWX480" s="16"/>
      <c r="IWY480" s="16"/>
      <c r="IWZ480" s="16"/>
      <c r="IXA480" s="16"/>
      <c r="IXB480" s="16"/>
      <c r="IXC480" s="16"/>
      <c r="IXD480" s="16"/>
      <c r="IXE480" s="16"/>
      <c r="IXF480" s="16"/>
      <c r="IXG480" s="16"/>
      <c r="IXH480" s="16"/>
      <c r="IXI480" s="16"/>
      <c r="IXJ480" s="16"/>
      <c r="IXK480" s="16"/>
      <c r="IXL480" s="16"/>
      <c r="IXM480" s="16"/>
      <c r="IXN480" s="16"/>
      <c r="IXO480" s="16"/>
      <c r="IXP480" s="16"/>
      <c r="IXQ480" s="16"/>
      <c r="IXR480" s="16"/>
      <c r="IXS480" s="16"/>
      <c r="IXT480" s="16"/>
      <c r="IXU480" s="16"/>
      <c r="IXV480" s="16"/>
      <c r="IXW480" s="16"/>
      <c r="IXX480" s="16"/>
      <c r="IXY480" s="16"/>
      <c r="IXZ480" s="16"/>
      <c r="IYA480" s="16"/>
      <c r="IYB480" s="16"/>
      <c r="IYC480" s="16"/>
      <c r="IYD480" s="16"/>
      <c r="IYE480" s="16"/>
      <c r="IYF480" s="16"/>
      <c r="IYG480" s="16"/>
      <c r="IYH480" s="16"/>
      <c r="IYI480" s="16"/>
      <c r="IYJ480" s="16"/>
      <c r="IYK480" s="16"/>
      <c r="IYL480" s="16"/>
      <c r="IYM480" s="16"/>
      <c r="IYN480" s="16"/>
      <c r="IYO480" s="16"/>
      <c r="IYP480" s="16"/>
      <c r="IYQ480" s="16"/>
      <c r="IYR480" s="16"/>
      <c r="IYS480" s="16"/>
      <c r="IYT480" s="16"/>
      <c r="IYU480" s="16"/>
      <c r="IYV480" s="16"/>
      <c r="IYW480" s="16"/>
      <c r="IYX480" s="16"/>
      <c r="IYY480" s="16"/>
      <c r="IYZ480" s="16"/>
      <c r="IZA480" s="16"/>
      <c r="IZB480" s="16"/>
      <c r="IZC480" s="16"/>
      <c r="IZD480" s="16"/>
      <c r="IZE480" s="16"/>
      <c r="IZF480" s="16"/>
      <c r="IZG480" s="16"/>
      <c r="IZH480" s="16"/>
      <c r="IZI480" s="16"/>
      <c r="IZJ480" s="16"/>
      <c r="IZK480" s="16"/>
      <c r="IZL480" s="16"/>
      <c r="IZM480" s="16"/>
      <c r="IZN480" s="16"/>
      <c r="IZO480" s="16"/>
      <c r="IZP480" s="16"/>
      <c r="IZQ480" s="16"/>
      <c r="IZR480" s="16"/>
      <c r="IZS480" s="16"/>
      <c r="IZT480" s="16"/>
      <c r="IZU480" s="16"/>
      <c r="IZV480" s="16"/>
      <c r="IZW480" s="16"/>
      <c r="IZX480" s="16"/>
      <c r="IZY480" s="16"/>
      <c r="IZZ480" s="16"/>
      <c r="JAA480" s="16"/>
      <c r="JAB480" s="16"/>
      <c r="JAC480" s="16"/>
      <c r="JAD480" s="16"/>
      <c r="JAE480" s="16"/>
      <c r="JAF480" s="16"/>
      <c r="JAG480" s="16"/>
      <c r="JAH480" s="16"/>
      <c r="JAI480" s="16"/>
      <c r="JAJ480" s="16"/>
      <c r="JAK480" s="16"/>
      <c r="JAL480" s="16"/>
      <c r="JAM480" s="16"/>
      <c r="JAN480" s="16"/>
      <c r="JAO480" s="16"/>
      <c r="JAP480" s="16"/>
      <c r="JAQ480" s="16"/>
      <c r="JAR480" s="16"/>
      <c r="JAS480" s="16"/>
      <c r="JAT480" s="16"/>
      <c r="JAU480" s="16"/>
      <c r="JAV480" s="16"/>
      <c r="JAW480" s="16"/>
      <c r="JAX480" s="16"/>
      <c r="JAY480" s="16"/>
      <c r="JAZ480" s="16"/>
      <c r="JBA480" s="16"/>
      <c r="JBB480" s="16"/>
      <c r="JBC480" s="16"/>
      <c r="JBD480" s="16"/>
      <c r="JBE480" s="16"/>
      <c r="JBF480" s="16"/>
      <c r="JBG480" s="16"/>
      <c r="JBH480" s="16"/>
      <c r="JBI480" s="16"/>
      <c r="JBJ480" s="16"/>
      <c r="JBK480" s="16"/>
      <c r="JBL480" s="16"/>
      <c r="JBM480" s="16"/>
      <c r="JBN480" s="16"/>
      <c r="JBO480" s="16"/>
      <c r="JBP480" s="16"/>
      <c r="JBQ480" s="16"/>
      <c r="JBR480" s="16"/>
      <c r="JBS480" s="16"/>
      <c r="JBT480" s="16"/>
      <c r="JBU480" s="16"/>
      <c r="JBV480" s="16"/>
      <c r="JBW480" s="16"/>
      <c r="JBX480" s="16"/>
      <c r="JBY480" s="16"/>
      <c r="JBZ480" s="16"/>
      <c r="JCA480" s="16"/>
      <c r="JCB480" s="16"/>
      <c r="JCC480" s="16"/>
      <c r="JCD480" s="16"/>
      <c r="JCE480" s="16"/>
      <c r="JCF480" s="16"/>
      <c r="JCG480" s="16"/>
      <c r="JCH480" s="16"/>
      <c r="JCI480" s="16"/>
      <c r="JCJ480" s="16"/>
      <c r="JCK480" s="16"/>
      <c r="JCL480" s="16"/>
      <c r="JCM480" s="16"/>
      <c r="JCN480" s="16"/>
      <c r="JCO480" s="16"/>
      <c r="JCP480" s="16"/>
      <c r="JCQ480" s="16"/>
      <c r="JCR480" s="16"/>
      <c r="JCS480" s="16"/>
      <c r="JCT480" s="16"/>
      <c r="JCU480" s="16"/>
      <c r="JCV480" s="16"/>
      <c r="JCW480" s="16"/>
      <c r="JCX480" s="16"/>
      <c r="JCY480" s="16"/>
      <c r="JCZ480" s="16"/>
      <c r="JDA480" s="16"/>
      <c r="JDB480" s="16"/>
      <c r="JDC480" s="16"/>
      <c r="JDD480" s="16"/>
      <c r="JDE480" s="16"/>
      <c r="JDF480" s="16"/>
      <c r="JDG480" s="16"/>
      <c r="JDH480" s="16"/>
      <c r="JDI480" s="16"/>
      <c r="JDJ480" s="16"/>
      <c r="JDK480" s="16"/>
      <c r="JDL480" s="16"/>
      <c r="JDM480" s="16"/>
      <c r="JDN480" s="16"/>
      <c r="JDO480" s="16"/>
      <c r="JDP480" s="16"/>
      <c r="JDQ480" s="16"/>
      <c r="JDR480" s="16"/>
      <c r="JDS480" s="16"/>
      <c r="JDT480" s="16"/>
      <c r="JDU480" s="16"/>
      <c r="JDV480" s="16"/>
      <c r="JDW480" s="16"/>
      <c r="JDX480" s="16"/>
      <c r="JDY480" s="16"/>
      <c r="JDZ480" s="16"/>
      <c r="JEA480" s="16"/>
      <c r="JEB480" s="16"/>
      <c r="JEC480" s="16"/>
      <c r="JED480" s="16"/>
      <c r="JEE480" s="16"/>
      <c r="JEF480" s="16"/>
      <c r="JEG480" s="16"/>
      <c r="JEH480" s="16"/>
      <c r="JEI480" s="16"/>
      <c r="JEJ480" s="16"/>
      <c r="JEK480" s="16"/>
      <c r="JEL480" s="16"/>
      <c r="JEM480" s="16"/>
      <c r="JEN480" s="16"/>
      <c r="JEO480" s="16"/>
      <c r="JEP480" s="16"/>
      <c r="JEQ480" s="16"/>
      <c r="JER480" s="16"/>
      <c r="JES480" s="16"/>
      <c r="JET480" s="16"/>
      <c r="JEU480" s="16"/>
      <c r="JEV480" s="16"/>
      <c r="JEW480" s="16"/>
      <c r="JEX480" s="16"/>
      <c r="JEY480" s="16"/>
      <c r="JEZ480" s="16"/>
      <c r="JFA480" s="16"/>
      <c r="JFB480" s="16"/>
      <c r="JFC480" s="16"/>
      <c r="JFD480" s="16"/>
      <c r="JFE480" s="16"/>
      <c r="JFF480" s="16"/>
      <c r="JFG480" s="16"/>
      <c r="JFH480" s="16"/>
      <c r="JFI480" s="16"/>
      <c r="JFJ480" s="16"/>
      <c r="JFK480" s="16"/>
      <c r="JFL480" s="16"/>
      <c r="JFM480" s="16"/>
      <c r="JFN480" s="16"/>
      <c r="JFO480" s="16"/>
      <c r="JFP480" s="16"/>
      <c r="JFQ480" s="16"/>
      <c r="JFR480" s="16"/>
      <c r="JFS480" s="16"/>
      <c r="JFT480" s="16"/>
      <c r="JFU480" s="16"/>
      <c r="JFV480" s="16"/>
      <c r="JFW480" s="16"/>
      <c r="JFX480" s="16"/>
      <c r="JFY480" s="16"/>
      <c r="JFZ480" s="16"/>
      <c r="JGA480" s="16"/>
      <c r="JGB480" s="16"/>
      <c r="JGC480" s="16"/>
      <c r="JGD480" s="16"/>
      <c r="JGE480" s="16"/>
      <c r="JGF480" s="16"/>
      <c r="JGG480" s="16"/>
      <c r="JGH480" s="16"/>
      <c r="JGI480" s="16"/>
      <c r="JGJ480" s="16"/>
      <c r="JGK480" s="16"/>
      <c r="JGL480" s="16"/>
      <c r="JGM480" s="16"/>
      <c r="JGN480" s="16"/>
      <c r="JGO480" s="16"/>
      <c r="JGP480" s="16"/>
      <c r="JGQ480" s="16"/>
      <c r="JGR480" s="16"/>
      <c r="JGS480" s="16"/>
      <c r="JGT480" s="16"/>
      <c r="JGU480" s="16"/>
      <c r="JGV480" s="16"/>
      <c r="JGW480" s="16"/>
      <c r="JGX480" s="16"/>
      <c r="JGY480" s="16"/>
      <c r="JGZ480" s="16"/>
      <c r="JHA480" s="16"/>
      <c r="JHB480" s="16"/>
      <c r="JHC480" s="16"/>
      <c r="JHD480" s="16"/>
      <c r="JHE480" s="16"/>
      <c r="JHF480" s="16"/>
      <c r="JHG480" s="16"/>
      <c r="JHH480" s="16"/>
      <c r="JHI480" s="16"/>
      <c r="JHJ480" s="16"/>
      <c r="JHK480" s="16"/>
      <c r="JHL480" s="16"/>
      <c r="JHM480" s="16"/>
      <c r="JHN480" s="16"/>
      <c r="JHO480" s="16"/>
      <c r="JHP480" s="16"/>
      <c r="JHQ480" s="16"/>
      <c r="JHR480" s="16"/>
      <c r="JHS480" s="16"/>
      <c r="JHT480" s="16"/>
      <c r="JHU480" s="16"/>
      <c r="JHV480" s="16"/>
      <c r="JHW480" s="16"/>
      <c r="JHX480" s="16"/>
      <c r="JHY480" s="16"/>
      <c r="JHZ480" s="16"/>
      <c r="JIA480" s="16"/>
      <c r="JIB480" s="16"/>
      <c r="JIC480" s="16"/>
      <c r="JID480" s="16"/>
      <c r="JIE480" s="16"/>
      <c r="JIF480" s="16"/>
      <c r="JIG480" s="16"/>
      <c r="JIH480" s="16"/>
      <c r="JII480" s="16"/>
      <c r="JIJ480" s="16"/>
      <c r="JIK480" s="16"/>
      <c r="JIL480" s="16"/>
      <c r="JIM480" s="16"/>
      <c r="JIN480" s="16"/>
      <c r="JIO480" s="16"/>
      <c r="JIP480" s="16"/>
      <c r="JIQ480" s="16"/>
      <c r="JIR480" s="16"/>
      <c r="JIS480" s="16"/>
      <c r="JIT480" s="16"/>
      <c r="JIU480" s="16"/>
      <c r="JIV480" s="16"/>
      <c r="JIW480" s="16"/>
      <c r="JIX480" s="16"/>
      <c r="JIY480" s="16"/>
      <c r="JIZ480" s="16"/>
      <c r="JJA480" s="16"/>
      <c r="JJB480" s="16"/>
      <c r="JJC480" s="16"/>
      <c r="JJD480" s="16"/>
      <c r="JJE480" s="16"/>
      <c r="JJF480" s="16"/>
      <c r="JJG480" s="16"/>
      <c r="JJH480" s="16"/>
      <c r="JJI480" s="16"/>
      <c r="JJJ480" s="16"/>
      <c r="JJK480" s="16"/>
      <c r="JJL480" s="16"/>
      <c r="JJM480" s="16"/>
      <c r="JJN480" s="16"/>
      <c r="JJO480" s="16"/>
      <c r="JJP480" s="16"/>
      <c r="JJQ480" s="16"/>
      <c r="JJR480" s="16"/>
      <c r="JJS480" s="16"/>
      <c r="JJT480" s="16"/>
      <c r="JJU480" s="16"/>
      <c r="JJV480" s="16"/>
      <c r="JJW480" s="16"/>
      <c r="JJX480" s="16"/>
      <c r="JJY480" s="16"/>
      <c r="JJZ480" s="16"/>
      <c r="JKA480" s="16"/>
      <c r="JKB480" s="16"/>
      <c r="JKC480" s="16"/>
      <c r="JKD480" s="16"/>
      <c r="JKE480" s="16"/>
      <c r="JKF480" s="16"/>
      <c r="JKG480" s="16"/>
      <c r="JKH480" s="16"/>
      <c r="JKI480" s="16"/>
      <c r="JKJ480" s="16"/>
      <c r="JKK480" s="16"/>
      <c r="JKL480" s="16"/>
      <c r="JKM480" s="16"/>
      <c r="JKN480" s="16"/>
      <c r="JKO480" s="16"/>
      <c r="JKP480" s="16"/>
      <c r="JKQ480" s="16"/>
      <c r="JKR480" s="16"/>
      <c r="JKS480" s="16"/>
      <c r="JKT480" s="16"/>
      <c r="JKU480" s="16"/>
      <c r="JKV480" s="16"/>
      <c r="JKW480" s="16"/>
      <c r="JKX480" s="16"/>
      <c r="JKY480" s="16"/>
      <c r="JKZ480" s="16"/>
      <c r="JLA480" s="16"/>
      <c r="JLB480" s="16"/>
      <c r="JLC480" s="16"/>
      <c r="JLD480" s="16"/>
      <c r="JLE480" s="16"/>
      <c r="JLF480" s="16"/>
      <c r="JLG480" s="16"/>
      <c r="JLH480" s="16"/>
      <c r="JLI480" s="16"/>
      <c r="JLJ480" s="16"/>
      <c r="JLK480" s="16"/>
      <c r="JLL480" s="16"/>
      <c r="JLM480" s="16"/>
      <c r="JLN480" s="16"/>
      <c r="JLO480" s="16"/>
      <c r="JLP480" s="16"/>
      <c r="JLQ480" s="16"/>
      <c r="JLR480" s="16"/>
      <c r="JLS480" s="16"/>
      <c r="JLT480" s="16"/>
      <c r="JLU480" s="16"/>
      <c r="JLV480" s="16"/>
      <c r="JLW480" s="16"/>
      <c r="JLX480" s="16"/>
      <c r="JLY480" s="16"/>
      <c r="JLZ480" s="16"/>
      <c r="JMA480" s="16"/>
      <c r="JMB480" s="16"/>
      <c r="JMC480" s="16"/>
      <c r="JMD480" s="16"/>
      <c r="JME480" s="16"/>
      <c r="JMF480" s="16"/>
      <c r="JMG480" s="16"/>
      <c r="JMH480" s="16"/>
      <c r="JMI480" s="16"/>
      <c r="JMJ480" s="16"/>
      <c r="JMK480" s="16"/>
      <c r="JML480" s="16"/>
      <c r="JMM480" s="16"/>
      <c r="JMN480" s="16"/>
      <c r="JMO480" s="16"/>
      <c r="JMP480" s="16"/>
      <c r="JMQ480" s="16"/>
      <c r="JMR480" s="16"/>
      <c r="JMS480" s="16"/>
      <c r="JMT480" s="16"/>
      <c r="JMU480" s="16"/>
      <c r="JMV480" s="16"/>
      <c r="JMW480" s="16"/>
      <c r="JMX480" s="16"/>
      <c r="JMY480" s="16"/>
      <c r="JMZ480" s="16"/>
      <c r="JNA480" s="16"/>
      <c r="JNB480" s="16"/>
      <c r="JNC480" s="16"/>
      <c r="JND480" s="16"/>
      <c r="JNE480" s="16"/>
      <c r="JNF480" s="16"/>
      <c r="JNG480" s="16"/>
      <c r="JNH480" s="16"/>
      <c r="JNI480" s="16"/>
      <c r="JNJ480" s="16"/>
      <c r="JNK480" s="16"/>
      <c r="JNL480" s="16"/>
      <c r="JNM480" s="16"/>
      <c r="JNN480" s="16"/>
      <c r="JNO480" s="16"/>
      <c r="JNP480" s="16"/>
      <c r="JNQ480" s="16"/>
      <c r="JNR480" s="16"/>
      <c r="JNS480" s="16"/>
      <c r="JNT480" s="16"/>
      <c r="JNU480" s="16"/>
      <c r="JNV480" s="16"/>
      <c r="JNW480" s="16"/>
      <c r="JNX480" s="16"/>
      <c r="JNY480" s="16"/>
      <c r="JNZ480" s="16"/>
      <c r="JOA480" s="16"/>
      <c r="JOB480" s="16"/>
      <c r="JOC480" s="16"/>
      <c r="JOD480" s="16"/>
      <c r="JOE480" s="16"/>
      <c r="JOF480" s="16"/>
      <c r="JOG480" s="16"/>
      <c r="JOH480" s="16"/>
      <c r="JOI480" s="16"/>
      <c r="JOJ480" s="16"/>
      <c r="JOK480" s="16"/>
      <c r="JOL480" s="16"/>
      <c r="JOM480" s="16"/>
      <c r="JON480" s="16"/>
      <c r="JOO480" s="16"/>
      <c r="JOP480" s="16"/>
      <c r="JOQ480" s="16"/>
      <c r="JOR480" s="16"/>
      <c r="JOS480" s="16"/>
      <c r="JOT480" s="16"/>
      <c r="JOU480" s="16"/>
      <c r="JOV480" s="16"/>
      <c r="JOW480" s="16"/>
      <c r="JOX480" s="16"/>
      <c r="JOY480" s="16"/>
      <c r="JOZ480" s="16"/>
      <c r="JPA480" s="16"/>
      <c r="JPB480" s="16"/>
      <c r="JPC480" s="16"/>
      <c r="JPD480" s="16"/>
      <c r="JPE480" s="16"/>
      <c r="JPF480" s="16"/>
      <c r="JPG480" s="16"/>
      <c r="JPH480" s="16"/>
      <c r="JPI480" s="16"/>
      <c r="JPJ480" s="16"/>
      <c r="JPK480" s="16"/>
      <c r="JPL480" s="16"/>
      <c r="JPM480" s="16"/>
      <c r="JPN480" s="16"/>
      <c r="JPO480" s="16"/>
      <c r="JPP480" s="16"/>
      <c r="JPQ480" s="16"/>
      <c r="JPR480" s="16"/>
      <c r="JPS480" s="16"/>
      <c r="JPT480" s="16"/>
      <c r="JPU480" s="16"/>
      <c r="JPV480" s="16"/>
      <c r="JPW480" s="16"/>
      <c r="JPX480" s="16"/>
      <c r="JPY480" s="16"/>
      <c r="JPZ480" s="16"/>
      <c r="JQA480" s="16"/>
      <c r="JQB480" s="16"/>
      <c r="JQC480" s="16"/>
      <c r="JQD480" s="16"/>
      <c r="JQE480" s="16"/>
      <c r="JQF480" s="16"/>
      <c r="JQG480" s="16"/>
      <c r="JQH480" s="16"/>
      <c r="JQI480" s="16"/>
      <c r="JQJ480" s="16"/>
      <c r="JQK480" s="16"/>
      <c r="JQL480" s="16"/>
      <c r="JQM480" s="16"/>
      <c r="JQN480" s="16"/>
      <c r="JQO480" s="16"/>
      <c r="JQP480" s="16"/>
      <c r="JQQ480" s="16"/>
      <c r="JQR480" s="16"/>
      <c r="JQS480" s="16"/>
      <c r="JQT480" s="16"/>
      <c r="JQU480" s="16"/>
      <c r="JQV480" s="16"/>
      <c r="JQW480" s="16"/>
      <c r="JQX480" s="16"/>
      <c r="JQY480" s="16"/>
      <c r="JQZ480" s="16"/>
      <c r="JRA480" s="16"/>
      <c r="JRB480" s="16"/>
      <c r="JRC480" s="16"/>
      <c r="JRD480" s="16"/>
      <c r="JRE480" s="16"/>
      <c r="JRF480" s="16"/>
      <c r="JRG480" s="16"/>
      <c r="JRH480" s="16"/>
      <c r="JRI480" s="16"/>
      <c r="JRJ480" s="16"/>
      <c r="JRK480" s="16"/>
      <c r="JRL480" s="16"/>
      <c r="JRM480" s="16"/>
      <c r="JRN480" s="16"/>
      <c r="JRO480" s="16"/>
      <c r="JRP480" s="16"/>
      <c r="JRQ480" s="16"/>
      <c r="JRR480" s="16"/>
      <c r="JRS480" s="16"/>
      <c r="JRT480" s="16"/>
      <c r="JRU480" s="16"/>
      <c r="JRV480" s="16"/>
      <c r="JRW480" s="16"/>
      <c r="JRX480" s="16"/>
      <c r="JRY480" s="16"/>
      <c r="JRZ480" s="16"/>
      <c r="JSA480" s="16"/>
      <c r="JSB480" s="16"/>
      <c r="JSC480" s="16"/>
      <c r="JSD480" s="16"/>
      <c r="JSE480" s="16"/>
      <c r="JSF480" s="16"/>
      <c r="JSG480" s="16"/>
      <c r="JSH480" s="16"/>
      <c r="JSI480" s="16"/>
      <c r="JSJ480" s="16"/>
      <c r="JSK480" s="16"/>
      <c r="JSL480" s="16"/>
      <c r="JSM480" s="16"/>
      <c r="JSN480" s="16"/>
      <c r="JSO480" s="16"/>
      <c r="JSP480" s="16"/>
      <c r="JSQ480" s="16"/>
      <c r="JSR480" s="16"/>
      <c r="JSS480" s="16"/>
      <c r="JST480" s="16"/>
      <c r="JSU480" s="16"/>
      <c r="JSV480" s="16"/>
      <c r="JSW480" s="16"/>
      <c r="JSX480" s="16"/>
      <c r="JSY480" s="16"/>
      <c r="JSZ480" s="16"/>
      <c r="JTA480" s="16"/>
      <c r="JTB480" s="16"/>
      <c r="JTC480" s="16"/>
      <c r="JTD480" s="16"/>
      <c r="JTE480" s="16"/>
      <c r="JTF480" s="16"/>
      <c r="JTG480" s="16"/>
      <c r="JTH480" s="16"/>
      <c r="JTI480" s="16"/>
      <c r="JTJ480" s="16"/>
      <c r="JTK480" s="16"/>
      <c r="JTL480" s="16"/>
      <c r="JTM480" s="16"/>
      <c r="JTN480" s="16"/>
      <c r="JTO480" s="16"/>
      <c r="JTP480" s="16"/>
      <c r="JTQ480" s="16"/>
      <c r="JTR480" s="16"/>
      <c r="JTS480" s="16"/>
      <c r="JTT480" s="16"/>
      <c r="JTU480" s="16"/>
      <c r="JTV480" s="16"/>
      <c r="JTW480" s="16"/>
      <c r="JTX480" s="16"/>
      <c r="JTY480" s="16"/>
      <c r="JTZ480" s="16"/>
      <c r="JUA480" s="16"/>
      <c r="JUB480" s="16"/>
      <c r="JUC480" s="16"/>
      <c r="JUD480" s="16"/>
      <c r="JUE480" s="16"/>
      <c r="JUF480" s="16"/>
      <c r="JUG480" s="16"/>
      <c r="JUH480" s="16"/>
      <c r="JUI480" s="16"/>
      <c r="JUJ480" s="16"/>
      <c r="JUK480" s="16"/>
      <c r="JUL480" s="16"/>
      <c r="JUM480" s="16"/>
      <c r="JUN480" s="16"/>
      <c r="JUO480" s="16"/>
      <c r="JUP480" s="16"/>
      <c r="JUQ480" s="16"/>
      <c r="JUR480" s="16"/>
      <c r="JUS480" s="16"/>
      <c r="JUT480" s="16"/>
      <c r="JUU480" s="16"/>
      <c r="JUV480" s="16"/>
      <c r="JUW480" s="16"/>
      <c r="JUX480" s="16"/>
      <c r="JUY480" s="16"/>
      <c r="JUZ480" s="16"/>
      <c r="JVA480" s="16"/>
      <c r="JVB480" s="16"/>
      <c r="JVC480" s="16"/>
      <c r="JVD480" s="16"/>
      <c r="JVE480" s="16"/>
      <c r="JVF480" s="16"/>
      <c r="JVG480" s="16"/>
      <c r="JVH480" s="16"/>
      <c r="JVI480" s="16"/>
      <c r="JVJ480" s="16"/>
      <c r="JVK480" s="16"/>
      <c r="JVL480" s="16"/>
      <c r="JVM480" s="16"/>
      <c r="JVN480" s="16"/>
      <c r="JVO480" s="16"/>
      <c r="JVP480" s="16"/>
      <c r="JVQ480" s="16"/>
      <c r="JVR480" s="16"/>
      <c r="JVS480" s="16"/>
      <c r="JVT480" s="16"/>
      <c r="JVU480" s="16"/>
      <c r="JVV480" s="16"/>
      <c r="JVW480" s="16"/>
      <c r="JVX480" s="16"/>
      <c r="JVY480" s="16"/>
      <c r="JVZ480" s="16"/>
      <c r="JWA480" s="16"/>
      <c r="JWB480" s="16"/>
      <c r="JWC480" s="16"/>
      <c r="JWD480" s="16"/>
      <c r="JWE480" s="16"/>
      <c r="JWF480" s="16"/>
      <c r="JWG480" s="16"/>
      <c r="JWH480" s="16"/>
      <c r="JWI480" s="16"/>
      <c r="JWJ480" s="16"/>
      <c r="JWK480" s="16"/>
      <c r="JWL480" s="16"/>
      <c r="JWM480" s="16"/>
      <c r="JWN480" s="16"/>
      <c r="JWO480" s="16"/>
      <c r="JWP480" s="16"/>
      <c r="JWQ480" s="16"/>
      <c r="JWR480" s="16"/>
      <c r="JWS480" s="16"/>
      <c r="JWT480" s="16"/>
      <c r="JWU480" s="16"/>
      <c r="JWV480" s="16"/>
      <c r="JWW480" s="16"/>
      <c r="JWX480" s="16"/>
      <c r="JWY480" s="16"/>
      <c r="JWZ480" s="16"/>
      <c r="JXA480" s="16"/>
      <c r="JXB480" s="16"/>
      <c r="JXC480" s="16"/>
      <c r="JXD480" s="16"/>
      <c r="JXE480" s="16"/>
      <c r="JXF480" s="16"/>
      <c r="JXG480" s="16"/>
      <c r="JXH480" s="16"/>
      <c r="JXI480" s="16"/>
      <c r="JXJ480" s="16"/>
      <c r="JXK480" s="16"/>
      <c r="JXL480" s="16"/>
      <c r="JXM480" s="16"/>
      <c r="JXN480" s="16"/>
      <c r="JXO480" s="16"/>
      <c r="JXP480" s="16"/>
      <c r="JXQ480" s="16"/>
      <c r="JXR480" s="16"/>
      <c r="JXS480" s="16"/>
      <c r="JXT480" s="16"/>
      <c r="JXU480" s="16"/>
      <c r="JXV480" s="16"/>
      <c r="JXW480" s="16"/>
      <c r="JXX480" s="16"/>
      <c r="JXY480" s="16"/>
      <c r="JXZ480" s="16"/>
      <c r="JYA480" s="16"/>
      <c r="JYB480" s="16"/>
      <c r="JYC480" s="16"/>
      <c r="JYD480" s="16"/>
      <c r="JYE480" s="16"/>
      <c r="JYF480" s="16"/>
      <c r="JYG480" s="16"/>
      <c r="JYH480" s="16"/>
      <c r="JYI480" s="16"/>
      <c r="JYJ480" s="16"/>
      <c r="JYK480" s="16"/>
      <c r="JYL480" s="16"/>
      <c r="JYM480" s="16"/>
      <c r="JYN480" s="16"/>
      <c r="JYO480" s="16"/>
      <c r="JYP480" s="16"/>
      <c r="JYQ480" s="16"/>
      <c r="JYR480" s="16"/>
      <c r="JYS480" s="16"/>
      <c r="JYT480" s="16"/>
      <c r="JYU480" s="16"/>
      <c r="JYV480" s="16"/>
      <c r="JYW480" s="16"/>
      <c r="JYX480" s="16"/>
      <c r="JYY480" s="16"/>
      <c r="JYZ480" s="16"/>
      <c r="JZA480" s="16"/>
      <c r="JZB480" s="16"/>
      <c r="JZC480" s="16"/>
      <c r="JZD480" s="16"/>
      <c r="JZE480" s="16"/>
      <c r="JZF480" s="16"/>
      <c r="JZG480" s="16"/>
      <c r="JZH480" s="16"/>
      <c r="JZI480" s="16"/>
      <c r="JZJ480" s="16"/>
      <c r="JZK480" s="16"/>
      <c r="JZL480" s="16"/>
      <c r="JZM480" s="16"/>
      <c r="JZN480" s="16"/>
      <c r="JZO480" s="16"/>
      <c r="JZP480" s="16"/>
      <c r="JZQ480" s="16"/>
      <c r="JZR480" s="16"/>
      <c r="JZS480" s="16"/>
      <c r="JZT480" s="16"/>
      <c r="JZU480" s="16"/>
      <c r="JZV480" s="16"/>
      <c r="JZW480" s="16"/>
      <c r="JZX480" s="16"/>
      <c r="JZY480" s="16"/>
      <c r="JZZ480" s="16"/>
      <c r="KAA480" s="16"/>
      <c r="KAB480" s="16"/>
      <c r="KAC480" s="16"/>
      <c r="KAD480" s="16"/>
      <c r="KAE480" s="16"/>
      <c r="KAF480" s="16"/>
      <c r="KAG480" s="16"/>
      <c r="KAH480" s="16"/>
      <c r="KAI480" s="16"/>
      <c r="KAJ480" s="16"/>
      <c r="KAK480" s="16"/>
      <c r="KAL480" s="16"/>
      <c r="KAM480" s="16"/>
      <c r="KAN480" s="16"/>
      <c r="KAO480" s="16"/>
      <c r="KAP480" s="16"/>
      <c r="KAQ480" s="16"/>
      <c r="KAR480" s="16"/>
      <c r="KAS480" s="16"/>
      <c r="KAT480" s="16"/>
      <c r="KAU480" s="16"/>
      <c r="KAV480" s="16"/>
      <c r="KAW480" s="16"/>
      <c r="KAX480" s="16"/>
      <c r="KAY480" s="16"/>
      <c r="KAZ480" s="16"/>
      <c r="KBA480" s="16"/>
      <c r="KBB480" s="16"/>
      <c r="KBC480" s="16"/>
      <c r="KBD480" s="16"/>
      <c r="KBE480" s="16"/>
      <c r="KBF480" s="16"/>
      <c r="KBG480" s="16"/>
      <c r="KBH480" s="16"/>
      <c r="KBI480" s="16"/>
      <c r="KBJ480" s="16"/>
      <c r="KBK480" s="16"/>
      <c r="KBL480" s="16"/>
      <c r="KBM480" s="16"/>
      <c r="KBN480" s="16"/>
      <c r="KBO480" s="16"/>
      <c r="KBP480" s="16"/>
      <c r="KBQ480" s="16"/>
      <c r="KBR480" s="16"/>
      <c r="KBS480" s="16"/>
      <c r="KBT480" s="16"/>
      <c r="KBU480" s="16"/>
      <c r="KBV480" s="16"/>
      <c r="KBW480" s="16"/>
      <c r="KBX480" s="16"/>
      <c r="KBY480" s="16"/>
      <c r="KBZ480" s="16"/>
      <c r="KCA480" s="16"/>
      <c r="KCB480" s="16"/>
      <c r="KCC480" s="16"/>
      <c r="KCD480" s="16"/>
      <c r="KCE480" s="16"/>
      <c r="KCF480" s="16"/>
      <c r="KCG480" s="16"/>
      <c r="KCH480" s="16"/>
      <c r="KCI480" s="16"/>
      <c r="KCJ480" s="16"/>
      <c r="KCK480" s="16"/>
      <c r="KCL480" s="16"/>
      <c r="KCM480" s="16"/>
      <c r="KCN480" s="16"/>
      <c r="KCO480" s="16"/>
      <c r="KCP480" s="16"/>
      <c r="KCQ480" s="16"/>
      <c r="KCR480" s="16"/>
      <c r="KCS480" s="16"/>
      <c r="KCT480" s="16"/>
      <c r="KCU480" s="16"/>
      <c r="KCV480" s="16"/>
      <c r="KCW480" s="16"/>
      <c r="KCX480" s="16"/>
      <c r="KCY480" s="16"/>
      <c r="KCZ480" s="16"/>
      <c r="KDA480" s="16"/>
      <c r="KDB480" s="16"/>
      <c r="KDC480" s="16"/>
      <c r="KDD480" s="16"/>
      <c r="KDE480" s="16"/>
      <c r="KDF480" s="16"/>
      <c r="KDG480" s="16"/>
      <c r="KDH480" s="16"/>
      <c r="KDI480" s="16"/>
      <c r="KDJ480" s="16"/>
      <c r="KDK480" s="16"/>
      <c r="KDL480" s="16"/>
      <c r="KDM480" s="16"/>
      <c r="KDN480" s="16"/>
      <c r="KDO480" s="16"/>
      <c r="KDP480" s="16"/>
      <c r="KDQ480" s="16"/>
      <c r="KDR480" s="16"/>
      <c r="KDS480" s="16"/>
      <c r="KDT480" s="16"/>
      <c r="KDU480" s="16"/>
      <c r="KDV480" s="16"/>
      <c r="KDW480" s="16"/>
      <c r="KDX480" s="16"/>
      <c r="KDY480" s="16"/>
      <c r="KDZ480" s="16"/>
      <c r="KEA480" s="16"/>
      <c r="KEB480" s="16"/>
      <c r="KEC480" s="16"/>
      <c r="KED480" s="16"/>
      <c r="KEE480" s="16"/>
      <c r="KEF480" s="16"/>
      <c r="KEG480" s="16"/>
      <c r="KEH480" s="16"/>
      <c r="KEI480" s="16"/>
      <c r="KEJ480" s="16"/>
      <c r="KEK480" s="16"/>
      <c r="KEL480" s="16"/>
      <c r="KEM480" s="16"/>
      <c r="KEN480" s="16"/>
      <c r="KEO480" s="16"/>
      <c r="KEP480" s="16"/>
      <c r="KEQ480" s="16"/>
      <c r="KER480" s="16"/>
      <c r="KES480" s="16"/>
      <c r="KET480" s="16"/>
      <c r="KEU480" s="16"/>
      <c r="KEV480" s="16"/>
      <c r="KEW480" s="16"/>
      <c r="KEX480" s="16"/>
      <c r="KEY480" s="16"/>
      <c r="KEZ480" s="16"/>
      <c r="KFA480" s="16"/>
      <c r="KFB480" s="16"/>
      <c r="KFC480" s="16"/>
      <c r="KFD480" s="16"/>
      <c r="KFE480" s="16"/>
      <c r="KFF480" s="16"/>
      <c r="KFG480" s="16"/>
      <c r="KFH480" s="16"/>
      <c r="KFI480" s="16"/>
      <c r="KFJ480" s="16"/>
      <c r="KFK480" s="16"/>
      <c r="KFL480" s="16"/>
      <c r="KFM480" s="16"/>
      <c r="KFN480" s="16"/>
      <c r="KFO480" s="16"/>
      <c r="KFP480" s="16"/>
      <c r="KFQ480" s="16"/>
      <c r="KFR480" s="16"/>
      <c r="KFS480" s="16"/>
      <c r="KFT480" s="16"/>
      <c r="KFU480" s="16"/>
      <c r="KFV480" s="16"/>
      <c r="KFW480" s="16"/>
      <c r="KFX480" s="16"/>
      <c r="KFY480" s="16"/>
      <c r="KFZ480" s="16"/>
      <c r="KGA480" s="16"/>
      <c r="KGB480" s="16"/>
      <c r="KGC480" s="16"/>
      <c r="KGD480" s="16"/>
      <c r="KGE480" s="16"/>
      <c r="KGF480" s="16"/>
      <c r="KGG480" s="16"/>
      <c r="KGH480" s="16"/>
      <c r="KGI480" s="16"/>
      <c r="KGJ480" s="16"/>
      <c r="KGK480" s="16"/>
      <c r="KGL480" s="16"/>
      <c r="KGM480" s="16"/>
      <c r="KGN480" s="16"/>
      <c r="KGO480" s="16"/>
      <c r="KGP480" s="16"/>
      <c r="KGQ480" s="16"/>
      <c r="KGR480" s="16"/>
      <c r="KGS480" s="16"/>
      <c r="KGT480" s="16"/>
      <c r="KGU480" s="16"/>
      <c r="KGV480" s="16"/>
      <c r="KGW480" s="16"/>
      <c r="KGX480" s="16"/>
      <c r="KGY480" s="16"/>
      <c r="KGZ480" s="16"/>
      <c r="KHA480" s="16"/>
      <c r="KHB480" s="16"/>
      <c r="KHC480" s="16"/>
      <c r="KHD480" s="16"/>
      <c r="KHE480" s="16"/>
      <c r="KHF480" s="16"/>
      <c r="KHG480" s="16"/>
      <c r="KHH480" s="16"/>
      <c r="KHI480" s="16"/>
      <c r="KHJ480" s="16"/>
      <c r="KHK480" s="16"/>
      <c r="KHL480" s="16"/>
      <c r="KHM480" s="16"/>
      <c r="KHN480" s="16"/>
      <c r="KHO480" s="16"/>
      <c r="KHP480" s="16"/>
      <c r="KHQ480" s="16"/>
      <c r="KHR480" s="16"/>
      <c r="KHS480" s="16"/>
      <c r="KHT480" s="16"/>
      <c r="KHU480" s="16"/>
      <c r="KHV480" s="16"/>
      <c r="KHW480" s="16"/>
      <c r="KHX480" s="16"/>
      <c r="KHY480" s="16"/>
      <c r="KHZ480" s="16"/>
      <c r="KIA480" s="16"/>
      <c r="KIB480" s="16"/>
      <c r="KIC480" s="16"/>
      <c r="KID480" s="16"/>
      <c r="KIE480" s="16"/>
      <c r="KIF480" s="16"/>
      <c r="KIG480" s="16"/>
      <c r="KIH480" s="16"/>
      <c r="KII480" s="16"/>
      <c r="KIJ480" s="16"/>
      <c r="KIK480" s="16"/>
      <c r="KIL480" s="16"/>
      <c r="KIM480" s="16"/>
      <c r="KIN480" s="16"/>
      <c r="KIO480" s="16"/>
      <c r="KIP480" s="16"/>
      <c r="KIQ480" s="16"/>
      <c r="KIR480" s="16"/>
      <c r="KIS480" s="16"/>
      <c r="KIT480" s="16"/>
      <c r="KIU480" s="16"/>
      <c r="KIV480" s="16"/>
      <c r="KIW480" s="16"/>
      <c r="KIX480" s="16"/>
      <c r="KIY480" s="16"/>
      <c r="KIZ480" s="16"/>
      <c r="KJA480" s="16"/>
      <c r="KJB480" s="16"/>
      <c r="KJC480" s="16"/>
      <c r="KJD480" s="16"/>
      <c r="KJE480" s="16"/>
      <c r="KJF480" s="16"/>
      <c r="KJG480" s="16"/>
      <c r="KJH480" s="16"/>
      <c r="KJI480" s="16"/>
      <c r="KJJ480" s="16"/>
      <c r="KJK480" s="16"/>
      <c r="KJL480" s="16"/>
      <c r="KJM480" s="16"/>
      <c r="KJN480" s="16"/>
      <c r="KJO480" s="16"/>
      <c r="KJP480" s="16"/>
      <c r="KJQ480" s="16"/>
      <c r="KJR480" s="16"/>
      <c r="KJS480" s="16"/>
      <c r="KJT480" s="16"/>
      <c r="KJU480" s="16"/>
      <c r="KJV480" s="16"/>
      <c r="KJW480" s="16"/>
      <c r="KJX480" s="16"/>
      <c r="KJY480" s="16"/>
      <c r="KJZ480" s="16"/>
      <c r="KKA480" s="16"/>
      <c r="KKB480" s="16"/>
      <c r="KKC480" s="16"/>
      <c r="KKD480" s="16"/>
      <c r="KKE480" s="16"/>
      <c r="KKF480" s="16"/>
      <c r="KKG480" s="16"/>
      <c r="KKH480" s="16"/>
      <c r="KKI480" s="16"/>
      <c r="KKJ480" s="16"/>
      <c r="KKK480" s="16"/>
      <c r="KKL480" s="16"/>
      <c r="KKM480" s="16"/>
      <c r="KKN480" s="16"/>
      <c r="KKO480" s="16"/>
      <c r="KKP480" s="16"/>
      <c r="KKQ480" s="16"/>
      <c r="KKR480" s="16"/>
      <c r="KKS480" s="16"/>
      <c r="KKT480" s="16"/>
      <c r="KKU480" s="16"/>
      <c r="KKV480" s="16"/>
      <c r="KKW480" s="16"/>
      <c r="KKX480" s="16"/>
      <c r="KKY480" s="16"/>
      <c r="KKZ480" s="16"/>
      <c r="KLA480" s="16"/>
      <c r="KLB480" s="16"/>
      <c r="KLC480" s="16"/>
      <c r="KLD480" s="16"/>
      <c r="KLE480" s="16"/>
      <c r="KLF480" s="16"/>
      <c r="KLG480" s="16"/>
      <c r="KLH480" s="16"/>
      <c r="KLI480" s="16"/>
      <c r="KLJ480" s="16"/>
      <c r="KLK480" s="16"/>
      <c r="KLL480" s="16"/>
      <c r="KLM480" s="16"/>
      <c r="KLN480" s="16"/>
      <c r="KLO480" s="16"/>
      <c r="KLP480" s="16"/>
      <c r="KLQ480" s="16"/>
      <c r="KLR480" s="16"/>
      <c r="KLS480" s="16"/>
      <c r="KLT480" s="16"/>
      <c r="KLU480" s="16"/>
      <c r="KLV480" s="16"/>
      <c r="KLW480" s="16"/>
      <c r="KLX480" s="16"/>
      <c r="KLY480" s="16"/>
      <c r="KLZ480" s="16"/>
      <c r="KMA480" s="16"/>
      <c r="KMB480" s="16"/>
      <c r="KMC480" s="16"/>
      <c r="KMD480" s="16"/>
      <c r="KME480" s="16"/>
      <c r="KMF480" s="16"/>
      <c r="KMG480" s="16"/>
      <c r="KMH480" s="16"/>
      <c r="KMI480" s="16"/>
      <c r="KMJ480" s="16"/>
      <c r="KMK480" s="16"/>
      <c r="KML480" s="16"/>
      <c r="KMM480" s="16"/>
      <c r="KMN480" s="16"/>
      <c r="KMO480" s="16"/>
      <c r="KMP480" s="16"/>
      <c r="KMQ480" s="16"/>
      <c r="KMR480" s="16"/>
      <c r="KMS480" s="16"/>
      <c r="KMT480" s="16"/>
      <c r="KMU480" s="16"/>
      <c r="KMV480" s="16"/>
      <c r="KMW480" s="16"/>
      <c r="KMX480" s="16"/>
      <c r="KMY480" s="16"/>
      <c r="KMZ480" s="16"/>
      <c r="KNA480" s="16"/>
      <c r="KNB480" s="16"/>
      <c r="KNC480" s="16"/>
      <c r="KND480" s="16"/>
      <c r="KNE480" s="16"/>
      <c r="KNF480" s="16"/>
      <c r="KNG480" s="16"/>
      <c r="KNH480" s="16"/>
      <c r="KNI480" s="16"/>
      <c r="KNJ480" s="16"/>
      <c r="KNK480" s="16"/>
      <c r="KNL480" s="16"/>
      <c r="KNM480" s="16"/>
      <c r="KNN480" s="16"/>
      <c r="KNO480" s="16"/>
      <c r="KNP480" s="16"/>
      <c r="KNQ480" s="16"/>
      <c r="KNR480" s="16"/>
      <c r="KNS480" s="16"/>
      <c r="KNT480" s="16"/>
      <c r="KNU480" s="16"/>
      <c r="KNV480" s="16"/>
      <c r="KNW480" s="16"/>
      <c r="KNX480" s="16"/>
      <c r="KNY480" s="16"/>
      <c r="KNZ480" s="16"/>
      <c r="KOA480" s="16"/>
      <c r="KOB480" s="16"/>
      <c r="KOC480" s="16"/>
      <c r="KOD480" s="16"/>
      <c r="KOE480" s="16"/>
      <c r="KOF480" s="16"/>
      <c r="KOG480" s="16"/>
      <c r="KOH480" s="16"/>
      <c r="KOI480" s="16"/>
      <c r="KOJ480" s="16"/>
      <c r="KOK480" s="16"/>
      <c r="KOL480" s="16"/>
      <c r="KOM480" s="16"/>
      <c r="KON480" s="16"/>
      <c r="KOO480" s="16"/>
      <c r="KOP480" s="16"/>
      <c r="KOQ480" s="16"/>
      <c r="KOR480" s="16"/>
      <c r="KOS480" s="16"/>
      <c r="KOT480" s="16"/>
      <c r="KOU480" s="16"/>
      <c r="KOV480" s="16"/>
      <c r="KOW480" s="16"/>
      <c r="KOX480" s="16"/>
      <c r="KOY480" s="16"/>
      <c r="KOZ480" s="16"/>
      <c r="KPA480" s="16"/>
      <c r="KPB480" s="16"/>
      <c r="KPC480" s="16"/>
      <c r="KPD480" s="16"/>
      <c r="KPE480" s="16"/>
      <c r="KPF480" s="16"/>
      <c r="KPG480" s="16"/>
      <c r="KPH480" s="16"/>
      <c r="KPI480" s="16"/>
      <c r="KPJ480" s="16"/>
      <c r="KPK480" s="16"/>
      <c r="KPL480" s="16"/>
      <c r="KPM480" s="16"/>
      <c r="KPN480" s="16"/>
      <c r="KPO480" s="16"/>
      <c r="KPP480" s="16"/>
      <c r="KPQ480" s="16"/>
      <c r="KPR480" s="16"/>
      <c r="KPS480" s="16"/>
      <c r="KPT480" s="16"/>
      <c r="KPU480" s="16"/>
      <c r="KPV480" s="16"/>
      <c r="KPW480" s="16"/>
      <c r="KPX480" s="16"/>
      <c r="KPY480" s="16"/>
      <c r="KPZ480" s="16"/>
      <c r="KQA480" s="16"/>
      <c r="KQB480" s="16"/>
      <c r="KQC480" s="16"/>
      <c r="KQD480" s="16"/>
      <c r="KQE480" s="16"/>
      <c r="KQF480" s="16"/>
      <c r="KQG480" s="16"/>
      <c r="KQH480" s="16"/>
      <c r="KQI480" s="16"/>
      <c r="KQJ480" s="16"/>
      <c r="KQK480" s="16"/>
      <c r="KQL480" s="16"/>
      <c r="KQM480" s="16"/>
      <c r="KQN480" s="16"/>
      <c r="KQO480" s="16"/>
      <c r="KQP480" s="16"/>
      <c r="KQQ480" s="16"/>
      <c r="KQR480" s="16"/>
      <c r="KQS480" s="16"/>
      <c r="KQT480" s="16"/>
      <c r="KQU480" s="16"/>
      <c r="KQV480" s="16"/>
      <c r="KQW480" s="16"/>
      <c r="KQX480" s="16"/>
      <c r="KQY480" s="16"/>
      <c r="KQZ480" s="16"/>
      <c r="KRA480" s="16"/>
      <c r="KRB480" s="16"/>
      <c r="KRC480" s="16"/>
      <c r="KRD480" s="16"/>
      <c r="KRE480" s="16"/>
      <c r="KRF480" s="16"/>
      <c r="KRG480" s="16"/>
      <c r="KRH480" s="16"/>
      <c r="KRI480" s="16"/>
      <c r="KRJ480" s="16"/>
      <c r="KRK480" s="16"/>
      <c r="KRL480" s="16"/>
      <c r="KRM480" s="16"/>
      <c r="KRN480" s="16"/>
      <c r="KRO480" s="16"/>
      <c r="KRP480" s="16"/>
      <c r="KRQ480" s="16"/>
      <c r="KRR480" s="16"/>
      <c r="KRS480" s="16"/>
      <c r="KRT480" s="16"/>
      <c r="KRU480" s="16"/>
      <c r="KRV480" s="16"/>
      <c r="KRW480" s="16"/>
      <c r="KRX480" s="16"/>
      <c r="KRY480" s="16"/>
      <c r="KRZ480" s="16"/>
      <c r="KSA480" s="16"/>
      <c r="KSB480" s="16"/>
      <c r="KSC480" s="16"/>
      <c r="KSD480" s="16"/>
      <c r="KSE480" s="16"/>
      <c r="KSF480" s="16"/>
      <c r="KSG480" s="16"/>
      <c r="KSH480" s="16"/>
      <c r="KSI480" s="16"/>
      <c r="KSJ480" s="16"/>
      <c r="KSK480" s="16"/>
      <c r="KSL480" s="16"/>
      <c r="KSM480" s="16"/>
      <c r="KSN480" s="16"/>
      <c r="KSO480" s="16"/>
      <c r="KSP480" s="16"/>
      <c r="KSQ480" s="16"/>
      <c r="KSR480" s="16"/>
      <c r="KSS480" s="16"/>
      <c r="KST480" s="16"/>
      <c r="KSU480" s="16"/>
      <c r="KSV480" s="16"/>
      <c r="KSW480" s="16"/>
      <c r="KSX480" s="16"/>
      <c r="KSY480" s="16"/>
      <c r="KSZ480" s="16"/>
      <c r="KTA480" s="16"/>
      <c r="KTB480" s="16"/>
      <c r="KTC480" s="16"/>
      <c r="KTD480" s="16"/>
      <c r="KTE480" s="16"/>
      <c r="KTF480" s="16"/>
      <c r="KTG480" s="16"/>
      <c r="KTH480" s="16"/>
      <c r="KTI480" s="16"/>
      <c r="KTJ480" s="16"/>
      <c r="KTK480" s="16"/>
      <c r="KTL480" s="16"/>
      <c r="KTM480" s="16"/>
      <c r="KTN480" s="16"/>
      <c r="KTO480" s="16"/>
      <c r="KTP480" s="16"/>
      <c r="KTQ480" s="16"/>
      <c r="KTR480" s="16"/>
      <c r="KTS480" s="16"/>
      <c r="KTT480" s="16"/>
      <c r="KTU480" s="16"/>
      <c r="KTV480" s="16"/>
      <c r="KTW480" s="16"/>
      <c r="KTX480" s="16"/>
      <c r="KTY480" s="16"/>
      <c r="KTZ480" s="16"/>
      <c r="KUA480" s="16"/>
      <c r="KUB480" s="16"/>
      <c r="KUC480" s="16"/>
      <c r="KUD480" s="16"/>
      <c r="KUE480" s="16"/>
      <c r="KUF480" s="16"/>
      <c r="KUG480" s="16"/>
      <c r="KUH480" s="16"/>
      <c r="KUI480" s="16"/>
      <c r="KUJ480" s="16"/>
      <c r="KUK480" s="16"/>
      <c r="KUL480" s="16"/>
      <c r="KUM480" s="16"/>
      <c r="KUN480" s="16"/>
      <c r="KUO480" s="16"/>
      <c r="KUP480" s="16"/>
      <c r="KUQ480" s="16"/>
      <c r="KUR480" s="16"/>
      <c r="KUS480" s="16"/>
      <c r="KUT480" s="16"/>
      <c r="KUU480" s="16"/>
      <c r="KUV480" s="16"/>
      <c r="KUW480" s="16"/>
      <c r="KUX480" s="16"/>
      <c r="KUY480" s="16"/>
      <c r="KUZ480" s="16"/>
      <c r="KVA480" s="16"/>
      <c r="KVB480" s="16"/>
      <c r="KVC480" s="16"/>
      <c r="KVD480" s="16"/>
      <c r="KVE480" s="16"/>
      <c r="KVF480" s="16"/>
      <c r="KVG480" s="16"/>
      <c r="KVH480" s="16"/>
      <c r="KVI480" s="16"/>
      <c r="KVJ480" s="16"/>
      <c r="KVK480" s="16"/>
      <c r="KVL480" s="16"/>
      <c r="KVM480" s="16"/>
      <c r="KVN480" s="16"/>
      <c r="KVO480" s="16"/>
      <c r="KVP480" s="16"/>
      <c r="KVQ480" s="16"/>
      <c r="KVR480" s="16"/>
      <c r="KVS480" s="16"/>
      <c r="KVT480" s="16"/>
      <c r="KVU480" s="16"/>
      <c r="KVV480" s="16"/>
      <c r="KVW480" s="16"/>
      <c r="KVX480" s="16"/>
      <c r="KVY480" s="16"/>
      <c r="KVZ480" s="16"/>
      <c r="KWA480" s="16"/>
      <c r="KWB480" s="16"/>
      <c r="KWC480" s="16"/>
      <c r="KWD480" s="16"/>
      <c r="KWE480" s="16"/>
      <c r="KWF480" s="16"/>
      <c r="KWG480" s="16"/>
      <c r="KWH480" s="16"/>
      <c r="KWI480" s="16"/>
      <c r="KWJ480" s="16"/>
      <c r="KWK480" s="16"/>
      <c r="KWL480" s="16"/>
      <c r="KWM480" s="16"/>
      <c r="KWN480" s="16"/>
      <c r="KWO480" s="16"/>
      <c r="KWP480" s="16"/>
      <c r="KWQ480" s="16"/>
      <c r="KWR480" s="16"/>
      <c r="KWS480" s="16"/>
      <c r="KWT480" s="16"/>
      <c r="KWU480" s="16"/>
      <c r="KWV480" s="16"/>
      <c r="KWW480" s="16"/>
      <c r="KWX480" s="16"/>
      <c r="KWY480" s="16"/>
      <c r="KWZ480" s="16"/>
      <c r="KXA480" s="16"/>
      <c r="KXB480" s="16"/>
      <c r="KXC480" s="16"/>
      <c r="KXD480" s="16"/>
      <c r="KXE480" s="16"/>
      <c r="KXF480" s="16"/>
      <c r="KXG480" s="16"/>
      <c r="KXH480" s="16"/>
      <c r="KXI480" s="16"/>
      <c r="KXJ480" s="16"/>
      <c r="KXK480" s="16"/>
      <c r="KXL480" s="16"/>
      <c r="KXM480" s="16"/>
      <c r="KXN480" s="16"/>
      <c r="KXO480" s="16"/>
      <c r="KXP480" s="16"/>
      <c r="KXQ480" s="16"/>
      <c r="KXR480" s="16"/>
      <c r="KXS480" s="16"/>
      <c r="KXT480" s="16"/>
      <c r="KXU480" s="16"/>
      <c r="KXV480" s="16"/>
      <c r="KXW480" s="16"/>
      <c r="KXX480" s="16"/>
      <c r="KXY480" s="16"/>
      <c r="KXZ480" s="16"/>
      <c r="KYA480" s="16"/>
      <c r="KYB480" s="16"/>
      <c r="KYC480" s="16"/>
      <c r="KYD480" s="16"/>
      <c r="KYE480" s="16"/>
      <c r="KYF480" s="16"/>
      <c r="KYG480" s="16"/>
      <c r="KYH480" s="16"/>
      <c r="KYI480" s="16"/>
      <c r="KYJ480" s="16"/>
      <c r="KYK480" s="16"/>
      <c r="KYL480" s="16"/>
      <c r="KYM480" s="16"/>
      <c r="KYN480" s="16"/>
      <c r="KYO480" s="16"/>
      <c r="KYP480" s="16"/>
      <c r="KYQ480" s="16"/>
      <c r="KYR480" s="16"/>
      <c r="KYS480" s="16"/>
      <c r="KYT480" s="16"/>
      <c r="KYU480" s="16"/>
      <c r="KYV480" s="16"/>
      <c r="KYW480" s="16"/>
      <c r="KYX480" s="16"/>
      <c r="KYY480" s="16"/>
      <c r="KYZ480" s="16"/>
      <c r="KZA480" s="16"/>
      <c r="KZB480" s="16"/>
      <c r="KZC480" s="16"/>
      <c r="KZD480" s="16"/>
      <c r="KZE480" s="16"/>
      <c r="KZF480" s="16"/>
      <c r="KZG480" s="16"/>
      <c r="KZH480" s="16"/>
      <c r="KZI480" s="16"/>
      <c r="KZJ480" s="16"/>
      <c r="KZK480" s="16"/>
      <c r="KZL480" s="16"/>
      <c r="KZM480" s="16"/>
      <c r="KZN480" s="16"/>
      <c r="KZO480" s="16"/>
      <c r="KZP480" s="16"/>
      <c r="KZQ480" s="16"/>
      <c r="KZR480" s="16"/>
      <c r="KZS480" s="16"/>
      <c r="KZT480" s="16"/>
      <c r="KZU480" s="16"/>
      <c r="KZV480" s="16"/>
      <c r="KZW480" s="16"/>
      <c r="KZX480" s="16"/>
      <c r="KZY480" s="16"/>
      <c r="KZZ480" s="16"/>
      <c r="LAA480" s="16"/>
      <c r="LAB480" s="16"/>
      <c r="LAC480" s="16"/>
      <c r="LAD480" s="16"/>
      <c r="LAE480" s="16"/>
      <c r="LAF480" s="16"/>
      <c r="LAG480" s="16"/>
      <c r="LAH480" s="16"/>
      <c r="LAI480" s="16"/>
      <c r="LAJ480" s="16"/>
      <c r="LAK480" s="16"/>
      <c r="LAL480" s="16"/>
      <c r="LAM480" s="16"/>
      <c r="LAN480" s="16"/>
      <c r="LAO480" s="16"/>
      <c r="LAP480" s="16"/>
      <c r="LAQ480" s="16"/>
      <c r="LAR480" s="16"/>
      <c r="LAS480" s="16"/>
      <c r="LAT480" s="16"/>
      <c r="LAU480" s="16"/>
      <c r="LAV480" s="16"/>
      <c r="LAW480" s="16"/>
      <c r="LAX480" s="16"/>
      <c r="LAY480" s="16"/>
      <c r="LAZ480" s="16"/>
      <c r="LBA480" s="16"/>
      <c r="LBB480" s="16"/>
      <c r="LBC480" s="16"/>
      <c r="LBD480" s="16"/>
      <c r="LBE480" s="16"/>
      <c r="LBF480" s="16"/>
      <c r="LBG480" s="16"/>
      <c r="LBH480" s="16"/>
      <c r="LBI480" s="16"/>
      <c r="LBJ480" s="16"/>
      <c r="LBK480" s="16"/>
      <c r="LBL480" s="16"/>
      <c r="LBM480" s="16"/>
      <c r="LBN480" s="16"/>
      <c r="LBO480" s="16"/>
      <c r="LBP480" s="16"/>
      <c r="LBQ480" s="16"/>
      <c r="LBR480" s="16"/>
      <c r="LBS480" s="16"/>
      <c r="LBT480" s="16"/>
      <c r="LBU480" s="16"/>
      <c r="LBV480" s="16"/>
      <c r="LBW480" s="16"/>
      <c r="LBX480" s="16"/>
      <c r="LBY480" s="16"/>
      <c r="LBZ480" s="16"/>
      <c r="LCA480" s="16"/>
      <c r="LCB480" s="16"/>
      <c r="LCC480" s="16"/>
      <c r="LCD480" s="16"/>
      <c r="LCE480" s="16"/>
      <c r="LCF480" s="16"/>
      <c r="LCG480" s="16"/>
      <c r="LCH480" s="16"/>
      <c r="LCI480" s="16"/>
      <c r="LCJ480" s="16"/>
      <c r="LCK480" s="16"/>
      <c r="LCL480" s="16"/>
      <c r="LCM480" s="16"/>
      <c r="LCN480" s="16"/>
      <c r="LCO480" s="16"/>
      <c r="LCP480" s="16"/>
      <c r="LCQ480" s="16"/>
      <c r="LCR480" s="16"/>
      <c r="LCS480" s="16"/>
      <c r="LCT480" s="16"/>
      <c r="LCU480" s="16"/>
      <c r="LCV480" s="16"/>
      <c r="LCW480" s="16"/>
      <c r="LCX480" s="16"/>
      <c r="LCY480" s="16"/>
      <c r="LCZ480" s="16"/>
      <c r="LDA480" s="16"/>
      <c r="LDB480" s="16"/>
      <c r="LDC480" s="16"/>
      <c r="LDD480" s="16"/>
      <c r="LDE480" s="16"/>
      <c r="LDF480" s="16"/>
      <c r="LDG480" s="16"/>
      <c r="LDH480" s="16"/>
      <c r="LDI480" s="16"/>
      <c r="LDJ480" s="16"/>
      <c r="LDK480" s="16"/>
      <c r="LDL480" s="16"/>
      <c r="LDM480" s="16"/>
      <c r="LDN480" s="16"/>
      <c r="LDO480" s="16"/>
      <c r="LDP480" s="16"/>
      <c r="LDQ480" s="16"/>
      <c r="LDR480" s="16"/>
      <c r="LDS480" s="16"/>
      <c r="LDT480" s="16"/>
      <c r="LDU480" s="16"/>
      <c r="LDV480" s="16"/>
      <c r="LDW480" s="16"/>
      <c r="LDX480" s="16"/>
      <c r="LDY480" s="16"/>
      <c r="LDZ480" s="16"/>
      <c r="LEA480" s="16"/>
      <c r="LEB480" s="16"/>
      <c r="LEC480" s="16"/>
      <c r="LED480" s="16"/>
      <c r="LEE480" s="16"/>
      <c r="LEF480" s="16"/>
      <c r="LEG480" s="16"/>
      <c r="LEH480" s="16"/>
      <c r="LEI480" s="16"/>
      <c r="LEJ480" s="16"/>
      <c r="LEK480" s="16"/>
      <c r="LEL480" s="16"/>
      <c r="LEM480" s="16"/>
      <c r="LEN480" s="16"/>
      <c r="LEO480" s="16"/>
      <c r="LEP480" s="16"/>
      <c r="LEQ480" s="16"/>
      <c r="LER480" s="16"/>
      <c r="LES480" s="16"/>
      <c r="LET480" s="16"/>
      <c r="LEU480" s="16"/>
      <c r="LEV480" s="16"/>
      <c r="LEW480" s="16"/>
      <c r="LEX480" s="16"/>
      <c r="LEY480" s="16"/>
      <c r="LEZ480" s="16"/>
      <c r="LFA480" s="16"/>
      <c r="LFB480" s="16"/>
      <c r="LFC480" s="16"/>
      <c r="LFD480" s="16"/>
      <c r="LFE480" s="16"/>
      <c r="LFF480" s="16"/>
      <c r="LFG480" s="16"/>
      <c r="LFH480" s="16"/>
      <c r="LFI480" s="16"/>
      <c r="LFJ480" s="16"/>
      <c r="LFK480" s="16"/>
      <c r="LFL480" s="16"/>
      <c r="LFM480" s="16"/>
      <c r="LFN480" s="16"/>
      <c r="LFO480" s="16"/>
      <c r="LFP480" s="16"/>
      <c r="LFQ480" s="16"/>
      <c r="LFR480" s="16"/>
      <c r="LFS480" s="16"/>
      <c r="LFT480" s="16"/>
      <c r="LFU480" s="16"/>
      <c r="LFV480" s="16"/>
      <c r="LFW480" s="16"/>
      <c r="LFX480" s="16"/>
      <c r="LFY480" s="16"/>
      <c r="LFZ480" s="16"/>
      <c r="LGA480" s="16"/>
      <c r="LGB480" s="16"/>
      <c r="LGC480" s="16"/>
      <c r="LGD480" s="16"/>
      <c r="LGE480" s="16"/>
      <c r="LGF480" s="16"/>
      <c r="LGG480" s="16"/>
      <c r="LGH480" s="16"/>
      <c r="LGI480" s="16"/>
      <c r="LGJ480" s="16"/>
      <c r="LGK480" s="16"/>
      <c r="LGL480" s="16"/>
      <c r="LGM480" s="16"/>
      <c r="LGN480" s="16"/>
      <c r="LGO480" s="16"/>
      <c r="LGP480" s="16"/>
      <c r="LGQ480" s="16"/>
      <c r="LGR480" s="16"/>
      <c r="LGS480" s="16"/>
      <c r="LGT480" s="16"/>
      <c r="LGU480" s="16"/>
      <c r="LGV480" s="16"/>
      <c r="LGW480" s="16"/>
      <c r="LGX480" s="16"/>
      <c r="LGY480" s="16"/>
      <c r="LGZ480" s="16"/>
      <c r="LHA480" s="16"/>
      <c r="LHB480" s="16"/>
      <c r="LHC480" s="16"/>
      <c r="LHD480" s="16"/>
      <c r="LHE480" s="16"/>
      <c r="LHF480" s="16"/>
      <c r="LHG480" s="16"/>
      <c r="LHH480" s="16"/>
      <c r="LHI480" s="16"/>
      <c r="LHJ480" s="16"/>
      <c r="LHK480" s="16"/>
      <c r="LHL480" s="16"/>
      <c r="LHM480" s="16"/>
      <c r="LHN480" s="16"/>
      <c r="LHO480" s="16"/>
      <c r="LHP480" s="16"/>
      <c r="LHQ480" s="16"/>
      <c r="LHR480" s="16"/>
      <c r="LHS480" s="16"/>
      <c r="LHT480" s="16"/>
      <c r="LHU480" s="16"/>
      <c r="LHV480" s="16"/>
      <c r="LHW480" s="16"/>
      <c r="LHX480" s="16"/>
      <c r="LHY480" s="16"/>
      <c r="LHZ480" s="16"/>
      <c r="LIA480" s="16"/>
      <c r="LIB480" s="16"/>
      <c r="LIC480" s="16"/>
      <c r="LID480" s="16"/>
      <c r="LIE480" s="16"/>
      <c r="LIF480" s="16"/>
      <c r="LIG480" s="16"/>
      <c r="LIH480" s="16"/>
      <c r="LII480" s="16"/>
      <c r="LIJ480" s="16"/>
      <c r="LIK480" s="16"/>
      <c r="LIL480" s="16"/>
      <c r="LIM480" s="16"/>
      <c r="LIN480" s="16"/>
      <c r="LIO480" s="16"/>
      <c r="LIP480" s="16"/>
      <c r="LIQ480" s="16"/>
      <c r="LIR480" s="16"/>
      <c r="LIS480" s="16"/>
      <c r="LIT480" s="16"/>
      <c r="LIU480" s="16"/>
      <c r="LIV480" s="16"/>
      <c r="LIW480" s="16"/>
      <c r="LIX480" s="16"/>
      <c r="LIY480" s="16"/>
      <c r="LIZ480" s="16"/>
      <c r="LJA480" s="16"/>
      <c r="LJB480" s="16"/>
      <c r="LJC480" s="16"/>
      <c r="LJD480" s="16"/>
      <c r="LJE480" s="16"/>
      <c r="LJF480" s="16"/>
      <c r="LJG480" s="16"/>
      <c r="LJH480" s="16"/>
      <c r="LJI480" s="16"/>
      <c r="LJJ480" s="16"/>
      <c r="LJK480" s="16"/>
      <c r="LJL480" s="16"/>
      <c r="LJM480" s="16"/>
      <c r="LJN480" s="16"/>
      <c r="LJO480" s="16"/>
      <c r="LJP480" s="16"/>
      <c r="LJQ480" s="16"/>
      <c r="LJR480" s="16"/>
      <c r="LJS480" s="16"/>
      <c r="LJT480" s="16"/>
      <c r="LJU480" s="16"/>
      <c r="LJV480" s="16"/>
      <c r="LJW480" s="16"/>
      <c r="LJX480" s="16"/>
      <c r="LJY480" s="16"/>
      <c r="LJZ480" s="16"/>
      <c r="LKA480" s="16"/>
      <c r="LKB480" s="16"/>
      <c r="LKC480" s="16"/>
      <c r="LKD480" s="16"/>
      <c r="LKE480" s="16"/>
      <c r="LKF480" s="16"/>
      <c r="LKG480" s="16"/>
      <c r="LKH480" s="16"/>
      <c r="LKI480" s="16"/>
      <c r="LKJ480" s="16"/>
      <c r="LKK480" s="16"/>
      <c r="LKL480" s="16"/>
      <c r="LKM480" s="16"/>
      <c r="LKN480" s="16"/>
      <c r="LKO480" s="16"/>
      <c r="LKP480" s="16"/>
      <c r="LKQ480" s="16"/>
      <c r="LKR480" s="16"/>
      <c r="LKS480" s="16"/>
      <c r="LKT480" s="16"/>
      <c r="LKU480" s="16"/>
      <c r="LKV480" s="16"/>
      <c r="LKW480" s="16"/>
      <c r="LKX480" s="16"/>
      <c r="LKY480" s="16"/>
      <c r="LKZ480" s="16"/>
      <c r="LLA480" s="16"/>
      <c r="LLB480" s="16"/>
      <c r="LLC480" s="16"/>
      <c r="LLD480" s="16"/>
      <c r="LLE480" s="16"/>
      <c r="LLF480" s="16"/>
      <c r="LLG480" s="16"/>
      <c r="LLH480" s="16"/>
      <c r="LLI480" s="16"/>
      <c r="LLJ480" s="16"/>
      <c r="LLK480" s="16"/>
      <c r="LLL480" s="16"/>
      <c r="LLM480" s="16"/>
      <c r="LLN480" s="16"/>
      <c r="LLO480" s="16"/>
      <c r="LLP480" s="16"/>
      <c r="LLQ480" s="16"/>
      <c r="LLR480" s="16"/>
      <c r="LLS480" s="16"/>
      <c r="LLT480" s="16"/>
      <c r="LLU480" s="16"/>
      <c r="LLV480" s="16"/>
      <c r="LLW480" s="16"/>
      <c r="LLX480" s="16"/>
      <c r="LLY480" s="16"/>
      <c r="LLZ480" s="16"/>
      <c r="LMA480" s="16"/>
      <c r="LMB480" s="16"/>
      <c r="LMC480" s="16"/>
      <c r="LMD480" s="16"/>
      <c r="LME480" s="16"/>
      <c r="LMF480" s="16"/>
      <c r="LMG480" s="16"/>
      <c r="LMH480" s="16"/>
      <c r="LMI480" s="16"/>
      <c r="LMJ480" s="16"/>
      <c r="LMK480" s="16"/>
      <c r="LML480" s="16"/>
      <c r="LMM480" s="16"/>
      <c r="LMN480" s="16"/>
      <c r="LMO480" s="16"/>
      <c r="LMP480" s="16"/>
      <c r="LMQ480" s="16"/>
      <c r="LMR480" s="16"/>
      <c r="LMS480" s="16"/>
      <c r="LMT480" s="16"/>
      <c r="LMU480" s="16"/>
      <c r="LMV480" s="16"/>
      <c r="LMW480" s="16"/>
      <c r="LMX480" s="16"/>
      <c r="LMY480" s="16"/>
      <c r="LMZ480" s="16"/>
      <c r="LNA480" s="16"/>
      <c r="LNB480" s="16"/>
      <c r="LNC480" s="16"/>
      <c r="LND480" s="16"/>
      <c r="LNE480" s="16"/>
      <c r="LNF480" s="16"/>
      <c r="LNG480" s="16"/>
      <c r="LNH480" s="16"/>
      <c r="LNI480" s="16"/>
      <c r="LNJ480" s="16"/>
      <c r="LNK480" s="16"/>
      <c r="LNL480" s="16"/>
      <c r="LNM480" s="16"/>
      <c r="LNN480" s="16"/>
      <c r="LNO480" s="16"/>
      <c r="LNP480" s="16"/>
      <c r="LNQ480" s="16"/>
      <c r="LNR480" s="16"/>
      <c r="LNS480" s="16"/>
      <c r="LNT480" s="16"/>
      <c r="LNU480" s="16"/>
      <c r="LNV480" s="16"/>
      <c r="LNW480" s="16"/>
      <c r="LNX480" s="16"/>
      <c r="LNY480" s="16"/>
      <c r="LNZ480" s="16"/>
      <c r="LOA480" s="16"/>
      <c r="LOB480" s="16"/>
      <c r="LOC480" s="16"/>
      <c r="LOD480" s="16"/>
      <c r="LOE480" s="16"/>
      <c r="LOF480" s="16"/>
      <c r="LOG480" s="16"/>
      <c r="LOH480" s="16"/>
      <c r="LOI480" s="16"/>
      <c r="LOJ480" s="16"/>
      <c r="LOK480" s="16"/>
      <c r="LOL480" s="16"/>
      <c r="LOM480" s="16"/>
      <c r="LON480" s="16"/>
      <c r="LOO480" s="16"/>
      <c r="LOP480" s="16"/>
      <c r="LOQ480" s="16"/>
      <c r="LOR480" s="16"/>
      <c r="LOS480" s="16"/>
      <c r="LOT480" s="16"/>
      <c r="LOU480" s="16"/>
      <c r="LOV480" s="16"/>
      <c r="LOW480" s="16"/>
      <c r="LOX480" s="16"/>
      <c r="LOY480" s="16"/>
      <c r="LOZ480" s="16"/>
      <c r="LPA480" s="16"/>
      <c r="LPB480" s="16"/>
      <c r="LPC480" s="16"/>
      <c r="LPD480" s="16"/>
      <c r="LPE480" s="16"/>
      <c r="LPF480" s="16"/>
      <c r="LPG480" s="16"/>
      <c r="LPH480" s="16"/>
      <c r="LPI480" s="16"/>
      <c r="LPJ480" s="16"/>
      <c r="LPK480" s="16"/>
      <c r="LPL480" s="16"/>
      <c r="LPM480" s="16"/>
      <c r="LPN480" s="16"/>
      <c r="LPO480" s="16"/>
      <c r="LPP480" s="16"/>
      <c r="LPQ480" s="16"/>
      <c r="LPR480" s="16"/>
      <c r="LPS480" s="16"/>
      <c r="LPT480" s="16"/>
      <c r="LPU480" s="16"/>
      <c r="LPV480" s="16"/>
      <c r="LPW480" s="16"/>
      <c r="LPX480" s="16"/>
      <c r="LPY480" s="16"/>
      <c r="LPZ480" s="16"/>
      <c r="LQA480" s="16"/>
      <c r="LQB480" s="16"/>
      <c r="LQC480" s="16"/>
      <c r="LQD480" s="16"/>
      <c r="LQE480" s="16"/>
      <c r="LQF480" s="16"/>
      <c r="LQG480" s="16"/>
      <c r="LQH480" s="16"/>
      <c r="LQI480" s="16"/>
      <c r="LQJ480" s="16"/>
      <c r="LQK480" s="16"/>
      <c r="LQL480" s="16"/>
      <c r="LQM480" s="16"/>
      <c r="LQN480" s="16"/>
      <c r="LQO480" s="16"/>
      <c r="LQP480" s="16"/>
      <c r="LQQ480" s="16"/>
      <c r="LQR480" s="16"/>
      <c r="LQS480" s="16"/>
      <c r="LQT480" s="16"/>
      <c r="LQU480" s="16"/>
      <c r="LQV480" s="16"/>
      <c r="LQW480" s="16"/>
      <c r="LQX480" s="16"/>
      <c r="LQY480" s="16"/>
      <c r="LQZ480" s="16"/>
      <c r="LRA480" s="16"/>
      <c r="LRB480" s="16"/>
      <c r="LRC480" s="16"/>
      <c r="LRD480" s="16"/>
      <c r="LRE480" s="16"/>
      <c r="LRF480" s="16"/>
      <c r="LRG480" s="16"/>
      <c r="LRH480" s="16"/>
      <c r="LRI480" s="16"/>
      <c r="LRJ480" s="16"/>
      <c r="LRK480" s="16"/>
      <c r="LRL480" s="16"/>
      <c r="LRM480" s="16"/>
      <c r="LRN480" s="16"/>
      <c r="LRO480" s="16"/>
      <c r="LRP480" s="16"/>
      <c r="LRQ480" s="16"/>
      <c r="LRR480" s="16"/>
      <c r="LRS480" s="16"/>
      <c r="LRT480" s="16"/>
      <c r="LRU480" s="16"/>
      <c r="LRV480" s="16"/>
      <c r="LRW480" s="16"/>
      <c r="LRX480" s="16"/>
      <c r="LRY480" s="16"/>
      <c r="LRZ480" s="16"/>
      <c r="LSA480" s="16"/>
      <c r="LSB480" s="16"/>
      <c r="LSC480" s="16"/>
      <c r="LSD480" s="16"/>
      <c r="LSE480" s="16"/>
      <c r="LSF480" s="16"/>
      <c r="LSG480" s="16"/>
      <c r="LSH480" s="16"/>
      <c r="LSI480" s="16"/>
      <c r="LSJ480" s="16"/>
      <c r="LSK480" s="16"/>
      <c r="LSL480" s="16"/>
      <c r="LSM480" s="16"/>
      <c r="LSN480" s="16"/>
      <c r="LSO480" s="16"/>
      <c r="LSP480" s="16"/>
      <c r="LSQ480" s="16"/>
      <c r="LSR480" s="16"/>
      <c r="LSS480" s="16"/>
      <c r="LST480" s="16"/>
      <c r="LSU480" s="16"/>
      <c r="LSV480" s="16"/>
      <c r="LSW480" s="16"/>
      <c r="LSX480" s="16"/>
      <c r="LSY480" s="16"/>
      <c r="LSZ480" s="16"/>
      <c r="LTA480" s="16"/>
      <c r="LTB480" s="16"/>
      <c r="LTC480" s="16"/>
      <c r="LTD480" s="16"/>
      <c r="LTE480" s="16"/>
      <c r="LTF480" s="16"/>
      <c r="LTG480" s="16"/>
      <c r="LTH480" s="16"/>
      <c r="LTI480" s="16"/>
      <c r="LTJ480" s="16"/>
      <c r="LTK480" s="16"/>
      <c r="LTL480" s="16"/>
      <c r="LTM480" s="16"/>
      <c r="LTN480" s="16"/>
      <c r="LTO480" s="16"/>
      <c r="LTP480" s="16"/>
      <c r="LTQ480" s="16"/>
      <c r="LTR480" s="16"/>
      <c r="LTS480" s="16"/>
      <c r="LTT480" s="16"/>
      <c r="LTU480" s="16"/>
      <c r="LTV480" s="16"/>
      <c r="LTW480" s="16"/>
      <c r="LTX480" s="16"/>
      <c r="LTY480" s="16"/>
      <c r="LTZ480" s="16"/>
      <c r="LUA480" s="16"/>
      <c r="LUB480" s="16"/>
      <c r="LUC480" s="16"/>
      <c r="LUD480" s="16"/>
      <c r="LUE480" s="16"/>
      <c r="LUF480" s="16"/>
      <c r="LUG480" s="16"/>
      <c r="LUH480" s="16"/>
      <c r="LUI480" s="16"/>
      <c r="LUJ480" s="16"/>
      <c r="LUK480" s="16"/>
      <c r="LUL480" s="16"/>
      <c r="LUM480" s="16"/>
      <c r="LUN480" s="16"/>
      <c r="LUO480" s="16"/>
      <c r="LUP480" s="16"/>
      <c r="LUQ480" s="16"/>
      <c r="LUR480" s="16"/>
      <c r="LUS480" s="16"/>
      <c r="LUT480" s="16"/>
      <c r="LUU480" s="16"/>
      <c r="LUV480" s="16"/>
      <c r="LUW480" s="16"/>
      <c r="LUX480" s="16"/>
      <c r="LUY480" s="16"/>
      <c r="LUZ480" s="16"/>
      <c r="LVA480" s="16"/>
      <c r="LVB480" s="16"/>
      <c r="LVC480" s="16"/>
      <c r="LVD480" s="16"/>
      <c r="LVE480" s="16"/>
      <c r="LVF480" s="16"/>
      <c r="LVG480" s="16"/>
      <c r="LVH480" s="16"/>
      <c r="LVI480" s="16"/>
      <c r="LVJ480" s="16"/>
      <c r="LVK480" s="16"/>
      <c r="LVL480" s="16"/>
      <c r="LVM480" s="16"/>
      <c r="LVN480" s="16"/>
      <c r="LVO480" s="16"/>
      <c r="LVP480" s="16"/>
      <c r="LVQ480" s="16"/>
      <c r="LVR480" s="16"/>
      <c r="LVS480" s="16"/>
      <c r="LVT480" s="16"/>
      <c r="LVU480" s="16"/>
      <c r="LVV480" s="16"/>
      <c r="LVW480" s="16"/>
      <c r="LVX480" s="16"/>
      <c r="LVY480" s="16"/>
      <c r="LVZ480" s="16"/>
      <c r="LWA480" s="16"/>
      <c r="LWB480" s="16"/>
      <c r="LWC480" s="16"/>
      <c r="LWD480" s="16"/>
      <c r="LWE480" s="16"/>
      <c r="LWF480" s="16"/>
      <c r="LWG480" s="16"/>
      <c r="LWH480" s="16"/>
      <c r="LWI480" s="16"/>
      <c r="LWJ480" s="16"/>
      <c r="LWK480" s="16"/>
      <c r="LWL480" s="16"/>
      <c r="LWM480" s="16"/>
      <c r="LWN480" s="16"/>
      <c r="LWO480" s="16"/>
      <c r="LWP480" s="16"/>
      <c r="LWQ480" s="16"/>
      <c r="LWR480" s="16"/>
      <c r="LWS480" s="16"/>
      <c r="LWT480" s="16"/>
      <c r="LWU480" s="16"/>
      <c r="LWV480" s="16"/>
      <c r="LWW480" s="16"/>
      <c r="LWX480" s="16"/>
      <c r="LWY480" s="16"/>
      <c r="LWZ480" s="16"/>
      <c r="LXA480" s="16"/>
      <c r="LXB480" s="16"/>
      <c r="LXC480" s="16"/>
      <c r="LXD480" s="16"/>
      <c r="LXE480" s="16"/>
      <c r="LXF480" s="16"/>
      <c r="LXG480" s="16"/>
      <c r="LXH480" s="16"/>
      <c r="LXI480" s="16"/>
      <c r="LXJ480" s="16"/>
      <c r="LXK480" s="16"/>
      <c r="LXL480" s="16"/>
      <c r="LXM480" s="16"/>
      <c r="LXN480" s="16"/>
      <c r="LXO480" s="16"/>
      <c r="LXP480" s="16"/>
      <c r="LXQ480" s="16"/>
      <c r="LXR480" s="16"/>
      <c r="LXS480" s="16"/>
      <c r="LXT480" s="16"/>
      <c r="LXU480" s="16"/>
      <c r="LXV480" s="16"/>
      <c r="LXW480" s="16"/>
      <c r="LXX480" s="16"/>
      <c r="LXY480" s="16"/>
      <c r="LXZ480" s="16"/>
      <c r="LYA480" s="16"/>
      <c r="LYB480" s="16"/>
      <c r="LYC480" s="16"/>
      <c r="LYD480" s="16"/>
      <c r="LYE480" s="16"/>
      <c r="LYF480" s="16"/>
      <c r="LYG480" s="16"/>
      <c r="LYH480" s="16"/>
      <c r="LYI480" s="16"/>
      <c r="LYJ480" s="16"/>
      <c r="LYK480" s="16"/>
      <c r="LYL480" s="16"/>
      <c r="LYM480" s="16"/>
      <c r="LYN480" s="16"/>
      <c r="LYO480" s="16"/>
      <c r="LYP480" s="16"/>
      <c r="LYQ480" s="16"/>
      <c r="LYR480" s="16"/>
      <c r="LYS480" s="16"/>
      <c r="LYT480" s="16"/>
      <c r="LYU480" s="16"/>
      <c r="LYV480" s="16"/>
      <c r="LYW480" s="16"/>
      <c r="LYX480" s="16"/>
      <c r="LYY480" s="16"/>
      <c r="LYZ480" s="16"/>
      <c r="LZA480" s="16"/>
      <c r="LZB480" s="16"/>
      <c r="LZC480" s="16"/>
      <c r="LZD480" s="16"/>
      <c r="LZE480" s="16"/>
      <c r="LZF480" s="16"/>
      <c r="LZG480" s="16"/>
      <c r="LZH480" s="16"/>
      <c r="LZI480" s="16"/>
      <c r="LZJ480" s="16"/>
      <c r="LZK480" s="16"/>
      <c r="LZL480" s="16"/>
      <c r="LZM480" s="16"/>
      <c r="LZN480" s="16"/>
      <c r="LZO480" s="16"/>
      <c r="LZP480" s="16"/>
      <c r="LZQ480" s="16"/>
      <c r="LZR480" s="16"/>
      <c r="LZS480" s="16"/>
      <c r="LZT480" s="16"/>
      <c r="LZU480" s="16"/>
      <c r="LZV480" s="16"/>
      <c r="LZW480" s="16"/>
      <c r="LZX480" s="16"/>
      <c r="LZY480" s="16"/>
      <c r="LZZ480" s="16"/>
      <c r="MAA480" s="16"/>
      <c r="MAB480" s="16"/>
      <c r="MAC480" s="16"/>
      <c r="MAD480" s="16"/>
      <c r="MAE480" s="16"/>
      <c r="MAF480" s="16"/>
      <c r="MAG480" s="16"/>
      <c r="MAH480" s="16"/>
      <c r="MAI480" s="16"/>
      <c r="MAJ480" s="16"/>
      <c r="MAK480" s="16"/>
      <c r="MAL480" s="16"/>
      <c r="MAM480" s="16"/>
      <c r="MAN480" s="16"/>
      <c r="MAO480" s="16"/>
      <c r="MAP480" s="16"/>
      <c r="MAQ480" s="16"/>
      <c r="MAR480" s="16"/>
      <c r="MAS480" s="16"/>
      <c r="MAT480" s="16"/>
      <c r="MAU480" s="16"/>
      <c r="MAV480" s="16"/>
      <c r="MAW480" s="16"/>
      <c r="MAX480" s="16"/>
      <c r="MAY480" s="16"/>
      <c r="MAZ480" s="16"/>
      <c r="MBA480" s="16"/>
      <c r="MBB480" s="16"/>
      <c r="MBC480" s="16"/>
      <c r="MBD480" s="16"/>
      <c r="MBE480" s="16"/>
      <c r="MBF480" s="16"/>
      <c r="MBG480" s="16"/>
      <c r="MBH480" s="16"/>
      <c r="MBI480" s="16"/>
      <c r="MBJ480" s="16"/>
      <c r="MBK480" s="16"/>
      <c r="MBL480" s="16"/>
      <c r="MBM480" s="16"/>
      <c r="MBN480" s="16"/>
      <c r="MBO480" s="16"/>
      <c r="MBP480" s="16"/>
      <c r="MBQ480" s="16"/>
      <c r="MBR480" s="16"/>
      <c r="MBS480" s="16"/>
      <c r="MBT480" s="16"/>
      <c r="MBU480" s="16"/>
      <c r="MBV480" s="16"/>
      <c r="MBW480" s="16"/>
      <c r="MBX480" s="16"/>
      <c r="MBY480" s="16"/>
      <c r="MBZ480" s="16"/>
      <c r="MCA480" s="16"/>
      <c r="MCB480" s="16"/>
      <c r="MCC480" s="16"/>
      <c r="MCD480" s="16"/>
      <c r="MCE480" s="16"/>
      <c r="MCF480" s="16"/>
      <c r="MCG480" s="16"/>
      <c r="MCH480" s="16"/>
      <c r="MCI480" s="16"/>
      <c r="MCJ480" s="16"/>
      <c r="MCK480" s="16"/>
      <c r="MCL480" s="16"/>
      <c r="MCM480" s="16"/>
      <c r="MCN480" s="16"/>
      <c r="MCO480" s="16"/>
      <c r="MCP480" s="16"/>
      <c r="MCQ480" s="16"/>
      <c r="MCR480" s="16"/>
      <c r="MCS480" s="16"/>
      <c r="MCT480" s="16"/>
      <c r="MCU480" s="16"/>
      <c r="MCV480" s="16"/>
      <c r="MCW480" s="16"/>
      <c r="MCX480" s="16"/>
      <c r="MCY480" s="16"/>
      <c r="MCZ480" s="16"/>
      <c r="MDA480" s="16"/>
      <c r="MDB480" s="16"/>
      <c r="MDC480" s="16"/>
      <c r="MDD480" s="16"/>
      <c r="MDE480" s="16"/>
      <c r="MDF480" s="16"/>
      <c r="MDG480" s="16"/>
      <c r="MDH480" s="16"/>
      <c r="MDI480" s="16"/>
      <c r="MDJ480" s="16"/>
      <c r="MDK480" s="16"/>
      <c r="MDL480" s="16"/>
      <c r="MDM480" s="16"/>
      <c r="MDN480" s="16"/>
      <c r="MDO480" s="16"/>
      <c r="MDP480" s="16"/>
      <c r="MDQ480" s="16"/>
      <c r="MDR480" s="16"/>
      <c r="MDS480" s="16"/>
      <c r="MDT480" s="16"/>
      <c r="MDU480" s="16"/>
      <c r="MDV480" s="16"/>
      <c r="MDW480" s="16"/>
      <c r="MDX480" s="16"/>
      <c r="MDY480" s="16"/>
      <c r="MDZ480" s="16"/>
      <c r="MEA480" s="16"/>
      <c r="MEB480" s="16"/>
      <c r="MEC480" s="16"/>
      <c r="MED480" s="16"/>
      <c r="MEE480" s="16"/>
      <c r="MEF480" s="16"/>
      <c r="MEG480" s="16"/>
      <c r="MEH480" s="16"/>
      <c r="MEI480" s="16"/>
      <c r="MEJ480" s="16"/>
      <c r="MEK480" s="16"/>
      <c r="MEL480" s="16"/>
      <c r="MEM480" s="16"/>
      <c r="MEN480" s="16"/>
      <c r="MEO480" s="16"/>
      <c r="MEP480" s="16"/>
      <c r="MEQ480" s="16"/>
      <c r="MER480" s="16"/>
      <c r="MES480" s="16"/>
      <c r="MET480" s="16"/>
      <c r="MEU480" s="16"/>
      <c r="MEV480" s="16"/>
      <c r="MEW480" s="16"/>
      <c r="MEX480" s="16"/>
      <c r="MEY480" s="16"/>
      <c r="MEZ480" s="16"/>
      <c r="MFA480" s="16"/>
      <c r="MFB480" s="16"/>
      <c r="MFC480" s="16"/>
      <c r="MFD480" s="16"/>
      <c r="MFE480" s="16"/>
      <c r="MFF480" s="16"/>
      <c r="MFG480" s="16"/>
      <c r="MFH480" s="16"/>
      <c r="MFI480" s="16"/>
      <c r="MFJ480" s="16"/>
      <c r="MFK480" s="16"/>
      <c r="MFL480" s="16"/>
      <c r="MFM480" s="16"/>
      <c r="MFN480" s="16"/>
      <c r="MFO480" s="16"/>
      <c r="MFP480" s="16"/>
      <c r="MFQ480" s="16"/>
      <c r="MFR480" s="16"/>
      <c r="MFS480" s="16"/>
      <c r="MFT480" s="16"/>
      <c r="MFU480" s="16"/>
      <c r="MFV480" s="16"/>
      <c r="MFW480" s="16"/>
      <c r="MFX480" s="16"/>
      <c r="MFY480" s="16"/>
      <c r="MFZ480" s="16"/>
      <c r="MGA480" s="16"/>
      <c r="MGB480" s="16"/>
      <c r="MGC480" s="16"/>
      <c r="MGD480" s="16"/>
      <c r="MGE480" s="16"/>
      <c r="MGF480" s="16"/>
      <c r="MGG480" s="16"/>
      <c r="MGH480" s="16"/>
      <c r="MGI480" s="16"/>
      <c r="MGJ480" s="16"/>
      <c r="MGK480" s="16"/>
      <c r="MGL480" s="16"/>
      <c r="MGM480" s="16"/>
      <c r="MGN480" s="16"/>
      <c r="MGO480" s="16"/>
      <c r="MGP480" s="16"/>
      <c r="MGQ480" s="16"/>
      <c r="MGR480" s="16"/>
      <c r="MGS480" s="16"/>
      <c r="MGT480" s="16"/>
      <c r="MGU480" s="16"/>
      <c r="MGV480" s="16"/>
      <c r="MGW480" s="16"/>
      <c r="MGX480" s="16"/>
      <c r="MGY480" s="16"/>
      <c r="MGZ480" s="16"/>
      <c r="MHA480" s="16"/>
      <c r="MHB480" s="16"/>
      <c r="MHC480" s="16"/>
      <c r="MHD480" s="16"/>
      <c r="MHE480" s="16"/>
      <c r="MHF480" s="16"/>
      <c r="MHG480" s="16"/>
      <c r="MHH480" s="16"/>
      <c r="MHI480" s="16"/>
      <c r="MHJ480" s="16"/>
      <c r="MHK480" s="16"/>
      <c r="MHL480" s="16"/>
      <c r="MHM480" s="16"/>
      <c r="MHN480" s="16"/>
      <c r="MHO480" s="16"/>
      <c r="MHP480" s="16"/>
      <c r="MHQ480" s="16"/>
      <c r="MHR480" s="16"/>
      <c r="MHS480" s="16"/>
      <c r="MHT480" s="16"/>
      <c r="MHU480" s="16"/>
      <c r="MHV480" s="16"/>
      <c r="MHW480" s="16"/>
      <c r="MHX480" s="16"/>
      <c r="MHY480" s="16"/>
      <c r="MHZ480" s="16"/>
      <c r="MIA480" s="16"/>
      <c r="MIB480" s="16"/>
      <c r="MIC480" s="16"/>
      <c r="MID480" s="16"/>
      <c r="MIE480" s="16"/>
      <c r="MIF480" s="16"/>
      <c r="MIG480" s="16"/>
      <c r="MIH480" s="16"/>
      <c r="MII480" s="16"/>
      <c r="MIJ480" s="16"/>
      <c r="MIK480" s="16"/>
      <c r="MIL480" s="16"/>
      <c r="MIM480" s="16"/>
      <c r="MIN480" s="16"/>
      <c r="MIO480" s="16"/>
      <c r="MIP480" s="16"/>
      <c r="MIQ480" s="16"/>
      <c r="MIR480" s="16"/>
      <c r="MIS480" s="16"/>
      <c r="MIT480" s="16"/>
      <c r="MIU480" s="16"/>
      <c r="MIV480" s="16"/>
      <c r="MIW480" s="16"/>
      <c r="MIX480" s="16"/>
      <c r="MIY480" s="16"/>
      <c r="MIZ480" s="16"/>
      <c r="MJA480" s="16"/>
      <c r="MJB480" s="16"/>
      <c r="MJC480" s="16"/>
      <c r="MJD480" s="16"/>
      <c r="MJE480" s="16"/>
      <c r="MJF480" s="16"/>
      <c r="MJG480" s="16"/>
      <c r="MJH480" s="16"/>
      <c r="MJI480" s="16"/>
      <c r="MJJ480" s="16"/>
      <c r="MJK480" s="16"/>
      <c r="MJL480" s="16"/>
      <c r="MJM480" s="16"/>
      <c r="MJN480" s="16"/>
      <c r="MJO480" s="16"/>
      <c r="MJP480" s="16"/>
      <c r="MJQ480" s="16"/>
      <c r="MJR480" s="16"/>
      <c r="MJS480" s="16"/>
      <c r="MJT480" s="16"/>
      <c r="MJU480" s="16"/>
      <c r="MJV480" s="16"/>
      <c r="MJW480" s="16"/>
      <c r="MJX480" s="16"/>
      <c r="MJY480" s="16"/>
      <c r="MJZ480" s="16"/>
      <c r="MKA480" s="16"/>
      <c r="MKB480" s="16"/>
      <c r="MKC480" s="16"/>
      <c r="MKD480" s="16"/>
      <c r="MKE480" s="16"/>
      <c r="MKF480" s="16"/>
      <c r="MKG480" s="16"/>
      <c r="MKH480" s="16"/>
      <c r="MKI480" s="16"/>
      <c r="MKJ480" s="16"/>
      <c r="MKK480" s="16"/>
      <c r="MKL480" s="16"/>
      <c r="MKM480" s="16"/>
      <c r="MKN480" s="16"/>
      <c r="MKO480" s="16"/>
      <c r="MKP480" s="16"/>
      <c r="MKQ480" s="16"/>
      <c r="MKR480" s="16"/>
      <c r="MKS480" s="16"/>
      <c r="MKT480" s="16"/>
      <c r="MKU480" s="16"/>
      <c r="MKV480" s="16"/>
      <c r="MKW480" s="16"/>
      <c r="MKX480" s="16"/>
      <c r="MKY480" s="16"/>
      <c r="MKZ480" s="16"/>
      <c r="MLA480" s="16"/>
      <c r="MLB480" s="16"/>
      <c r="MLC480" s="16"/>
      <c r="MLD480" s="16"/>
      <c r="MLE480" s="16"/>
      <c r="MLF480" s="16"/>
      <c r="MLG480" s="16"/>
      <c r="MLH480" s="16"/>
      <c r="MLI480" s="16"/>
      <c r="MLJ480" s="16"/>
      <c r="MLK480" s="16"/>
      <c r="MLL480" s="16"/>
      <c r="MLM480" s="16"/>
      <c r="MLN480" s="16"/>
      <c r="MLO480" s="16"/>
      <c r="MLP480" s="16"/>
      <c r="MLQ480" s="16"/>
      <c r="MLR480" s="16"/>
      <c r="MLS480" s="16"/>
      <c r="MLT480" s="16"/>
      <c r="MLU480" s="16"/>
      <c r="MLV480" s="16"/>
      <c r="MLW480" s="16"/>
      <c r="MLX480" s="16"/>
      <c r="MLY480" s="16"/>
      <c r="MLZ480" s="16"/>
      <c r="MMA480" s="16"/>
      <c r="MMB480" s="16"/>
      <c r="MMC480" s="16"/>
      <c r="MMD480" s="16"/>
      <c r="MME480" s="16"/>
      <c r="MMF480" s="16"/>
      <c r="MMG480" s="16"/>
      <c r="MMH480" s="16"/>
      <c r="MMI480" s="16"/>
      <c r="MMJ480" s="16"/>
      <c r="MMK480" s="16"/>
      <c r="MML480" s="16"/>
      <c r="MMM480" s="16"/>
      <c r="MMN480" s="16"/>
      <c r="MMO480" s="16"/>
      <c r="MMP480" s="16"/>
      <c r="MMQ480" s="16"/>
      <c r="MMR480" s="16"/>
      <c r="MMS480" s="16"/>
      <c r="MMT480" s="16"/>
      <c r="MMU480" s="16"/>
      <c r="MMV480" s="16"/>
      <c r="MMW480" s="16"/>
      <c r="MMX480" s="16"/>
      <c r="MMY480" s="16"/>
      <c r="MMZ480" s="16"/>
      <c r="MNA480" s="16"/>
      <c r="MNB480" s="16"/>
      <c r="MNC480" s="16"/>
      <c r="MND480" s="16"/>
      <c r="MNE480" s="16"/>
      <c r="MNF480" s="16"/>
      <c r="MNG480" s="16"/>
      <c r="MNH480" s="16"/>
      <c r="MNI480" s="16"/>
      <c r="MNJ480" s="16"/>
      <c r="MNK480" s="16"/>
      <c r="MNL480" s="16"/>
      <c r="MNM480" s="16"/>
      <c r="MNN480" s="16"/>
      <c r="MNO480" s="16"/>
      <c r="MNP480" s="16"/>
      <c r="MNQ480" s="16"/>
      <c r="MNR480" s="16"/>
      <c r="MNS480" s="16"/>
      <c r="MNT480" s="16"/>
      <c r="MNU480" s="16"/>
      <c r="MNV480" s="16"/>
      <c r="MNW480" s="16"/>
      <c r="MNX480" s="16"/>
      <c r="MNY480" s="16"/>
      <c r="MNZ480" s="16"/>
      <c r="MOA480" s="16"/>
      <c r="MOB480" s="16"/>
      <c r="MOC480" s="16"/>
      <c r="MOD480" s="16"/>
      <c r="MOE480" s="16"/>
      <c r="MOF480" s="16"/>
      <c r="MOG480" s="16"/>
      <c r="MOH480" s="16"/>
      <c r="MOI480" s="16"/>
      <c r="MOJ480" s="16"/>
      <c r="MOK480" s="16"/>
      <c r="MOL480" s="16"/>
      <c r="MOM480" s="16"/>
      <c r="MON480" s="16"/>
      <c r="MOO480" s="16"/>
      <c r="MOP480" s="16"/>
      <c r="MOQ480" s="16"/>
      <c r="MOR480" s="16"/>
      <c r="MOS480" s="16"/>
      <c r="MOT480" s="16"/>
      <c r="MOU480" s="16"/>
      <c r="MOV480" s="16"/>
      <c r="MOW480" s="16"/>
      <c r="MOX480" s="16"/>
      <c r="MOY480" s="16"/>
      <c r="MOZ480" s="16"/>
      <c r="MPA480" s="16"/>
      <c r="MPB480" s="16"/>
      <c r="MPC480" s="16"/>
      <c r="MPD480" s="16"/>
      <c r="MPE480" s="16"/>
      <c r="MPF480" s="16"/>
      <c r="MPG480" s="16"/>
      <c r="MPH480" s="16"/>
      <c r="MPI480" s="16"/>
      <c r="MPJ480" s="16"/>
      <c r="MPK480" s="16"/>
      <c r="MPL480" s="16"/>
      <c r="MPM480" s="16"/>
      <c r="MPN480" s="16"/>
      <c r="MPO480" s="16"/>
      <c r="MPP480" s="16"/>
      <c r="MPQ480" s="16"/>
      <c r="MPR480" s="16"/>
      <c r="MPS480" s="16"/>
      <c r="MPT480" s="16"/>
      <c r="MPU480" s="16"/>
      <c r="MPV480" s="16"/>
      <c r="MPW480" s="16"/>
      <c r="MPX480" s="16"/>
      <c r="MPY480" s="16"/>
      <c r="MPZ480" s="16"/>
      <c r="MQA480" s="16"/>
      <c r="MQB480" s="16"/>
      <c r="MQC480" s="16"/>
      <c r="MQD480" s="16"/>
      <c r="MQE480" s="16"/>
      <c r="MQF480" s="16"/>
      <c r="MQG480" s="16"/>
      <c r="MQH480" s="16"/>
      <c r="MQI480" s="16"/>
      <c r="MQJ480" s="16"/>
      <c r="MQK480" s="16"/>
      <c r="MQL480" s="16"/>
      <c r="MQM480" s="16"/>
      <c r="MQN480" s="16"/>
      <c r="MQO480" s="16"/>
      <c r="MQP480" s="16"/>
      <c r="MQQ480" s="16"/>
      <c r="MQR480" s="16"/>
      <c r="MQS480" s="16"/>
      <c r="MQT480" s="16"/>
      <c r="MQU480" s="16"/>
      <c r="MQV480" s="16"/>
      <c r="MQW480" s="16"/>
      <c r="MQX480" s="16"/>
      <c r="MQY480" s="16"/>
      <c r="MQZ480" s="16"/>
      <c r="MRA480" s="16"/>
      <c r="MRB480" s="16"/>
      <c r="MRC480" s="16"/>
      <c r="MRD480" s="16"/>
      <c r="MRE480" s="16"/>
      <c r="MRF480" s="16"/>
      <c r="MRG480" s="16"/>
      <c r="MRH480" s="16"/>
      <c r="MRI480" s="16"/>
      <c r="MRJ480" s="16"/>
      <c r="MRK480" s="16"/>
      <c r="MRL480" s="16"/>
      <c r="MRM480" s="16"/>
      <c r="MRN480" s="16"/>
      <c r="MRO480" s="16"/>
      <c r="MRP480" s="16"/>
      <c r="MRQ480" s="16"/>
      <c r="MRR480" s="16"/>
      <c r="MRS480" s="16"/>
      <c r="MRT480" s="16"/>
      <c r="MRU480" s="16"/>
      <c r="MRV480" s="16"/>
      <c r="MRW480" s="16"/>
      <c r="MRX480" s="16"/>
      <c r="MRY480" s="16"/>
      <c r="MRZ480" s="16"/>
      <c r="MSA480" s="16"/>
      <c r="MSB480" s="16"/>
      <c r="MSC480" s="16"/>
      <c r="MSD480" s="16"/>
      <c r="MSE480" s="16"/>
      <c r="MSF480" s="16"/>
      <c r="MSG480" s="16"/>
      <c r="MSH480" s="16"/>
      <c r="MSI480" s="16"/>
      <c r="MSJ480" s="16"/>
      <c r="MSK480" s="16"/>
      <c r="MSL480" s="16"/>
      <c r="MSM480" s="16"/>
      <c r="MSN480" s="16"/>
      <c r="MSO480" s="16"/>
      <c r="MSP480" s="16"/>
      <c r="MSQ480" s="16"/>
      <c r="MSR480" s="16"/>
      <c r="MSS480" s="16"/>
      <c r="MST480" s="16"/>
      <c r="MSU480" s="16"/>
      <c r="MSV480" s="16"/>
      <c r="MSW480" s="16"/>
      <c r="MSX480" s="16"/>
      <c r="MSY480" s="16"/>
      <c r="MSZ480" s="16"/>
      <c r="MTA480" s="16"/>
      <c r="MTB480" s="16"/>
      <c r="MTC480" s="16"/>
      <c r="MTD480" s="16"/>
      <c r="MTE480" s="16"/>
      <c r="MTF480" s="16"/>
      <c r="MTG480" s="16"/>
      <c r="MTH480" s="16"/>
      <c r="MTI480" s="16"/>
      <c r="MTJ480" s="16"/>
      <c r="MTK480" s="16"/>
      <c r="MTL480" s="16"/>
      <c r="MTM480" s="16"/>
      <c r="MTN480" s="16"/>
      <c r="MTO480" s="16"/>
      <c r="MTP480" s="16"/>
      <c r="MTQ480" s="16"/>
      <c r="MTR480" s="16"/>
      <c r="MTS480" s="16"/>
      <c r="MTT480" s="16"/>
      <c r="MTU480" s="16"/>
      <c r="MTV480" s="16"/>
      <c r="MTW480" s="16"/>
      <c r="MTX480" s="16"/>
      <c r="MTY480" s="16"/>
      <c r="MTZ480" s="16"/>
      <c r="MUA480" s="16"/>
      <c r="MUB480" s="16"/>
      <c r="MUC480" s="16"/>
      <c r="MUD480" s="16"/>
      <c r="MUE480" s="16"/>
      <c r="MUF480" s="16"/>
      <c r="MUG480" s="16"/>
      <c r="MUH480" s="16"/>
      <c r="MUI480" s="16"/>
      <c r="MUJ480" s="16"/>
      <c r="MUK480" s="16"/>
      <c r="MUL480" s="16"/>
      <c r="MUM480" s="16"/>
      <c r="MUN480" s="16"/>
      <c r="MUO480" s="16"/>
      <c r="MUP480" s="16"/>
      <c r="MUQ480" s="16"/>
      <c r="MUR480" s="16"/>
      <c r="MUS480" s="16"/>
      <c r="MUT480" s="16"/>
      <c r="MUU480" s="16"/>
      <c r="MUV480" s="16"/>
      <c r="MUW480" s="16"/>
      <c r="MUX480" s="16"/>
      <c r="MUY480" s="16"/>
      <c r="MUZ480" s="16"/>
      <c r="MVA480" s="16"/>
      <c r="MVB480" s="16"/>
      <c r="MVC480" s="16"/>
      <c r="MVD480" s="16"/>
      <c r="MVE480" s="16"/>
      <c r="MVF480" s="16"/>
      <c r="MVG480" s="16"/>
      <c r="MVH480" s="16"/>
      <c r="MVI480" s="16"/>
      <c r="MVJ480" s="16"/>
      <c r="MVK480" s="16"/>
      <c r="MVL480" s="16"/>
      <c r="MVM480" s="16"/>
      <c r="MVN480" s="16"/>
      <c r="MVO480" s="16"/>
      <c r="MVP480" s="16"/>
      <c r="MVQ480" s="16"/>
      <c r="MVR480" s="16"/>
      <c r="MVS480" s="16"/>
      <c r="MVT480" s="16"/>
      <c r="MVU480" s="16"/>
      <c r="MVV480" s="16"/>
      <c r="MVW480" s="16"/>
      <c r="MVX480" s="16"/>
      <c r="MVY480" s="16"/>
      <c r="MVZ480" s="16"/>
      <c r="MWA480" s="16"/>
      <c r="MWB480" s="16"/>
      <c r="MWC480" s="16"/>
      <c r="MWD480" s="16"/>
      <c r="MWE480" s="16"/>
      <c r="MWF480" s="16"/>
      <c r="MWG480" s="16"/>
      <c r="MWH480" s="16"/>
      <c r="MWI480" s="16"/>
      <c r="MWJ480" s="16"/>
      <c r="MWK480" s="16"/>
      <c r="MWL480" s="16"/>
      <c r="MWM480" s="16"/>
      <c r="MWN480" s="16"/>
      <c r="MWO480" s="16"/>
      <c r="MWP480" s="16"/>
      <c r="MWQ480" s="16"/>
      <c r="MWR480" s="16"/>
      <c r="MWS480" s="16"/>
      <c r="MWT480" s="16"/>
      <c r="MWU480" s="16"/>
      <c r="MWV480" s="16"/>
      <c r="MWW480" s="16"/>
      <c r="MWX480" s="16"/>
      <c r="MWY480" s="16"/>
      <c r="MWZ480" s="16"/>
      <c r="MXA480" s="16"/>
      <c r="MXB480" s="16"/>
      <c r="MXC480" s="16"/>
      <c r="MXD480" s="16"/>
      <c r="MXE480" s="16"/>
      <c r="MXF480" s="16"/>
      <c r="MXG480" s="16"/>
      <c r="MXH480" s="16"/>
      <c r="MXI480" s="16"/>
      <c r="MXJ480" s="16"/>
      <c r="MXK480" s="16"/>
      <c r="MXL480" s="16"/>
      <c r="MXM480" s="16"/>
      <c r="MXN480" s="16"/>
      <c r="MXO480" s="16"/>
      <c r="MXP480" s="16"/>
      <c r="MXQ480" s="16"/>
      <c r="MXR480" s="16"/>
      <c r="MXS480" s="16"/>
      <c r="MXT480" s="16"/>
      <c r="MXU480" s="16"/>
      <c r="MXV480" s="16"/>
      <c r="MXW480" s="16"/>
      <c r="MXX480" s="16"/>
      <c r="MXY480" s="16"/>
      <c r="MXZ480" s="16"/>
      <c r="MYA480" s="16"/>
      <c r="MYB480" s="16"/>
      <c r="MYC480" s="16"/>
      <c r="MYD480" s="16"/>
      <c r="MYE480" s="16"/>
      <c r="MYF480" s="16"/>
      <c r="MYG480" s="16"/>
      <c r="MYH480" s="16"/>
      <c r="MYI480" s="16"/>
      <c r="MYJ480" s="16"/>
      <c r="MYK480" s="16"/>
      <c r="MYL480" s="16"/>
      <c r="MYM480" s="16"/>
      <c r="MYN480" s="16"/>
      <c r="MYO480" s="16"/>
      <c r="MYP480" s="16"/>
      <c r="MYQ480" s="16"/>
      <c r="MYR480" s="16"/>
      <c r="MYS480" s="16"/>
      <c r="MYT480" s="16"/>
      <c r="MYU480" s="16"/>
      <c r="MYV480" s="16"/>
      <c r="MYW480" s="16"/>
      <c r="MYX480" s="16"/>
      <c r="MYY480" s="16"/>
      <c r="MYZ480" s="16"/>
      <c r="MZA480" s="16"/>
      <c r="MZB480" s="16"/>
      <c r="MZC480" s="16"/>
      <c r="MZD480" s="16"/>
      <c r="MZE480" s="16"/>
      <c r="MZF480" s="16"/>
      <c r="MZG480" s="16"/>
      <c r="MZH480" s="16"/>
      <c r="MZI480" s="16"/>
      <c r="MZJ480" s="16"/>
      <c r="MZK480" s="16"/>
      <c r="MZL480" s="16"/>
      <c r="MZM480" s="16"/>
      <c r="MZN480" s="16"/>
      <c r="MZO480" s="16"/>
      <c r="MZP480" s="16"/>
      <c r="MZQ480" s="16"/>
      <c r="MZR480" s="16"/>
      <c r="MZS480" s="16"/>
      <c r="MZT480" s="16"/>
      <c r="MZU480" s="16"/>
      <c r="MZV480" s="16"/>
      <c r="MZW480" s="16"/>
      <c r="MZX480" s="16"/>
      <c r="MZY480" s="16"/>
      <c r="MZZ480" s="16"/>
      <c r="NAA480" s="16"/>
      <c r="NAB480" s="16"/>
      <c r="NAC480" s="16"/>
      <c r="NAD480" s="16"/>
      <c r="NAE480" s="16"/>
      <c r="NAF480" s="16"/>
      <c r="NAG480" s="16"/>
      <c r="NAH480" s="16"/>
      <c r="NAI480" s="16"/>
      <c r="NAJ480" s="16"/>
      <c r="NAK480" s="16"/>
      <c r="NAL480" s="16"/>
      <c r="NAM480" s="16"/>
      <c r="NAN480" s="16"/>
      <c r="NAO480" s="16"/>
      <c r="NAP480" s="16"/>
      <c r="NAQ480" s="16"/>
      <c r="NAR480" s="16"/>
      <c r="NAS480" s="16"/>
      <c r="NAT480" s="16"/>
      <c r="NAU480" s="16"/>
      <c r="NAV480" s="16"/>
      <c r="NAW480" s="16"/>
      <c r="NAX480" s="16"/>
      <c r="NAY480" s="16"/>
      <c r="NAZ480" s="16"/>
      <c r="NBA480" s="16"/>
      <c r="NBB480" s="16"/>
      <c r="NBC480" s="16"/>
      <c r="NBD480" s="16"/>
      <c r="NBE480" s="16"/>
      <c r="NBF480" s="16"/>
      <c r="NBG480" s="16"/>
      <c r="NBH480" s="16"/>
      <c r="NBI480" s="16"/>
      <c r="NBJ480" s="16"/>
      <c r="NBK480" s="16"/>
      <c r="NBL480" s="16"/>
      <c r="NBM480" s="16"/>
      <c r="NBN480" s="16"/>
      <c r="NBO480" s="16"/>
      <c r="NBP480" s="16"/>
      <c r="NBQ480" s="16"/>
      <c r="NBR480" s="16"/>
      <c r="NBS480" s="16"/>
      <c r="NBT480" s="16"/>
      <c r="NBU480" s="16"/>
      <c r="NBV480" s="16"/>
      <c r="NBW480" s="16"/>
      <c r="NBX480" s="16"/>
      <c r="NBY480" s="16"/>
      <c r="NBZ480" s="16"/>
      <c r="NCA480" s="16"/>
      <c r="NCB480" s="16"/>
      <c r="NCC480" s="16"/>
      <c r="NCD480" s="16"/>
      <c r="NCE480" s="16"/>
      <c r="NCF480" s="16"/>
      <c r="NCG480" s="16"/>
      <c r="NCH480" s="16"/>
      <c r="NCI480" s="16"/>
      <c r="NCJ480" s="16"/>
      <c r="NCK480" s="16"/>
      <c r="NCL480" s="16"/>
      <c r="NCM480" s="16"/>
      <c r="NCN480" s="16"/>
      <c r="NCO480" s="16"/>
      <c r="NCP480" s="16"/>
      <c r="NCQ480" s="16"/>
      <c r="NCR480" s="16"/>
      <c r="NCS480" s="16"/>
      <c r="NCT480" s="16"/>
      <c r="NCU480" s="16"/>
      <c r="NCV480" s="16"/>
      <c r="NCW480" s="16"/>
      <c r="NCX480" s="16"/>
      <c r="NCY480" s="16"/>
      <c r="NCZ480" s="16"/>
      <c r="NDA480" s="16"/>
      <c r="NDB480" s="16"/>
      <c r="NDC480" s="16"/>
      <c r="NDD480" s="16"/>
      <c r="NDE480" s="16"/>
      <c r="NDF480" s="16"/>
      <c r="NDG480" s="16"/>
      <c r="NDH480" s="16"/>
      <c r="NDI480" s="16"/>
      <c r="NDJ480" s="16"/>
      <c r="NDK480" s="16"/>
      <c r="NDL480" s="16"/>
      <c r="NDM480" s="16"/>
      <c r="NDN480" s="16"/>
      <c r="NDO480" s="16"/>
      <c r="NDP480" s="16"/>
      <c r="NDQ480" s="16"/>
      <c r="NDR480" s="16"/>
      <c r="NDS480" s="16"/>
      <c r="NDT480" s="16"/>
      <c r="NDU480" s="16"/>
      <c r="NDV480" s="16"/>
      <c r="NDW480" s="16"/>
      <c r="NDX480" s="16"/>
      <c r="NDY480" s="16"/>
      <c r="NDZ480" s="16"/>
      <c r="NEA480" s="16"/>
      <c r="NEB480" s="16"/>
      <c r="NEC480" s="16"/>
      <c r="NED480" s="16"/>
      <c r="NEE480" s="16"/>
      <c r="NEF480" s="16"/>
      <c r="NEG480" s="16"/>
      <c r="NEH480" s="16"/>
      <c r="NEI480" s="16"/>
      <c r="NEJ480" s="16"/>
      <c r="NEK480" s="16"/>
      <c r="NEL480" s="16"/>
      <c r="NEM480" s="16"/>
      <c r="NEN480" s="16"/>
      <c r="NEO480" s="16"/>
      <c r="NEP480" s="16"/>
      <c r="NEQ480" s="16"/>
      <c r="NER480" s="16"/>
      <c r="NES480" s="16"/>
      <c r="NET480" s="16"/>
      <c r="NEU480" s="16"/>
      <c r="NEV480" s="16"/>
      <c r="NEW480" s="16"/>
      <c r="NEX480" s="16"/>
      <c r="NEY480" s="16"/>
      <c r="NEZ480" s="16"/>
      <c r="NFA480" s="16"/>
      <c r="NFB480" s="16"/>
      <c r="NFC480" s="16"/>
      <c r="NFD480" s="16"/>
      <c r="NFE480" s="16"/>
      <c r="NFF480" s="16"/>
      <c r="NFG480" s="16"/>
      <c r="NFH480" s="16"/>
      <c r="NFI480" s="16"/>
      <c r="NFJ480" s="16"/>
      <c r="NFK480" s="16"/>
      <c r="NFL480" s="16"/>
      <c r="NFM480" s="16"/>
      <c r="NFN480" s="16"/>
      <c r="NFO480" s="16"/>
      <c r="NFP480" s="16"/>
      <c r="NFQ480" s="16"/>
      <c r="NFR480" s="16"/>
      <c r="NFS480" s="16"/>
      <c r="NFT480" s="16"/>
      <c r="NFU480" s="16"/>
      <c r="NFV480" s="16"/>
      <c r="NFW480" s="16"/>
      <c r="NFX480" s="16"/>
      <c r="NFY480" s="16"/>
      <c r="NFZ480" s="16"/>
      <c r="NGA480" s="16"/>
      <c r="NGB480" s="16"/>
      <c r="NGC480" s="16"/>
      <c r="NGD480" s="16"/>
      <c r="NGE480" s="16"/>
      <c r="NGF480" s="16"/>
      <c r="NGG480" s="16"/>
      <c r="NGH480" s="16"/>
      <c r="NGI480" s="16"/>
      <c r="NGJ480" s="16"/>
      <c r="NGK480" s="16"/>
      <c r="NGL480" s="16"/>
      <c r="NGM480" s="16"/>
      <c r="NGN480" s="16"/>
      <c r="NGO480" s="16"/>
      <c r="NGP480" s="16"/>
      <c r="NGQ480" s="16"/>
      <c r="NGR480" s="16"/>
      <c r="NGS480" s="16"/>
      <c r="NGT480" s="16"/>
      <c r="NGU480" s="16"/>
      <c r="NGV480" s="16"/>
      <c r="NGW480" s="16"/>
      <c r="NGX480" s="16"/>
      <c r="NGY480" s="16"/>
      <c r="NGZ480" s="16"/>
      <c r="NHA480" s="16"/>
      <c r="NHB480" s="16"/>
      <c r="NHC480" s="16"/>
      <c r="NHD480" s="16"/>
      <c r="NHE480" s="16"/>
      <c r="NHF480" s="16"/>
      <c r="NHG480" s="16"/>
      <c r="NHH480" s="16"/>
      <c r="NHI480" s="16"/>
      <c r="NHJ480" s="16"/>
      <c r="NHK480" s="16"/>
      <c r="NHL480" s="16"/>
      <c r="NHM480" s="16"/>
      <c r="NHN480" s="16"/>
      <c r="NHO480" s="16"/>
      <c r="NHP480" s="16"/>
      <c r="NHQ480" s="16"/>
      <c r="NHR480" s="16"/>
      <c r="NHS480" s="16"/>
      <c r="NHT480" s="16"/>
      <c r="NHU480" s="16"/>
      <c r="NHV480" s="16"/>
      <c r="NHW480" s="16"/>
      <c r="NHX480" s="16"/>
      <c r="NHY480" s="16"/>
      <c r="NHZ480" s="16"/>
      <c r="NIA480" s="16"/>
      <c r="NIB480" s="16"/>
      <c r="NIC480" s="16"/>
      <c r="NID480" s="16"/>
      <c r="NIE480" s="16"/>
      <c r="NIF480" s="16"/>
      <c r="NIG480" s="16"/>
      <c r="NIH480" s="16"/>
      <c r="NII480" s="16"/>
      <c r="NIJ480" s="16"/>
      <c r="NIK480" s="16"/>
      <c r="NIL480" s="16"/>
      <c r="NIM480" s="16"/>
      <c r="NIN480" s="16"/>
      <c r="NIO480" s="16"/>
      <c r="NIP480" s="16"/>
      <c r="NIQ480" s="16"/>
      <c r="NIR480" s="16"/>
      <c r="NIS480" s="16"/>
      <c r="NIT480" s="16"/>
      <c r="NIU480" s="16"/>
      <c r="NIV480" s="16"/>
      <c r="NIW480" s="16"/>
      <c r="NIX480" s="16"/>
      <c r="NIY480" s="16"/>
      <c r="NIZ480" s="16"/>
      <c r="NJA480" s="16"/>
      <c r="NJB480" s="16"/>
      <c r="NJC480" s="16"/>
      <c r="NJD480" s="16"/>
      <c r="NJE480" s="16"/>
      <c r="NJF480" s="16"/>
      <c r="NJG480" s="16"/>
      <c r="NJH480" s="16"/>
      <c r="NJI480" s="16"/>
      <c r="NJJ480" s="16"/>
      <c r="NJK480" s="16"/>
      <c r="NJL480" s="16"/>
      <c r="NJM480" s="16"/>
      <c r="NJN480" s="16"/>
      <c r="NJO480" s="16"/>
      <c r="NJP480" s="16"/>
      <c r="NJQ480" s="16"/>
      <c r="NJR480" s="16"/>
      <c r="NJS480" s="16"/>
      <c r="NJT480" s="16"/>
      <c r="NJU480" s="16"/>
      <c r="NJV480" s="16"/>
      <c r="NJW480" s="16"/>
      <c r="NJX480" s="16"/>
      <c r="NJY480" s="16"/>
      <c r="NJZ480" s="16"/>
      <c r="NKA480" s="16"/>
      <c r="NKB480" s="16"/>
      <c r="NKC480" s="16"/>
      <c r="NKD480" s="16"/>
      <c r="NKE480" s="16"/>
      <c r="NKF480" s="16"/>
      <c r="NKG480" s="16"/>
      <c r="NKH480" s="16"/>
      <c r="NKI480" s="16"/>
      <c r="NKJ480" s="16"/>
      <c r="NKK480" s="16"/>
      <c r="NKL480" s="16"/>
      <c r="NKM480" s="16"/>
      <c r="NKN480" s="16"/>
      <c r="NKO480" s="16"/>
      <c r="NKP480" s="16"/>
      <c r="NKQ480" s="16"/>
      <c r="NKR480" s="16"/>
      <c r="NKS480" s="16"/>
      <c r="NKT480" s="16"/>
      <c r="NKU480" s="16"/>
      <c r="NKV480" s="16"/>
      <c r="NKW480" s="16"/>
      <c r="NKX480" s="16"/>
      <c r="NKY480" s="16"/>
      <c r="NKZ480" s="16"/>
      <c r="NLA480" s="16"/>
      <c r="NLB480" s="16"/>
      <c r="NLC480" s="16"/>
      <c r="NLD480" s="16"/>
      <c r="NLE480" s="16"/>
      <c r="NLF480" s="16"/>
      <c r="NLG480" s="16"/>
      <c r="NLH480" s="16"/>
      <c r="NLI480" s="16"/>
      <c r="NLJ480" s="16"/>
      <c r="NLK480" s="16"/>
      <c r="NLL480" s="16"/>
      <c r="NLM480" s="16"/>
      <c r="NLN480" s="16"/>
      <c r="NLO480" s="16"/>
      <c r="NLP480" s="16"/>
      <c r="NLQ480" s="16"/>
      <c r="NLR480" s="16"/>
      <c r="NLS480" s="16"/>
      <c r="NLT480" s="16"/>
      <c r="NLU480" s="16"/>
      <c r="NLV480" s="16"/>
      <c r="NLW480" s="16"/>
      <c r="NLX480" s="16"/>
      <c r="NLY480" s="16"/>
      <c r="NLZ480" s="16"/>
      <c r="NMA480" s="16"/>
      <c r="NMB480" s="16"/>
      <c r="NMC480" s="16"/>
      <c r="NMD480" s="16"/>
      <c r="NME480" s="16"/>
      <c r="NMF480" s="16"/>
      <c r="NMG480" s="16"/>
      <c r="NMH480" s="16"/>
      <c r="NMI480" s="16"/>
      <c r="NMJ480" s="16"/>
      <c r="NMK480" s="16"/>
      <c r="NML480" s="16"/>
      <c r="NMM480" s="16"/>
      <c r="NMN480" s="16"/>
      <c r="NMO480" s="16"/>
      <c r="NMP480" s="16"/>
      <c r="NMQ480" s="16"/>
      <c r="NMR480" s="16"/>
      <c r="NMS480" s="16"/>
      <c r="NMT480" s="16"/>
      <c r="NMU480" s="16"/>
      <c r="NMV480" s="16"/>
      <c r="NMW480" s="16"/>
      <c r="NMX480" s="16"/>
      <c r="NMY480" s="16"/>
      <c r="NMZ480" s="16"/>
      <c r="NNA480" s="16"/>
      <c r="NNB480" s="16"/>
      <c r="NNC480" s="16"/>
      <c r="NND480" s="16"/>
      <c r="NNE480" s="16"/>
      <c r="NNF480" s="16"/>
      <c r="NNG480" s="16"/>
      <c r="NNH480" s="16"/>
      <c r="NNI480" s="16"/>
      <c r="NNJ480" s="16"/>
      <c r="NNK480" s="16"/>
      <c r="NNL480" s="16"/>
      <c r="NNM480" s="16"/>
      <c r="NNN480" s="16"/>
      <c r="NNO480" s="16"/>
      <c r="NNP480" s="16"/>
      <c r="NNQ480" s="16"/>
      <c r="NNR480" s="16"/>
      <c r="NNS480" s="16"/>
      <c r="NNT480" s="16"/>
      <c r="NNU480" s="16"/>
      <c r="NNV480" s="16"/>
      <c r="NNW480" s="16"/>
      <c r="NNX480" s="16"/>
      <c r="NNY480" s="16"/>
      <c r="NNZ480" s="16"/>
      <c r="NOA480" s="16"/>
      <c r="NOB480" s="16"/>
      <c r="NOC480" s="16"/>
      <c r="NOD480" s="16"/>
      <c r="NOE480" s="16"/>
      <c r="NOF480" s="16"/>
      <c r="NOG480" s="16"/>
      <c r="NOH480" s="16"/>
      <c r="NOI480" s="16"/>
      <c r="NOJ480" s="16"/>
      <c r="NOK480" s="16"/>
      <c r="NOL480" s="16"/>
      <c r="NOM480" s="16"/>
      <c r="NON480" s="16"/>
      <c r="NOO480" s="16"/>
      <c r="NOP480" s="16"/>
      <c r="NOQ480" s="16"/>
      <c r="NOR480" s="16"/>
      <c r="NOS480" s="16"/>
      <c r="NOT480" s="16"/>
      <c r="NOU480" s="16"/>
      <c r="NOV480" s="16"/>
      <c r="NOW480" s="16"/>
      <c r="NOX480" s="16"/>
      <c r="NOY480" s="16"/>
      <c r="NOZ480" s="16"/>
      <c r="NPA480" s="16"/>
      <c r="NPB480" s="16"/>
      <c r="NPC480" s="16"/>
      <c r="NPD480" s="16"/>
      <c r="NPE480" s="16"/>
      <c r="NPF480" s="16"/>
      <c r="NPG480" s="16"/>
      <c r="NPH480" s="16"/>
      <c r="NPI480" s="16"/>
      <c r="NPJ480" s="16"/>
      <c r="NPK480" s="16"/>
      <c r="NPL480" s="16"/>
      <c r="NPM480" s="16"/>
      <c r="NPN480" s="16"/>
      <c r="NPO480" s="16"/>
      <c r="NPP480" s="16"/>
      <c r="NPQ480" s="16"/>
      <c r="NPR480" s="16"/>
      <c r="NPS480" s="16"/>
      <c r="NPT480" s="16"/>
      <c r="NPU480" s="16"/>
      <c r="NPV480" s="16"/>
      <c r="NPW480" s="16"/>
      <c r="NPX480" s="16"/>
      <c r="NPY480" s="16"/>
      <c r="NPZ480" s="16"/>
      <c r="NQA480" s="16"/>
      <c r="NQB480" s="16"/>
      <c r="NQC480" s="16"/>
      <c r="NQD480" s="16"/>
      <c r="NQE480" s="16"/>
      <c r="NQF480" s="16"/>
      <c r="NQG480" s="16"/>
      <c r="NQH480" s="16"/>
      <c r="NQI480" s="16"/>
      <c r="NQJ480" s="16"/>
      <c r="NQK480" s="16"/>
      <c r="NQL480" s="16"/>
      <c r="NQM480" s="16"/>
      <c r="NQN480" s="16"/>
      <c r="NQO480" s="16"/>
      <c r="NQP480" s="16"/>
      <c r="NQQ480" s="16"/>
      <c r="NQR480" s="16"/>
      <c r="NQS480" s="16"/>
      <c r="NQT480" s="16"/>
      <c r="NQU480" s="16"/>
      <c r="NQV480" s="16"/>
      <c r="NQW480" s="16"/>
      <c r="NQX480" s="16"/>
      <c r="NQY480" s="16"/>
      <c r="NQZ480" s="16"/>
      <c r="NRA480" s="16"/>
      <c r="NRB480" s="16"/>
      <c r="NRC480" s="16"/>
      <c r="NRD480" s="16"/>
      <c r="NRE480" s="16"/>
      <c r="NRF480" s="16"/>
      <c r="NRG480" s="16"/>
      <c r="NRH480" s="16"/>
      <c r="NRI480" s="16"/>
      <c r="NRJ480" s="16"/>
      <c r="NRK480" s="16"/>
      <c r="NRL480" s="16"/>
      <c r="NRM480" s="16"/>
      <c r="NRN480" s="16"/>
      <c r="NRO480" s="16"/>
      <c r="NRP480" s="16"/>
      <c r="NRQ480" s="16"/>
      <c r="NRR480" s="16"/>
      <c r="NRS480" s="16"/>
      <c r="NRT480" s="16"/>
      <c r="NRU480" s="16"/>
      <c r="NRV480" s="16"/>
      <c r="NRW480" s="16"/>
      <c r="NRX480" s="16"/>
      <c r="NRY480" s="16"/>
      <c r="NRZ480" s="16"/>
      <c r="NSA480" s="16"/>
      <c r="NSB480" s="16"/>
      <c r="NSC480" s="16"/>
      <c r="NSD480" s="16"/>
      <c r="NSE480" s="16"/>
      <c r="NSF480" s="16"/>
      <c r="NSG480" s="16"/>
      <c r="NSH480" s="16"/>
      <c r="NSI480" s="16"/>
      <c r="NSJ480" s="16"/>
      <c r="NSK480" s="16"/>
      <c r="NSL480" s="16"/>
      <c r="NSM480" s="16"/>
      <c r="NSN480" s="16"/>
      <c r="NSO480" s="16"/>
      <c r="NSP480" s="16"/>
      <c r="NSQ480" s="16"/>
      <c r="NSR480" s="16"/>
      <c r="NSS480" s="16"/>
      <c r="NST480" s="16"/>
      <c r="NSU480" s="16"/>
      <c r="NSV480" s="16"/>
      <c r="NSW480" s="16"/>
      <c r="NSX480" s="16"/>
      <c r="NSY480" s="16"/>
      <c r="NSZ480" s="16"/>
      <c r="NTA480" s="16"/>
      <c r="NTB480" s="16"/>
      <c r="NTC480" s="16"/>
      <c r="NTD480" s="16"/>
      <c r="NTE480" s="16"/>
      <c r="NTF480" s="16"/>
      <c r="NTG480" s="16"/>
      <c r="NTH480" s="16"/>
      <c r="NTI480" s="16"/>
      <c r="NTJ480" s="16"/>
      <c r="NTK480" s="16"/>
      <c r="NTL480" s="16"/>
      <c r="NTM480" s="16"/>
      <c r="NTN480" s="16"/>
      <c r="NTO480" s="16"/>
      <c r="NTP480" s="16"/>
      <c r="NTQ480" s="16"/>
      <c r="NTR480" s="16"/>
      <c r="NTS480" s="16"/>
      <c r="NTT480" s="16"/>
      <c r="NTU480" s="16"/>
      <c r="NTV480" s="16"/>
      <c r="NTW480" s="16"/>
      <c r="NTX480" s="16"/>
      <c r="NTY480" s="16"/>
      <c r="NTZ480" s="16"/>
      <c r="NUA480" s="16"/>
      <c r="NUB480" s="16"/>
      <c r="NUC480" s="16"/>
      <c r="NUD480" s="16"/>
      <c r="NUE480" s="16"/>
      <c r="NUF480" s="16"/>
      <c r="NUG480" s="16"/>
      <c r="NUH480" s="16"/>
      <c r="NUI480" s="16"/>
      <c r="NUJ480" s="16"/>
      <c r="NUK480" s="16"/>
      <c r="NUL480" s="16"/>
      <c r="NUM480" s="16"/>
      <c r="NUN480" s="16"/>
      <c r="NUO480" s="16"/>
      <c r="NUP480" s="16"/>
      <c r="NUQ480" s="16"/>
      <c r="NUR480" s="16"/>
      <c r="NUS480" s="16"/>
      <c r="NUT480" s="16"/>
      <c r="NUU480" s="16"/>
      <c r="NUV480" s="16"/>
      <c r="NUW480" s="16"/>
      <c r="NUX480" s="16"/>
      <c r="NUY480" s="16"/>
      <c r="NUZ480" s="16"/>
      <c r="NVA480" s="16"/>
      <c r="NVB480" s="16"/>
      <c r="NVC480" s="16"/>
      <c r="NVD480" s="16"/>
      <c r="NVE480" s="16"/>
      <c r="NVF480" s="16"/>
      <c r="NVG480" s="16"/>
      <c r="NVH480" s="16"/>
      <c r="NVI480" s="16"/>
      <c r="NVJ480" s="16"/>
      <c r="NVK480" s="16"/>
      <c r="NVL480" s="16"/>
      <c r="NVM480" s="16"/>
      <c r="NVN480" s="16"/>
      <c r="NVO480" s="16"/>
      <c r="NVP480" s="16"/>
      <c r="NVQ480" s="16"/>
      <c r="NVR480" s="16"/>
      <c r="NVS480" s="16"/>
      <c r="NVT480" s="16"/>
      <c r="NVU480" s="16"/>
      <c r="NVV480" s="16"/>
      <c r="NVW480" s="16"/>
      <c r="NVX480" s="16"/>
      <c r="NVY480" s="16"/>
      <c r="NVZ480" s="16"/>
      <c r="NWA480" s="16"/>
      <c r="NWB480" s="16"/>
      <c r="NWC480" s="16"/>
      <c r="NWD480" s="16"/>
      <c r="NWE480" s="16"/>
      <c r="NWF480" s="16"/>
      <c r="NWG480" s="16"/>
      <c r="NWH480" s="16"/>
      <c r="NWI480" s="16"/>
      <c r="NWJ480" s="16"/>
      <c r="NWK480" s="16"/>
      <c r="NWL480" s="16"/>
      <c r="NWM480" s="16"/>
      <c r="NWN480" s="16"/>
      <c r="NWO480" s="16"/>
      <c r="NWP480" s="16"/>
      <c r="NWQ480" s="16"/>
      <c r="NWR480" s="16"/>
      <c r="NWS480" s="16"/>
      <c r="NWT480" s="16"/>
      <c r="NWU480" s="16"/>
      <c r="NWV480" s="16"/>
      <c r="NWW480" s="16"/>
      <c r="NWX480" s="16"/>
      <c r="NWY480" s="16"/>
      <c r="NWZ480" s="16"/>
      <c r="NXA480" s="16"/>
      <c r="NXB480" s="16"/>
      <c r="NXC480" s="16"/>
      <c r="NXD480" s="16"/>
      <c r="NXE480" s="16"/>
      <c r="NXF480" s="16"/>
      <c r="NXG480" s="16"/>
      <c r="NXH480" s="16"/>
      <c r="NXI480" s="16"/>
      <c r="NXJ480" s="16"/>
      <c r="NXK480" s="16"/>
      <c r="NXL480" s="16"/>
      <c r="NXM480" s="16"/>
      <c r="NXN480" s="16"/>
      <c r="NXO480" s="16"/>
      <c r="NXP480" s="16"/>
      <c r="NXQ480" s="16"/>
      <c r="NXR480" s="16"/>
      <c r="NXS480" s="16"/>
      <c r="NXT480" s="16"/>
      <c r="NXU480" s="16"/>
      <c r="NXV480" s="16"/>
      <c r="NXW480" s="16"/>
      <c r="NXX480" s="16"/>
      <c r="NXY480" s="16"/>
      <c r="NXZ480" s="16"/>
      <c r="NYA480" s="16"/>
      <c r="NYB480" s="16"/>
      <c r="NYC480" s="16"/>
      <c r="NYD480" s="16"/>
      <c r="NYE480" s="16"/>
      <c r="NYF480" s="16"/>
      <c r="NYG480" s="16"/>
      <c r="NYH480" s="16"/>
      <c r="NYI480" s="16"/>
      <c r="NYJ480" s="16"/>
      <c r="NYK480" s="16"/>
      <c r="NYL480" s="16"/>
      <c r="NYM480" s="16"/>
      <c r="NYN480" s="16"/>
      <c r="NYO480" s="16"/>
      <c r="NYP480" s="16"/>
      <c r="NYQ480" s="16"/>
      <c r="NYR480" s="16"/>
      <c r="NYS480" s="16"/>
      <c r="NYT480" s="16"/>
      <c r="NYU480" s="16"/>
      <c r="NYV480" s="16"/>
      <c r="NYW480" s="16"/>
      <c r="NYX480" s="16"/>
      <c r="NYY480" s="16"/>
      <c r="NYZ480" s="16"/>
      <c r="NZA480" s="16"/>
      <c r="NZB480" s="16"/>
      <c r="NZC480" s="16"/>
      <c r="NZD480" s="16"/>
      <c r="NZE480" s="16"/>
      <c r="NZF480" s="16"/>
      <c r="NZG480" s="16"/>
      <c r="NZH480" s="16"/>
      <c r="NZI480" s="16"/>
      <c r="NZJ480" s="16"/>
      <c r="NZK480" s="16"/>
      <c r="NZL480" s="16"/>
      <c r="NZM480" s="16"/>
      <c r="NZN480" s="16"/>
      <c r="NZO480" s="16"/>
      <c r="NZP480" s="16"/>
      <c r="NZQ480" s="16"/>
      <c r="NZR480" s="16"/>
      <c r="NZS480" s="16"/>
      <c r="NZT480" s="16"/>
      <c r="NZU480" s="16"/>
      <c r="NZV480" s="16"/>
      <c r="NZW480" s="16"/>
      <c r="NZX480" s="16"/>
      <c r="NZY480" s="16"/>
      <c r="NZZ480" s="16"/>
      <c r="OAA480" s="16"/>
      <c r="OAB480" s="16"/>
      <c r="OAC480" s="16"/>
      <c r="OAD480" s="16"/>
      <c r="OAE480" s="16"/>
      <c r="OAF480" s="16"/>
      <c r="OAG480" s="16"/>
      <c r="OAH480" s="16"/>
      <c r="OAI480" s="16"/>
      <c r="OAJ480" s="16"/>
      <c r="OAK480" s="16"/>
      <c r="OAL480" s="16"/>
      <c r="OAM480" s="16"/>
      <c r="OAN480" s="16"/>
      <c r="OAO480" s="16"/>
      <c r="OAP480" s="16"/>
      <c r="OAQ480" s="16"/>
      <c r="OAR480" s="16"/>
      <c r="OAS480" s="16"/>
      <c r="OAT480" s="16"/>
      <c r="OAU480" s="16"/>
      <c r="OAV480" s="16"/>
      <c r="OAW480" s="16"/>
      <c r="OAX480" s="16"/>
      <c r="OAY480" s="16"/>
      <c r="OAZ480" s="16"/>
      <c r="OBA480" s="16"/>
      <c r="OBB480" s="16"/>
      <c r="OBC480" s="16"/>
      <c r="OBD480" s="16"/>
      <c r="OBE480" s="16"/>
      <c r="OBF480" s="16"/>
      <c r="OBG480" s="16"/>
      <c r="OBH480" s="16"/>
      <c r="OBI480" s="16"/>
      <c r="OBJ480" s="16"/>
      <c r="OBK480" s="16"/>
      <c r="OBL480" s="16"/>
      <c r="OBM480" s="16"/>
      <c r="OBN480" s="16"/>
      <c r="OBO480" s="16"/>
      <c r="OBP480" s="16"/>
      <c r="OBQ480" s="16"/>
      <c r="OBR480" s="16"/>
      <c r="OBS480" s="16"/>
      <c r="OBT480" s="16"/>
      <c r="OBU480" s="16"/>
      <c r="OBV480" s="16"/>
      <c r="OBW480" s="16"/>
      <c r="OBX480" s="16"/>
      <c r="OBY480" s="16"/>
      <c r="OBZ480" s="16"/>
      <c r="OCA480" s="16"/>
      <c r="OCB480" s="16"/>
      <c r="OCC480" s="16"/>
      <c r="OCD480" s="16"/>
      <c r="OCE480" s="16"/>
      <c r="OCF480" s="16"/>
      <c r="OCG480" s="16"/>
      <c r="OCH480" s="16"/>
      <c r="OCI480" s="16"/>
      <c r="OCJ480" s="16"/>
      <c r="OCK480" s="16"/>
      <c r="OCL480" s="16"/>
      <c r="OCM480" s="16"/>
      <c r="OCN480" s="16"/>
      <c r="OCO480" s="16"/>
      <c r="OCP480" s="16"/>
      <c r="OCQ480" s="16"/>
      <c r="OCR480" s="16"/>
      <c r="OCS480" s="16"/>
      <c r="OCT480" s="16"/>
      <c r="OCU480" s="16"/>
      <c r="OCV480" s="16"/>
      <c r="OCW480" s="16"/>
      <c r="OCX480" s="16"/>
      <c r="OCY480" s="16"/>
      <c r="OCZ480" s="16"/>
      <c r="ODA480" s="16"/>
      <c r="ODB480" s="16"/>
      <c r="ODC480" s="16"/>
      <c r="ODD480" s="16"/>
      <c r="ODE480" s="16"/>
      <c r="ODF480" s="16"/>
      <c r="ODG480" s="16"/>
      <c r="ODH480" s="16"/>
      <c r="ODI480" s="16"/>
      <c r="ODJ480" s="16"/>
      <c r="ODK480" s="16"/>
      <c r="ODL480" s="16"/>
      <c r="ODM480" s="16"/>
      <c r="ODN480" s="16"/>
      <c r="ODO480" s="16"/>
      <c r="ODP480" s="16"/>
      <c r="ODQ480" s="16"/>
      <c r="ODR480" s="16"/>
      <c r="ODS480" s="16"/>
      <c r="ODT480" s="16"/>
      <c r="ODU480" s="16"/>
      <c r="ODV480" s="16"/>
      <c r="ODW480" s="16"/>
      <c r="ODX480" s="16"/>
      <c r="ODY480" s="16"/>
      <c r="ODZ480" s="16"/>
      <c r="OEA480" s="16"/>
      <c r="OEB480" s="16"/>
      <c r="OEC480" s="16"/>
      <c r="OED480" s="16"/>
      <c r="OEE480" s="16"/>
      <c r="OEF480" s="16"/>
      <c r="OEG480" s="16"/>
      <c r="OEH480" s="16"/>
      <c r="OEI480" s="16"/>
      <c r="OEJ480" s="16"/>
      <c r="OEK480" s="16"/>
      <c r="OEL480" s="16"/>
      <c r="OEM480" s="16"/>
      <c r="OEN480" s="16"/>
      <c r="OEO480" s="16"/>
      <c r="OEP480" s="16"/>
      <c r="OEQ480" s="16"/>
      <c r="OER480" s="16"/>
      <c r="OES480" s="16"/>
      <c r="OET480" s="16"/>
      <c r="OEU480" s="16"/>
      <c r="OEV480" s="16"/>
      <c r="OEW480" s="16"/>
      <c r="OEX480" s="16"/>
      <c r="OEY480" s="16"/>
      <c r="OEZ480" s="16"/>
      <c r="OFA480" s="16"/>
      <c r="OFB480" s="16"/>
      <c r="OFC480" s="16"/>
      <c r="OFD480" s="16"/>
      <c r="OFE480" s="16"/>
      <c r="OFF480" s="16"/>
      <c r="OFG480" s="16"/>
      <c r="OFH480" s="16"/>
      <c r="OFI480" s="16"/>
      <c r="OFJ480" s="16"/>
      <c r="OFK480" s="16"/>
      <c r="OFL480" s="16"/>
      <c r="OFM480" s="16"/>
      <c r="OFN480" s="16"/>
      <c r="OFO480" s="16"/>
      <c r="OFP480" s="16"/>
      <c r="OFQ480" s="16"/>
      <c r="OFR480" s="16"/>
      <c r="OFS480" s="16"/>
      <c r="OFT480" s="16"/>
      <c r="OFU480" s="16"/>
      <c r="OFV480" s="16"/>
      <c r="OFW480" s="16"/>
      <c r="OFX480" s="16"/>
      <c r="OFY480" s="16"/>
      <c r="OFZ480" s="16"/>
      <c r="OGA480" s="16"/>
      <c r="OGB480" s="16"/>
      <c r="OGC480" s="16"/>
      <c r="OGD480" s="16"/>
      <c r="OGE480" s="16"/>
      <c r="OGF480" s="16"/>
      <c r="OGG480" s="16"/>
      <c r="OGH480" s="16"/>
      <c r="OGI480" s="16"/>
      <c r="OGJ480" s="16"/>
      <c r="OGK480" s="16"/>
      <c r="OGL480" s="16"/>
      <c r="OGM480" s="16"/>
      <c r="OGN480" s="16"/>
      <c r="OGO480" s="16"/>
      <c r="OGP480" s="16"/>
      <c r="OGQ480" s="16"/>
      <c r="OGR480" s="16"/>
      <c r="OGS480" s="16"/>
      <c r="OGT480" s="16"/>
      <c r="OGU480" s="16"/>
      <c r="OGV480" s="16"/>
      <c r="OGW480" s="16"/>
      <c r="OGX480" s="16"/>
      <c r="OGY480" s="16"/>
      <c r="OGZ480" s="16"/>
      <c r="OHA480" s="16"/>
      <c r="OHB480" s="16"/>
      <c r="OHC480" s="16"/>
      <c r="OHD480" s="16"/>
      <c r="OHE480" s="16"/>
      <c r="OHF480" s="16"/>
      <c r="OHG480" s="16"/>
      <c r="OHH480" s="16"/>
      <c r="OHI480" s="16"/>
      <c r="OHJ480" s="16"/>
      <c r="OHK480" s="16"/>
      <c r="OHL480" s="16"/>
      <c r="OHM480" s="16"/>
      <c r="OHN480" s="16"/>
      <c r="OHO480" s="16"/>
      <c r="OHP480" s="16"/>
      <c r="OHQ480" s="16"/>
      <c r="OHR480" s="16"/>
      <c r="OHS480" s="16"/>
      <c r="OHT480" s="16"/>
      <c r="OHU480" s="16"/>
      <c r="OHV480" s="16"/>
      <c r="OHW480" s="16"/>
      <c r="OHX480" s="16"/>
      <c r="OHY480" s="16"/>
      <c r="OHZ480" s="16"/>
      <c r="OIA480" s="16"/>
      <c r="OIB480" s="16"/>
      <c r="OIC480" s="16"/>
      <c r="OID480" s="16"/>
      <c r="OIE480" s="16"/>
      <c r="OIF480" s="16"/>
      <c r="OIG480" s="16"/>
      <c r="OIH480" s="16"/>
      <c r="OII480" s="16"/>
      <c r="OIJ480" s="16"/>
      <c r="OIK480" s="16"/>
      <c r="OIL480" s="16"/>
      <c r="OIM480" s="16"/>
      <c r="OIN480" s="16"/>
      <c r="OIO480" s="16"/>
      <c r="OIP480" s="16"/>
      <c r="OIQ480" s="16"/>
      <c r="OIR480" s="16"/>
      <c r="OIS480" s="16"/>
      <c r="OIT480" s="16"/>
      <c r="OIU480" s="16"/>
      <c r="OIV480" s="16"/>
      <c r="OIW480" s="16"/>
      <c r="OIX480" s="16"/>
      <c r="OIY480" s="16"/>
      <c r="OIZ480" s="16"/>
      <c r="OJA480" s="16"/>
      <c r="OJB480" s="16"/>
      <c r="OJC480" s="16"/>
      <c r="OJD480" s="16"/>
      <c r="OJE480" s="16"/>
      <c r="OJF480" s="16"/>
      <c r="OJG480" s="16"/>
      <c r="OJH480" s="16"/>
      <c r="OJI480" s="16"/>
      <c r="OJJ480" s="16"/>
      <c r="OJK480" s="16"/>
      <c r="OJL480" s="16"/>
      <c r="OJM480" s="16"/>
      <c r="OJN480" s="16"/>
      <c r="OJO480" s="16"/>
      <c r="OJP480" s="16"/>
      <c r="OJQ480" s="16"/>
      <c r="OJR480" s="16"/>
      <c r="OJS480" s="16"/>
      <c r="OJT480" s="16"/>
      <c r="OJU480" s="16"/>
      <c r="OJV480" s="16"/>
      <c r="OJW480" s="16"/>
      <c r="OJX480" s="16"/>
      <c r="OJY480" s="16"/>
      <c r="OJZ480" s="16"/>
      <c r="OKA480" s="16"/>
      <c r="OKB480" s="16"/>
      <c r="OKC480" s="16"/>
      <c r="OKD480" s="16"/>
      <c r="OKE480" s="16"/>
      <c r="OKF480" s="16"/>
      <c r="OKG480" s="16"/>
      <c r="OKH480" s="16"/>
      <c r="OKI480" s="16"/>
      <c r="OKJ480" s="16"/>
      <c r="OKK480" s="16"/>
      <c r="OKL480" s="16"/>
      <c r="OKM480" s="16"/>
      <c r="OKN480" s="16"/>
      <c r="OKO480" s="16"/>
      <c r="OKP480" s="16"/>
      <c r="OKQ480" s="16"/>
      <c r="OKR480" s="16"/>
      <c r="OKS480" s="16"/>
      <c r="OKT480" s="16"/>
      <c r="OKU480" s="16"/>
      <c r="OKV480" s="16"/>
      <c r="OKW480" s="16"/>
      <c r="OKX480" s="16"/>
      <c r="OKY480" s="16"/>
      <c r="OKZ480" s="16"/>
      <c r="OLA480" s="16"/>
      <c r="OLB480" s="16"/>
      <c r="OLC480" s="16"/>
      <c r="OLD480" s="16"/>
      <c r="OLE480" s="16"/>
      <c r="OLF480" s="16"/>
      <c r="OLG480" s="16"/>
      <c r="OLH480" s="16"/>
      <c r="OLI480" s="16"/>
      <c r="OLJ480" s="16"/>
      <c r="OLK480" s="16"/>
      <c r="OLL480" s="16"/>
      <c r="OLM480" s="16"/>
      <c r="OLN480" s="16"/>
      <c r="OLO480" s="16"/>
      <c r="OLP480" s="16"/>
      <c r="OLQ480" s="16"/>
      <c r="OLR480" s="16"/>
      <c r="OLS480" s="16"/>
      <c r="OLT480" s="16"/>
      <c r="OLU480" s="16"/>
      <c r="OLV480" s="16"/>
      <c r="OLW480" s="16"/>
      <c r="OLX480" s="16"/>
      <c r="OLY480" s="16"/>
      <c r="OLZ480" s="16"/>
      <c r="OMA480" s="16"/>
      <c r="OMB480" s="16"/>
      <c r="OMC480" s="16"/>
      <c r="OMD480" s="16"/>
      <c r="OME480" s="16"/>
      <c r="OMF480" s="16"/>
      <c r="OMG480" s="16"/>
      <c r="OMH480" s="16"/>
      <c r="OMI480" s="16"/>
      <c r="OMJ480" s="16"/>
      <c r="OMK480" s="16"/>
      <c r="OML480" s="16"/>
      <c r="OMM480" s="16"/>
      <c r="OMN480" s="16"/>
      <c r="OMO480" s="16"/>
      <c r="OMP480" s="16"/>
      <c r="OMQ480" s="16"/>
      <c r="OMR480" s="16"/>
      <c r="OMS480" s="16"/>
      <c r="OMT480" s="16"/>
      <c r="OMU480" s="16"/>
      <c r="OMV480" s="16"/>
      <c r="OMW480" s="16"/>
      <c r="OMX480" s="16"/>
      <c r="OMY480" s="16"/>
      <c r="OMZ480" s="16"/>
      <c r="ONA480" s="16"/>
      <c r="ONB480" s="16"/>
      <c r="ONC480" s="16"/>
      <c r="OND480" s="16"/>
      <c r="ONE480" s="16"/>
      <c r="ONF480" s="16"/>
      <c r="ONG480" s="16"/>
      <c r="ONH480" s="16"/>
      <c r="ONI480" s="16"/>
      <c r="ONJ480" s="16"/>
      <c r="ONK480" s="16"/>
      <c r="ONL480" s="16"/>
      <c r="ONM480" s="16"/>
      <c r="ONN480" s="16"/>
      <c r="ONO480" s="16"/>
      <c r="ONP480" s="16"/>
      <c r="ONQ480" s="16"/>
      <c r="ONR480" s="16"/>
      <c r="ONS480" s="16"/>
      <c r="ONT480" s="16"/>
      <c r="ONU480" s="16"/>
      <c r="ONV480" s="16"/>
      <c r="ONW480" s="16"/>
      <c r="ONX480" s="16"/>
      <c r="ONY480" s="16"/>
      <c r="ONZ480" s="16"/>
      <c r="OOA480" s="16"/>
      <c r="OOB480" s="16"/>
      <c r="OOC480" s="16"/>
      <c r="OOD480" s="16"/>
      <c r="OOE480" s="16"/>
      <c r="OOF480" s="16"/>
      <c r="OOG480" s="16"/>
      <c r="OOH480" s="16"/>
      <c r="OOI480" s="16"/>
      <c r="OOJ480" s="16"/>
      <c r="OOK480" s="16"/>
      <c r="OOL480" s="16"/>
      <c r="OOM480" s="16"/>
      <c r="OON480" s="16"/>
      <c r="OOO480" s="16"/>
      <c r="OOP480" s="16"/>
      <c r="OOQ480" s="16"/>
      <c r="OOR480" s="16"/>
      <c r="OOS480" s="16"/>
      <c r="OOT480" s="16"/>
      <c r="OOU480" s="16"/>
      <c r="OOV480" s="16"/>
      <c r="OOW480" s="16"/>
      <c r="OOX480" s="16"/>
      <c r="OOY480" s="16"/>
      <c r="OOZ480" s="16"/>
      <c r="OPA480" s="16"/>
      <c r="OPB480" s="16"/>
      <c r="OPC480" s="16"/>
      <c r="OPD480" s="16"/>
      <c r="OPE480" s="16"/>
      <c r="OPF480" s="16"/>
      <c r="OPG480" s="16"/>
      <c r="OPH480" s="16"/>
      <c r="OPI480" s="16"/>
      <c r="OPJ480" s="16"/>
      <c r="OPK480" s="16"/>
      <c r="OPL480" s="16"/>
      <c r="OPM480" s="16"/>
      <c r="OPN480" s="16"/>
      <c r="OPO480" s="16"/>
      <c r="OPP480" s="16"/>
      <c r="OPQ480" s="16"/>
      <c r="OPR480" s="16"/>
      <c r="OPS480" s="16"/>
      <c r="OPT480" s="16"/>
      <c r="OPU480" s="16"/>
      <c r="OPV480" s="16"/>
      <c r="OPW480" s="16"/>
      <c r="OPX480" s="16"/>
      <c r="OPY480" s="16"/>
      <c r="OPZ480" s="16"/>
      <c r="OQA480" s="16"/>
      <c r="OQB480" s="16"/>
      <c r="OQC480" s="16"/>
      <c r="OQD480" s="16"/>
      <c r="OQE480" s="16"/>
      <c r="OQF480" s="16"/>
      <c r="OQG480" s="16"/>
      <c r="OQH480" s="16"/>
      <c r="OQI480" s="16"/>
      <c r="OQJ480" s="16"/>
      <c r="OQK480" s="16"/>
      <c r="OQL480" s="16"/>
      <c r="OQM480" s="16"/>
      <c r="OQN480" s="16"/>
      <c r="OQO480" s="16"/>
      <c r="OQP480" s="16"/>
      <c r="OQQ480" s="16"/>
      <c r="OQR480" s="16"/>
      <c r="OQS480" s="16"/>
      <c r="OQT480" s="16"/>
      <c r="OQU480" s="16"/>
      <c r="OQV480" s="16"/>
      <c r="OQW480" s="16"/>
      <c r="OQX480" s="16"/>
      <c r="OQY480" s="16"/>
      <c r="OQZ480" s="16"/>
      <c r="ORA480" s="16"/>
      <c r="ORB480" s="16"/>
      <c r="ORC480" s="16"/>
      <c r="ORD480" s="16"/>
      <c r="ORE480" s="16"/>
      <c r="ORF480" s="16"/>
      <c r="ORG480" s="16"/>
      <c r="ORH480" s="16"/>
      <c r="ORI480" s="16"/>
      <c r="ORJ480" s="16"/>
      <c r="ORK480" s="16"/>
      <c r="ORL480" s="16"/>
      <c r="ORM480" s="16"/>
      <c r="ORN480" s="16"/>
      <c r="ORO480" s="16"/>
      <c r="ORP480" s="16"/>
      <c r="ORQ480" s="16"/>
      <c r="ORR480" s="16"/>
      <c r="ORS480" s="16"/>
      <c r="ORT480" s="16"/>
      <c r="ORU480" s="16"/>
      <c r="ORV480" s="16"/>
      <c r="ORW480" s="16"/>
      <c r="ORX480" s="16"/>
      <c r="ORY480" s="16"/>
      <c r="ORZ480" s="16"/>
      <c r="OSA480" s="16"/>
      <c r="OSB480" s="16"/>
      <c r="OSC480" s="16"/>
      <c r="OSD480" s="16"/>
      <c r="OSE480" s="16"/>
      <c r="OSF480" s="16"/>
      <c r="OSG480" s="16"/>
      <c r="OSH480" s="16"/>
      <c r="OSI480" s="16"/>
      <c r="OSJ480" s="16"/>
      <c r="OSK480" s="16"/>
      <c r="OSL480" s="16"/>
      <c r="OSM480" s="16"/>
      <c r="OSN480" s="16"/>
      <c r="OSO480" s="16"/>
      <c r="OSP480" s="16"/>
      <c r="OSQ480" s="16"/>
      <c r="OSR480" s="16"/>
      <c r="OSS480" s="16"/>
      <c r="OST480" s="16"/>
      <c r="OSU480" s="16"/>
      <c r="OSV480" s="16"/>
      <c r="OSW480" s="16"/>
      <c r="OSX480" s="16"/>
      <c r="OSY480" s="16"/>
      <c r="OSZ480" s="16"/>
      <c r="OTA480" s="16"/>
      <c r="OTB480" s="16"/>
      <c r="OTC480" s="16"/>
      <c r="OTD480" s="16"/>
      <c r="OTE480" s="16"/>
      <c r="OTF480" s="16"/>
      <c r="OTG480" s="16"/>
      <c r="OTH480" s="16"/>
      <c r="OTI480" s="16"/>
      <c r="OTJ480" s="16"/>
      <c r="OTK480" s="16"/>
      <c r="OTL480" s="16"/>
      <c r="OTM480" s="16"/>
      <c r="OTN480" s="16"/>
      <c r="OTO480" s="16"/>
      <c r="OTP480" s="16"/>
      <c r="OTQ480" s="16"/>
      <c r="OTR480" s="16"/>
      <c r="OTS480" s="16"/>
      <c r="OTT480" s="16"/>
      <c r="OTU480" s="16"/>
      <c r="OTV480" s="16"/>
      <c r="OTW480" s="16"/>
      <c r="OTX480" s="16"/>
      <c r="OTY480" s="16"/>
      <c r="OTZ480" s="16"/>
      <c r="OUA480" s="16"/>
      <c r="OUB480" s="16"/>
      <c r="OUC480" s="16"/>
      <c r="OUD480" s="16"/>
      <c r="OUE480" s="16"/>
      <c r="OUF480" s="16"/>
      <c r="OUG480" s="16"/>
      <c r="OUH480" s="16"/>
      <c r="OUI480" s="16"/>
      <c r="OUJ480" s="16"/>
      <c r="OUK480" s="16"/>
      <c r="OUL480" s="16"/>
      <c r="OUM480" s="16"/>
      <c r="OUN480" s="16"/>
      <c r="OUO480" s="16"/>
      <c r="OUP480" s="16"/>
      <c r="OUQ480" s="16"/>
      <c r="OUR480" s="16"/>
      <c r="OUS480" s="16"/>
      <c r="OUT480" s="16"/>
      <c r="OUU480" s="16"/>
      <c r="OUV480" s="16"/>
      <c r="OUW480" s="16"/>
      <c r="OUX480" s="16"/>
      <c r="OUY480" s="16"/>
      <c r="OUZ480" s="16"/>
      <c r="OVA480" s="16"/>
      <c r="OVB480" s="16"/>
      <c r="OVC480" s="16"/>
      <c r="OVD480" s="16"/>
      <c r="OVE480" s="16"/>
      <c r="OVF480" s="16"/>
      <c r="OVG480" s="16"/>
      <c r="OVH480" s="16"/>
      <c r="OVI480" s="16"/>
      <c r="OVJ480" s="16"/>
      <c r="OVK480" s="16"/>
      <c r="OVL480" s="16"/>
      <c r="OVM480" s="16"/>
      <c r="OVN480" s="16"/>
      <c r="OVO480" s="16"/>
      <c r="OVP480" s="16"/>
      <c r="OVQ480" s="16"/>
      <c r="OVR480" s="16"/>
      <c r="OVS480" s="16"/>
      <c r="OVT480" s="16"/>
      <c r="OVU480" s="16"/>
      <c r="OVV480" s="16"/>
      <c r="OVW480" s="16"/>
      <c r="OVX480" s="16"/>
      <c r="OVY480" s="16"/>
      <c r="OVZ480" s="16"/>
      <c r="OWA480" s="16"/>
      <c r="OWB480" s="16"/>
      <c r="OWC480" s="16"/>
      <c r="OWD480" s="16"/>
      <c r="OWE480" s="16"/>
      <c r="OWF480" s="16"/>
      <c r="OWG480" s="16"/>
      <c r="OWH480" s="16"/>
      <c r="OWI480" s="16"/>
      <c r="OWJ480" s="16"/>
      <c r="OWK480" s="16"/>
      <c r="OWL480" s="16"/>
      <c r="OWM480" s="16"/>
      <c r="OWN480" s="16"/>
      <c r="OWO480" s="16"/>
      <c r="OWP480" s="16"/>
      <c r="OWQ480" s="16"/>
      <c r="OWR480" s="16"/>
      <c r="OWS480" s="16"/>
      <c r="OWT480" s="16"/>
      <c r="OWU480" s="16"/>
      <c r="OWV480" s="16"/>
      <c r="OWW480" s="16"/>
      <c r="OWX480" s="16"/>
      <c r="OWY480" s="16"/>
      <c r="OWZ480" s="16"/>
      <c r="OXA480" s="16"/>
      <c r="OXB480" s="16"/>
      <c r="OXC480" s="16"/>
      <c r="OXD480" s="16"/>
      <c r="OXE480" s="16"/>
      <c r="OXF480" s="16"/>
      <c r="OXG480" s="16"/>
      <c r="OXH480" s="16"/>
      <c r="OXI480" s="16"/>
      <c r="OXJ480" s="16"/>
      <c r="OXK480" s="16"/>
      <c r="OXL480" s="16"/>
      <c r="OXM480" s="16"/>
      <c r="OXN480" s="16"/>
      <c r="OXO480" s="16"/>
      <c r="OXP480" s="16"/>
      <c r="OXQ480" s="16"/>
      <c r="OXR480" s="16"/>
      <c r="OXS480" s="16"/>
      <c r="OXT480" s="16"/>
      <c r="OXU480" s="16"/>
      <c r="OXV480" s="16"/>
      <c r="OXW480" s="16"/>
      <c r="OXX480" s="16"/>
      <c r="OXY480" s="16"/>
      <c r="OXZ480" s="16"/>
      <c r="OYA480" s="16"/>
      <c r="OYB480" s="16"/>
      <c r="OYC480" s="16"/>
      <c r="OYD480" s="16"/>
      <c r="OYE480" s="16"/>
      <c r="OYF480" s="16"/>
      <c r="OYG480" s="16"/>
      <c r="OYH480" s="16"/>
      <c r="OYI480" s="16"/>
      <c r="OYJ480" s="16"/>
      <c r="OYK480" s="16"/>
      <c r="OYL480" s="16"/>
      <c r="OYM480" s="16"/>
      <c r="OYN480" s="16"/>
      <c r="OYO480" s="16"/>
      <c r="OYP480" s="16"/>
      <c r="OYQ480" s="16"/>
      <c r="OYR480" s="16"/>
      <c r="OYS480" s="16"/>
      <c r="OYT480" s="16"/>
      <c r="OYU480" s="16"/>
      <c r="OYV480" s="16"/>
      <c r="OYW480" s="16"/>
      <c r="OYX480" s="16"/>
      <c r="OYY480" s="16"/>
      <c r="OYZ480" s="16"/>
      <c r="OZA480" s="16"/>
      <c r="OZB480" s="16"/>
      <c r="OZC480" s="16"/>
      <c r="OZD480" s="16"/>
      <c r="OZE480" s="16"/>
      <c r="OZF480" s="16"/>
      <c r="OZG480" s="16"/>
      <c r="OZH480" s="16"/>
      <c r="OZI480" s="16"/>
      <c r="OZJ480" s="16"/>
      <c r="OZK480" s="16"/>
      <c r="OZL480" s="16"/>
      <c r="OZM480" s="16"/>
      <c r="OZN480" s="16"/>
      <c r="OZO480" s="16"/>
      <c r="OZP480" s="16"/>
      <c r="OZQ480" s="16"/>
      <c r="OZR480" s="16"/>
      <c r="OZS480" s="16"/>
      <c r="OZT480" s="16"/>
      <c r="OZU480" s="16"/>
      <c r="OZV480" s="16"/>
      <c r="OZW480" s="16"/>
      <c r="OZX480" s="16"/>
      <c r="OZY480" s="16"/>
      <c r="OZZ480" s="16"/>
      <c r="PAA480" s="16"/>
      <c r="PAB480" s="16"/>
      <c r="PAC480" s="16"/>
      <c r="PAD480" s="16"/>
      <c r="PAE480" s="16"/>
      <c r="PAF480" s="16"/>
      <c r="PAG480" s="16"/>
      <c r="PAH480" s="16"/>
      <c r="PAI480" s="16"/>
      <c r="PAJ480" s="16"/>
      <c r="PAK480" s="16"/>
      <c r="PAL480" s="16"/>
      <c r="PAM480" s="16"/>
      <c r="PAN480" s="16"/>
      <c r="PAO480" s="16"/>
      <c r="PAP480" s="16"/>
      <c r="PAQ480" s="16"/>
      <c r="PAR480" s="16"/>
      <c r="PAS480" s="16"/>
      <c r="PAT480" s="16"/>
      <c r="PAU480" s="16"/>
      <c r="PAV480" s="16"/>
      <c r="PAW480" s="16"/>
      <c r="PAX480" s="16"/>
      <c r="PAY480" s="16"/>
      <c r="PAZ480" s="16"/>
      <c r="PBA480" s="16"/>
      <c r="PBB480" s="16"/>
      <c r="PBC480" s="16"/>
      <c r="PBD480" s="16"/>
      <c r="PBE480" s="16"/>
      <c r="PBF480" s="16"/>
      <c r="PBG480" s="16"/>
      <c r="PBH480" s="16"/>
      <c r="PBI480" s="16"/>
      <c r="PBJ480" s="16"/>
      <c r="PBK480" s="16"/>
      <c r="PBL480" s="16"/>
      <c r="PBM480" s="16"/>
      <c r="PBN480" s="16"/>
      <c r="PBO480" s="16"/>
      <c r="PBP480" s="16"/>
      <c r="PBQ480" s="16"/>
      <c r="PBR480" s="16"/>
      <c r="PBS480" s="16"/>
      <c r="PBT480" s="16"/>
      <c r="PBU480" s="16"/>
      <c r="PBV480" s="16"/>
      <c r="PBW480" s="16"/>
      <c r="PBX480" s="16"/>
      <c r="PBY480" s="16"/>
      <c r="PBZ480" s="16"/>
      <c r="PCA480" s="16"/>
      <c r="PCB480" s="16"/>
      <c r="PCC480" s="16"/>
      <c r="PCD480" s="16"/>
      <c r="PCE480" s="16"/>
      <c r="PCF480" s="16"/>
      <c r="PCG480" s="16"/>
      <c r="PCH480" s="16"/>
      <c r="PCI480" s="16"/>
      <c r="PCJ480" s="16"/>
      <c r="PCK480" s="16"/>
      <c r="PCL480" s="16"/>
      <c r="PCM480" s="16"/>
      <c r="PCN480" s="16"/>
      <c r="PCO480" s="16"/>
      <c r="PCP480" s="16"/>
      <c r="PCQ480" s="16"/>
      <c r="PCR480" s="16"/>
      <c r="PCS480" s="16"/>
      <c r="PCT480" s="16"/>
      <c r="PCU480" s="16"/>
      <c r="PCV480" s="16"/>
      <c r="PCW480" s="16"/>
      <c r="PCX480" s="16"/>
      <c r="PCY480" s="16"/>
      <c r="PCZ480" s="16"/>
      <c r="PDA480" s="16"/>
      <c r="PDB480" s="16"/>
      <c r="PDC480" s="16"/>
      <c r="PDD480" s="16"/>
      <c r="PDE480" s="16"/>
      <c r="PDF480" s="16"/>
      <c r="PDG480" s="16"/>
      <c r="PDH480" s="16"/>
      <c r="PDI480" s="16"/>
      <c r="PDJ480" s="16"/>
      <c r="PDK480" s="16"/>
      <c r="PDL480" s="16"/>
      <c r="PDM480" s="16"/>
      <c r="PDN480" s="16"/>
      <c r="PDO480" s="16"/>
      <c r="PDP480" s="16"/>
      <c r="PDQ480" s="16"/>
      <c r="PDR480" s="16"/>
      <c r="PDS480" s="16"/>
      <c r="PDT480" s="16"/>
      <c r="PDU480" s="16"/>
      <c r="PDV480" s="16"/>
      <c r="PDW480" s="16"/>
      <c r="PDX480" s="16"/>
      <c r="PDY480" s="16"/>
      <c r="PDZ480" s="16"/>
      <c r="PEA480" s="16"/>
      <c r="PEB480" s="16"/>
      <c r="PEC480" s="16"/>
      <c r="PED480" s="16"/>
      <c r="PEE480" s="16"/>
      <c r="PEF480" s="16"/>
      <c r="PEG480" s="16"/>
      <c r="PEH480" s="16"/>
      <c r="PEI480" s="16"/>
      <c r="PEJ480" s="16"/>
      <c r="PEK480" s="16"/>
      <c r="PEL480" s="16"/>
      <c r="PEM480" s="16"/>
      <c r="PEN480" s="16"/>
      <c r="PEO480" s="16"/>
      <c r="PEP480" s="16"/>
      <c r="PEQ480" s="16"/>
      <c r="PER480" s="16"/>
      <c r="PES480" s="16"/>
      <c r="PET480" s="16"/>
      <c r="PEU480" s="16"/>
      <c r="PEV480" s="16"/>
      <c r="PEW480" s="16"/>
      <c r="PEX480" s="16"/>
      <c r="PEY480" s="16"/>
      <c r="PEZ480" s="16"/>
      <c r="PFA480" s="16"/>
      <c r="PFB480" s="16"/>
      <c r="PFC480" s="16"/>
      <c r="PFD480" s="16"/>
      <c r="PFE480" s="16"/>
      <c r="PFF480" s="16"/>
      <c r="PFG480" s="16"/>
      <c r="PFH480" s="16"/>
      <c r="PFI480" s="16"/>
      <c r="PFJ480" s="16"/>
      <c r="PFK480" s="16"/>
      <c r="PFL480" s="16"/>
      <c r="PFM480" s="16"/>
      <c r="PFN480" s="16"/>
      <c r="PFO480" s="16"/>
      <c r="PFP480" s="16"/>
      <c r="PFQ480" s="16"/>
      <c r="PFR480" s="16"/>
      <c r="PFS480" s="16"/>
      <c r="PFT480" s="16"/>
      <c r="PFU480" s="16"/>
      <c r="PFV480" s="16"/>
      <c r="PFW480" s="16"/>
      <c r="PFX480" s="16"/>
      <c r="PFY480" s="16"/>
      <c r="PFZ480" s="16"/>
      <c r="PGA480" s="16"/>
      <c r="PGB480" s="16"/>
      <c r="PGC480" s="16"/>
      <c r="PGD480" s="16"/>
      <c r="PGE480" s="16"/>
      <c r="PGF480" s="16"/>
      <c r="PGG480" s="16"/>
      <c r="PGH480" s="16"/>
      <c r="PGI480" s="16"/>
      <c r="PGJ480" s="16"/>
      <c r="PGK480" s="16"/>
      <c r="PGL480" s="16"/>
      <c r="PGM480" s="16"/>
      <c r="PGN480" s="16"/>
      <c r="PGO480" s="16"/>
      <c r="PGP480" s="16"/>
      <c r="PGQ480" s="16"/>
      <c r="PGR480" s="16"/>
      <c r="PGS480" s="16"/>
      <c r="PGT480" s="16"/>
      <c r="PGU480" s="16"/>
      <c r="PGV480" s="16"/>
      <c r="PGW480" s="16"/>
      <c r="PGX480" s="16"/>
      <c r="PGY480" s="16"/>
      <c r="PGZ480" s="16"/>
      <c r="PHA480" s="16"/>
      <c r="PHB480" s="16"/>
      <c r="PHC480" s="16"/>
      <c r="PHD480" s="16"/>
      <c r="PHE480" s="16"/>
      <c r="PHF480" s="16"/>
      <c r="PHG480" s="16"/>
      <c r="PHH480" s="16"/>
      <c r="PHI480" s="16"/>
      <c r="PHJ480" s="16"/>
      <c r="PHK480" s="16"/>
      <c r="PHL480" s="16"/>
      <c r="PHM480" s="16"/>
      <c r="PHN480" s="16"/>
      <c r="PHO480" s="16"/>
      <c r="PHP480" s="16"/>
      <c r="PHQ480" s="16"/>
      <c r="PHR480" s="16"/>
      <c r="PHS480" s="16"/>
      <c r="PHT480" s="16"/>
      <c r="PHU480" s="16"/>
      <c r="PHV480" s="16"/>
      <c r="PHW480" s="16"/>
      <c r="PHX480" s="16"/>
      <c r="PHY480" s="16"/>
      <c r="PHZ480" s="16"/>
      <c r="PIA480" s="16"/>
      <c r="PIB480" s="16"/>
      <c r="PIC480" s="16"/>
      <c r="PID480" s="16"/>
      <c r="PIE480" s="16"/>
      <c r="PIF480" s="16"/>
      <c r="PIG480" s="16"/>
      <c r="PIH480" s="16"/>
      <c r="PII480" s="16"/>
      <c r="PIJ480" s="16"/>
      <c r="PIK480" s="16"/>
      <c r="PIL480" s="16"/>
      <c r="PIM480" s="16"/>
      <c r="PIN480" s="16"/>
      <c r="PIO480" s="16"/>
      <c r="PIP480" s="16"/>
      <c r="PIQ480" s="16"/>
      <c r="PIR480" s="16"/>
      <c r="PIS480" s="16"/>
      <c r="PIT480" s="16"/>
      <c r="PIU480" s="16"/>
      <c r="PIV480" s="16"/>
      <c r="PIW480" s="16"/>
      <c r="PIX480" s="16"/>
      <c r="PIY480" s="16"/>
      <c r="PIZ480" s="16"/>
      <c r="PJA480" s="16"/>
      <c r="PJB480" s="16"/>
      <c r="PJC480" s="16"/>
      <c r="PJD480" s="16"/>
      <c r="PJE480" s="16"/>
      <c r="PJF480" s="16"/>
      <c r="PJG480" s="16"/>
      <c r="PJH480" s="16"/>
      <c r="PJI480" s="16"/>
      <c r="PJJ480" s="16"/>
      <c r="PJK480" s="16"/>
      <c r="PJL480" s="16"/>
      <c r="PJM480" s="16"/>
      <c r="PJN480" s="16"/>
      <c r="PJO480" s="16"/>
      <c r="PJP480" s="16"/>
      <c r="PJQ480" s="16"/>
      <c r="PJR480" s="16"/>
      <c r="PJS480" s="16"/>
      <c r="PJT480" s="16"/>
      <c r="PJU480" s="16"/>
      <c r="PJV480" s="16"/>
      <c r="PJW480" s="16"/>
      <c r="PJX480" s="16"/>
      <c r="PJY480" s="16"/>
      <c r="PJZ480" s="16"/>
      <c r="PKA480" s="16"/>
      <c r="PKB480" s="16"/>
      <c r="PKC480" s="16"/>
      <c r="PKD480" s="16"/>
      <c r="PKE480" s="16"/>
      <c r="PKF480" s="16"/>
      <c r="PKG480" s="16"/>
      <c r="PKH480" s="16"/>
      <c r="PKI480" s="16"/>
      <c r="PKJ480" s="16"/>
      <c r="PKK480" s="16"/>
      <c r="PKL480" s="16"/>
      <c r="PKM480" s="16"/>
      <c r="PKN480" s="16"/>
      <c r="PKO480" s="16"/>
      <c r="PKP480" s="16"/>
      <c r="PKQ480" s="16"/>
      <c r="PKR480" s="16"/>
      <c r="PKS480" s="16"/>
      <c r="PKT480" s="16"/>
      <c r="PKU480" s="16"/>
      <c r="PKV480" s="16"/>
      <c r="PKW480" s="16"/>
      <c r="PKX480" s="16"/>
      <c r="PKY480" s="16"/>
      <c r="PKZ480" s="16"/>
      <c r="PLA480" s="16"/>
      <c r="PLB480" s="16"/>
      <c r="PLC480" s="16"/>
      <c r="PLD480" s="16"/>
      <c r="PLE480" s="16"/>
      <c r="PLF480" s="16"/>
      <c r="PLG480" s="16"/>
      <c r="PLH480" s="16"/>
      <c r="PLI480" s="16"/>
      <c r="PLJ480" s="16"/>
      <c r="PLK480" s="16"/>
      <c r="PLL480" s="16"/>
      <c r="PLM480" s="16"/>
      <c r="PLN480" s="16"/>
      <c r="PLO480" s="16"/>
      <c r="PLP480" s="16"/>
      <c r="PLQ480" s="16"/>
      <c r="PLR480" s="16"/>
      <c r="PLS480" s="16"/>
      <c r="PLT480" s="16"/>
      <c r="PLU480" s="16"/>
      <c r="PLV480" s="16"/>
      <c r="PLW480" s="16"/>
      <c r="PLX480" s="16"/>
      <c r="PLY480" s="16"/>
      <c r="PLZ480" s="16"/>
      <c r="PMA480" s="16"/>
      <c r="PMB480" s="16"/>
      <c r="PMC480" s="16"/>
      <c r="PMD480" s="16"/>
      <c r="PME480" s="16"/>
      <c r="PMF480" s="16"/>
      <c r="PMG480" s="16"/>
      <c r="PMH480" s="16"/>
      <c r="PMI480" s="16"/>
      <c r="PMJ480" s="16"/>
      <c r="PMK480" s="16"/>
      <c r="PML480" s="16"/>
      <c r="PMM480" s="16"/>
      <c r="PMN480" s="16"/>
      <c r="PMO480" s="16"/>
      <c r="PMP480" s="16"/>
      <c r="PMQ480" s="16"/>
      <c r="PMR480" s="16"/>
      <c r="PMS480" s="16"/>
      <c r="PMT480" s="16"/>
      <c r="PMU480" s="16"/>
      <c r="PMV480" s="16"/>
      <c r="PMW480" s="16"/>
      <c r="PMX480" s="16"/>
      <c r="PMY480" s="16"/>
      <c r="PMZ480" s="16"/>
      <c r="PNA480" s="16"/>
      <c r="PNB480" s="16"/>
      <c r="PNC480" s="16"/>
      <c r="PND480" s="16"/>
      <c r="PNE480" s="16"/>
      <c r="PNF480" s="16"/>
      <c r="PNG480" s="16"/>
      <c r="PNH480" s="16"/>
      <c r="PNI480" s="16"/>
      <c r="PNJ480" s="16"/>
      <c r="PNK480" s="16"/>
      <c r="PNL480" s="16"/>
      <c r="PNM480" s="16"/>
      <c r="PNN480" s="16"/>
      <c r="PNO480" s="16"/>
      <c r="PNP480" s="16"/>
      <c r="PNQ480" s="16"/>
      <c r="PNR480" s="16"/>
      <c r="PNS480" s="16"/>
      <c r="PNT480" s="16"/>
      <c r="PNU480" s="16"/>
      <c r="PNV480" s="16"/>
      <c r="PNW480" s="16"/>
      <c r="PNX480" s="16"/>
      <c r="PNY480" s="16"/>
      <c r="PNZ480" s="16"/>
      <c r="POA480" s="16"/>
      <c r="POB480" s="16"/>
      <c r="POC480" s="16"/>
      <c r="POD480" s="16"/>
      <c r="POE480" s="16"/>
      <c r="POF480" s="16"/>
      <c r="POG480" s="16"/>
      <c r="POH480" s="16"/>
      <c r="POI480" s="16"/>
      <c r="POJ480" s="16"/>
      <c r="POK480" s="16"/>
      <c r="POL480" s="16"/>
      <c r="POM480" s="16"/>
      <c r="PON480" s="16"/>
      <c r="POO480" s="16"/>
      <c r="POP480" s="16"/>
      <c r="POQ480" s="16"/>
      <c r="POR480" s="16"/>
      <c r="POS480" s="16"/>
      <c r="POT480" s="16"/>
      <c r="POU480" s="16"/>
      <c r="POV480" s="16"/>
      <c r="POW480" s="16"/>
      <c r="POX480" s="16"/>
      <c r="POY480" s="16"/>
      <c r="POZ480" s="16"/>
      <c r="PPA480" s="16"/>
      <c r="PPB480" s="16"/>
      <c r="PPC480" s="16"/>
      <c r="PPD480" s="16"/>
      <c r="PPE480" s="16"/>
      <c r="PPF480" s="16"/>
      <c r="PPG480" s="16"/>
      <c r="PPH480" s="16"/>
      <c r="PPI480" s="16"/>
      <c r="PPJ480" s="16"/>
      <c r="PPK480" s="16"/>
      <c r="PPL480" s="16"/>
      <c r="PPM480" s="16"/>
      <c r="PPN480" s="16"/>
      <c r="PPO480" s="16"/>
      <c r="PPP480" s="16"/>
      <c r="PPQ480" s="16"/>
      <c r="PPR480" s="16"/>
      <c r="PPS480" s="16"/>
      <c r="PPT480" s="16"/>
      <c r="PPU480" s="16"/>
      <c r="PPV480" s="16"/>
      <c r="PPW480" s="16"/>
      <c r="PPX480" s="16"/>
      <c r="PPY480" s="16"/>
      <c r="PPZ480" s="16"/>
      <c r="PQA480" s="16"/>
      <c r="PQB480" s="16"/>
      <c r="PQC480" s="16"/>
      <c r="PQD480" s="16"/>
      <c r="PQE480" s="16"/>
      <c r="PQF480" s="16"/>
      <c r="PQG480" s="16"/>
      <c r="PQH480" s="16"/>
      <c r="PQI480" s="16"/>
      <c r="PQJ480" s="16"/>
      <c r="PQK480" s="16"/>
      <c r="PQL480" s="16"/>
      <c r="PQM480" s="16"/>
      <c r="PQN480" s="16"/>
      <c r="PQO480" s="16"/>
      <c r="PQP480" s="16"/>
      <c r="PQQ480" s="16"/>
      <c r="PQR480" s="16"/>
      <c r="PQS480" s="16"/>
      <c r="PQT480" s="16"/>
      <c r="PQU480" s="16"/>
      <c r="PQV480" s="16"/>
      <c r="PQW480" s="16"/>
      <c r="PQX480" s="16"/>
      <c r="PQY480" s="16"/>
      <c r="PQZ480" s="16"/>
      <c r="PRA480" s="16"/>
      <c r="PRB480" s="16"/>
      <c r="PRC480" s="16"/>
      <c r="PRD480" s="16"/>
      <c r="PRE480" s="16"/>
      <c r="PRF480" s="16"/>
      <c r="PRG480" s="16"/>
      <c r="PRH480" s="16"/>
      <c r="PRI480" s="16"/>
      <c r="PRJ480" s="16"/>
      <c r="PRK480" s="16"/>
      <c r="PRL480" s="16"/>
      <c r="PRM480" s="16"/>
      <c r="PRN480" s="16"/>
      <c r="PRO480" s="16"/>
      <c r="PRP480" s="16"/>
      <c r="PRQ480" s="16"/>
      <c r="PRR480" s="16"/>
      <c r="PRS480" s="16"/>
      <c r="PRT480" s="16"/>
      <c r="PRU480" s="16"/>
      <c r="PRV480" s="16"/>
      <c r="PRW480" s="16"/>
      <c r="PRX480" s="16"/>
      <c r="PRY480" s="16"/>
      <c r="PRZ480" s="16"/>
      <c r="PSA480" s="16"/>
      <c r="PSB480" s="16"/>
      <c r="PSC480" s="16"/>
      <c r="PSD480" s="16"/>
      <c r="PSE480" s="16"/>
      <c r="PSF480" s="16"/>
      <c r="PSG480" s="16"/>
      <c r="PSH480" s="16"/>
      <c r="PSI480" s="16"/>
      <c r="PSJ480" s="16"/>
      <c r="PSK480" s="16"/>
      <c r="PSL480" s="16"/>
      <c r="PSM480" s="16"/>
      <c r="PSN480" s="16"/>
      <c r="PSO480" s="16"/>
      <c r="PSP480" s="16"/>
      <c r="PSQ480" s="16"/>
      <c r="PSR480" s="16"/>
      <c r="PSS480" s="16"/>
      <c r="PST480" s="16"/>
      <c r="PSU480" s="16"/>
      <c r="PSV480" s="16"/>
      <c r="PSW480" s="16"/>
      <c r="PSX480" s="16"/>
      <c r="PSY480" s="16"/>
      <c r="PSZ480" s="16"/>
      <c r="PTA480" s="16"/>
      <c r="PTB480" s="16"/>
      <c r="PTC480" s="16"/>
      <c r="PTD480" s="16"/>
      <c r="PTE480" s="16"/>
      <c r="PTF480" s="16"/>
      <c r="PTG480" s="16"/>
      <c r="PTH480" s="16"/>
      <c r="PTI480" s="16"/>
      <c r="PTJ480" s="16"/>
      <c r="PTK480" s="16"/>
      <c r="PTL480" s="16"/>
      <c r="PTM480" s="16"/>
      <c r="PTN480" s="16"/>
      <c r="PTO480" s="16"/>
      <c r="PTP480" s="16"/>
      <c r="PTQ480" s="16"/>
      <c r="PTR480" s="16"/>
      <c r="PTS480" s="16"/>
      <c r="PTT480" s="16"/>
      <c r="PTU480" s="16"/>
      <c r="PTV480" s="16"/>
      <c r="PTW480" s="16"/>
      <c r="PTX480" s="16"/>
      <c r="PTY480" s="16"/>
      <c r="PTZ480" s="16"/>
      <c r="PUA480" s="16"/>
      <c r="PUB480" s="16"/>
      <c r="PUC480" s="16"/>
      <c r="PUD480" s="16"/>
      <c r="PUE480" s="16"/>
      <c r="PUF480" s="16"/>
      <c r="PUG480" s="16"/>
      <c r="PUH480" s="16"/>
      <c r="PUI480" s="16"/>
      <c r="PUJ480" s="16"/>
      <c r="PUK480" s="16"/>
      <c r="PUL480" s="16"/>
      <c r="PUM480" s="16"/>
      <c r="PUN480" s="16"/>
      <c r="PUO480" s="16"/>
      <c r="PUP480" s="16"/>
      <c r="PUQ480" s="16"/>
      <c r="PUR480" s="16"/>
      <c r="PUS480" s="16"/>
      <c r="PUT480" s="16"/>
      <c r="PUU480" s="16"/>
      <c r="PUV480" s="16"/>
      <c r="PUW480" s="16"/>
      <c r="PUX480" s="16"/>
      <c r="PUY480" s="16"/>
      <c r="PUZ480" s="16"/>
      <c r="PVA480" s="16"/>
      <c r="PVB480" s="16"/>
      <c r="PVC480" s="16"/>
      <c r="PVD480" s="16"/>
      <c r="PVE480" s="16"/>
      <c r="PVF480" s="16"/>
      <c r="PVG480" s="16"/>
      <c r="PVH480" s="16"/>
      <c r="PVI480" s="16"/>
      <c r="PVJ480" s="16"/>
      <c r="PVK480" s="16"/>
      <c r="PVL480" s="16"/>
      <c r="PVM480" s="16"/>
      <c r="PVN480" s="16"/>
      <c r="PVO480" s="16"/>
      <c r="PVP480" s="16"/>
      <c r="PVQ480" s="16"/>
      <c r="PVR480" s="16"/>
      <c r="PVS480" s="16"/>
      <c r="PVT480" s="16"/>
      <c r="PVU480" s="16"/>
      <c r="PVV480" s="16"/>
      <c r="PVW480" s="16"/>
      <c r="PVX480" s="16"/>
      <c r="PVY480" s="16"/>
      <c r="PVZ480" s="16"/>
      <c r="PWA480" s="16"/>
      <c r="PWB480" s="16"/>
      <c r="PWC480" s="16"/>
      <c r="PWD480" s="16"/>
      <c r="PWE480" s="16"/>
      <c r="PWF480" s="16"/>
      <c r="PWG480" s="16"/>
      <c r="PWH480" s="16"/>
      <c r="PWI480" s="16"/>
      <c r="PWJ480" s="16"/>
      <c r="PWK480" s="16"/>
      <c r="PWL480" s="16"/>
      <c r="PWM480" s="16"/>
      <c r="PWN480" s="16"/>
      <c r="PWO480" s="16"/>
      <c r="PWP480" s="16"/>
      <c r="PWQ480" s="16"/>
      <c r="PWR480" s="16"/>
      <c r="PWS480" s="16"/>
      <c r="PWT480" s="16"/>
      <c r="PWU480" s="16"/>
      <c r="PWV480" s="16"/>
      <c r="PWW480" s="16"/>
      <c r="PWX480" s="16"/>
      <c r="PWY480" s="16"/>
      <c r="PWZ480" s="16"/>
      <c r="PXA480" s="16"/>
      <c r="PXB480" s="16"/>
      <c r="PXC480" s="16"/>
      <c r="PXD480" s="16"/>
      <c r="PXE480" s="16"/>
      <c r="PXF480" s="16"/>
      <c r="PXG480" s="16"/>
      <c r="PXH480" s="16"/>
      <c r="PXI480" s="16"/>
      <c r="PXJ480" s="16"/>
      <c r="PXK480" s="16"/>
      <c r="PXL480" s="16"/>
      <c r="PXM480" s="16"/>
      <c r="PXN480" s="16"/>
      <c r="PXO480" s="16"/>
      <c r="PXP480" s="16"/>
      <c r="PXQ480" s="16"/>
      <c r="PXR480" s="16"/>
      <c r="PXS480" s="16"/>
      <c r="PXT480" s="16"/>
      <c r="PXU480" s="16"/>
      <c r="PXV480" s="16"/>
      <c r="PXW480" s="16"/>
      <c r="PXX480" s="16"/>
      <c r="PXY480" s="16"/>
      <c r="PXZ480" s="16"/>
      <c r="PYA480" s="16"/>
      <c r="PYB480" s="16"/>
      <c r="PYC480" s="16"/>
      <c r="PYD480" s="16"/>
      <c r="PYE480" s="16"/>
      <c r="PYF480" s="16"/>
      <c r="PYG480" s="16"/>
      <c r="PYH480" s="16"/>
      <c r="PYI480" s="16"/>
      <c r="PYJ480" s="16"/>
      <c r="PYK480" s="16"/>
      <c r="PYL480" s="16"/>
      <c r="PYM480" s="16"/>
      <c r="PYN480" s="16"/>
      <c r="PYO480" s="16"/>
      <c r="PYP480" s="16"/>
      <c r="PYQ480" s="16"/>
      <c r="PYR480" s="16"/>
      <c r="PYS480" s="16"/>
      <c r="PYT480" s="16"/>
      <c r="PYU480" s="16"/>
      <c r="PYV480" s="16"/>
      <c r="PYW480" s="16"/>
      <c r="PYX480" s="16"/>
      <c r="PYY480" s="16"/>
      <c r="PYZ480" s="16"/>
      <c r="PZA480" s="16"/>
      <c r="PZB480" s="16"/>
      <c r="PZC480" s="16"/>
      <c r="PZD480" s="16"/>
      <c r="PZE480" s="16"/>
      <c r="PZF480" s="16"/>
      <c r="PZG480" s="16"/>
      <c r="PZH480" s="16"/>
      <c r="PZI480" s="16"/>
      <c r="PZJ480" s="16"/>
      <c r="PZK480" s="16"/>
      <c r="PZL480" s="16"/>
      <c r="PZM480" s="16"/>
      <c r="PZN480" s="16"/>
      <c r="PZO480" s="16"/>
      <c r="PZP480" s="16"/>
      <c r="PZQ480" s="16"/>
      <c r="PZR480" s="16"/>
      <c r="PZS480" s="16"/>
      <c r="PZT480" s="16"/>
      <c r="PZU480" s="16"/>
      <c r="PZV480" s="16"/>
      <c r="PZW480" s="16"/>
      <c r="PZX480" s="16"/>
      <c r="PZY480" s="16"/>
      <c r="PZZ480" s="16"/>
      <c r="QAA480" s="16"/>
      <c r="QAB480" s="16"/>
      <c r="QAC480" s="16"/>
      <c r="QAD480" s="16"/>
      <c r="QAE480" s="16"/>
      <c r="QAF480" s="16"/>
      <c r="QAG480" s="16"/>
      <c r="QAH480" s="16"/>
      <c r="QAI480" s="16"/>
      <c r="QAJ480" s="16"/>
      <c r="QAK480" s="16"/>
      <c r="QAL480" s="16"/>
      <c r="QAM480" s="16"/>
      <c r="QAN480" s="16"/>
      <c r="QAO480" s="16"/>
      <c r="QAP480" s="16"/>
      <c r="QAQ480" s="16"/>
      <c r="QAR480" s="16"/>
      <c r="QAS480" s="16"/>
      <c r="QAT480" s="16"/>
      <c r="QAU480" s="16"/>
      <c r="QAV480" s="16"/>
      <c r="QAW480" s="16"/>
      <c r="QAX480" s="16"/>
      <c r="QAY480" s="16"/>
      <c r="QAZ480" s="16"/>
      <c r="QBA480" s="16"/>
      <c r="QBB480" s="16"/>
      <c r="QBC480" s="16"/>
      <c r="QBD480" s="16"/>
      <c r="QBE480" s="16"/>
      <c r="QBF480" s="16"/>
      <c r="QBG480" s="16"/>
      <c r="QBH480" s="16"/>
      <c r="QBI480" s="16"/>
      <c r="QBJ480" s="16"/>
      <c r="QBK480" s="16"/>
      <c r="QBL480" s="16"/>
      <c r="QBM480" s="16"/>
      <c r="QBN480" s="16"/>
      <c r="QBO480" s="16"/>
      <c r="QBP480" s="16"/>
      <c r="QBQ480" s="16"/>
      <c r="QBR480" s="16"/>
      <c r="QBS480" s="16"/>
      <c r="QBT480" s="16"/>
      <c r="QBU480" s="16"/>
      <c r="QBV480" s="16"/>
      <c r="QBW480" s="16"/>
      <c r="QBX480" s="16"/>
      <c r="QBY480" s="16"/>
      <c r="QBZ480" s="16"/>
      <c r="QCA480" s="16"/>
      <c r="QCB480" s="16"/>
      <c r="QCC480" s="16"/>
      <c r="QCD480" s="16"/>
      <c r="QCE480" s="16"/>
      <c r="QCF480" s="16"/>
      <c r="QCG480" s="16"/>
      <c r="QCH480" s="16"/>
      <c r="QCI480" s="16"/>
      <c r="QCJ480" s="16"/>
      <c r="QCK480" s="16"/>
      <c r="QCL480" s="16"/>
      <c r="QCM480" s="16"/>
      <c r="QCN480" s="16"/>
      <c r="QCO480" s="16"/>
      <c r="QCP480" s="16"/>
      <c r="QCQ480" s="16"/>
      <c r="QCR480" s="16"/>
      <c r="QCS480" s="16"/>
      <c r="QCT480" s="16"/>
      <c r="QCU480" s="16"/>
      <c r="QCV480" s="16"/>
      <c r="QCW480" s="16"/>
      <c r="QCX480" s="16"/>
      <c r="QCY480" s="16"/>
      <c r="QCZ480" s="16"/>
      <c r="QDA480" s="16"/>
      <c r="QDB480" s="16"/>
      <c r="QDC480" s="16"/>
      <c r="QDD480" s="16"/>
      <c r="QDE480" s="16"/>
      <c r="QDF480" s="16"/>
      <c r="QDG480" s="16"/>
      <c r="QDH480" s="16"/>
      <c r="QDI480" s="16"/>
      <c r="QDJ480" s="16"/>
      <c r="QDK480" s="16"/>
      <c r="QDL480" s="16"/>
      <c r="QDM480" s="16"/>
      <c r="QDN480" s="16"/>
      <c r="QDO480" s="16"/>
      <c r="QDP480" s="16"/>
      <c r="QDQ480" s="16"/>
      <c r="QDR480" s="16"/>
      <c r="QDS480" s="16"/>
      <c r="QDT480" s="16"/>
      <c r="QDU480" s="16"/>
      <c r="QDV480" s="16"/>
      <c r="QDW480" s="16"/>
      <c r="QDX480" s="16"/>
      <c r="QDY480" s="16"/>
      <c r="QDZ480" s="16"/>
      <c r="QEA480" s="16"/>
      <c r="QEB480" s="16"/>
      <c r="QEC480" s="16"/>
      <c r="QED480" s="16"/>
      <c r="QEE480" s="16"/>
      <c r="QEF480" s="16"/>
      <c r="QEG480" s="16"/>
      <c r="QEH480" s="16"/>
      <c r="QEI480" s="16"/>
      <c r="QEJ480" s="16"/>
      <c r="QEK480" s="16"/>
      <c r="QEL480" s="16"/>
      <c r="QEM480" s="16"/>
      <c r="QEN480" s="16"/>
      <c r="QEO480" s="16"/>
      <c r="QEP480" s="16"/>
      <c r="QEQ480" s="16"/>
      <c r="QER480" s="16"/>
      <c r="QES480" s="16"/>
      <c r="QET480" s="16"/>
      <c r="QEU480" s="16"/>
      <c r="QEV480" s="16"/>
      <c r="QEW480" s="16"/>
      <c r="QEX480" s="16"/>
      <c r="QEY480" s="16"/>
      <c r="QEZ480" s="16"/>
      <c r="QFA480" s="16"/>
      <c r="QFB480" s="16"/>
      <c r="QFC480" s="16"/>
      <c r="QFD480" s="16"/>
      <c r="QFE480" s="16"/>
      <c r="QFF480" s="16"/>
      <c r="QFG480" s="16"/>
      <c r="QFH480" s="16"/>
      <c r="QFI480" s="16"/>
      <c r="QFJ480" s="16"/>
      <c r="QFK480" s="16"/>
      <c r="QFL480" s="16"/>
      <c r="QFM480" s="16"/>
      <c r="QFN480" s="16"/>
      <c r="QFO480" s="16"/>
      <c r="QFP480" s="16"/>
      <c r="QFQ480" s="16"/>
      <c r="QFR480" s="16"/>
      <c r="QFS480" s="16"/>
      <c r="QFT480" s="16"/>
      <c r="QFU480" s="16"/>
      <c r="QFV480" s="16"/>
      <c r="QFW480" s="16"/>
      <c r="QFX480" s="16"/>
      <c r="QFY480" s="16"/>
      <c r="QFZ480" s="16"/>
      <c r="QGA480" s="16"/>
      <c r="QGB480" s="16"/>
      <c r="QGC480" s="16"/>
      <c r="QGD480" s="16"/>
      <c r="QGE480" s="16"/>
      <c r="QGF480" s="16"/>
      <c r="QGG480" s="16"/>
      <c r="QGH480" s="16"/>
      <c r="QGI480" s="16"/>
      <c r="QGJ480" s="16"/>
      <c r="QGK480" s="16"/>
      <c r="QGL480" s="16"/>
      <c r="QGM480" s="16"/>
      <c r="QGN480" s="16"/>
      <c r="QGO480" s="16"/>
      <c r="QGP480" s="16"/>
      <c r="QGQ480" s="16"/>
      <c r="QGR480" s="16"/>
      <c r="QGS480" s="16"/>
      <c r="QGT480" s="16"/>
      <c r="QGU480" s="16"/>
      <c r="QGV480" s="16"/>
      <c r="QGW480" s="16"/>
      <c r="QGX480" s="16"/>
      <c r="QGY480" s="16"/>
      <c r="QGZ480" s="16"/>
      <c r="QHA480" s="16"/>
      <c r="QHB480" s="16"/>
      <c r="QHC480" s="16"/>
      <c r="QHD480" s="16"/>
      <c r="QHE480" s="16"/>
      <c r="QHF480" s="16"/>
      <c r="QHG480" s="16"/>
      <c r="QHH480" s="16"/>
      <c r="QHI480" s="16"/>
      <c r="QHJ480" s="16"/>
      <c r="QHK480" s="16"/>
      <c r="QHL480" s="16"/>
      <c r="QHM480" s="16"/>
      <c r="QHN480" s="16"/>
      <c r="QHO480" s="16"/>
      <c r="QHP480" s="16"/>
      <c r="QHQ480" s="16"/>
      <c r="QHR480" s="16"/>
      <c r="QHS480" s="16"/>
      <c r="QHT480" s="16"/>
      <c r="QHU480" s="16"/>
      <c r="QHV480" s="16"/>
      <c r="QHW480" s="16"/>
      <c r="QHX480" s="16"/>
      <c r="QHY480" s="16"/>
      <c r="QHZ480" s="16"/>
      <c r="QIA480" s="16"/>
      <c r="QIB480" s="16"/>
      <c r="QIC480" s="16"/>
      <c r="QID480" s="16"/>
      <c r="QIE480" s="16"/>
      <c r="QIF480" s="16"/>
      <c r="QIG480" s="16"/>
      <c r="QIH480" s="16"/>
      <c r="QII480" s="16"/>
      <c r="QIJ480" s="16"/>
      <c r="QIK480" s="16"/>
      <c r="QIL480" s="16"/>
      <c r="QIM480" s="16"/>
      <c r="QIN480" s="16"/>
      <c r="QIO480" s="16"/>
      <c r="QIP480" s="16"/>
      <c r="QIQ480" s="16"/>
      <c r="QIR480" s="16"/>
      <c r="QIS480" s="16"/>
      <c r="QIT480" s="16"/>
      <c r="QIU480" s="16"/>
      <c r="QIV480" s="16"/>
      <c r="QIW480" s="16"/>
      <c r="QIX480" s="16"/>
      <c r="QIY480" s="16"/>
      <c r="QIZ480" s="16"/>
      <c r="QJA480" s="16"/>
      <c r="QJB480" s="16"/>
      <c r="QJC480" s="16"/>
      <c r="QJD480" s="16"/>
      <c r="QJE480" s="16"/>
      <c r="QJF480" s="16"/>
      <c r="QJG480" s="16"/>
      <c r="QJH480" s="16"/>
      <c r="QJI480" s="16"/>
      <c r="QJJ480" s="16"/>
      <c r="QJK480" s="16"/>
      <c r="QJL480" s="16"/>
      <c r="QJM480" s="16"/>
      <c r="QJN480" s="16"/>
      <c r="QJO480" s="16"/>
      <c r="QJP480" s="16"/>
      <c r="QJQ480" s="16"/>
      <c r="QJR480" s="16"/>
      <c r="QJS480" s="16"/>
      <c r="QJT480" s="16"/>
      <c r="QJU480" s="16"/>
      <c r="QJV480" s="16"/>
      <c r="QJW480" s="16"/>
      <c r="QJX480" s="16"/>
      <c r="QJY480" s="16"/>
      <c r="QJZ480" s="16"/>
      <c r="QKA480" s="16"/>
      <c r="QKB480" s="16"/>
      <c r="QKC480" s="16"/>
      <c r="QKD480" s="16"/>
      <c r="QKE480" s="16"/>
      <c r="QKF480" s="16"/>
      <c r="QKG480" s="16"/>
      <c r="QKH480" s="16"/>
      <c r="QKI480" s="16"/>
      <c r="QKJ480" s="16"/>
      <c r="QKK480" s="16"/>
      <c r="QKL480" s="16"/>
      <c r="QKM480" s="16"/>
      <c r="QKN480" s="16"/>
      <c r="QKO480" s="16"/>
      <c r="QKP480" s="16"/>
      <c r="QKQ480" s="16"/>
      <c r="QKR480" s="16"/>
      <c r="QKS480" s="16"/>
      <c r="QKT480" s="16"/>
      <c r="QKU480" s="16"/>
      <c r="QKV480" s="16"/>
      <c r="QKW480" s="16"/>
      <c r="QKX480" s="16"/>
      <c r="QKY480" s="16"/>
      <c r="QKZ480" s="16"/>
      <c r="QLA480" s="16"/>
      <c r="QLB480" s="16"/>
      <c r="QLC480" s="16"/>
      <c r="QLD480" s="16"/>
      <c r="QLE480" s="16"/>
      <c r="QLF480" s="16"/>
      <c r="QLG480" s="16"/>
      <c r="QLH480" s="16"/>
      <c r="QLI480" s="16"/>
      <c r="QLJ480" s="16"/>
      <c r="QLK480" s="16"/>
      <c r="QLL480" s="16"/>
      <c r="QLM480" s="16"/>
      <c r="QLN480" s="16"/>
      <c r="QLO480" s="16"/>
      <c r="QLP480" s="16"/>
      <c r="QLQ480" s="16"/>
      <c r="QLR480" s="16"/>
      <c r="QLS480" s="16"/>
      <c r="QLT480" s="16"/>
      <c r="QLU480" s="16"/>
      <c r="QLV480" s="16"/>
      <c r="QLW480" s="16"/>
      <c r="QLX480" s="16"/>
      <c r="QLY480" s="16"/>
      <c r="QLZ480" s="16"/>
      <c r="QMA480" s="16"/>
      <c r="QMB480" s="16"/>
      <c r="QMC480" s="16"/>
      <c r="QMD480" s="16"/>
      <c r="QME480" s="16"/>
      <c r="QMF480" s="16"/>
      <c r="QMG480" s="16"/>
      <c r="QMH480" s="16"/>
      <c r="QMI480" s="16"/>
      <c r="QMJ480" s="16"/>
      <c r="QMK480" s="16"/>
      <c r="QML480" s="16"/>
      <c r="QMM480" s="16"/>
      <c r="QMN480" s="16"/>
      <c r="QMO480" s="16"/>
      <c r="QMP480" s="16"/>
      <c r="QMQ480" s="16"/>
      <c r="QMR480" s="16"/>
      <c r="QMS480" s="16"/>
      <c r="QMT480" s="16"/>
      <c r="QMU480" s="16"/>
      <c r="QMV480" s="16"/>
      <c r="QMW480" s="16"/>
      <c r="QMX480" s="16"/>
      <c r="QMY480" s="16"/>
      <c r="QMZ480" s="16"/>
      <c r="QNA480" s="16"/>
      <c r="QNB480" s="16"/>
      <c r="QNC480" s="16"/>
      <c r="QND480" s="16"/>
      <c r="QNE480" s="16"/>
      <c r="QNF480" s="16"/>
      <c r="QNG480" s="16"/>
      <c r="QNH480" s="16"/>
      <c r="QNI480" s="16"/>
      <c r="QNJ480" s="16"/>
      <c r="QNK480" s="16"/>
      <c r="QNL480" s="16"/>
      <c r="QNM480" s="16"/>
      <c r="QNN480" s="16"/>
      <c r="QNO480" s="16"/>
      <c r="QNP480" s="16"/>
      <c r="QNQ480" s="16"/>
      <c r="QNR480" s="16"/>
      <c r="QNS480" s="16"/>
      <c r="QNT480" s="16"/>
      <c r="QNU480" s="16"/>
      <c r="QNV480" s="16"/>
      <c r="QNW480" s="16"/>
      <c r="QNX480" s="16"/>
      <c r="QNY480" s="16"/>
      <c r="QNZ480" s="16"/>
      <c r="QOA480" s="16"/>
      <c r="QOB480" s="16"/>
      <c r="QOC480" s="16"/>
      <c r="QOD480" s="16"/>
      <c r="QOE480" s="16"/>
      <c r="QOF480" s="16"/>
      <c r="QOG480" s="16"/>
      <c r="QOH480" s="16"/>
      <c r="QOI480" s="16"/>
      <c r="QOJ480" s="16"/>
      <c r="QOK480" s="16"/>
      <c r="QOL480" s="16"/>
      <c r="QOM480" s="16"/>
      <c r="QON480" s="16"/>
      <c r="QOO480" s="16"/>
      <c r="QOP480" s="16"/>
      <c r="QOQ480" s="16"/>
      <c r="QOR480" s="16"/>
      <c r="QOS480" s="16"/>
      <c r="QOT480" s="16"/>
      <c r="QOU480" s="16"/>
      <c r="QOV480" s="16"/>
      <c r="QOW480" s="16"/>
      <c r="QOX480" s="16"/>
      <c r="QOY480" s="16"/>
      <c r="QOZ480" s="16"/>
      <c r="QPA480" s="16"/>
      <c r="QPB480" s="16"/>
      <c r="QPC480" s="16"/>
      <c r="QPD480" s="16"/>
      <c r="QPE480" s="16"/>
      <c r="QPF480" s="16"/>
      <c r="QPG480" s="16"/>
      <c r="QPH480" s="16"/>
      <c r="QPI480" s="16"/>
      <c r="QPJ480" s="16"/>
      <c r="QPK480" s="16"/>
      <c r="QPL480" s="16"/>
      <c r="QPM480" s="16"/>
      <c r="QPN480" s="16"/>
      <c r="QPO480" s="16"/>
      <c r="QPP480" s="16"/>
      <c r="QPQ480" s="16"/>
      <c r="QPR480" s="16"/>
      <c r="QPS480" s="16"/>
      <c r="QPT480" s="16"/>
      <c r="QPU480" s="16"/>
      <c r="QPV480" s="16"/>
      <c r="QPW480" s="16"/>
      <c r="QPX480" s="16"/>
      <c r="QPY480" s="16"/>
      <c r="QPZ480" s="16"/>
      <c r="QQA480" s="16"/>
      <c r="QQB480" s="16"/>
      <c r="QQC480" s="16"/>
      <c r="QQD480" s="16"/>
      <c r="QQE480" s="16"/>
      <c r="QQF480" s="16"/>
      <c r="QQG480" s="16"/>
      <c r="QQH480" s="16"/>
      <c r="QQI480" s="16"/>
      <c r="QQJ480" s="16"/>
      <c r="QQK480" s="16"/>
      <c r="QQL480" s="16"/>
      <c r="QQM480" s="16"/>
      <c r="QQN480" s="16"/>
      <c r="QQO480" s="16"/>
      <c r="QQP480" s="16"/>
      <c r="QQQ480" s="16"/>
      <c r="QQR480" s="16"/>
      <c r="QQS480" s="16"/>
      <c r="QQT480" s="16"/>
      <c r="QQU480" s="16"/>
      <c r="QQV480" s="16"/>
      <c r="QQW480" s="16"/>
      <c r="QQX480" s="16"/>
      <c r="QQY480" s="16"/>
      <c r="QQZ480" s="16"/>
      <c r="QRA480" s="16"/>
      <c r="QRB480" s="16"/>
      <c r="QRC480" s="16"/>
      <c r="QRD480" s="16"/>
      <c r="QRE480" s="16"/>
      <c r="QRF480" s="16"/>
      <c r="QRG480" s="16"/>
      <c r="QRH480" s="16"/>
      <c r="QRI480" s="16"/>
      <c r="QRJ480" s="16"/>
      <c r="QRK480" s="16"/>
      <c r="QRL480" s="16"/>
      <c r="QRM480" s="16"/>
      <c r="QRN480" s="16"/>
      <c r="QRO480" s="16"/>
      <c r="QRP480" s="16"/>
      <c r="QRQ480" s="16"/>
      <c r="QRR480" s="16"/>
      <c r="QRS480" s="16"/>
      <c r="QRT480" s="16"/>
      <c r="QRU480" s="16"/>
      <c r="QRV480" s="16"/>
      <c r="QRW480" s="16"/>
      <c r="QRX480" s="16"/>
      <c r="QRY480" s="16"/>
      <c r="QRZ480" s="16"/>
      <c r="QSA480" s="16"/>
      <c r="QSB480" s="16"/>
      <c r="QSC480" s="16"/>
      <c r="QSD480" s="16"/>
      <c r="QSE480" s="16"/>
      <c r="QSF480" s="16"/>
      <c r="QSG480" s="16"/>
      <c r="QSH480" s="16"/>
      <c r="QSI480" s="16"/>
      <c r="QSJ480" s="16"/>
      <c r="QSK480" s="16"/>
      <c r="QSL480" s="16"/>
      <c r="QSM480" s="16"/>
      <c r="QSN480" s="16"/>
      <c r="QSO480" s="16"/>
      <c r="QSP480" s="16"/>
      <c r="QSQ480" s="16"/>
      <c r="QSR480" s="16"/>
      <c r="QSS480" s="16"/>
      <c r="QST480" s="16"/>
      <c r="QSU480" s="16"/>
      <c r="QSV480" s="16"/>
      <c r="QSW480" s="16"/>
      <c r="QSX480" s="16"/>
      <c r="QSY480" s="16"/>
      <c r="QSZ480" s="16"/>
      <c r="QTA480" s="16"/>
      <c r="QTB480" s="16"/>
      <c r="QTC480" s="16"/>
      <c r="QTD480" s="16"/>
      <c r="QTE480" s="16"/>
      <c r="QTF480" s="16"/>
      <c r="QTG480" s="16"/>
      <c r="QTH480" s="16"/>
      <c r="QTI480" s="16"/>
      <c r="QTJ480" s="16"/>
      <c r="QTK480" s="16"/>
      <c r="QTL480" s="16"/>
      <c r="QTM480" s="16"/>
      <c r="QTN480" s="16"/>
      <c r="QTO480" s="16"/>
      <c r="QTP480" s="16"/>
      <c r="QTQ480" s="16"/>
      <c r="QTR480" s="16"/>
      <c r="QTS480" s="16"/>
      <c r="QTT480" s="16"/>
      <c r="QTU480" s="16"/>
      <c r="QTV480" s="16"/>
      <c r="QTW480" s="16"/>
      <c r="QTX480" s="16"/>
      <c r="QTY480" s="16"/>
      <c r="QTZ480" s="16"/>
      <c r="QUA480" s="16"/>
      <c r="QUB480" s="16"/>
      <c r="QUC480" s="16"/>
      <c r="QUD480" s="16"/>
      <c r="QUE480" s="16"/>
      <c r="QUF480" s="16"/>
      <c r="QUG480" s="16"/>
      <c r="QUH480" s="16"/>
      <c r="QUI480" s="16"/>
      <c r="QUJ480" s="16"/>
      <c r="QUK480" s="16"/>
      <c r="QUL480" s="16"/>
      <c r="QUM480" s="16"/>
      <c r="QUN480" s="16"/>
      <c r="QUO480" s="16"/>
      <c r="QUP480" s="16"/>
      <c r="QUQ480" s="16"/>
      <c r="QUR480" s="16"/>
      <c r="QUS480" s="16"/>
      <c r="QUT480" s="16"/>
      <c r="QUU480" s="16"/>
      <c r="QUV480" s="16"/>
      <c r="QUW480" s="16"/>
      <c r="QUX480" s="16"/>
      <c r="QUY480" s="16"/>
      <c r="QUZ480" s="16"/>
      <c r="QVA480" s="16"/>
      <c r="QVB480" s="16"/>
      <c r="QVC480" s="16"/>
      <c r="QVD480" s="16"/>
      <c r="QVE480" s="16"/>
      <c r="QVF480" s="16"/>
      <c r="QVG480" s="16"/>
      <c r="QVH480" s="16"/>
      <c r="QVI480" s="16"/>
      <c r="QVJ480" s="16"/>
      <c r="QVK480" s="16"/>
      <c r="QVL480" s="16"/>
      <c r="QVM480" s="16"/>
      <c r="QVN480" s="16"/>
      <c r="QVO480" s="16"/>
      <c r="QVP480" s="16"/>
      <c r="QVQ480" s="16"/>
      <c r="QVR480" s="16"/>
      <c r="QVS480" s="16"/>
      <c r="QVT480" s="16"/>
      <c r="QVU480" s="16"/>
      <c r="QVV480" s="16"/>
      <c r="QVW480" s="16"/>
      <c r="QVX480" s="16"/>
      <c r="QVY480" s="16"/>
      <c r="QVZ480" s="16"/>
      <c r="QWA480" s="16"/>
      <c r="QWB480" s="16"/>
      <c r="QWC480" s="16"/>
      <c r="QWD480" s="16"/>
      <c r="QWE480" s="16"/>
      <c r="QWF480" s="16"/>
      <c r="QWG480" s="16"/>
      <c r="QWH480" s="16"/>
      <c r="QWI480" s="16"/>
      <c r="QWJ480" s="16"/>
      <c r="QWK480" s="16"/>
      <c r="QWL480" s="16"/>
      <c r="QWM480" s="16"/>
      <c r="QWN480" s="16"/>
      <c r="QWO480" s="16"/>
      <c r="QWP480" s="16"/>
      <c r="QWQ480" s="16"/>
      <c r="QWR480" s="16"/>
      <c r="QWS480" s="16"/>
      <c r="QWT480" s="16"/>
      <c r="QWU480" s="16"/>
      <c r="QWV480" s="16"/>
      <c r="QWW480" s="16"/>
      <c r="QWX480" s="16"/>
      <c r="QWY480" s="16"/>
      <c r="QWZ480" s="16"/>
      <c r="QXA480" s="16"/>
      <c r="QXB480" s="16"/>
      <c r="QXC480" s="16"/>
      <c r="QXD480" s="16"/>
      <c r="QXE480" s="16"/>
      <c r="QXF480" s="16"/>
      <c r="QXG480" s="16"/>
      <c r="QXH480" s="16"/>
      <c r="QXI480" s="16"/>
      <c r="QXJ480" s="16"/>
      <c r="QXK480" s="16"/>
      <c r="QXL480" s="16"/>
      <c r="QXM480" s="16"/>
      <c r="QXN480" s="16"/>
      <c r="QXO480" s="16"/>
      <c r="QXP480" s="16"/>
      <c r="QXQ480" s="16"/>
      <c r="QXR480" s="16"/>
      <c r="QXS480" s="16"/>
      <c r="QXT480" s="16"/>
      <c r="QXU480" s="16"/>
      <c r="QXV480" s="16"/>
      <c r="QXW480" s="16"/>
      <c r="QXX480" s="16"/>
      <c r="QXY480" s="16"/>
      <c r="QXZ480" s="16"/>
      <c r="QYA480" s="16"/>
      <c r="QYB480" s="16"/>
      <c r="QYC480" s="16"/>
      <c r="QYD480" s="16"/>
      <c r="QYE480" s="16"/>
      <c r="QYF480" s="16"/>
      <c r="QYG480" s="16"/>
      <c r="QYH480" s="16"/>
      <c r="QYI480" s="16"/>
      <c r="QYJ480" s="16"/>
      <c r="QYK480" s="16"/>
      <c r="QYL480" s="16"/>
      <c r="QYM480" s="16"/>
      <c r="QYN480" s="16"/>
      <c r="QYO480" s="16"/>
      <c r="QYP480" s="16"/>
      <c r="QYQ480" s="16"/>
      <c r="QYR480" s="16"/>
      <c r="QYS480" s="16"/>
      <c r="QYT480" s="16"/>
      <c r="QYU480" s="16"/>
      <c r="QYV480" s="16"/>
      <c r="QYW480" s="16"/>
      <c r="QYX480" s="16"/>
      <c r="QYY480" s="16"/>
      <c r="QYZ480" s="16"/>
      <c r="QZA480" s="16"/>
      <c r="QZB480" s="16"/>
      <c r="QZC480" s="16"/>
      <c r="QZD480" s="16"/>
      <c r="QZE480" s="16"/>
      <c r="QZF480" s="16"/>
      <c r="QZG480" s="16"/>
      <c r="QZH480" s="16"/>
      <c r="QZI480" s="16"/>
      <c r="QZJ480" s="16"/>
      <c r="QZK480" s="16"/>
      <c r="QZL480" s="16"/>
      <c r="QZM480" s="16"/>
      <c r="QZN480" s="16"/>
      <c r="QZO480" s="16"/>
      <c r="QZP480" s="16"/>
      <c r="QZQ480" s="16"/>
      <c r="QZR480" s="16"/>
      <c r="QZS480" s="16"/>
      <c r="QZT480" s="16"/>
      <c r="QZU480" s="16"/>
      <c r="QZV480" s="16"/>
      <c r="QZW480" s="16"/>
      <c r="QZX480" s="16"/>
      <c r="QZY480" s="16"/>
      <c r="QZZ480" s="16"/>
      <c r="RAA480" s="16"/>
      <c r="RAB480" s="16"/>
      <c r="RAC480" s="16"/>
      <c r="RAD480" s="16"/>
      <c r="RAE480" s="16"/>
      <c r="RAF480" s="16"/>
      <c r="RAG480" s="16"/>
      <c r="RAH480" s="16"/>
      <c r="RAI480" s="16"/>
      <c r="RAJ480" s="16"/>
      <c r="RAK480" s="16"/>
      <c r="RAL480" s="16"/>
      <c r="RAM480" s="16"/>
      <c r="RAN480" s="16"/>
      <c r="RAO480" s="16"/>
      <c r="RAP480" s="16"/>
      <c r="RAQ480" s="16"/>
      <c r="RAR480" s="16"/>
      <c r="RAS480" s="16"/>
      <c r="RAT480" s="16"/>
      <c r="RAU480" s="16"/>
      <c r="RAV480" s="16"/>
      <c r="RAW480" s="16"/>
      <c r="RAX480" s="16"/>
      <c r="RAY480" s="16"/>
      <c r="RAZ480" s="16"/>
      <c r="RBA480" s="16"/>
      <c r="RBB480" s="16"/>
      <c r="RBC480" s="16"/>
      <c r="RBD480" s="16"/>
      <c r="RBE480" s="16"/>
      <c r="RBF480" s="16"/>
      <c r="RBG480" s="16"/>
      <c r="RBH480" s="16"/>
      <c r="RBI480" s="16"/>
      <c r="RBJ480" s="16"/>
      <c r="RBK480" s="16"/>
      <c r="RBL480" s="16"/>
      <c r="RBM480" s="16"/>
      <c r="RBN480" s="16"/>
      <c r="RBO480" s="16"/>
      <c r="RBP480" s="16"/>
      <c r="RBQ480" s="16"/>
      <c r="RBR480" s="16"/>
      <c r="RBS480" s="16"/>
      <c r="RBT480" s="16"/>
      <c r="RBU480" s="16"/>
      <c r="RBV480" s="16"/>
      <c r="RBW480" s="16"/>
      <c r="RBX480" s="16"/>
      <c r="RBY480" s="16"/>
      <c r="RBZ480" s="16"/>
      <c r="RCA480" s="16"/>
      <c r="RCB480" s="16"/>
      <c r="RCC480" s="16"/>
      <c r="RCD480" s="16"/>
      <c r="RCE480" s="16"/>
      <c r="RCF480" s="16"/>
      <c r="RCG480" s="16"/>
      <c r="RCH480" s="16"/>
      <c r="RCI480" s="16"/>
      <c r="RCJ480" s="16"/>
      <c r="RCK480" s="16"/>
      <c r="RCL480" s="16"/>
      <c r="RCM480" s="16"/>
      <c r="RCN480" s="16"/>
      <c r="RCO480" s="16"/>
      <c r="RCP480" s="16"/>
      <c r="RCQ480" s="16"/>
      <c r="RCR480" s="16"/>
      <c r="RCS480" s="16"/>
      <c r="RCT480" s="16"/>
      <c r="RCU480" s="16"/>
      <c r="RCV480" s="16"/>
      <c r="RCW480" s="16"/>
      <c r="RCX480" s="16"/>
      <c r="RCY480" s="16"/>
      <c r="RCZ480" s="16"/>
      <c r="RDA480" s="16"/>
      <c r="RDB480" s="16"/>
      <c r="RDC480" s="16"/>
      <c r="RDD480" s="16"/>
      <c r="RDE480" s="16"/>
      <c r="RDF480" s="16"/>
      <c r="RDG480" s="16"/>
      <c r="RDH480" s="16"/>
      <c r="RDI480" s="16"/>
      <c r="RDJ480" s="16"/>
      <c r="RDK480" s="16"/>
      <c r="RDL480" s="16"/>
      <c r="RDM480" s="16"/>
      <c r="RDN480" s="16"/>
      <c r="RDO480" s="16"/>
      <c r="RDP480" s="16"/>
      <c r="RDQ480" s="16"/>
      <c r="RDR480" s="16"/>
      <c r="RDS480" s="16"/>
      <c r="RDT480" s="16"/>
      <c r="RDU480" s="16"/>
      <c r="RDV480" s="16"/>
      <c r="RDW480" s="16"/>
      <c r="RDX480" s="16"/>
      <c r="RDY480" s="16"/>
      <c r="RDZ480" s="16"/>
      <c r="REA480" s="16"/>
      <c r="REB480" s="16"/>
      <c r="REC480" s="16"/>
      <c r="RED480" s="16"/>
      <c r="REE480" s="16"/>
      <c r="REF480" s="16"/>
      <c r="REG480" s="16"/>
      <c r="REH480" s="16"/>
      <c r="REI480" s="16"/>
      <c r="REJ480" s="16"/>
      <c r="REK480" s="16"/>
      <c r="REL480" s="16"/>
      <c r="REM480" s="16"/>
      <c r="REN480" s="16"/>
      <c r="REO480" s="16"/>
      <c r="REP480" s="16"/>
      <c r="REQ480" s="16"/>
      <c r="RER480" s="16"/>
      <c r="RES480" s="16"/>
      <c r="RET480" s="16"/>
      <c r="REU480" s="16"/>
      <c r="REV480" s="16"/>
      <c r="REW480" s="16"/>
      <c r="REX480" s="16"/>
      <c r="REY480" s="16"/>
      <c r="REZ480" s="16"/>
      <c r="RFA480" s="16"/>
      <c r="RFB480" s="16"/>
      <c r="RFC480" s="16"/>
      <c r="RFD480" s="16"/>
      <c r="RFE480" s="16"/>
      <c r="RFF480" s="16"/>
      <c r="RFG480" s="16"/>
      <c r="RFH480" s="16"/>
      <c r="RFI480" s="16"/>
      <c r="RFJ480" s="16"/>
      <c r="RFK480" s="16"/>
      <c r="RFL480" s="16"/>
      <c r="RFM480" s="16"/>
      <c r="RFN480" s="16"/>
      <c r="RFO480" s="16"/>
      <c r="RFP480" s="16"/>
      <c r="RFQ480" s="16"/>
      <c r="RFR480" s="16"/>
      <c r="RFS480" s="16"/>
      <c r="RFT480" s="16"/>
      <c r="RFU480" s="16"/>
      <c r="RFV480" s="16"/>
      <c r="RFW480" s="16"/>
      <c r="RFX480" s="16"/>
      <c r="RFY480" s="16"/>
      <c r="RFZ480" s="16"/>
      <c r="RGA480" s="16"/>
      <c r="RGB480" s="16"/>
      <c r="RGC480" s="16"/>
      <c r="RGD480" s="16"/>
      <c r="RGE480" s="16"/>
      <c r="RGF480" s="16"/>
      <c r="RGG480" s="16"/>
      <c r="RGH480" s="16"/>
      <c r="RGI480" s="16"/>
      <c r="RGJ480" s="16"/>
      <c r="RGK480" s="16"/>
      <c r="RGL480" s="16"/>
      <c r="RGM480" s="16"/>
      <c r="RGN480" s="16"/>
      <c r="RGO480" s="16"/>
      <c r="RGP480" s="16"/>
      <c r="RGQ480" s="16"/>
      <c r="RGR480" s="16"/>
      <c r="RGS480" s="16"/>
      <c r="RGT480" s="16"/>
      <c r="RGU480" s="16"/>
      <c r="RGV480" s="16"/>
      <c r="RGW480" s="16"/>
      <c r="RGX480" s="16"/>
      <c r="RGY480" s="16"/>
      <c r="RGZ480" s="16"/>
      <c r="RHA480" s="16"/>
      <c r="RHB480" s="16"/>
      <c r="RHC480" s="16"/>
      <c r="RHD480" s="16"/>
      <c r="RHE480" s="16"/>
      <c r="RHF480" s="16"/>
      <c r="RHG480" s="16"/>
      <c r="RHH480" s="16"/>
      <c r="RHI480" s="16"/>
      <c r="RHJ480" s="16"/>
      <c r="RHK480" s="16"/>
      <c r="RHL480" s="16"/>
      <c r="RHM480" s="16"/>
      <c r="RHN480" s="16"/>
      <c r="RHO480" s="16"/>
      <c r="RHP480" s="16"/>
      <c r="RHQ480" s="16"/>
      <c r="RHR480" s="16"/>
      <c r="RHS480" s="16"/>
      <c r="RHT480" s="16"/>
      <c r="RHU480" s="16"/>
      <c r="RHV480" s="16"/>
      <c r="RHW480" s="16"/>
      <c r="RHX480" s="16"/>
      <c r="RHY480" s="16"/>
      <c r="RHZ480" s="16"/>
      <c r="RIA480" s="16"/>
      <c r="RIB480" s="16"/>
      <c r="RIC480" s="16"/>
      <c r="RID480" s="16"/>
      <c r="RIE480" s="16"/>
      <c r="RIF480" s="16"/>
      <c r="RIG480" s="16"/>
      <c r="RIH480" s="16"/>
      <c r="RII480" s="16"/>
      <c r="RIJ480" s="16"/>
      <c r="RIK480" s="16"/>
      <c r="RIL480" s="16"/>
      <c r="RIM480" s="16"/>
      <c r="RIN480" s="16"/>
      <c r="RIO480" s="16"/>
      <c r="RIP480" s="16"/>
      <c r="RIQ480" s="16"/>
      <c r="RIR480" s="16"/>
      <c r="RIS480" s="16"/>
      <c r="RIT480" s="16"/>
      <c r="RIU480" s="16"/>
      <c r="RIV480" s="16"/>
      <c r="RIW480" s="16"/>
      <c r="RIX480" s="16"/>
      <c r="RIY480" s="16"/>
      <c r="RIZ480" s="16"/>
      <c r="RJA480" s="16"/>
      <c r="RJB480" s="16"/>
      <c r="RJC480" s="16"/>
      <c r="RJD480" s="16"/>
      <c r="RJE480" s="16"/>
      <c r="RJF480" s="16"/>
      <c r="RJG480" s="16"/>
      <c r="RJH480" s="16"/>
      <c r="RJI480" s="16"/>
      <c r="RJJ480" s="16"/>
      <c r="RJK480" s="16"/>
      <c r="RJL480" s="16"/>
      <c r="RJM480" s="16"/>
      <c r="RJN480" s="16"/>
      <c r="RJO480" s="16"/>
      <c r="RJP480" s="16"/>
      <c r="RJQ480" s="16"/>
      <c r="RJR480" s="16"/>
      <c r="RJS480" s="16"/>
      <c r="RJT480" s="16"/>
      <c r="RJU480" s="16"/>
      <c r="RJV480" s="16"/>
      <c r="RJW480" s="16"/>
      <c r="RJX480" s="16"/>
      <c r="RJY480" s="16"/>
      <c r="RJZ480" s="16"/>
      <c r="RKA480" s="16"/>
      <c r="RKB480" s="16"/>
      <c r="RKC480" s="16"/>
      <c r="RKD480" s="16"/>
      <c r="RKE480" s="16"/>
      <c r="RKF480" s="16"/>
      <c r="RKG480" s="16"/>
      <c r="RKH480" s="16"/>
      <c r="RKI480" s="16"/>
      <c r="RKJ480" s="16"/>
      <c r="RKK480" s="16"/>
      <c r="RKL480" s="16"/>
      <c r="RKM480" s="16"/>
      <c r="RKN480" s="16"/>
      <c r="RKO480" s="16"/>
      <c r="RKP480" s="16"/>
      <c r="RKQ480" s="16"/>
      <c r="RKR480" s="16"/>
      <c r="RKS480" s="16"/>
      <c r="RKT480" s="16"/>
      <c r="RKU480" s="16"/>
      <c r="RKV480" s="16"/>
      <c r="RKW480" s="16"/>
      <c r="RKX480" s="16"/>
      <c r="RKY480" s="16"/>
      <c r="RKZ480" s="16"/>
      <c r="RLA480" s="16"/>
      <c r="RLB480" s="16"/>
      <c r="RLC480" s="16"/>
      <c r="RLD480" s="16"/>
      <c r="RLE480" s="16"/>
      <c r="RLF480" s="16"/>
      <c r="RLG480" s="16"/>
      <c r="RLH480" s="16"/>
      <c r="RLI480" s="16"/>
      <c r="RLJ480" s="16"/>
      <c r="RLK480" s="16"/>
      <c r="RLL480" s="16"/>
      <c r="RLM480" s="16"/>
      <c r="RLN480" s="16"/>
      <c r="RLO480" s="16"/>
      <c r="RLP480" s="16"/>
      <c r="RLQ480" s="16"/>
      <c r="RLR480" s="16"/>
      <c r="RLS480" s="16"/>
      <c r="RLT480" s="16"/>
      <c r="RLU480" s="16"/>
      <c r="RLV480" s="16"/>
      <c r="RLW480" s="16"/>
      <c r="RLX480" s="16"/>
      <c r="RLY480" s="16"/>
      <c r="RLZ480" s="16"/>
      <c r="RMA480" s="16"/>
      <c r="RMB480" s="16"/>
      <c r="RMC480" s="16"/>
      <c r="RMD480" s="16"/>
      <c r="RME480" s="16"/>
      <c r="RMF480" s="16"/>
      <c r="RMG480" s="16"/>
      <c r="RMH480" s="16"/>
      <c r="RMI480" s="16"/>
      <c r="RMJ480" s="16"/>
      <c r="RMK480" s="16"/>
      <c r="RML480" s="16"/>
      <c r="RMM480" s="16"/>
      <c r="RMN480" s="16"/>
      <c r="RMO480" s="16"/>
      <c r="RMP480" s="16"/>
      <c r="RMQ480" s="16"/>
      <c r="RMR480" s="16"/>
      <c r="RMS480" s="16"/>
      <c r="RMT480" s="16"/>
      <c r="RMU480" s="16"/>
      <c r="RMV480" s="16"/>
      <c r="RMW480" s="16"/>
      <c r="RMX480" s="16"/>
      <c r="RMY480" s="16"/>
      <c r="RMZ480" s="16"/>
      <c r="RNA480" s="16"/>
      <c r="RNB480" s="16"/>
      <c r="RNC480" s="16"/>
      <c r="RND480" s="16"/>
      <c r="RNE480" s="16"/>
      <c r="RNF480" s="16"/>
      <c r="RNG480" s="16"/>
      <c r="RNH480" s="16"/>
      <c r="RNI480" s="16"/>
      <c r="RNJ480" s="16"/>
      <c r="RNK480" s="16"/>
      <c r="RNL480" s="16"/>
      <c r="RNM480" s="16"/>
      <c r="RNN480" s="16"/>
      <c r="RNO480" s="16"/>
      <c r="RNP480" s="16"/>
      <c r="RNQ480" s="16"/>
      <c r="RNR480" s="16"/>
      <c r="RNS480" s="16"/>
      <c r="RNT480" s="16"/>
      <c r="RNU480" s="16"/>
      <c r="RNV480" s="16"/>
      <c r="RNW480" s="16"/>
      <c r="RNX480" s="16"/>
      <c r="RNY480" s="16"/>
      <c r="RNZ480" s="16"/>
      <c r="ROA480" s="16"/>
      <c r="ROB480" s="16"/>
      <c r="ROC480" s="16"/>
      <c r="ROD480" s="16"/>
      <c r="ROE480" s="16"/>
      <c r="ROF480" s="16"/>
      <c r="ROG480" s="16"/>
      <c r="ROH480" s="16"/>
      <c r="ROI480" s="16"/>
      <c r="ROJ480" s="16"/>
      <c r="ROK480" s="16"/>
      <c r="ROL480" s="16"/>
      <c r="ROM480" s="16"/>
      <c r="RON480" s="16"/>
      <c r="ROO480" s="16"/>
      <c r="ROP480" s="16"/>
      <c r="ROQ480" s="16"/>
      <c r="ROR480" s="16"/>
      <c r="ROS480" s="16"/>
      <c r="ROT480" s="16"/>
      <c r="ROU480" s="16"/>
      <c r="ROV480" s="16"/>
      <c r="ROW480" s="16"/>
      <c r="ROX480" s="16"/>
      <c r="ROY480" s="16"/>
      <c r="ROZ480" s="16"/>
      <c r="RPA480" s="16"/>
      <c r="RPB480" s="16"/>
      <c r="RPC480" s="16"/>
      <c r="RPD480" s="16"/>
      <c r="RPE480" s="16"/>
      <c r="RPF480" s="16"/>
      <c r="RPG480" s="16"/>
      <c r="RPH480" s="16"/>
      <c r="RPI480" s="16"/>
      <c r="RPJ480" s="16"/>
      <c r="RPK480" s="16"/>
      <c r="RPL480" s="16"/>
      <c r="RPM480" s="16"/>
      <c r="RPN480" s="16"/>
      <c r="RPO480" s="16"/>
      <c r="RPP480" s="16"/>
      <c r="RPQ480" s="16"/>
      <c r="RPR480" s="16"/>
      <c r="RPS480" s="16"/>
      <c r="RPT480" s="16"/>
      <c r="RPU480" s="16"/>
      <c r="RPV480" s="16"/>
      <c r="RPW480" s="16"/>
      <c r="RPX480" s="16"/>
      <c r="RPY480" s="16"/>
      <c r="RPZ480" s="16"/>
      <c r="RQA480" s="16"/>
      <c r="RQB480" s="16"/>
      <c r="RQC480" s="16"/>
      <c r="RQD480" s="16"/>
      <c r="RQE480" s="16"/>
      <c r="RQF480" s="16"/>
      <c r="RQG480" s="16"/>
      <c r="RQH480" s="16"/>
      <c r="RQI480" s="16"/>
      <c r="RQJ480" s="16"/>
      <c r="RQK480" s="16"/>
      <c r="RQL480" s="16"/>
      <c r="RQM480" s="16"/>
      <c r="RQN480" s="16"/>
      <c r="RQO480" s="16"/>
      <c r="RQP480" s="16"/>
      <c r="RQQ480" s="16"/>
      <c r="RQR480" s="16"/>
      <c r="RQS480" s="16"/>
      <c r="RQT480" s="16"/>
      <c r="RQU480" s="16"/>
      <c r="RQV480" s="16"/>
      <c r="RQW480" s="16"/>
      <c r="RQX480" s="16"/>
      <c r="RQY480" s="16"/>
      <c r="RQZ480" s="16"/>
      <c r="RRA480" s="16"/>
      <c r="RRB480" s="16"/>
      <c r="RRC480" s="16"/>
      <c r="RRD480" s="16"/>
      <c r="RRE480" s="16"/>
      <c r="RRF480" s="16"/>
      <c r="RRG480" s="16"/>
      <c r="RRH480" s="16"/>
      <c r="RRI480" s="16"/>
      <c r="RRJ480" s="16"/>
      <c r="RRK480" s="16"/>
      <c r="RRL480" s="16"/>
      <c r="RRM480" s="16"/>
      <c r="RRN480" s="16"/>
      <c r="RRO480" s="16"/>
      <c r="RRP480" s="16"/>
      <c r="RRQ480" s="16"/>
      <c r="RRR480" s="16"/>
      <c r="RRS480" s="16"/>
      <c r="RRT480" s="16"/>
      <c r="RRU480" s="16"/>
      <c r="RRV480" s="16"/>
      <c r="RRW480" s="16"/>
      <c r="RRX480" s="16"/>
      <c r="RRY480" s="16"/>
      <c r="RRZ480" s="16"/>
      <c r="RSA480" s="16"/>
      <c r="RSB480" s="16"/>
      <c r="RSC480" s="16"/>
      <c r="RSD480" s="16"/>
      <c r="RSE480" s="16"/>
      <c r="RSF480" s="16"/>
      <c r="RSG480" s="16"/>
      <c r="RSH480" s="16"/>
      <c r="RSI480" s="16"/>
      <c r="RSJ480" s="16"/>
      <c r="RSK480" s="16"/>
      <c r="RSL480" s="16"/>
      <c r="RSM480" s="16"/>
      <c r="RSN480" s="16"/>
      <c r="RSO480" s="16"/>
      <c r="RSP480" s="16"/>
      <c r="RSQ480" s="16"/>
      <c r="RSR480" s="16"/>
      <c r="RSS480" s="16"/>
      <c r="RST480" s="16"/>
      <c r="RSU480" s="16"/>
      <c r="RSV480" s="16"/>
      <c r="RSW480" s="16"/>
      <c r="RSX480" s="16"/>
      <c r="RSY480" s="16"/>
      <c r="RSZ480" s="16"/>
      <c r="RTA480" s="16"/>
      <c r="RTB480" s="16"/>
      <c r="RTC480" s="16"/>
      <c r="RTD480" s="16"/>
      <c r="RTE480" s="16"/>
      <c r="RTF480" s="16"/>
      <c r="RTG480" s="16"/>
      <c r="RTH480" s="16"/>
      <c r="RTI480" s="16"/>
      <c r="RTJ480" s="16"/>
      <c r="RTK480" s="16"/>
      <c r="RTL480" s="16"/>
      <c r="RTM480" s="16"/>
      <c r="RTN480" s="16"/>
      <c r="RTO480" s="16"/>
      <c r="RTP480" s="16"/>
      <c r="RTQ480" s="16"/>
      <c r="RTR480" s="16"/>
      <c r="RTS480" s="16"/>
      <c r="RTT480" s="16"/>
      <c r="RTU480" s="16"/>
      <c r="RTV480" s="16"/>
      <c r="RTW480" s="16"/>
      <c r="RTX480" s="16"/>
      <c r="RTY480" s="16"/>
      <c r="RTZ480" s="16"/>
      <c r="RUA480" s="16"/>
      <c r="RUB480" s="16"/>
      <c r="RUC480" s="16"/>
      <c r="RUD480" s="16"/>
      <c r="RUE480" s="16"/>
      <c r="RUF480" s="16"/>
      <c r="RUG480" s="16"/>
      <c r="RUH480" s="16"/>
      <c r="RUI480" s="16"/>
      <c r="RUJ480" s="16"/>
      <c r="RUK480" s="16"/>
      <c r="RUL480" s="16"/>
      <c r="RUM480" s="16"/>
      <c r="RUN480" s="16"/>
      <c r="RUO480" s="16"/>
      <c r="RUP480" s="16"/>
      <c r="RUQ480" s="16"/>
      <c r="RUR480" s="16"/>
      <c r="RUS480" s="16"/>
      <c r="RUT480" s="16"/>
      <c r="RUU480" s="16"/>
      <c r="RUV480" s="16"/>
      <c r="RUW480" s="16"/>
      <c r="RUX480" s="16"/>
      <c r="RUY480" s="16"/>
      <c r="RUZ480" s="16"/>
      <c r="RVA480" s="16"/>
      <c r="RVB480" s="16"/>
      <c r="RVC480" s="16"/>
      <c r="RVD480" s="16"/>
      <c r="RVE480" s="16"/>
      <c r="RVF480" s="16"/>
      <c r="RVG480" s="16"/>
      <c r="RVH480" s="16"/>
      <c r="RVI480" s="16"/>
      <c r="RVJ480" s="16"/>
      <c r="RVK480" s="16"/>
      <c r="RVL480" s="16"/>
      <c r="RVM480" s="16"/>
      <c r="RVN480" s="16"/>
      <c r="RVO480" s="16"/>
      <c r="RVP480" s="16"/>
      <c r="RVQ480" s="16"/>
      <c r="RVR480" s="16"/>
      <c r="RVS480" s="16"/>
      <c r="RVT480" s="16"/>
      <c r="RVU480" s="16"/>
      <c r="RVV480" s="16"/>
      <c r="RVW480" s="16"/>
      <c r="RVX480" s="16"/>
      <c r="RVY480" s="16"/>
      <c r="RVZ480" s="16"/>
      <c r="RWA480" s="16"/>
      <c r="RWB480" s="16"/>
      <c r="RWC480" s="16"/>
      <c r="RWD480" s="16"/>
      <c r="RWE480" s="16"/>
      <c r="RWF480" s="16"/>
      <c r="RWG480" s="16"/>
      <c r="RWH480" s="16"/>
      <c r="RWI480" s="16"/>
      <c r="RWJ480" s="16"/>
      <c r="RWK480" s="16"/>
      <c r="RWL480" s="16"/>
      <c r="RWM480" s="16"/>
      <c r="RWN480" s="16"/>
      <c r="RWO480" s="16"/>
      <c r="RWP480" s="16"/>
      <c r="RWQ480" s="16"/>
      <c r="RWR480" s="16"/>
      <c r="RWS480" s="16"/>
      <c r="RWT480" s="16"/>
      <c r="RWU480" s="16"/>
      <c r="RWV480" s="16"/>
      <c r="RWW480" s="16"/>
      <c r="RWX480" s="16"/>
      <c r="RWY480" s="16"/>
      <c r="RWZ480" s="16"/>
      <c r="RXA480" s="16"/>
      <c r="RXB480" s="16"/>
      <c r="RXC480" s="16"/>
      <c r="RXD480" s="16"/>
      <c r="RXE480" s="16"/>
      <c r="RXF480" s="16"/>
      <c r="RXG480" s="16"/>
      <c r="RXH480" s="16"/>
      <c r="RXI480" s="16"/>
      <c r="RXJ480" s="16"/>
      <c r="RXK480" s="16"/>
      <c r="RXL480" s="16"/>
      <c r="RXM480" s="16"/>
      <c r="RXN480" s="16"/>
      <c r="RXO480" s="16"/>
      <c r="RXP480" s="16"/>
      <c r="RXQ480" s="16"/>
      <c r="RXR480" s="16"/>
      <c r="RXS480" s="16"/>
      <c r="RXT480" s="16"/>
      <c r="RXU480" s="16"/>
      <c r="RXV480" s="16"/>
      <c r="RXW480" s="16"/>
      <c r="RXX480" s="16"/>
      <c r="RXY480" s="16"/>
      <c r="RXZ480" s="16"/>
      <c r="RYA480" s="16"/>
      <c r="RYB480" s="16"/>
      <c r="RYC480" s="16"/>
      <c r="RYD480" s="16"/>
      <c r="RYE480" s="16"/>
      <c r="RYF480" s="16"/>
      <c r="RYG480" s="16"/>
      <c r="RYH480" s="16"/>
      <c r="RYI480" s="16"/>
      <c r="RYJ480" s="16"/>
      <c r="RYK480" s="16"/>
      <c r="RYL480" s="16"/>
      <c r="RYM480" s="16"/>
      <c r="RYN480" s="16"/>
      <c r="RYO480" s="16"/>
      <c r="RYP480" s="16"/>
      <c r="RYQ480" s="16"/>
      <c r="RYR480" s="16"/>
      <c r="RYS480" s="16"/>
      <c r="RYT480" s="16"/>
      <c r="RYU480" s="16"/>
      <c r="RYV480" s="16"/>
      <c r="RYW480" s="16"/>
      <c r="RYX480" s="16"/>
      <c r="RYY480" s="16"/>
      <c r="RYZ480" s="16"/>
      <c r="RZA480" s="16"/>
      <c r="RZB480" s="16"/>
      <c r="RZC480" s="16"/>
      <c r="RZD480" s="16"/>
      <c r="RZE480" s="16"/>
      <c r="RZF480" s="16"/>
      <c r="RZG480" s="16"/>
      <c r="RZH480" s="16"/>
      <c r="RZI480" s="16"/>
      <c r="RZJ480" s="16"/>
      <c r="RZK480" s="16"/>
      <c r="RZL480" s="16"/>
      <c r="RZM480" s="16"/>
      <c r="RZN480" s="16"/>
      <c r="RZO480" s="16"/>
      <c r="RZP480" s="16"/>
      <c r="RZQ480" s="16"/>
      <c r="RZR480" s="16"/>
      <c r="RZS480" s="16"/>
      <c r="RZT480" s="16"/>
      <c r="RZU480" s="16"/>
      <c r="RZV480" s="16"/>
      <c r="RZW480" s="16"/>
      <c r="RZX480" s="16"/>
      <c r="RZY480" s="16"/>
      <c r="RZZ480" s="16"/>
      <c r="SAA480" s="16"/>
      <c r="SAB480" s="16"/>
      <c r="SAC480" s="16"/>
      <c r="SAD480" s="16"/>
      <c r="SAE480" s="16"/>
      <c r="SAF480" s="16"/>
      <c r="SAG480" s="16"/>
      <c r="SAH480" s="16"/>
      <c r="SAI480" s="16"/>
      <c r="SAJ480" s="16"/>
      <c r="SAK480" s="16"/>
      <c r="SAL480" s="16"/>
      <c r="SAM480" s="16"/>
      <c r="SAN480" s="16"/>
      <c r="SAO480" s="16"/>
      <c r="SAP480" s="16"/>
      <c r="SAQ480" s="16"/>
      <c r="SAR480" s="16"/>
      <c r="SAS480" s="16"/>
      <c r="SAT480" s="16"/>
      <c r="SAU480" s="16"/>
      <c r="SAV480" s="16"/>
      <c r="SAW480" s="16"/>
      <c r="SAX480" s="16"/>
      <c r="SAY480" s="16"/>
      <c r="SAZ480" s="16"/>
      <c r="SBA480" s="16"/>
      <c r="SBB480" s="16"/>
      <c r="SBC480" s="16"/>
      <c r="SBD480" s="16"/>
      <c r="SBE480" s="16"/>
      <c r="SBF480" s="16"/>
      <c r="SBG480" s="16"/>
      <c r="SBH480" s="16"/>
      <c r="SBI480" s="16"/>
      <c r="SBJ480" s="16"/>
      <c r="SBK480" s="16"/>
      <c r="SBL480" s="16"/>
      <c r="SBM480" s="16"/>
      <c r="SBN480" s="16"/>
      <c r="SBO480" s="16"/>
      <c r="SBP480" s="16"/>
      <c r="SBQ480" s="16"/>
      <c r="SBR480" s="16"/>
      <c r="SBS480" s="16"/>
      <c r="SBT480" s="16"/>
      <c r="SBU480" s="16"/>
      <c r="SBV480" s="16"/>
      <c r="SBW480" s="16"/>
      <c r="SBX480" s="16"/>
      <c r="SBY480" s="16"/>
      <c r="SBZ480" s="16"/>
      <c r="SCA480" s="16"/>
      <c r="SCB480" s="16"/>
      <c r="SCC480" s="16"/>
      <c r="SCD480" s="16"/>
      <c r="SCE480" s="16"/>
      <c r="SCF480" s="16"/>
      <c r="SCG480" s="16"/>
      <c r="SCH480" s="16"/>
      <c r="SCI480" s="16"/>
      <c r="SCJ480" s="16"/>
      <c r="SCK480" s="16"/>
      <c r="SCL480" s="16"/>
      <c r="SCM480" s="16"/>
      <c r="SCN480" s="16"/>
      <c r="SCO480" s="16"/>
      <c r="SCP480" s="16"/>
      <c r="SCQ480" s="16"/>
      <c r="SCR480" s="16"/>
      <c r="SCS480" s="16"/>
      <c r="SCT480" s="16"/>
      <c r="SCU480" s="16"/>
      <c r="SCV480" s="16"/>
      <c r="SCW480" s="16"/>
      <c r="SCX480" s="16"/>
      <c r="SCY480" s="16"/>
      <c r="SCZ480" s="16"/>
      <c r="SDA480" s="16"/>
      <c r="SDB480" s="16"/>
      <c r="SDC480" s="16"/>
      <c r="SDD480" s="16"/>
      <c r="SDE480" s="16"/>
      <c r="SDF480" s="16"/>
      <c r="SDG480" s="16"/>
      <c r="SDH480" s="16"/>
      <c r="SDI480" s="16"/>
      <c r="SDJ480" s="16"/>
      <c r="SDK480" s="16"/>
      <c r="SDL480" s="16"/>
      <c r="SDM480" s="16"/>
      <c r="SDN480" s="16"/>
      <c r="SDO480" s="16"/>
      <c r="SDP480" s="16"/>
      <c r="SDQ480" s="16"/>
      <c r="SDR480" s="16"/>
      <c r="SDS480" s="16"/>
      <c r="SDT480" s="16"/>
      <c r="SDU480" s="16"/>
      <c r="SDV480" s="16"/>
      <c r="SDW480" s="16"/>
      <c r="SDX480" s="16"/>
      <c r="SDY480" s="16"/>
      <c r="SDZ480" s="16"/>
      <c r="SEA480" s="16"/>
      <c r="SEB480" s="16"/>
      <c r="SEC480" s="16"/>
      <c r="SED480" s="16"/>
      <c r="SEE480" s="16"/>
      <c r="SEF480" s="16"/>
      <c r="SEG480" s="16"/>
      <c r="SEH480" s="16"/>
      <c r="SEI480" s="16"/>
      <c r="SEJ480" s="16"/>
      <c r="SEK480" s="16"/>
      <c r="SEL480" s="16"/>
      <c r="SEM480" s="16"/>
      <c r="SEN480" s="16"/>
      <c r="SEO480" s="16"/>
      <c r="SEP480" s="16"/>
      <c r="SEQ480" s="16"/>
      <c r="SER480" s="16"/>
      <c r="SES480" s="16"/>
      <c r="SET480" s="16"/>
      <c r="SEU480" s="16"/>
      <c r="SEV480" s="16"/>
      <c r="SEW480" s="16"/>
      <c r="SEX480" s="16"/>
      <c r="SEY480" s="16"/>
      <c r="SEZ480" s="16"/>
      <c r="SFA480" s="16"/>
      <c r="SFB480" s="16"/>
      <c r="SFC480" s="16"/>
      <c r="SFD480" s="16"/>
      <c r="SFE480" s="16"/>
      <c r="SFF480" s="16"/>
      <c r="SFG480" s="16"/>
      <c r="SFH480" s="16"/>
      <c r="SFI480" s="16"/>
      <c r="SFJ480" s="16"/>
      <c r="SFK480" s="16"/>
      <c r="SFL480" s="16"/>
      <c r="SFM480" s="16"/>
      <c r="SFN480" s="16"/>
      <c r="SFO480" s="16"/>
      <c r="SFP480" s="16"/>
      <c r="SFQ480" s="16"/>
      <c r="SFR480" s="16"/>
      <c r="SFS480" s="16"/>
      <c r="SFT480" s="16"/>
      <c r="SFU480" s="16"/>
      <c r="SFV480" s="16"/>
      <c r="SFW480" s="16"/>
      <c r="SFX480" s="16"/>
      <c r="SFY480" s="16"/>
      <c r="SFZ480" s="16"/>
      <c r="SGA480" s="16"/>
      <c r="SGB480" s="16"/>
      <c r="SGC480" s="16"/>
      <c r="SGD480" s="16"/>
      <c r="SGE480" s="16"/>
      <c r="SGF480" s="16"/>
      <c r="SGG480" s="16"/>
      <c r="SGH480" s="16"/>
      <c r="SGI480" s="16"/>
      <c r="SGJ480" s="16"/>
      <c r="SGK480" s="16"/>
      <c r="SGL480" s="16"/>
      <c r="SGM480" s="16"/>
      <c r="SGN480" s="16"/>
      <c r="SGO480" s="16"/>
      <c r="SGP480" s="16"/>
      <c r="SGQ480" s="16"/>
      <c r="SGR480" s="16"/>
      <c r="SGS480" s="16"/>
      <c r="SGT480" s="16"/>
      <c r="SGU480" s="16"/>
      <c r="SGV480" s="16"/>
      <c r="SGW480" s="16"/>
      <c r="SGX480" s="16"/>
      <c r="SGY480" s="16"/>
      <c r="SGZ480" s="16"/>
      <c r="SHA480" s="16"/>
      <c r="SHB480" s="16"/>
      <c r="SHC480" s="16"/>
      <c r="SHD480" s="16"/>
      <c r="SHE480" s="16"/>
      <c r="SHF480" s="16"/>
      <c r="SHG480" s="16"/>
      <c r="SHH480" s="16"/>
      <c r="SHI480" s="16"/>
      <c r="SHJ480" s="16"/>
      <c r="SHK480" s="16"/>
      <c r="SHL480" s="16"/>
      <c r="SHM480" s="16"/>
      <c r="SHN480" s="16"/>
      <c r="SHO480" s="16"/>
      <c r="SHP480" s="16"/>
      <c r="SHQ480" s="16"/>
      <c r="SHR480" s="16"/>
      <c r="SHS480" s="16"/>
      <c r="SHT480" s="16"/>
      <c r="SHU480" s="16"/>
      <c r="SHV480" s="16"/>
      <c r="SHW480" s="16"/>
      <c r="SHX480" s="16"/>
      <c r="SHY480" s="16"/>
      <c r="SHZ480" s="16"/>
      <c r="SIA480" s="16"/>
      <c r="SIB480" s="16"/>
      <c r="SIC480" s="16"/>
      <c r="SID480" s="16"/>
      <c r="SIE480" s="16"/>
      <c r="SIF480" s="16"/>
      <c r="SIG480" s="16"/>
      <c r="SIH480" s="16"/>
      <c r="SII480" s="16"/>
      <c r="SIJ480" s="16"/>
      <c r="SIK480" s="16"/>
      <c r="SIL480" s="16"/>
      <c r="SIM480" s="16"/>
      <c r="SIN480" s="16"/>
      <c r="SIO480" s="16"/>
      <c r="SIP480" s="16"/>
      <c r="SIQ480" s="16"/>
      <c r="SIR480" s="16"/>
      <c r="SIS480" s="16"/>
      <c r="SIT480" s="16"/>
      <c r="SIU480" s="16"/>
      <c r="SIV480" s="16"/>
      <c r="SIW480" s="16"/>
      <c r="SIX480" s="16"/>
      <c r="SIY480" s="16"/>
      <c r="SIZ480" s="16"/>
      <c r="SJA480" s="16"/>
      <c r="SJB480" s="16"/>
      <c r="SJC480" s="16"/>
      <c r="SJD480" s="16"/>
      <c r="SJE480" s="16"/>
      <c r="SJF480" s="16"/>
      <c r="SJG480" s="16"/>
      <c r="SJH480" s="16"/>
      <c r="SJI480" s="16"/>
      <c r="SJJ480" s="16"/>
      <c r="SJK480" s="16"/>
      <c r="SJL480" s="16"/>
      <c r="SJM480" s="16"/>
      <c r="SJN480" s="16"/>
      <c r="SJO480" s="16"/>
      <c r="SJP480" s="16"/>
      <c r="SJQ480" s="16"/>
      <c r="SJR480" s="16"/>
      <c r="SJS480" s="16"/>
      <c r="SJT480" s="16"/>
      <c r="SJU480" s="16"/>
      <c r="SJV480" s="16"/>
      <c r="SJW480" s="16"/>
      <c r="SJX480" s="16"/>
      <c r="SJY480" s="16"/>
      <c r="SJZ480" s="16"/>
      <c r="SKA480" s="16"/>
      <c r="SKB480" s="16"/>
      <c r="SKC480" s="16"/>
      <c r="SKD480" s="16"/>
      <c r="SKE480" s="16"/>
      <c r="SKF480" s="16"/>
      <c r="SKG480" s="16"/>
      <c r="SKH480" s="16"/>
      <c r="SKI480" s="16"/>
      <c r="SKJ480" s="16"/>
      <c r="SKK480" s="16"/>
      <c r="SKL480" s="16"/>
      <c r="SKM480" s="16"/>
      <c r="SKN480" s="16"/>
      <c r="SKO480" s="16"/>
      <c r="SKP480" s="16"/>
      <c r="SKQ480" s="16"/>
      <c r="SKR480" s="16"/>
      <c r="SKS480" s="16"/>
      <c r="SKT480" s="16"/>
      <c r="SKU480" s="16"/>
      <c r="SKV480" s="16"/>
      <c r="SKW480" s="16"/>
      <c r="SKX480" s="16"/>
      <c r="SKY480" s="16"/>
      <c r="SKZ480" s="16"/>
      <c r="SLA480" s="16"/>
      <c r="SLB480" s="16"/>
      <c r="SLC480" s="16"/>
      <c r="SLD480" s="16"/>
      <c r="SLE480" s="16"/>
      <c r="SLF480" s="16"/>
      <c r="SLG480" s="16"/>
      <c r="SLH480" s="16"/>
      <c r="SLI480" s="16"/>
      <c r="SLJ480" s="16"/>
      <c r="SLK480" s="16"/>
      <c r="SLL480" s="16"/>
      <c r="SLM480" s="16"/>
      <c r="SLN480" s="16"/>
      <c r="SLO480" s="16"/>
      <c r="SLP480" s="16"/>
      <c r="SLQ480" s="16"/>
      <c r="SLR480" s="16"/>
      <c r="SLS480" s="16"/>
      <c r="SLT480" s="16"/>
      <c r="SLU480" s="16"/>
      <c r="SLV480" s="16"/>
      <c r="SLW480" s="16"/>
      <c r="SLX480" s="16"/>
      <c r="SLY480" s="16"/>
      <c r="SLZ480" s="16"/>
      <c r="SMA480" s="16"/>
      <c r="SMB480" s="16"/>
      <c r="SMC480" s="16"/>
      <c r="SMD480" s="16"/>
      <c r="SME480" s="16"/>
      <c r="SMF480" s="16"/>
      <c r="SMG480" s="16"/>
      <c r="SMH480" s="16"/>
      <c r="SMI480" s="16"/>
      <c r="SMJ480" s="16"/>
      <c r="SMK480" s="16"/>
      <c r="SML480" s="16"/>
      <c r="SMM480" s="16"/>
      <c r="SMN480" s="16"/>
      <c r="SMO480" s="16"/>
      <c r="SMP480" s="16"/>
      <c r="SMQ480" s="16"/>
      <c r="SMR480" s="16"/>
      <c r="SMS480" s="16"/>
      <c r="SMT480" s="16"/>
      <c r="SMU480" s="16"/>
      <c r="SMV480" s="16"/>
      <c r="SMW480" s="16"/>
      <c r="SMX480" s="16"/>
      <c r="SMY480" s="16"/>
      <c r="SMZ480" s="16"/>
      <c r="SNA480" s="16"/>
      <c r="SNB480" s="16"/>
      <c r="SNC480" s="16"/>
      <c r="SND480" s="16"/>
      <c r="SNE480" s="16"/>
      <c r="SNF480" s="16"/>
      <c r="SNG480" s="16"/>
      <c r="SNH480" s="16"/>
      <c r="SNI480" s="16"/>
      <c r="SNJ480" s="16"/>
      <c r="SNK480" s="16"/>
      <c r="SNL480" s="16"/>
      <c r="SNM480" s="16"/>
      <c r="SNN480" s="16"/>
      <c r="SNO480" s="16"/>
      <c r="SNP480" s="16"/>
      <c r="SNQ480" s="16"/>
      <c r="SNR480" s="16"/>
      <c r="SNS480" s="16"/>
      <c r="SNT480" s="16"/>
      <c r="SNU480" s="16"/>
      <c r="SNV480" s="16"/>
      <c r="SNW480" s="16"/>
      <c r="SNX480" s="16"/>
      <c r="SNY480" s="16"/>
      <c r="SNZ480" s="16"/>
      <c r="SOA480" s="16"/>
      <c r="SOB480" s="16"/>
      <c r="SOC480" s="16"/>
      <c r="SOD480" s="16"/>
      <c r="SOE480" s="16"/>
      <c r="SOF480" s="16"/>
      <c r="SOG480" s="16"/>
      <c r="SOH480" s="16"/>
      <c r="SOI480" s="16"/>
      <c r="SOJ480" s="16"/>
      <c r="SOK480" s="16"/>
      <c r="SOL480" s="16"/>
      <c r="SOM480" s="16"/>
      <c r="SON480" s="16"/>
      <c r="SOO480" s="16"/>
      <c r="SOP480" s="16"/>
      <c r="SOQ480" s="16"/>
      <c r="SOR480" s="16"/>
      <c r="SOS480" s="16"/>
      <c r="SOT480" s="16"/>
      <c r="SOU480" s="16"/>
      <c r="SOV480" s="16"/>
      <c r="SOW480" s="16"/>
      <c r="SOX480" s="16"/>
      <c r="SOY480" s="16"/>
      <c r="SOZ480" s="16"/>
      <c r="SPA480" s="16"/>
      <c r="SPB480" s="16"/>
      <c r="SPC480" s="16"/>
      <c r="SPD480" s="16"/>
      <c r="SPE480" s="16"/>
      <c r="SPF480" s="16"/>
      <c r="SPG480" s="16"/>
      <c r="SPH480" s="16"/>
      <c r="SPI480" s="16"/>
      <c r="SPJ480" s="16"/>
      <c r="SPK480" s="16"/>
      <c r="SPL480" s="16"/>
      <c r="SPM480" s="16"/>
      <c r="SPN480" s="16"/>
      <c r="SPO480" s="16"/>
      <c r="SPP480" s="16"/>
      <c r="SPQ480" s="16"/>
      <c r="SPR480" s="16"/>
      <c r="SPS480" s="16"/>
      <c r="SPT480" s="16"/>
      <c r="SPU480" s="16"/>
      <c r="SPV480" s="16"/>
      <c r="SPW480" s="16"/>
      <c r="SPX480" s="16"/>
      <c r="SPY480" s="16"/>
      <c r="SPZ480" s="16"/>
      <c r="SQA480" s="16"/>
      <c r="SQB480" s="16"/>
      <c r="SQC480" s="16"/>
      <c r="SQD480" s="16"/>
      <c r="SQE480" s="16"/>
      <c r="SQF480" s="16"/>
      <c r="SQG480" s="16"/>
      <c r="SQH480" s="16"/>
      <c r="SQI480" s="16"/>
      <c r="SQJ480" s="16"/>
      <c r="SQK480" s="16"/>
      <c r="SQL480" s="16"/>
      <c r="SQM480" s="16"/>
      <c r="SQN480" s="16"/>
      <c r="SQO480" s="16"/>
      <c r="SQP480" s="16"/>
      <c r="SQQ480" s="16"/>
      <c r="SQR480" s="16"/>
      <c r="SQS480" s="16"/>
      <c r="SQT480" s="16"/>
      <c r="SQU480" s="16"/>
      <c r="SQV480" s="16"/>
      <c r="SQW480" s="16"/>
      <c r="SQX480" s="16"/>
      <c r="SQY480" s="16"/>
      <c r="SQZ480" s="16"/>
      <c r="SRA480" s="16"/>
      <c r="SRB480" s="16"/>
      <c r="SRC480" s="16"/>
      <c r="SRD480" s="16"/>
      <c r="SRE480" s="16"/>
      <c r="SRF480" s="16"/>
      <c r="SRG480" s="16"/>
      <c r="SRH480" s="16"/>
      <c r="SRI480" s="16"/>
      <c r="SRJ480" s="16"/>
      <c r="SRK480" s="16"/>
      <c r="SRL480" s="16"/>
      <c r="SRM480" s="16"/>
      <c r="SRN480" s="16"/>
      <c r="SRO480" s="16"/>
      <c r="SRP480" s="16"/>
      <c r="SRQ480" s="16"/>
      <c r="SRR480" s="16"/>
      <c r="SRS480" s="16"/>
      <c r="SRT480" s="16"/>
      <c r="SRU480" s="16"/>
      <c r="SRV480" s="16"/>
      <c r="SRW480" s="16"/>
      <c r="SRX480" s="16"/>
      <c r="SRY480" s="16"/>
      <c r="SRZ480" s="16"/>
      <c r="SSA480" s="16"/>
      <c r="SSB480" s="16"/>
      <c r="SSC480" s="16"/>
      <c r="SSD480" s="16"/>
      <c r="SSE480" s="16"/>
      <c r="SSF480" s="16"/>
      <c r="SSG480" s="16"/>
      <c r="SSH480" s="16"/>
      <c r="SSI480" s="16"/>
      <c r="SSJ480" s="16"/>
      <c r="SSK480" s="16"/>
      <c r="SSL480" s="16"/>
      <c r="SSM480" s="16"/>
      <c r="SSN480" s="16"/>
      <c r="SSO480" s="16"/>
      <c r="SSP480" s="16"/>
      <c r="SSQ480" s="16"/>
      <c r="SSR480" s="16"/>
      <c r="SSS480" s="16"/>
      <c r="SST480" s="16"/>
      <c r="SSU480" s="16"/>
      <c r="SSV480" s="16"/>
      <c r="SSW480" s="16"/>
      <c r="SSX480" s="16"/>
      <c r="SSY480" s="16"/>
      <c r="SSZ480" s="16"/>
      <c r="STA480" s="16"/>
      <c r="STB480" s="16"/>
      <c r="STC480" s="16"/>
      <c r="STD480" s="16"/>
      <c r="STE480" s="16"/>
      <c r="STF480" s="16"/>
      <c r="STG480" s="16"/>
      <c r="STH480" s="16"/>
      <c r="STI480" s="16"/>
      <c r="STJ480" s="16"/>
      <c r="STK480" s="16"/>
      <c r="STL480" s="16"/>
      <c r="STM480" s="16"/>
      <c r="STN480" s="16"/>
      <c r="STO480" s="16"/>
      <c r="STP480" s="16"/>
      <c r="STQ480" s="16"/>
      <c r="STR480" s="16"/>
      <c r="STS480" s="16"/>
      <c r="STT480" s="16"/>
      <c r="STU480" s="16"/>
      <c r="STV480" s="16"/>
      <c r="STW480" s="16"/>
      <c r="STX480" s="16"/>
      <c r="STY480" s="16"/>
      <c r="STZ480" s="16"/>
      <c r="SUA480" s="16"/>
      <c r="SUB480" s="16"/>
      <c r="SUC480" s="16"/>
      <c r="SUD480" s="16"/>
      <c r="SUE480" s="16"/>
      <c r="SUF480" s="16"/>
      <c r="SUG480" s="16"/>
      <c r="SUH480" s="16"/>
      <c r="SUI480" s="16"/>
      <c r="SUJ480" s="16"/>
      <c r="SUK480" s="16"/>
      <c r="SUL480" s="16"/>
      <c r="SUM480" s="16"/>
      <c r="SUN480" s="16"/>
      <c r="SUO480" s="16"/>
      <c r="SUP480" s="16"/>
      <c r="SUQ480" s="16"/>
      <c r="SUR480" s="16"/>
      <c r="SUS480" s="16"/>
      <c r="SUT480" s="16"/>
      <c r="SUU480" s="16"/>
      <c r="SUV480" s="16"/>
      <c r="SUW480" s="16"/>
      <c r="SUX480" s="16"/>
      <c r="SUY480" s="16"/>
      <c r="SUZ480" s="16"/>
      <c r="SVA480" s="16"/>
      <c r="SVB480" s="16"/>
      <c r="SVC480" s="16"/>
      <c r="SVD480" s="16"/>
      <c r="SVE480" s="16"/>
      <c r="SVF480" s="16"/>
      <c r="SVG480" s="16"/>
      <c r="SVH480" s="16"/>
      <c r="SVI480" s="16"/>
      <c r="SVJ480" s="16"/>
      <c r="SVK480" s="16"/>
      <c r="SVL480" s="16"/>
      <c r="SVM480" s="16"/>
      <c r="SVN480" s="16"/>
      <c r="SVO480" s="16"/>
      <c r="SVP480" s="16"/>
      <c r="SVQ480" s="16"/>
      <c r="SVR480" s="16"/>
      <c r="SVS480" s="16"/>
      <c r="SVT480" s="16"/>
      <c r="SVU480" s="16"/>
      <c r="SVV480" s="16"/>
      <c r="SVW480" s="16"/>
      <c r="SVX480" s="16"/>
      <c r="SVY480" s="16"/>
      <c r="SVZ480" s="16"/>
      <c r="SWA480" s="16"/>
      <c r="SWB480" s="16"/>
      <c r="SWC480" s="16"/>
      <c r="SWD480" s="16"/>
      <c r="SWE480" s="16"/>
      <c r="SWF480" s="16"/>
      <c r="SWG480" s="16"/>
      <c r="SWH480" s="16"/>
      <c r="SWI480" s="16"/>
      <c r="SWJ480" s="16"/>
      <c r="SWK480" s="16"/>
      <c r="SWL480" s="16"/>
      <c r="SWM480" s="16"/>
      <c r="SWN480" s="16"/>
      <c r="SWO480" s="16"/>
      <c r="SWP480" s="16"/>
      <c r="SWQ480" s="16"/>
      <c r="SWR480" s="16"/>
      <c r="SWS480" s="16"/>
      <c r="SWT480" s="16"/>
      <c r="SWU480" s="16"/>
      <c r="SWV480" s="16"/>
      <c r="SWW480" s="16"/>
      <c r="SWX480" s="16"/>
      <c r="SWY480" s="16"/>
      <c r="SWZ480" s="16"/>
      <c r="SXA480" s="16"/>
      <c r="SXB480" s="16"/>
      <c r="SXC480" s="16"/>
      <c r="SXD480" s="16"/>
      <c r="SXE480" s="16"/>
      <c r="SXF480" s="16"/>
      <c r="SXG480" s="16"/>
      <c r="SXH480" s="16"/>
      <c r="SXI480" s="16"/>
      <c r="SXJ480" s="16"/>
      <c r="SXK480" s="16"/>
      <c r="SXL480" s="16"/>
      <c r="SXM480" s="16"/>
      <c r="SXN480" s="16"/>
      <c r="SXO480" s="16"/>
      <c r="SXP480" s="16"/>
      <c r="SXQ480" s="16"/>
      <c r="SXR480" s="16"/>
      <c r="SXS480" s="16"/>
      <c r="SXT480" s="16"/>
      <c r="SXU480" s="16"/>
      <c r="SXV480" s="16"/>
      <c r="SXW480" s="16"/>
      <c r="SXX480" s="16"/>
      <c r="SXY480" s="16"/>
      <c r="SXZ480" s="16"/>
      <c r="SYA480" s="16"/>
      <c r="SYB480" s="16"/>
      <c r="SYC480" s="16"/>
      <c r="SYD480" s="16"/>
      <c r="SYE480" s="16"/>
      <c r="SYF480" s="16"/>
      <c r="SYG480" s="16"/>
      <c r="SYH480" s="16"/>
      <c r="SYI480" s="16"/>
      <c r="SYJ480" s="16"/>
      <c r="SYK480" s="16"/>
      <c r="SYL480" s="16"/>
      <c r="SYM480" s="16"/>
      <c r="SYN480" s="16"/>
      <c r="SYO480" s="16"/>
      <c r="SYP480" s="16"/>
      <c r="SYQ480" s="16"/>
      <c r="SYR480" s="16"/>
      <c r="SYS480" s="16"/>
      <c r="SYT480" s="16"/>
      <c r="SYU480" s="16"/>
      <c r="SYV480" s="16"/>
      <c r="SYW480" s="16"/>
      <c r="SYX480" s="16"/>
      <c r="SYY480" s="16"/>
      <c r="SYZ480" s="16"/>
      <c r="SZA480" s="16"/>
      <c r="SZB480" s="16"/>
      <c r="SZC480" s="16"/>
      <c r="SZD480" s="16"/>
      <c r="SZE480" s="16"/>
      <c r="SZF480" s="16"/>
      <c r="SZG480" s="16"/>
      <c r="SZH480" s="16"/>
      <c r="SZI480" s="16"/>
      <c r="SZJ480" s="16"/>
      <c r="SZK480" s="16"/>
      <c r="SZL480" s="16"/>
      <c r="SZM480" s="16"/>
      <c r="SZN480" s="16"/>
      <c r="SZO480" s="16"/>
      <c r="SZP480" s="16"/>
      <c r="SZQ480" s="16"/>
      <c r="SZR480" s="16"/>
      <c r="SZS480" s="16"/>
      <c r="SZT480" s="16"/>
      <c r="SZU480" s="16"/>
      <c r="SZV480" s="16"/>
      <c r="SZW480" s="16"/>
      <c r="SZX480" s="16"/>
      <c r="SZY480" s="16"/>
      <c r="SZZ480" s="16"/>
      <c r="TAA480" s="16"/>
      <c r="TAB480" s="16"/>
      <c r="TAC480" s="16"/>
      <c r="TAD480" s="16"/>
      <c r="TAE480" s="16"/>
      <c r="TAF480" s="16"/>
      <c r="TAG480" s="16"/>
      <c r="TAH480" s="16"/>
      <c r="TAI480" s="16"/>
      <c r="TAJ480" s="16"/>
      <c r="TAK480" s="16"/>
      <c r="TAL480" s="16"/>
      <c r="TAM480" s="16"/>
      <c r="TAN480" s="16"/>
      <c r="TAO480" s="16"/>
      <c r="TAP480" s="16"/>
      <c r="TAQ480" s="16"/>
      <c r="TAR480" s="16"/>
      <c r="TAS480" s="16"/>
      <c r="TAT480" s="16"/>
      <c r="TAU480" s="16"/>
      <c r="TAV480" s="16"/>
      <c r="TAW480" s="16"/>
      <c r="TAX480" s="16"/>
      <c r="TAY480" s="16"/>
      <c r="TAZ480" s="16"/>
      <c r="TBA480" s="16"/>
      <c r="TBB480" s="16"/>
      <c r="TBC480" s="16"/>
      <c r="TBD480" s="16"/>
      <c r="TBE480" s="16"/>
      <c r="TBF480" s="16"/>
      <c r="TBG480" s="16"/>
      <c r="TBH480" s="16"/>
      <c r="TBI480" s="16"/>
      <c r="TBJ480" s="16"/>
      <c r="TBK480" s="16"/>
      <c r="TBL480" s="16"/>
      <c r="TBM480" s="16"/>
      <c r="TBN480" s="16"/>
      <c r="TBO480" s="16"/>
      <c r="TBP480" s="16"/>
      <c r="TBQ480" s="16"/>
      <c r="TBR480" s="16"/>
      <c r="TBS480" s="16"/>
      <c r="TBT480" s="16"/>
      <c r="TBU480" s="16"/>
      <c r="TBV480" s="16"/>
      <c r="TBW480" s="16"/>
      <c r="TBX480" s="16"/>
      <c r="TBY480" s="16"/>
      <c r="TBZ480" s="16"/>
      <c r="TCA480" s="16"/>
      <c r="TCB480" s="16"/>
      <c r="TCC480" s="16"/>
      <c r="TCD480" s="16"/>
      <c r="TCE480" s="16"/>
      <c r="TCF480" s="16"/>
      <c r="TCG480" s="16"/>
      <c r="TCH480" s="16"/>
      <c r="TCI480" s="16"/>
      <c r="TCJ480" s="16"/>
      <c r="TCK480" s="16"/>
      <c r="TCL480" s="16"/>
      <c r="TCM480" s="16"/>
      <c r="TCN480" s="16"/>
      <c r="TCO480" s="16"/>
      <c r="TCP480" s="16"/>
      <c r="TCQ480" s="16"/>
      <c r="TCR480" s="16"/>
      <c r="TCS480" s="16"/>
      <c r="TCT480" s="16"/>
      <c r="TCU480" s="16"/>
      <c r="TCV480" s="16"/>
      <c r="TCW480" s="16"/>
      <c r="TCX480" s="16"/>
      <c r="TCY480" s="16"/>
      <c r="TCZ480" s="16"/>
      <c r="TDA480" s="16"/>
      <c r="TDB480" s="16"/>
      <c r="TDC480" s="16"/>
      <c r="TDD480" s="16"/>
      <c r="TDE480" s="16"/>
      <c r="TDF480" s="16"/>
      <c r="TDG480" s="16"/>
      <c r="TDH480" s="16"/>
      <c r="TDI480" s="16"/>
      <c r="TDJ480" s="16"/>
      <c r="TDK480" s="16"/>
      <c r="TDL480" s="16"/>
      <c r="TDM480" s="16"/>
      <c r="TDN480" s="16"/>
      <c r="TDO480" s="16"/>
      <c r="TDP480" s="16"/>
      <c r="TDQ480" s="16"/>
      <c r="TDR480" s="16"/>
      <c r="TDS480" s="16"/>
      <c r="TDT480" s="16"/>
      <c r="TDU480" s="16"/>
      <c r="TDV480" s="16"/>
      <c r="TDW480" s="16"/>
      <c r="TDX480" s="16"/>
      <c r="TDY480" s="16"/>
      <c r="TDZ480" s="16"/>
      <c r="TEA480" s="16"/>
      <c r="TEB480" s="16"/>
      <c r="TEC480" s="16"/>
      <c r="TED480" s="16"/>
      <c r="TEE480" s="16"/>
      <c r="TEF480" s="16"/>
      <c r="TEG480" s="16"/>
      <c r="TEH480" s="16"/>
      <c r="TEI480" s="16"/>
      <c r="TEJ480" s="16"/>
      <c r="TEK480" s="16"/>
      <c r="TEL480" s="16"/>
      <c r="TEM480" s="16"/>
      <c r="TEN480" s="16"/>
      <c r="TEO480" s="16"/>
      <c r="TEP480" s="16"/>
      <c r="TEQ480" s="16"/>
      <c r="TER480" s="16"/>
      <c r="TES480" s="16"/>
      <c r="TET480" s="16"/>
      <c r="TEU480" s="16"/>
      <c r="TEV480" s="16"/>
      <c r="TEW480" s="16"/>
      <c r="TEX480" s="16"/>
      <c r="TEY480" s="16"/>
      <c r="TEZ480" s="16"/>
      <c r="TFA480" s="16"/>
      <c r="TFB480" s="16"/>
      <c r="TFC480" s="16"/>
      <c r="TFD480" s="16"/>
      <c r="TFE480" s="16"/>
      <c r="TFF480" s="16"/>
      <c r="TFG480" s="16"/>
      <c r="TFH480" s="16"/>
      <c r="TFI480" s="16"/>
      <c r="TFJ480" s="16"/>
      <c r="TFK480" s="16"/>
      <c r="TFL480" s="16"/>
      <c r="TFM480" s="16"/>
      <c r="TFN480" s="16"/>
      <c r="TFO480" s="16"/>
      <c r="TFP480" s="16"/>
      <c r="TFQ480" s="16"/>
      <c r="TFR480" s="16"/>
      <c r="TFS480" s="16"/>
      <c r="TFT480" s="16"/>
      <c r="TFU480" s="16"/>
      <c r="TFV480" s="16"/>
      <c r="TFW480" s="16"/>
      <c r="TFX480" s="16"/>
      <c r="TFY480" s="16"/>
      <c r="TFZ480" s="16"/>
      <c r="TGA480" s="16"/>
      <c r="TGB480" s="16"/>
      <c r="TGC480" s="16"/>
      <c r="TGD480" s="16"/>
      <c r="TGE480" s="16"/>
      <c r="TGF480" s="16"/>
      <c r="TGG480" s="16"/>
      <c r="TGH480" s="16"/>
      <c r="TGI480" s="16"/>
      <c r="TGJ480" s="16"/>
      <c r="TGK480" s="16"/>
      <c r="TGL480" s="16"/>
      <c r="TGM480" s="16"/>
      <c r="TGN480" s="16"/>
      <c r="TGO480" s="16"/>
      <c r="TGP480" s="16"/>
      <c r="TGQ480" s="16"/>
      <c r="TGR480" s="16"/>
      <c r="TGS480" s="16"/>
      <c r="TGT480" s="16"/>
      <c r="TGU480" s="16"/>
      <c r="TGV480" s="16"/>
      <c r="TGW480" s="16"/>
      <c r="TGX480" s="16"/>
      <c r="TGY480" s="16"/>
      <c r="TGZ480" s="16"/>
      <c r="THA480" s="16"/>
      <c r="THB480" s="16"/>
      <c r="THC480" s="16"/>
      <c r="THD480" s="16"/>
      <c r="THE480" s="16"/>
      <c r="THF480" s="16"/>
      <c r="THG480" s="16"/>
      <c r="THH480" s="16"/>
      <c r="THI480" s="16"/>
      <c r="THJ480" s="16"/>
      <c r="THK480" s="16"/>
      <c r="THL480" s="16"/>
      <c r="THM480" s="16"/>
      <c r="THN480" s="16"/>
      <c r="THO480" s="16"/>
      <c r="THP480" s="16"/>
      <c r="THQ480" s="16"/>
      <c r="THR480" s="16"/>
      <c r="THS480" s="16"/>
      <c r="THT480" s="16"/>
      <c r="THU480" s="16"/>
      <c r="THV480" s="16"/>
      <c r="THW480" s="16"/>
      <c r="THX480" s="16"/>
      <c r="THY480" s="16"/>
      <c r="THZ480" s="16"/>
      <c r="TIA480" s="16"/>
      <c r="TIB480" s="16"/>
      <c r="TIC480" s="16"/>
      <c r="TID480" s="16"/>
      <c r="TIE480" s="16"/>
      <c r="TIF480" s="16"/>
      <c r="TIG480" s="16"/>
      <c r="TIH480" s="16"/>
      <c r="TII480" s="16"/>
      <c r="TIJ480" s="16"/>
      <c r="TIK480" s="16"/>
      <c r="TIL480" s="16"/>
      <c r="TIM480" s="16"/>
      <c r="TIN480" s="16"/>
      <c r="TIO480" s="16"/>
      <c r="TIP480" s="16"/>
      <c r="TIQ480" s="16"/>
      <c r="TIR480" s="16"/>
      <c r="TIS480" s="16"/>
      <c r="TIT480" s="16"/>
      <c r="TIU480" s="16"/>
      <c r="TIV480" s="16"/>
      <c r="TIW480" s="16"/>
      <c r="TIX480" s="16"/>
      <c r="TIY480" s="16"/>
      <c r="TIZ480" s="16"/>
      <c r="TJA480" s="16"/>
      <c r="TJB480" s="16"/>
      <c r="TJC480" s="16"/>
      <c r="TJD480" s="16"/>
      <c r="TJE480" s="16"/>
      <c r="TJF480" s="16"/>
      <c r="TJG480" s="16"/>
      <c r="TJH480" s="16"/>
      <c r="TJI480" s="16"/>
      <c r="TJJ480" s="16"/>
      <c r="TJK480" s="16"/>
      <c r="TJL480" s="16"/>
      <c r="TJM480" s="16"/>
      <c r="TJN480" s="16"/>
      <c r="TJO480" s="16"/>
      <c r="TJP480" s="16"/>
      <c r="TJQ480" s="16"/>
      <c r="TJR480" s="16"/>
      <c r="TJS480" s="16"/>
      <c r="TJT480" s="16"/>
      <c r="TJU480" s="16"/>
      <c r="TJV480" s="16"/>
      <c r="TJW480" s="16"/>
      <c r="TJX480" s="16"/>
      <c r="TJY480" s="16"/>
      <c r="TJZ480" s="16"/>
      <c r="TKA480" s="16"/>
      <c r="TKB480" s="16"/>
      <c r="TKC480" s="16"/>
      <c r="TKD480" s="16"/>
      <c r="TKE480" s="16"/>
      <c r="TKF480" s="16"/>
      <c r="TKG480" s="16"/>
      <c r="TKH480" s="16"/>
      <c r="TKI480" s="16"/>
      <c r="TKJ480" s="16"/>
      <c r="TKK480" s="16"/>
      <c r="TKL480" s="16"/>
      <c r="TKM480" s="16"/>
      <c r="TKN480" s="16"/>
      <c r="TKO480" s="16"/>
      <c r="TKP480" s="16"/>
      <c r="TKQ480" s="16"/>
      <c r="TKR480" s="16"/>
      <c r="TKS480" s="16"/>
      <c r="TKT480" s="16"/>
      <c r="TKU480" s="16"/>
      <c r="TKV480" s="16"/>
      <c r="TKW480" s="16"/>
      <c r="TKX480" s="16"/>
      <c r="TKY480" s="16"/>
      <c r="TKZ480" s="16"/>
      <c r="TLA480" s="16"/>
      <c r="TLB480" s="16"/>
      <c r="TLC480" s="16"/>
      <c r="TLD480" s="16"/>
      <c r="TLE480" s="16"/>
      <c r="TLF480" s="16"/>
      <c r="TLG480" s="16"/>
      <c r="TLH480" s="16"/>
      <c r="TLI480" s="16"/>
      <c r="TLJ480" s="16"/>
      <c r="TLK480" s="16"/>
      <c r="TLL480" s="16"/>
      <c r="TLM480" s="16"/>
      <c r="TLN480" s="16"/>
      <c r="TLO480" s="16"/>
      <c r="TLP480" s="16"/>
      <c r="TLQ480" s="16"/>
      <c r="TLR480" s="16"/>
      <c r="TLS480" s="16"/>
      <c r="TLT480" s="16"/>
      <c r="TLU480" s="16"/>
      <c r="TLV480" s="16"/>
      <c r="TLW480" s="16"/>
      <c r="TLX480" s="16"/>
      <c r="TLY480" s="16"/>
      <c r="TLZ480" s="16"/>
      <c r="TMA480" s="16"/>
      <c r="TMB480" s="16"/>
      <c r="TMC480" s="16"/>
      <c r="TMD480" s="16"/>
      <c r="TME480" s="16"/>
      <c r="TMF480" s="16"/>
      <c r="TMG480" s="16"/>
      <c r="TMH480" s="16"/>
      <c r="TMI480" s="16"/>
      <c r="TMJ480" s="16"/>
      <c r="TMK480" s="16"/>
      <c r="TML480" s="16"/>
      <c r="TMM480" s="16"/>
      <c r="TMN480" s="16"/>
      <c r="TMO480" s="16"/>
      <c r="TMP480" s="16"/>
      <c r="TMQ480" s="16"/>
      <c r="TMR480" s="16"/>
      <c r="TMS480" s="16"/>
      <c r="TMT480" s="16"/>
      <c r="TMU480" s="16"/>
      <c r="TMV480" s="16"/>
      <c r="TMW480" s="16"/>
      <c r="TMX480" s="16"/>
      <c r="TMY480" s="16"/>
      <c r="TMZ480" s="16"/>
      <c r="TNA480" s="16"/>
      <c r="TNB480" s="16"/>
      <c r="TNC480" s="16"/>
      <c r="TND480" s="16"/>
      <c r="TNE480" s="16"/>
      <c r="TNF480" s="16"/>
      <c r="TNG480" s="16"/>
      <c r="TNH480" s="16"/>
      <c r="TNI480" s="16"/>
      <c r="TNJ480" s="16"/>
      <c r="TNK480" s="16"/>
      <c r="TNL480" s="16"/>
      <c r="TNM480" s="16"/>
      <c r="TNN480" s="16"/>
      <c r="TNO480" s="16"/>
      <c r="TNP480" s="16"/>
      <c r="TNQ480" s="16"/>
      <c r="TNR480" s="16"/>
      <c r="TNS480" s="16"/>
      <c r="TNT480" s="16"/>
      <c r="TNU480" s="16"/>
      <c r="TNV480" s="16"/>
      <c r="TNW480" s="16"/>
      <c r="TNX480" s="16"/>
      <c r="TNY480" s="16"/>
      <c r="TNZ480" s="16"/>
      <c r="TOA480" s="16"/>
      <c r="TOB480" s="16"/>
      <c r="TOC480" s="16"/>
      <c r="TOD480" s="16"/>
      <c r="TOE480" s="16"/>
      <c r="TOF480" s="16"/>
      <c r="TOG480" s="16"/>
      <c r="TOH480" s="16"/>
      <c r="TOI480" s="16"/>
      <c r="TOJ480" s="16"/>
      <c r="TOK480" s="16"/>
      <c r="TOL480" s="16"/>
      <c r="TOM480" s="16"/>
      <c r="TON480" s="16"/>
      <c r="TOO480" s="16"/>
      <c r="TOP480" s="16"/>
      <c r="TOQ480" s="16"/>
      <c r="TOR480" s="16"/>
      <c r="TOS480" s="16"/>
      <c r="TOT480" s="16"/>
      <c r="TOU480" s="16"/>
      <c r="TOV480" s="16"/>
      <c r="TOW480" s="16"/>
      <c r="TOX480" s="16"/>
      <c r="TOY480" s="16"/>
      <c r="TOZ480" s="16"/>
      <c r="TPA480" s="16"/>
      <c r="TPB480" s="16"/>
      <c r="TPC480" s="16"/>
      <c r="TPD480" s="16"/>
      <c r="TPE480" s="16"/>
      <c r="TPF480" s="16"/>
      <c r="TPG480" s="16"/>
      <c r="TPH480" s="16"/>
      <c r="TPI480" s="16"/>
      <c r="TPJ480" s="16"/>
      <c r="TPK480" s="16"/>
      <c r="TPL480" s="16"/>
      <c r="TPM480" s="16"/>
      <c r="TPN480" s="16"/>
      <c r="TPO480" s="16"/>
      <c r="TPP480" s="16"/>
      <c r="TPQ480" s="16"/>
      <c r="TPR480" s="16"/>
      <c r="TPS480" s="16"/>
      <c r="TPT480" s="16"/>
      <c r="TPU480" s="16"/>
      <c r="TPV480" s="16"/>
      <c r="TPW480" s="16"/>
      <c r="TPX480" s="16"/>
      <c r="TPY480" s="16"/>
      <c r="TPZ480" s="16"/>
      <c r="TQA480" s="16"/>
      <c r="TQB480" s="16"/>
      <c r="TQC480" s="16"/>
      <c r="TQD480" s="16"/>
      <c r="TQE480" s="16"/>
      <c r="TQF480" s="16"/>
      <c r="TQG480" s="16"/>
      <c r="TQH480" s="16"/>
      <c r="TQI480" s="16"/>
      <c r="TQJ480" s="16"/>
      <c r="TQK480" s="16"/>
      <c r="TQL480" s="16"/>
      <c r="TQM480" s="16"/>
      <c r="TQN480" s="16"/>
      <c r="TQO480" s="16"/>
      <c r="TQP480" s="16"/>
      <c r="TQQ480" s="16"/>
      <c r="TQR480" s="16"/>
      <c r="TQS480" s="16"/>
      <c r="TQT480" s="16"/>
      <c r="TQU480" s="16"/>
      <c r="TQV480" s="16"/>
      <c r="TQW480" s="16"/>
      <c r="TQX480" s="16"/>
      <c r="TQY480" s="16"/>
      <c r="TQZ480" s="16"/>
      <c r="TRA480" s="16"/>
      <c r="TRB480" s="16"/>
      <c r="TRC480" s="16"/>
      <c r="TRD480" s="16"/>
      <c r="TRE480" s="16"/>
      <c r="TRF480" s="16"/>
      <c r="TRG480" s="16"/>
      <c r="TRH480" s="16"/>
      <c r="TRI480" s="16"/>
      <c r="TRJ480" s="16"/>
      <c r="TRK480" s="16"/>
      <c r="TRL480" s="16"/>
      <c r="TRM480" s="16"/>
      <c r="TRN480" s="16"/>
      <c r="TRO480" s="16"/>
      <c r="TRP480" s="16"/>
      <c r="TRQ480" s="16"/>
      <c r="TRR480" s="16"/>
      <c r="TRS480" s="16"/>
      <c r="TRT480" s="16"/>
      <c r="TRU480" s="16"/>
      <c r="TRV480" s="16"/>
      <c r="TRW480" s="16"/>
      <c r="TRX480" s="16"/>
      <c r="TRY480" s="16"/>
      <c r="TRZ480" s="16"/>
      <c r="TSA480" s="16"/>
      <c r="TSB480" s="16"/>
      <c r="TSC480" s="16"/>
      <c r="TSD480" s="16"/>
      <c r="TSE480" s="16"/>
      <c r="TSF480" s="16"/>
      <c r="TSG480" s="16"/>
      <c r="TSH480" s="16"/>
      <c r="TSI480" s="16"/>
      <c r="TSJ480" s="16"/>
      <c r="TSK480" s="16"/>
      <c r="TSL480" s="16"/>
      <c r="TSM480" s="16"/>
      <c r="TSN480" s="16"/>
      <c r="TSO480" s="16"/>
      <c r="TSP480" s="16"/>
      <c r="TSQ480" s="16"/>
      <c r="TSR480" s="16"/>
      <c r="TSS480" s="16"/>
      <c r="TST480" s="16"/>
      <c r="TSU480" s="16"/>
      <c r="TSV480" s="16"/>
      <c r="TSW480" s="16"/>
      <c r="TSX480" s="16"/>
      <c r="TSY480" s="16"/>
      <c r="TSZ480" s="16"/>
      <c r="TTA480" s="16"/>
      <c r="TTB480" s="16"/>
      <c r="TTC480" s="16"/>
      <c r="TTD480" s="16"/>
      <c r="TTE480" s="16"/>
      <c r="TTF480" s="16"/>
      <c r="TTG480" s="16"/>
      <c r="TTH480" s="16"/>
      <c r="TTI480" s="16"/>
      <c r="TTJ480" s="16"/>
      <c r="TTK480" s="16"/>
      <c r="TTL480" s="16"/>
      <c r="TTM480" s="16"/>
      <c r="TTN480" s="16"/>
      <c r="TTO480" s="16"/>
      <c r="TTP480" s="16"/>
      <c r="TTQ480" s="16"/>
      <c r="TTR480" s="16"/>
      <c r="TTS480" s="16"/>
      <c r="TTT480" s="16"/>
      <c r="TTU480" s="16"/>
      <c r="TTV480" s="16"/>
      <c r="TTW480" s="16"/>
      <c r="TTX480" s="16"/>
      <c r="TTY480" s="16"/>
      <c r="TTZ480" s="16"/>
      <c r="TUA480" s="16"/>
      <c r="TUB480" s="16"/>
      <c r="TUC480" s="16"/>
      <c r="TUD480" s="16"/>
      <c r="TUE480" s="16"/>
      <c r="TUF480" s="16"/>
      <c r="TUG480" s="16"/>
      <c r="TUH480" s="16"/>
      <c r="TUI480" s="16"/>
      <c r="TUJ480" s="16"/>
      <c r="TUK480" s="16"/>
      <c r="TUL480" s="16"/>
      <c r="TUM480" s="16"/>
      <c r="TUN480" s="16"/>
      <c r="TUO480" s="16"/>
      <c r="TUP480" s="16"/>
      <c r="TUQ480" s="16"/>
      <c r="TUR480" s="16"/>
      <c r="TUS480" s="16"/>
      <c r="TUT480" s="16"/>
      <c r="TUU480" s="16"/>
      <c r="TUV480" s="16"/>
      <c r="TUW480" s="16"/>
      <c r="TUX480" s="16"/>
      <c r="TUY480" s="16"/>
      <c r="TUZ480" s="16"/>
      <c r="TVA480" s="16"/>
      <c r="TVB480" s="16"/>
      <c r="TVC480" s="16"/>
      <c r="TVD480" s="16"/>
      <c r="TVE480" s="16"/>
      <c r="TVF480" s="16"/>
      <c r="TVG480" s="16"/>
      <c r="TVH480" s="16"/>
      <c r="TVI480" s="16"/>
      <c r="TVJ480" s="16"/>
      <c r="TVK480" s="16"/>
      <c r="TVL480" s="16"/>
      <c r="TVM480" s="16"/>
      <c r="TVN480" s="16"/>
      <c r="TVO480" s="16"/>
      <c r="TVP480" s="16"/>
      <c r="TVQ480" s="16"/>
      <c r="TVR480" s="16"/>
      <c r="TVS480" s="16"/>
      <c r="TVT480" s="16"/>
      <c r="TVU480" s="16"/>
      <c r="TVV480" s="16"/>
      <c r="TVW480" s="16"/>
      <c r="TVX480" s="16"/>
      <c r="TVY480" s="16"/>
      <c r="TVZ480" s="16"/>
      <c r="TWA480" s="16"/>
      <c r="TWB480" s="16"/>
      <c r="TWC480" s="16"/>
      <c r="TWD480" s="16"/>
      <c r="TWE480" s="16"/>
      <c r="TWF480" s="16"/>
      <c r="TWG480" s="16"/>
      <c r="TWH480" s="16"/>
      <c r="TWI480" s="16"/>
      <c r="TWJ480" s="16"/>
      <c r="TWK480" s="16"/>
      <c r="TWL480" s="16"/>
      <c r="TWM480" s="16"/>
      <c r="TWN480" s="16"/>
      <c r="TWO480" s="16"/>
      <c r="TWP480" s="16"/>
      <c r="TWQ480" s="16"/>
      <c r="TWR480" s="16"/>
      <c r="TWS480" s="16"/>
      <c r="TWT480" s="16"/>
      <c r="TWU480" s="16"/>
      <c r="TWV480" s="16"/>
      <c r="TWW480" s="16"/>
      <c r="TWX480" s="16"/>
      <c r="TWY480" s="16"/>
      <c r="TWZ480" s="16"/>
      <c r="TXA480" s="16"/>
      <c r="TXB480" s="16"/>
      <c r="TXC480" s="16"/>
      <c r="TXD480" s="16"/>
      <c r="TXE480" s="16"/>
      <c r="TXF480" s="16"/>
      <c r="TXG480" s="16"/>
      <c r="TXH480" s="16"/>
      <c r="TXI480" s="16"/>
      <c r="TXJ480" s="16"/>
      <c r="TXK480" s="16"/>
      <c r="TXL480" s="16"/>
      <c r="TXM480" s="16"/>
      <c r="TXN480" s="16"/>
      <c r="TXO480" s="16"/>
      <c r="TXP480" s="16"/>
      <c r="TXQ480" s="16"/>
      <c r="TXR480" s="16"/>
      <c r="TXS480" s="16"/>
      <c r="TXT480" s="16"/>
      <c r="TXU480" s="16"/>
      <c r="TXV480" s="16"/>
      <c r="TXW480" s="16"/>
      <c r="TXX480" s="16"/>
      <c r="TXY480" s="16"/>
      <c r="TXZ480" s="16"/>
      <c r="TYA480" s="16"/>
      <c r="TYB480" s="16"/>
      <c r="TYC480" s="16"/>
      <c r="TYD480" s="16"/>
      <c r="TYE480" s="16"/>
      <c r="TYF480" s="16"/>
      <c r="TYG480" s="16"/>
      <c r="TYH480" s="16"/>
      <c r="TYI480" s="16"/>
      <c r="TYJ480" s="16"/>
      <c r="TYK480" s="16"/>
      <c r="TYL480" s="16"/>
      <c r="TYM480" s="16"/>
      <c r="TYN480" s="16"/>
      <c r="TYO480" s="16"/>
      <c r="TYP480" s="16"/>
      <c r="TYQ480" s="16"/>
      <c r="TYR480" s="16"/>
      <c r="TYS480" s="16"/>
      <c r="TYT480" s="16"/>
      <c r="TYU480" s="16"/>
      <c r="TYV480" s="16"/>
      <c r="TYW480" s="16"/>
      <c r="TYX480" s="16"/>
      <c r="TYY480" s="16"/>
      <c r="TYZ480" s="16"/>
      <c r="TZA480" s="16"/>
      <c r="TZB480" s="16"/>
      <c r="TZC480" s="16"/>
      <c r="TZD480" s="16"/>
      <c r="TZE480" s="16"/>
      <c r="TZF480" s="16"/>
      <c r="TZG480" s="16"/>
      <c r="TZH480" s="16"/>
      <c r="TZI480" s="16"/>
      <c r="TZJ480" s="16"/>
      <c r="TZK480" s="16"/>
      <c r="TZL480" s="16"/>
      <c r="TZM480" s="16"/>
      <c r="TZN480" s="16"/>
      <c r="TZO480" s="16"/>
      <c r="TZP480" s="16"/>
      <c r="TZQ480" s="16"/>
      <c r="TZR480" s="16"/>
      <c r="TZS480" s="16"/>
      <c r="TZT480" s="16"/>
      <c r="TZU480" s="16"/>
      <c r="TZV480" s="16"/>
      <c r="TZW480" s="16"/>
      <c r="TZX480" s="16"/>
      <c r="TZY480" s="16"/>
      <c r="TZZ480" s="16"/>
      <c r="UAA480" s="16"/>
      <c r="UAB480" s="16"/>
      <c r="UAC480" s="16"/>
      <c r="UAD480" s="16"/>
      <c r="UAE480" s="16"/>
      <c r="UAF480" s="16"/>
      <c r="UAG480" s="16"/>
      <c r="UAH480" s="16"/>
      <c r="UAI480" s="16"/>
      <c r="UAJ480" s="16"/>
      <c r="UAK480" s="16"/>
      <c r="UAL480" s="16"/>
      <c r="UAM480" s="16"/>
      <c r="UAN480" s="16"/>
      <c r="UAO480" s="16"/>
      <c r="UAP480" s="16"/>
      <c r="UAQ480" s="16"/>
      <c r="UAR480" s="16"/>
      <c r="UAS480" s="16"/>
      <c r="UAT480" s="16"/>
      <c r="UAU480" s="16"/>
      <c r="UAV480" s="16"/>
      <c r="UAW480" s="16"/>
      <c r="UAX480" s="16"/>
      <c r="UAY480" s="16"/>
      <c r="UAZ480" s="16"/>
      <c r="UBA480" s="16"/>
      <c r="UBB480" s="16"/>
      <c r="UBC480" s="16"/>
      <c r="UBD480" s="16"/>
      <c r="UBE480" s="16"/>
      <c r="UBF480" s="16"/>
      <c r="UBG480" s="16"/>
      <c r="UBH480" s="16"/>
      <c r="UBI480" s="16"/>
      <c r="UBJ480" s="16"/>
      <c r="UBK480" s="16"/>
      <c r="UBL480" s="16"/>
      <c r="UBM480" s="16"/>
      <c r="UBN480" s="16"/>
      <c r="UBO480" s="16"/>
      <c r="UBP480" s="16"/>
      <c r="UBQ480" s="16"/>
      <c r="UBR480" s="16"/>
      <c r="UBS480" s="16"/>
      <c r="UBT480" s="16"/>
      <c r="UBU480" s="16"/>
      <c r="UBV480" s="16"/>
      <c r="UBW480" s="16"/>
      <c r="UBX480" s="16"/>
      <c r="UBY480" s="16"/>
      <c r="UBZ480" s="16"/>
      <c r="UCA480" s="16"/>
      <c r="UCB480" s="16"/>
      <c r="UCC480" s="16"/>
      <c r="UCD480" s="16"/>
      <c r="UCE480" s="16"/>
      <c r="UCF480" s="16"/>
      <c r="UCG480" s="16"/>
      <c r="UCH480" s="16"/>
      <c r="UCI480" s="16"/>
      <c r="UCJ480" s="16"/>
      <c r="UCK480" s="16"/>
      <c r="UCL480" s="16"/>
      <c r="UCM480" s="16"/>
      <c r="UCN480" s="16"/>
      <c r="UCO480" s="16"/>
      <c r="UCP480" s="16"/>
      <c r="UCQ480" s="16"/>
      <c r="UCR480" s="16"/>
      <c r="UCS480" s="16"/>
      <c r="UCT480" s="16"/>
      <c r="UCU480" s="16"/>
      <c r="UCV480" s="16"/>
      <c r="UCW480" s="16"/>
      <c r="UCX480" s="16"/>
      <c r="UCY480" s="16"/>
      <c r="UCZ480" s="16"/>
      <c r="UDA480" s="16"/>
      <c r="UDB480" s="16"/>
      <c r="UDC480" s="16"/>
      <c r="UDD480" s="16"/>
      <c r="UDE480" s="16"/>
      <c r="UDF480" s="16"/>
      <c r="UDG480" s="16"/>
      <c r="UDH480" s="16"/>
      <c r="UDI480" s="16"/>
      <c r="UDJ480" s="16"/>
      <c r="UDK480" s="16"/>
      <c r="UDL480" s="16"/>
      <c r="UDM480" s="16"/>
      <c r="UDN480" s="16"/>
      <c r="UDO480" s="16"/>
      <c r="UDP480" s="16"/>
      <c r="UDQ480" s="16"/>
      <c r="UDR480" s="16"/>
      <c r="UDS480" s="16"/>
      <c r="UDT480" s="16"/>
      <c r="UDU480" s="16"/>
      <c r="UDV480" s="16"/>
      <c r="UDW480" s="16"/>
      <c r="UDX480" s="16"/>
      <c r="UDY480" s="16"/>
      <c r="UDZ480" s="16"/>
      <c r="UEA480" s="16"/>
      <c r="UEB480" s="16"/>
      <c r="UEC480" s="16"/>
      <c r="UED480" s="16"/>
      <c r="UEE480" s="16"/>
      <c r="UEF480" s="16"/>
      <c r="UEG480" s="16"/>
      <c r="UEH480" s="16"/>
      <c r="UEI480" s="16"/>
      <c r="UEJ480" s="16"/>
      <c r="UEK480" s="16"/>
      <c r="UEL480" s="16"/>
      <c r="UEM480" s="16"/>
      <c r="UEN480" s="16"/>
      <c r="UEO480" s="16"/>
      <c r="UEP480" s="16"/>
      <c r="UEQ480" s="16"/>
      <c r="UER480" s="16"/>
      <c r="UES480" s="16"/>
      <c r="UET480" s="16"/>
      <c r="UEU480" s="16"/>
      <c r="UEV480" s="16"/>
      <c r="UEW480" s="16"/>
      <c r="UEX480" s="16"/>
      <c r="UEY480" s="16"/>
      <c r="UEZ480" s="16"/>
      <c r="UFA480" s="16"/>
      <c r="UFB480" s="16"/>
      <c r="UFC480" s="16"/>
      <c r="UFD480" s="16"/>
      <c r="UFE480" s="16"/>
      <c r="UFF480" s="16"/>
      <c r="UFG480" s="16"/>
      <c r="UFH480" s="16"/>
      <c r="UFI480" s="16"/>
      <c r="UFJ480" s="16"/>
      <c r="UFK480" s="16"/>
      <c r="UFL480" s="16"/>
      <c r="UFM480" s="16"/>
      <c r="UFN480" s="16"/>
      <c r="UFO480" s="16"/>
      <c r="UFP480" s="16"/>
      <c r="UFQ480" s="16"/>
      <c r="UFR480" s="16"/>
      <c r="UFS480" s="16"/>
      <c r="UFT480" s="16"/>
      <c r="UFU480" s="16"/>
      <c r="UFV480" s="16"/>
      <c r="UFW480" s="16"/>
      <c r="UFX480" s="16"/>
      <c r="UFY480" s="16"/>
      <c r="UFZ480" s="16"/>
      <c r="UGA480" s="16"/>
      <c r="UGB480" s="16"/>
      <c r="UGC480" s="16"/>
      <c r="UGD480" s="16"/>
      <c r="UGE480" s="16"/>
      <c r="UGF480" s="16"/>
      <c r="UGG480" s="16"/>
      <c r="UGH480" s="16"/>
      <c r="UGI480" s="16"/>
      <c r="UGJ480" s="16"/>
      <c r="UGK480" s="16"/>
      <c r="UGL480" s="16"/>
      <c r="UGM480" s="16"/>
      <c r="UGN480" s="16"/>
      <c r="UGO480" s="16"/>
      <c r="UGP480" s="16"/>
      <c r="UGQ480" s="16"/>
      <c r="UGR480" s="16"/>
      <c r="UGS480" s="16"/>
      <c r="UGT480" s="16"/>
      <c r="UGU480" s="16"/>
      <c r="UGV480" s="16"/>
      <c r="UGW480" s="16"/>
      <c r="UGX480" s="16"/>
      <c r="UGY480" s="16"/>
      <c r="UGZ480" s="16"/>
      <c r="UHA480" s="16"/>
      <c r="UHB480" s="16"/>
      <c r="UHC480" s="16"/>
      <c r="UHD480" s="16"/>
      <c r="UHE480" s="16"/>
      <c r="UHF480" s="16"/>
      <c r="UHG480" s="16"/>
      <c r="UHH480" s="16"/>
      <c r="UHI480" s="16"/>
      <c r="UHJ480" s="16"/>
      <c r="UHK480" s="16"/>
      <c r="UHL480" s="16"/>
      <c r="UHM480" s="16"/>
      <c r="UHN480" s="16"/>
      <c r="UHO480" s="16"/>
      <c r="UHP480" s="16"/>
      <c r="UHQ480" s="16"/>
      <c r="UHR480" s="16"/>
      <c r="UHS480" s="16"/>
      <c r="UHT480" s="16"/>
      <c r="UHU480" s="16"/>
      <c r="UHV480" s="16"/>
      <c r="UHW480" s="16"/>
      <c r="UHX480" s="16"/>
      <c r="UHY480" s="16"/>
      <c r="UHZ480" s="16"/>
      <c r="UIA480" s="16"/>
      <c r="UIB480" s="16"/>
      <c r="UIC480" s="16"/>
      <c r="UID480" s="16"/>
      <c r="UIE480" s="16"/>
      <c r="UIF480" s="16"/>
      <c r="UIG480" s="16"/>
      <c r="UIH480" s="16"/>
      <c r="UII480" s="16"/>
      <c r="UIJ480" s="16"/>
      <c r="UIK480" s="16"/>
      <c r="UIL480" s="16"/>
      <c r="UIM480" s="16"/>
      <c r="UIN480" s="16"/>
      <c r="UIO480" s="16"/>
      <c r="UIP480" s="16"/>
      <c r="UIQ480" s="16"/>
      <c r="UIR480" s="16"/>
      <c r="UIS480" s="16"/>
      <c r="UIT480" s="16"/>
      <c r="UIU480" s="16"/>
      <c r="UIV480" s="16"/>
      <c r="UIW480" s="16"/>
      <c r="UIX480" s="16"/>
      <c r="UIY480" s="16"/>
      <c r="UIZ480" s="16"/>
      <c r="UJA480" s="16"/>
      <c r="UJB480" s="16"/>
      <c r="UJC480" s="16"/>
      <c r="UJD480" s="16"/>
      <c r="UJE480" s="16"/>
      <c r="UJF480" s="16"/>
      <c r="UJG480" s="16"/>
      <c r="UJH480" s="16"/>
      <c r="UJI480" s="16"/>
      <c r="UJJ480" s="16"/>
      <c r="UJK480" s="16"/>
      <c r="UJL480" s="16"/>
      <c r="UJM480" s="16"/>
      <c r="UJN480" s="16"/>
      <c r="UJO480" s="16"/>
      <c r="UJP480" s="16"/>
      <c r="UJQ480" s="16"/>
      <c r="UJR480" s="16"/>
      <c r="UJS480" s="16"/>
      <c r="UJT480" s="16"/>
      <c r="UJU480" s="16"/>
      <c r="UJV480" s="16"/>
      <c r="UJW480" s="16"/>
      <c r="UJX480" s="16"/>
      <c r="UJY480" s="16"/>
      <c r="UJZ480" s="16"/>
      <c r="UKA480" s="16"/>
      <c r="UKB480" s="16"/>
      <c r="UKC480" s="16"/>
      <c r="UKD480" s="16"/>
      <c r="UKE480" s="16"/>
      <c r="UKF480" s="16"/>
      <c r="UKG480" s="16"/>
      <c r="UKH480" s="16"/>
      <c r="UKI480" s="16"/>
      <c r="UKJ480" s="16"/>
      <c r="UKK480" s="16"/>
      <c r="UKL480" s="16"/>
      <c r="UKM480" s="16"/>
      <c r="UKN480" s="16"/>
      <c r="UKO480" s="16"/>
      <c r="UKP480" s="16"/>
      <c r="UKQ480" s="16"/>
      <c r="UKR480" s="16"/>
      <c r="UKS480" s="16"/>
      <c r="UKT480" s="16"/>
      <c r="UKU480" s="16"/>
      <c r="UKV480" s="16"/>
      <c r="UKW480" s="16"/>
      <c r="UKX480" s="16"/>
      <c r="UKY480" s="16"/>
      <c r="UKZ480" s="16"/>
      <c r="ULA480" s="16"/>
      <c r="ULB480" s="16"/>
      <c r="ULC480" s="16"/>
      <c r="ULD480" s="16"/>
      <c r="ULE480" s="16"/>
      <c r="ULF480" s="16"/>
      <c r="ULG480" s="16"/>
      <c r="ULH480" s="16"/>
      <c r="ULI480" s="16"/>
      <c r="ULJ480" s="16"/>
      <c r="ULK480" s="16"/>
      <c r="ULL480" s="16"/>
      <c r="ULM480" s="16"/>
      <c r="ULN480" s="16"/>
      <c r="ULO480" s="16"/>
      <c r="ULP480" s="16"/>
      <c r="ULQ480" s="16"/>
      <c r="ULR480" s="16"/>
      <c r="ULS480" s="16"/>
      <c r="ULT480" s="16"/>
      <c r="ULU480" s="16"/>
      <c r="ULV480" s="16"/>
      <c r="ULW480" s="16"/>
      <c r="ULX480" s="16"/>
      <c r="ULY480" s="16"/>
      <c r="ULZ480" s="16"/>
      <c r="UMA480" s="16"/>
      <c r="UMB480" s="16"/>
      <c r="UMC480" s="16"/>
      <c r="UMD480" s="16"/>
      <c r="UME480" s="16"/>
      <c r="UMF480" s="16"/>
      <c r="UMG480" s="16"/>
      <c r="UMH480" s="16"/>
      <c r="UMI480" s="16"/>
      <c r="UMJ480" s="16"/>
      <c r="UMK480" s="16"/>
      <c r="UML480" s="16"/>
      <c r="UMM480" s="16"/>
      <c r="UMN480" s="16"/>
      <c r="UMO480" s="16"/>
      <c r="UMP480" s="16"/>
      <c r="UMQ480" s="16"/>
      <c r="UMR480" s="16"/>
      <c r="UMS480" s="16"/>
      <c r="UMT480" s="16"/>
      <c r="UMU480" s="16"/>
      <c r="UMV480" s="16"/>
      <c r="UMW480" s="16"/>
      <c r="UMX480" s="16"/>
      <c r="UMY480" s="16"/>
      <c r="UMZ480" s="16"/>
      <c r="UNA480" s="16"/>
      <c r="UNB480" s="16"/>
      <c r="UNC480" s="16"/>
      <c r="UND480" s="16"/>
      <c r="UNE480" s="16"/>
      <c r="UNF480" s="16"/>
      <c r="UNG480" s="16"/>
      <c r="UNH480" s="16"/>
      <c r="UNI480" s="16"/>
      <c r="UNJ480" s="16"/>
      <c r="UNK480" s="16"/>
      <c r="UNL480" s="16"/>
      <c r="UNM480" s="16"/>
      <c r="UNN480" s="16"/>
      <c r="UNO480" s="16"/>
      <c r="UNP480" s="16"/>
      <c r="UNQ480" s="16"/>
      <c r="UNR480" s="16"/>
      <c r="UNS480" s="16"/>
      <c r="UNT480" s="16"/>
      <c r="UNU480" s="16"/>
      <c r="UNV480" s="16"/>
      <c r="UNW480" s="16"/>
      <c r="UNX480" s="16"/>
      <c r="UNY480" s="16"/>
      <c r="UNZ480" s="16"/>
      <c r="UOA480" s="16"/>
      <c r="UOB480" s="16"/>
      <c r="UOC480" s="16"/>
      <c r="UOD480" s="16"/>
      <c r="UOE480" s="16"/>
      <c r="UOF480" s="16"/>
      <c r="UOG480" s="16"/>
      <c r="UOH480" s="16"/>
      <c r="UOI480" s="16"/>
      <c r="UOJ480" s="16"/>
      <c r="UOK480" s="16"/>
      <c r="UOL480" s="16"/>
      <c r="UOM480" s="16"/>
      <c r="UON480" s="16"/>
      <c r="UOO480" s="16"/>
      <c r="UOP480" s="16"/>
      <c r="UOQ480" s="16"/>
      <c r="UOR480" s="16"/>
      <c r="UOS480" s="16"/>
      <c r="UOT480" s="16"/>
      <c r="UOU480" s="16"/>
      <c r="UOV480" s="16"/>
      <c r="UOW480" s="16"/>
      <c r="UOX480" s="16"/>
      <c r="UOY480" s="16"/>
      <c r="UOZ480" s="16"/>
      <c r="UPA480" s="16"/>
      <c r="UPB480" s="16"/>
      <c r="UPC480" s="16"/>
      <c r="UPD480" s="16"/>
      <c r="UPE480" s="16"/>
      <c r="UPF480" s="16"/>
      <c r="UPG480" s="16"/>
      <c r="UPH480" s="16"/>
      <c r="UPI480" s="16"/>
      <c r="UPJ480" s="16"/>
      <c r="UPK480" s="16"/>
      <c r="UPL480" s="16"/>
      <c r="UPM480" s="16"/>
      <c r="UPN480" s="16"/>
      <c r="UPO480" s="16"/>
      <c r="UPP480" s="16"/>
      <c r="UPQ480" s="16"/>
      <c r="UPR480" s="16"/>
      <c r="UPS480" s="16"/>
      <c r="UPT480" s="16"/>
      <c r="UPU480" s="16"/>
      <c r="UPV480" s="16"/>
      <c r="UPW480" s="16"/>
      <c r="UPX480" s="16"/>
      <c r="UPY480" s="16"/>
      <c r="UPZ480" s="16"/>
      <c r="UQA480" s="16"/>
      <c r="UQB480" s="16"/>
      <c r="UQC480" s="16"/>
      <c r="UQD480" s="16"/>
      <c r="UQE480" s="16"/>
      <c r="UQF480" s="16"/>
      <c r="UQG480" s="16"/>
      <c r="UQH480" s="16"/>
      <c r="UQI480" s="16"/>
      <c r="UQJ480" s="16"/>
      <c r="UQK480" s="16"/>
      <c r="UQL480" s="16"/>
      <c r="UQM480" s="16"/>
      <c r="UQN480" s="16"/>
      <c r="UQO480" s="16"/>
      <c r="UQP480" s="16"/>
      <c r="UQQ480" s="16"/>
      <c r="UQR480" s="16"/>
      <c r="UQS480" s="16"/>
      <c r="UQT480" s="16"/>
      <c r="UQU480" s="16"/>
      <c r="UQV480" s="16"/>
      <c r="UQW480" s="16"/>
      <c r="UQX480" s="16"/>
      <c r="UQY480" s="16"/>
      <c r="UQZ480" s="16"/>
      <c r="URA480" s="16"/>
      <c r="URB480" s="16"/>
      <c r="URC480" s="16"/>
      <c r="URD480" s="16"/>
      <c r="URE480" s="16"/>
      <c r="URF480" s="16"/>
      <c r="URG480" s="16"/>
      <c r="URH480" s="16"/>
      <c r="URI480" s="16"/>
      <c r="URJ480" s="16"/>
      <c r="URK480" s="16"/>
      <c r="URL480" s="16"/>
      <c r="URM480" s="16"/>
      <c r="URN480" s="16"/>
      <c r="URO480" s="16"/>
      <c r="URP480" s="16"/>
      <c r="URQ480" s="16"/>
      <c r="URR480" s="16"/>
      <c r="URS480" s="16"/>
      <c r="URT480" s="16"/>
      <c r="URU480" s="16"/>
      <c r="URV480" s="16"/>
      <c r="URW480" s="16"/>
      <c r="URX480" s="16"/>
      <c r="URY480" s="16"/>
      <c r="URZ480" s="16"/>
      <c r="USA480" s="16"/>
      <c r="USB480" s="16"/>
      <c r="USC480" s="16"/>
      <c r="USD480" s="16"/>
      <c r="USE480" s="16"/>
      <c r="USF480" s="16"/>
      <c r="USG480" s="16"/>
      <c r="USH480" s="16"/>
      <c r="USI480" s="16"/>
      <c r="USJ480" s="16"/>
      <c r="USK480" s="16"/>
      <c r="USL480" s="16"/>
      <c r="USM480" s="16"/>
      <c r="USN480" s="16"/>
      <c r="USO480" s="16"/>
      <c r="USP480" s="16"/>
      <c r="USQ480" s="16"/>
      <c r="USR480" s="16"/>
      <c r="USS480" s="16"/>
      <c r="UST480" s="16"/>
      <c r="USU480" s="16"/>
      <c r="USV480" s="16"/>
      <c r="USW480" s="16"/>
      <c r="USX480" s="16"/>
      <c r="USY480" s="16"/>
      <c r="USZ480" s="16"/>
      <c r="UTA480" s="16"/>
      <c r="UTB480" s="16"/>
      <c r="UTC480" s="16"/>
      <c r="UTD480" s="16"/>
      <c r="UTE480" s="16"/>
      <c r="UTF480" s="16"/>
      <c r="UTG480" s="16"/>
      <c r="UTH480" s="16"/>
      <c r="UTI480" s="16"/>
      <c r="UTJ480" s="16"/>
      <c r="UTK480" s="16"/>
      <c r="UTL480" s="16"/>
      <c r="UTM480" s="16"/>
      <c r="UTN480" s="16"/>
      <c r="UTO480" s="16"/>
      <c r="UTP480" s="16"/>
      <c r="UTQ480" s="16"/>
      <c r="UTR480" s="16"/>
      <c r="UTS480" s="16"/>
      <c r="UTT480" s="16"/>
      <c r="UTU480" s="16"/>
      <c r="UTV480" s="16"/>
      <c r="UTW480" s="16"/>
      <c r="UTX480" s="16"/>
      <c r="UTY480" s="16"/>
      <c r="UTZ480" s="16"/>
      <c r="UUA480" s="16"/>
      <c r="UUB480" s="16"/>
      <c r="UUC480" s="16"/>
      <c r="UUD480" s="16"/>
      <c r="UUE480" s="16"/>
      <c r="UUF480" s="16"/>
      <c r="UUG480" s="16"/>
      <c r="UUH480" s="16"/>
      <c r="UUI480" s="16"/>
      <c r="UUJ480" s="16"/>
      <c r="UUK480" s="16"/>
      <c r="UUL480" s="16"/>
      <c r="UUM480" s="16"/>
      <c r="UUN480" s="16"/>
      <c r="UUO480" s="16"/>
      <c r="UUP480" s="16"/>
      <c r="UUQ480" s="16"/>
      <c r="UUR480" s="16"/>
      <c r="UUS480" s="16"/>
      <c r="UUT480" s="16"/>
      <c r="UUU480" s="16"/>
      <c r="UUV480" s="16"/>
      <c r="UUW480" s="16"/>
      <c r="UUX480" s="16"/>
      <c r="UUY480" s="16"/>
      <c r="UUZ480" s="16"/>
      <c r="UVA480" s="16"/>
      <c r="UVB480" s="16"/>
      <c r="UVC480" s="16"/>
      <c r="UVD480" s="16"/>
      <c r="UVE480" s="16"/>
      <c r="UVF480" s="16"/>
      <c r="UVG480" s="16"/>
      <c r="UVH480" s="16"/>
      <c r="UVI480" s="16"/>
      <c r="UVJ480" s="16"/>
      <c r="UVK480" s="16"/>
      <c r="UVL480" s="16"/>
      <c r="UVM480" s="16"/>
      <c r="UVN480" s="16"/>
      <c r="UVO480" s="16"/>
      <c r="UVP480" s="16"/>
      <c r="UVQ480" s="16"/>
      <c r="UVR480" s="16"/>
      <c r="UVS480" s="16"/>
      <c r="UVT480" s="16"/>
      <c r="UVU480" s="16"/>
      <c r="UVV480" s="16"/>
      <c r="UVW480" s="16"/>
      <c r="UVX480" s="16"/>
      <c r="UVY480" s="16"/>
      <c r="UVZ480" s="16"/>
      <c r="UWA480" s="16"/>
      <c r="UWB480" s="16"/>
      <c r="UWC480" s="16"/>
      <c r="UWD480" s="16"/>
      <c r="UWE480" s="16"/>
      <c r="UWF480" s="16"/>
      <c r="UWG480" s="16"/>
      <c r="UWH480" s="16"/>
      <c r="UWI480" s="16"/>
      <c r="UWJ480" s="16"/>
      <c r="UWK480" s="16"/>
      <c r="UWL480" s="16"/>
      <c r="UWM480" s="16"/>
      <c r="UWN480" s="16"/>
      <c r="UWO480" s="16"/>
      <c r="UWP480" s="16"/>
      <c r="UWQ480" s="16"/>
      <c r="UWR480" s="16"/>
      <c r="UWS480" s="16"/>
      <c r="UWT480" s="16"/>
      <c r="UWU480" s="16"/>
      <c r="UWV480" s="16"/>
      <c r="UWW480" s="16"/>
      <c r="UWX480" s="16"/>
      <c r="UWY480" s="16"/>
      <c r="UWZ480" s="16"/>
      <c r="UXA480" s="16"/>
      <c r="UXB480" s="16"/>
      <c r="UXC480" s="16"/>
      <c r="UXD480" s="16"/>
      <c r="UXE480" s="16"/>
      <c r="UXF480" s="16"/>
      <c r="UXG480" s="16"/>
      <c r="UXH480" s="16"/>
      <c r="UXI480" s="16"/>
      <c r="UXJ480" s="16"/>
      <c r="UXK480" s="16"/>
      <c r="UXL480" s="16"/>
      <c r="UXM480" s="16"/>
      <c r="UXN480" s="16"/>
      <c r="UXO480" s="16"/>
      <c r="UXP480" s="16"/>
      <c r="UXQ480" s="16"/>
      <c r="UXR480" s="16"/>
      <c r="UXS480" s="16"/>
      <c r="UXT480" s="16"/>
      <c r="UXU480" s="16"/>
      <c r="UXV480" s="16"/>
      <c r="UXW480" s="16"/>
      <c r="UXX480" s="16"/>
      <c r="UXY480" s="16"/>
      <c r="UXZ480" s="16"/>
      <c r="UYA480" s="16"/>
      <c r="UYB480" s="16"/>
      <c r="UYC480" s="16"/>
      <c r="UYD480" s="16"/>
      <c r="UYE480" s="16"/>
      <c r="UYF480" s="16"/>
      <c r="UYG480" s="16"/>
      <c r="UYH480" s="16"/>
      <c r="UYI480" s="16"/>
      <c r="UYJ480" s="16"/>
      <c r="UYK480" s="16"/>
      <c r="UYL480" s="16"/>
      <c r="UYM480" s="16"/>
      <c r="UYN480" s="16"/>
      <c r="UYO480" s="16"/>
      <c r="UYP480" s="16"/>
      <c r="UYQ480" s="16"/>
      <c r="UYR480" s="16"/>
      <c r="UYS480" s="16"/>
      <c r="UYT480" s="16"/>
      <c r="UYU480" s="16"/>
      <c r="UYV480" s="16"/>
      <c r="UYW480" s="16"/>
      <c r="UYX480" s="16"/>
      <c r="UYY480" s="16"/>
      <c r="UYZ480" s="16"/>
      <c r="UZA480" s="16"/>
      <c r="UZB480" s="16"/>
      <c r="UZC480" s="16"/>
      <c r="UZD480" s="16"/>
      <c r="UZE480" s="16"/>
      <c r="UZF480" s="16"/>
      <c r="UZG480" s="16"/>
      <c r="UZH480" s="16"/>
      <c r="UZI480" s="16"/>
      <c r="UZJ480" s="16"/>
      <c r="UZK480" s="16"/>
      <c r="UZL480" s="16"/>
      <c r="UZM480" s="16"/>
      <c r="UZN480" s="16"/>
      <c r="UZO480" s="16"/>
      <c r="UZP480" s="16"/>
      <c r="UZQ480" s="16"/>
      <c r="UZR480" s="16"/>
      <c r="UZS480" s="16"/>
      <c r="UZT480" s="16"/>
      <c r="UZU480" s="16"/>
      <c r="UZV480" s="16"/>
      <c r="UZW480" s="16"/>
      <c r="UZX480" s="16"/>
      <c r="UZY480" s="16"/>
      <c r="UZZ480" s="16"/>
      <c r="VAA480" s="16"/>
      <c r="VAB480" s="16"/>
      <c r="VAC480" s="16"/>
      <c r="VAD480" s="16"/>
      <c r="VAE480" s="16"/>
      <c r="VAF480" s="16"/>
      <c r="VAG480" s="16"/>
      <c r="VAH480" s="16"/>
      <c r="VAI480" s="16"/>
      <c r="VAJ480" s="16"/>
      <c r="VAK480" s="16"/>
      <c r="VAL480" s="16"/>
      <c r="VAM480" s="16"/>
      <c r="VAN480" s="16"/>
      <c r="VAO480" s="16"/>
      <c r="VAP480" s="16"/>
      <c r="VAQ480" s="16"/>
      <c r="VAR480" s="16"/>
      <c r="VAS480" s="16"/>
      <c r="VAT480" s="16"/>
      <c r="VAU480" s="16"/>
      <c r="VAV480" s="16"/>
      <c r="VAW480" s="16"/>
      <c r="VAX480" s="16"/>
      <c r="VAY480" s="16"/>
      <c r="VAZ480" s="16"/>
      <c r="VBA480" s="16"/>
      <c r="VBB480" s="16"/>
      <c r="VBC480" s="16"/>
      <c r="VBD480" s="16"/>
      <c r="VBE480" s="16"/>
      <c r="VBF480" s="16"/>
      <c r="VBG480" s="16"/>
      <c r="VBH480" s="16"/>
      <c r="VBI480" s="16"/>
      <c r="VBJ480" s="16"/>
      <c r="VBK480" s="16"/>
      <c r="VBL480" s="16"/>
      <c r="VBM480" s="16"/>
      <c r="VBN480" s="16"/>
      <c r="VBO480" s="16"/>
      <c r="VBP480" s="16"/>
      <c r="VBQ480" s="16"/>
      <c r="VBR480" s="16"/>
      <c r="VBS480" s="16"/>
      <c r="VBT480" s="16"/>
      <c r="VBU480" s="16"/>
      <c r="VBV480" s="16"/>
      <c r="VBW480" s="16"/>
      <c r="VBX480" s="16"/>
      <c r="VBY480" s="16"/>
      <c r="VBZ480" s="16"/>
      <c r="VCA480" s="16"/>
      <c r="VCB480" s="16"/>
      <c r="VCC480" s="16"/>
      <c r="VCD480" s="16"/>
      <c r="VCE480" s="16"/>
      <c r="VCF480" s="16"/>
      <c r="VCG480" s="16"/>
      <c r="VCH480" s="16"/>
      <c r="VCI480" s="16"/>
      <c r="VCJ480" s="16"/>
      <c r="VCK480" s="16"/>
      <c r="VCL480" s="16"/>
      <c r="VCM480" s="16"/>
      <c r="VCN480" s="16"/>
      <c r="VCO480" s="16"/>
      <c r="VCP480" s="16"/>
      <c r="VCQ480" s="16"/>
      <c r="VCR480" s="16"/>
      <c r="VCS480" s="16"/>
      <c r="VCT480" s="16"/>
      <c r="VCU480" s="16"/>
      <c r="VCV480" s="16"/>
      <c r="VCW480" s="16"/>
      <c r="VCX480" s="16"/>
      <c r="VCY480" s="16"/>
      <c r="VCZ480" s="16"/>
      <c r="VDA480" s="16"/>
      <c r="VDB480" s="16"/>
      <c r="VDC480" s="16"/>
      <c r="VDD480" s="16"/>
      <c r="VDE480" s="16"/>
      <c r="VDF480" s="16"/>
      <c r="VDG480" s="16"/>
      <c r="VDH480" s="16"/>
      <c r="VDI480" s="16"/>
      <c r="VDJ480" s="16"/>
      <c r="VDK480" s="16"/>
      <c r="VDL480" s="16"/>
      <c r="VDM480" s="16"/>
      <c r="VDN480" s="16"/>
      <c r="VDO480" s="16"/>
      <c r="VDP480" s="16"/>
      <c r="VDQ480" s="16"/>
      <c r="VDR480" s="16"/>
      <c r="VDS480" s="16"/>
      <c r="VDT480" s="16"/>
      <c r="VDU480" s="16"/>
      <c r="VDV480" s="16"/>
      <c r="VDW480" s="16"/>
      <c r="VDX480" s="16"/>
      <c r="VDY480" s="16"/>
      <c r="VDZ480" s="16"/>
      <c r="VEA480" s="16"/>
      <c r="VEB480" s="16"/>
      <c r="VEC480" s="16"/>
      <c r="VED480" s="16"/>
      <c r="VEE480" s="16"/>
      <c r="VEF480" s="16"/>
      <c r="VEG480" s="16"/>
      <c r="VEH480" s="16"/>
      <c r="VEI480" s="16"/>
      <c r="VEJ480" s="16"/>
      <c r="VEK480" s="16"/>
      <c r="VEL480" s="16"/>
      <c r="VEM480" s="16"/>
      <c r="VEN480" s="16"/>
      <c r="VEO480" s="16"/>
      <c r="VEP480" s="16"/>
      <c r="VEQ480" s="16"/>
      <c r="VER480" s="16"/>
      <c r="VES480" s="16"/>
      <c r="VET480" s="16"/>
      <c r="VEU480" s="16"/>
      <c r="VEV480" s="16"/>
      <c r="VEW480" s="16"/>
      <c r="VEX480" s="16"/>
      <c r="VEY480" s="16"/>
      <c r="VEZ480" s="16"/>
      <c r="VFA480" s="16"/>
      <c r="VFB480" s="16"/>
      <c r="VFC480" s="16"/>
      <c r="VFD480" s="16"/>
      <c r="VFE480" s="16"/>
      <c r="VFF480" s="16"/>
      <c r="VFG480" s="16"/>
      <c r="VFH480" s="16"/>
      <c r="VFI480" s="16"/>
      <c r="VFJ480" s="16"/>
      <c r="VFK480" s="16"/>
      <c r="VFL480" s="16"/>
      <c r="VFM480" s="16"/>
      <c r="VFN480" s="16"/>
      <c r="VFO480" s="16"/>
      <c r="VFP480" s="16"/>
      <c r="VFQ480" s="16"/>
      <c r="VFR480" s="16"/>
      <c r="VFS480" s="16"/>
      <c r="VFT480" s="16"/>
      <c r="VFU480" s="16"/>
      <c r="VFV480" s="16"/>
      <c r="VFW480" s="16"/>
      <c r="VFX480" s="16"/>
      <c r="VFY480" s="16"/>
      <c r="VFZ480" s="16"/>
      <c r="VGA480" s="16"/>
      <c r="VGB480" s="16"/>
      <c r="VGC480" s="16"/>
      <c r="VGD480" s="16"/>
      <c r="VGE480" s="16"/>
      <c r="VGF480" s="16"/>
      <c r="VGG480" s="16"/>
      <c r="VGH480" s="16"/>
      <c r="VGI480" s="16"/>
      <c r="VGJ480" s="16"/>
      <c r="VGK480" s="16"/>
      <c r="VGL480" s="16"/>
      <c r="VGM480" s="16"/>
      <c r="VGN480" s="16"/>
      <c r="VGO480" s="16"/>
      <c r="VGP480" s="16"/>
      <c r="VGQ480" s="16"/>
      <c r="VGR480" s="16"/>
      <c r="VGS480" s="16"/>
      <c r="VGT480" s="16"/>
      <c r="VGU480" s="16"/>
      <c r="VGV480" s="16"/>
      <c r="VGW480" s="16"/>
      <c r="VGX480" s="16"/>
      <c r="VGY480" s="16"/>
      <c r="VGZ480" s="16"/>
      <c r="VHA480" s="16"/>
      <c r="VHB480" s="16"/>
      <c r="VHC480" s="16"/>
      <c r="VHD480" s="16"/>
      <c r="VHE480" s="16"/>
      <c r="VHF480" s="16"/>
      <c r="VHG480" s="16"/>
      <c r="VHH480" s="16"/>
      <c r="VHI480" s="16"/>
      <c r="VHJ480" s="16"/>
      <c r="VHK480" s="16"/>
      <c r="VHL480" s="16"/>
      <c r="VHM480" s="16"/>
      <c r="VHN480" s="16"/>
      <c r="VHO480" s="16"/>
      <c r="VHP480" s="16"/>
      <c r="VHQ480" s="16"/>
      <c r="VHR480" s="16"/>
      <c r="VHS480" s="16"/>
      <c r="VHT480" s="16"/>
      <c r="VHU480" s="16"/>
      <c r="VHV480" s="16"/>
      <c r="VHW480" s="16"/>
      <c r="VHX480" s="16"/>
      <c r="VHY480" s="16"/>
      <c r="VHZ480" s="16"/>
      <c r="VIA480" s="16"/>
      <c r="VIB480" s="16"/>
      <c r="VIC480" s="16"/>
      <c r="VID480" s="16"/>
      <c r="VIE480" s="16"/>
      <c r="VIF480" s="16"/>
      <c r="VIG480" s="16"/>
      <c r="VIH480" s="16"/>
      <c r="VII480" s="16"/>
      <c r="VIJ480" s="16"/>
      <c r="VIK480" s="16"/>
      <c r="VIL480" s="16"/>
      <c r="VIM480" s="16"/>
      <c r="VIN480" s="16"/>
      <c r="VIO480" s="16"/>
      <c r="VIP480" s="16"/>
      <c r="VIQ480" s="16"/>
      <c r="VIR480" s="16"/>
      <c r="VIS480" s="16"/>
      <c r="VIT480" s="16"/>
      <c r="VIU480" s="16"/>
      <c r="VIV480" s="16"/>
      <c r="VIW480" s="16"/>
      <c r="VIX480" s="16"/>
      <c r="VIY480" s="16"/>
      <c r="VIZ480" s="16"/>
      <c r="VJA480" s="16"/>
      <c r="VJB480" s="16"/>
      <c r="VJC480" s="16"/>
      <c r="VJD480" s="16"/>
      <c r="VJE480" s="16"/>
      <c r="VJF480" s="16"/>
      <c r="VJG480" s="16"/>
      <c r="VJH480" s="16"/>
      <c r="VJI480" s="16"/>
      <c r="VJJ480" s="16"/>
      <c r="VJK480" s="16"/>
      <c r="VJL480" s="16"/>
      <c r="VJM480" s="16"/>
      <c r="VJN480" s="16"/>
      <c r="VJO480" s="16"/>
      <c r="VJP480" s="16"/>
      <c r="VJQ480" s="16"/>
      <c r="VJR480" s="16"/>
      <c r="VJS480" s="16"/>
      <c r="VJT480" s="16"/>
      <c r="VJU480" s="16"/>
      <c r="VJV480" s="16"/>
      <c r="VJW480" s="16"/>
      <c r="VJX480" s="16"/>
      <c r="VJY480" s="16"/>
      <c r="VJZ480" s="16"/>
      <c r="VKA480" s="16"/>
      <c r="VKB480" s="16"/>
      <c r="VKC480" s="16"/>
      <c r="VKD480" s="16"/>
      <c r="VKE480" s="16"/>
      <c r="VKF480" s="16"/>
      <c r="VKG480" s="16"/>
      <c r="VKH480" s="16"/>
      <c r="VKI480" s="16"/>
      <c r="VKJ480" s="16"/>
      <c r="VKK480" s="16"/>
      <c r="VKL480" s="16"/>
      <c r="VKM480" s="16"/>
      <c r="VKN480" s="16"/>
      <c r="VKO480" s="16"/>
      <c r="VKP480" s="16"/>
      <c r="VKQ480" s="16"/>
      <c r="VKR480" s="16"/>
      <c r="VKS480" s="16"/>
      <c r="VKT480" s="16"/>
      <c r="VKU480" s="16"/>
      <c r="VKV480" s="16"/>
      <c r="VKW480" s="16"/>
      <c r="VKX480" s="16"/>
      <c r="VKY480" s="16"/>
      <c r="VKZ480" s="16"/>
      <c r="VLA480" s="16"/>
      <c r="VLB480" s="16"/>
      <c r="VLC480" s="16"/>
      <c r="VLD480" s="16"/>
      <c r="VLE480" s="16"/>
      <c r="VLF480" s="16"/>
      <c r="VLG480" s="16"/>
      <c r="VLH480" s="16"/>
      <c r="VLI480" s="16"/>
      <c r="VLJ480" s="16"/>
      <c r="VLK480" s="16"/>
      <c r="VLL480" s="16"/>
      <c r="VLM480" s="16"/>
      <c r="VLN480" s="16"/>
      <c r="VLO480" s="16"/>
      <c r="VLP480" s="16"/>
      <c r="VLQ480" s="16"/>
      <c r="VLR480" s="16"/>
      <c r="VLS480" s="16"/>
      <c r="VLT480" s="16"/>
      <c r="VLU480" s="16"/>
      <c r="VLV480" s="16"/>
      <c r="VLW480" s="16"/>
      <c r="VLX480" s="16"/>
      <c r="VLY480" s="16"/>
      <c r="VLZ480" s="16"/>
      <c r="VMA480" s="16"/>
      <c r="VMB480" s="16"/>
      <c r="VMC480" s="16"/>
      <c r="VMD480" s="16"/>
      <c r="VME480" s="16"/>
      <c r="VMF480" s="16"/>
      <c r="VMG480" s="16"/>
      <c r="VMH480" s="16"/>
      <c r="VMI480" s="16"/>
      <c r="VMJ480" s="16"/>
      <c r="VMK480" s="16"/>
      <c r="VML480" s="16"/>
      <c r="VMM480" s="16"/>
      <c r="VMN480" s="16"/>
      <c r="VMO480" s="16"/>
      <c r="VMP480" s="16"/>
      <c r="VMQ480" s="16"/>
      <c r="VMR480" s="16"/>
      <c r="VMS480" s="16"/>
      <c r="VMT480" s="16"/>
      <c r="VMU480" s="16"/>
      <c r="VMV480" s="16"/>
      <c r="VMW480" s="16"/>
      <c r="VMX480" s="16"/>
      <c r="VMY480" s="16"/>
      <c r="VMZ480" s="16"/>
      <c r="VNA480" s="16"/>
      <c r="VNB480" s="16"/>
      <c r="VNC480" s="16"/>
      <c r="VND480" s="16"/>
      <c r="VNE480" s="16"/>
      <c r="VNF480" s="16"/>
      <c r="VNG480" s="16"/>
      <c r="VNH480" s="16"/>
      <c r="VNI480" s="16"/>
      <c r="VNJ480" s="16"/>
      <c r="VNK480" s="16"/>
      <c r="VNL480" s="16"/>
      <c r="VNM480" s="16"/>
      <c r="VNN480" s="16"/>
      <c r="VNO480" s="16"/>
      <c r="VNP480" s="16"/>
      <c r="VNQ480" s="16"/>
      <c r="VNR480" s="16"/>
      <c r="VNS480" s="16"/>
      <c r="VNT480" s="16"/>
      <c r="VNU480" s="16"/>
      <c r="VNV480" s="16"/>
      <c r="VNW480" s="16"/>
      <c r="VNX480" s="16"/>
      <c r="VNY480" s="16"/>
      <c r="VNZ480" s="16"/>
      <c r="VOA480" s="16"/>
      <c r="VOB480" s="16"/>
      <c r="VOC480" s="16"/>
      <c r="VOD480" s="16"/>
      <c r="VOE480" s="16"/>
      <c r="VOF480" s="16"/>
      <c r="VOG480" s="16"/>
      <c r="VOH480" s="16"/>
      <c r="VOI480" s="16"/>
      <c r="VOJ480" s="16"/>
      <c r="VOK480" s="16"/>
      <c r="VOL480" s="16"/>
      <c r="VOM480" s="16"/>
      <c r="VON480" s="16"/>
      <c r="VOO480" s="16"/>
      <c r="VOP480" s="16"/>
      <c r="VOQ480" s="16"/>
      <c r="VOR480" s="16"/>
      <c r="VOS480" s="16"/>
      <c r="VOT480" s="16"/>
      <c r="VOU480" s="16"/>
      <c r="VOV480" s="16"/>
      <c r="VOW480" s="16"/>
      <c r="VOX480" s="16"/>
      <c r="VOY480" s="16"/>
      <c r="VOZ480" s="16"/>
      <c r="VPA480" s="16"/>
      <c r="VPB480" s="16"/>
      <c r="VPC480" s="16"/>
      <c r="VPD480" s="16"/>
      <c r="VPE480" s="16"/>
      <c r="VPF480" s="16"/>
      <c r="VPG480" s="16"/>
      <c r="VPH480" s="16"/>
      <c r="VPI480" s="16"/>
      <c r="VPJ480" s="16"/>
      <c r="VPK480" s="16"/>
      <c r="VPL480" s="16"/>
      <c r="VPM480" s="16"/>
      <c r="VPN480" s="16"/>
      <c r="VPO480" s="16"/>
      <c r="VPP480" s="16"/>
      <c r="VPQ480" s="16"/>
      <c r="VPR480" s="16"/>
      <c r="VPS480" s="16"/>
      <c r="VPT480" s="16"/>
      <c r="VPU480" s="16"/>
      <c r="VPV480" s="16"/>
      <c r="VPW480" s="16"/>
      <c r="VPX480" s="16"/>
      <c r="VPY480" s="16"/>
      <c r="VPZ480" s="16"/>
      <c r="VQA480" s="16"/>
      <c r="VQB480" s="16"/>
      <c r="VQC480" s="16"/>
      <c r="VQD480" s="16"/>
      <c r="VQE480" s="16"/>
      <c r="VQF480" s="16"/>
      <c r="VQG480" s="16"/>
      <c r="VQH480" s="16"/>
      <c r="VQI480" s="16"/>
      <c r="VQJ480" s="16"/>
      <c r="VQK480" s="16"/>
      <c r="VQL480" s="16"/>
      <c r="VQM480" s="16"/>
      <c r="VQN480" s="16"/>
      <c r="VQO480" s="16"/>
      <c r="VQP480" s="16"/>
      <c r="VQQ480" s="16"/>
      <c r="VQR480" s="16"/>
      <c r="VQS480" s="16"/>
      <c r="VQT480" s="16"/>
      <c r="VQU480" s="16"/>
      <c r="VQV480" s="16"/>
      <c r="VQW480" s="16"/>
      <c r="VQX480" s="16"/>
      <c r="VQY480" s="16"/>
      <c r="VQZ480" s="16"/>
      <c r="VRA480" s="16"/>
      <c r="VRB480" s="16"/>
      <c r="VRC480" s="16"/>
      <c r="VRD480" s="16"/>
      <c r="VRE480" s="16"/>
      <c r="VRF480" s="16"/>
      <c r="VRG480" s="16"/>
      <c r="VRH480" s="16"/>
      <c r="VRI480" s="16"/>
      <c r="VRJ480" s="16"/>
      <c r="VRK480" s="16"/>
      <c r="VRL480" s="16"/>
      <c r="VRM480" s="16"/>
      <c r="VRN480" s="16"/>
      <c r="VRO480" s="16"/>
      <c r="VRP480" s="16"/>
      <c r="VRQ480" s="16"/>
      <c r="VRR480" s="16"/>
      <c r="VRS480" s="16"/>
      <c r="VRT480" s="16"/>
      <c r="VRU480" s="16"/>
      <c r="VRV480" s="16"/>
      <c r="VRW480" s="16"/>
      <c r="VRX480" s="16"/>
      <c r="VRY480" s="16"/>
      <c r="VRZ480" s="16"/>
      <c r="VSA480" s="16"/>
      <c r="VSB480" s="16"/>
      <c r="VSC480" s="16"/>
      <c r="VSD480" s="16"/>
      <c r="VSE480" s="16"/>
      <c r="VSF480" s="16"/>
      <c r="VSG480" s="16"/>
      <c r="VSH480" s="16"/>
      <c r="VSI480" s="16"/>
      <c r="VSJ480" s="16"/>
      <c r="VSK480" s="16"/>
      <c r="VSL480" s="16"/>
      <c r="VSM480" s="16"/>
      <c r="VSN480" s="16"/>
      <c r="VSO480" s="16"/>
      <c r="VSP480" s="16"/>
      <c r="VSQ480" s="16"/>
      <c r="VSR480" s="16"/>
      <c r="VSS480" s="16"/>
      <c r="VST480" s="16"/>
      <c r="VSU480" s="16"/>
      <c r="VSV480" s="16"/>
      <c r="VSW480" s="16"/>
      <c r="VSX480" s="16"/>
      <c r="VSY480" s="16"/>
      <c r="VSZ480" s="16"/>
      <c r="VTA480" s="16"/>
      <c r="VTB480" s="16"/>
      <c r="VTC480" s="16"/>
      <c r="VTD480" s="16"/>
      <c r="VTE480" s="16"/>
      <c r="VTF480" s="16"/>
      <c r="VTG480" s="16"/>
      <c r="VTH480" s="16"/>
      <c r="VTI480" s="16"/>
      <c r="VTJ480" s="16"/>
      <c r="VTK480" s="16"/>
      <c r="VTL480" s="16"/>
      <c r="VTM480" s="16"/>
      <c r="VTN480" s="16"/>
      <c r="VTO480" s="16"/>
      <c r="VTP480" s="16"/>
      <c r="VTQ480" s="16"/>
      <c r="VTR480" s="16"/>
      <c r="VTS480" s="16"/>
      <c r="VTT480" s="16"/>
      <c r="VTU480" s="16"/>
      <c r="VTV480" s="16"/>
      <c r="VTW480" s="16"/>
      <c r="VTX480" s="16"/>
      <c r="VTY480" s="16"/>
      <c r="VTZ480" s="16"/>
      <c r="VUA480" s="16"/>
      <c r="VUB480" s="16"/>
      <c r="VUC480" s="16"/>
      <c r="VUD480" s="16"/>
      <c r="VUE480" s="16"/>
      <c r="VUF480" s="16"/>
      <c r="VUG480" s="16"/>
      <c r="VUH480" s="16"/>
      <c r="VUI480" s="16"/>
      <c r="VUJ480" s="16"/>
      <c r="VUK480" s="16"/>
      <c r="VUL480" s="16"/>
      <c r="VUM480" s="16"/>
      <c r="VUN480" s="16"/>
      <c r="VUO480" s="16"/>
      <c r="VUP480" s="16"/>
      <c r="VUQ480" s="16"/>
      <c r="VUR480" s="16"/>
      <c r="VUS480" s="16"/>
      <c r="VUT480" s="16"/>
      <c r="VUU480" s="16"/>
      <c r="VUV480" s="16"/>
      <c r="VUW480" s="16"/>
      <c r="VUX480" s="16"/>
      <c r="VUY480" s="16"/>
      <c r="VUZ480" s="16"/>
      <c r="VVA480" s="16"/>
      <c r="VVB480" s="16"/>
      <c r="VVC480" s="16"/>
      <c r="VVD480" s="16"/>
      <c r="VVE480" s="16"/>
      <c r="VVF480" s="16"/>
      <c r="VVG480" s="16"/>
      <c r="VVH480" s="16"/>
      <c r="VVI480" s="16"/>
      <c r="VVJ480" s="16"/>
      <c r="VVK480" s="16"/>
      <c r="VVL480" s="16"/>
      <c r="VVM480" s="16"/>
      <c r="VVN480" s="16"/>
      <c r="VVO480" s="16"/>
      <c r="VVP480" s="16"/>
      <c r="VVQ480" s="16"/>
      <c r="VVR480" s="16"/>
      <c r="VVS480" s="16"/>
      <c r="VVT480" s="16"/>
      <c r="VVU480" s="16"/>
      <c r="VVV480" s="16"/>
      <c r="VVW480" s="16"/>
      <c r="VVX480" s="16"/>
      <c r="VVY480" s="16"/>
      <c r="VVZ480" s="16"/>
      <c r="VWA480" s="16"/>
      <c r="VWB480" s="16"/>
      <c r="VWC480" s="16"/>
      <c r="VWD480" s="16"/>
      <c r="VWE480" s="16"/>
      <c r="VWF480" s="16"/>
      <c r="VWG480" s="16"/>
      <c r="VWH480" s="16"/>
      <c r="VWI480" s="16"/>
      <c r="VWJ480" s="16"/>
      <c r="VWK480" s="16"/>
      <c r="VWL480" s="16"/>
      <c r="VWM480" s="16"/>
      <c r="VWN480" s="16"/>
      <c r="VWO480" s="16"/>
      <c r="VWP480" s="16"/>
      <c r="VWQ480" s="16"/>
      <c r="VWR480" s="16"/>
      <c r="VWS480" s="16"/>
      <c r="VWT480" s="16"/>
      <c r="VWU480" s="16"/>
      <c r="VWV480" s="16"/>
      <c r="VWW480" s="16"/>
      <c r="VWX480" s="16"/>
      <c r="VWY480" s="16"/>
      <c r="VWZ480" s="16"/>
      <c r="VXA480" s="16"/>
      <c r="VXB480" s="16"/>
      <c r="VXC480" s="16"/>
      <c r="VXD480" s="16"/>
      <c r="VXE480" s="16"/>
      <c r="VXF480" s="16"/>
      <c r="VXG480" s="16"/>
      <c r="VXH480" s="16"/>
      <c r="VXI480" s="16"/>
      <c r="VXJ480" s="16"/>
      <c r="VXK480" s="16"/>
      <c r="VXL480" s="16"/>
      <c r="VXM480" s="16"/>
      <c r="VXN480" s="16"/>
      <c r="VXO480" s="16"/>
      <c r="VXP480" s="16"/>
      <c r="VXQ480" s="16"/>
      <c r="VXR480" s="16"/>
      <c r="VXS480" s="16"/>
      <c r="VXT480" s="16"/>
      <c r="VXU480" s="16"/>
      <c r="VXV480" s="16"/>
      <c r="VXW480" s="16"/>
      <c r="VXX480" s="16"/>
      <c r="VXY480" s="16"/>
      <c r="VXZ480" s="16"/>
      <c r="VYA480" s="16"/>
      <c r="VYB480" s="16"/>
      <c r="VYC480" s="16"/>
      <c r="VYD480" s="16"/>
      <c r="VYE480" s="16"/>
      <c r="VYF480" s="16"/>
      <c r="VYG480" s="16"/>
      <c r="VYH480" s="16"/>
      <c r="VYI480" s="16"/>
      <c r="VYJ480" s="16"/>
      <c r="VYK480" s="16"/>
      <c r="VYL480" s="16"/>
      <c r="VYM480" s="16"/>
      <c r="VYN480" s="16"/>
      <c r="VYO480" s="16"/>
      <c r="VYP480" s="16"/>
      <c r="VYQ480" s="16"/>
      <c r="VYR480" s="16"/>
      <c r="VYS480" s="16"/>
      <c r="VYT480" s="16"/>
      <c r="VYU480" s="16"/>
      <c r="VYV480" s="16"/>
      <c r="VYW480" s="16"/>
      <c r="VYX480" s="16"/>
      <c r="VYY480" s="16"/>
      <c r="VYZ480" s="16"/>
      <c r="VZA480" s="16"/>
      <c r="VZB480" s="16"/>
      <c r="VZC480" s="16"/>
      <c r="VZD480" s="16"/>
      <c r="VZE480" s="16"/>
      <c r="VZF480" s="16"/>
      <c r="VZG480" s="16"/>
      <c r="VZH480" s="16"/>
      <c r="VZI480" s="16"/>
      <c r="VZJ480" s="16"/>
      <c r="VZK480" s="16"/>
      <c r="VZL480" s="16"/>
      <c r="VZM480" s="16"/>
      <c r="VZN480" s="16"/>
      <c r="VZO480" s="16"/>
      <c r="VZP480" s="16"/>
      <c r="VZQ480" s="16"/>
      <c r="VZR480" s="16"/>
      <c r="VZS480" s="16"/>
      <c r="VZT480" s="16"/>
      <c r="VZU480" s="16"/>
      <c r="VZV480" s="16"/>
      <c r="VZW480" s="16"/>
      <c r="VZX480" s="16"/>
      <c r="VZY480" s="16"/>
      <c r="VZZ480" s="16"/>
      <c r="WAA480" s="16"/>
      <c r="WAB480" s="16"/>
      <c r="WAC480" s="16"/>
      <c r="WAD480" s="16"/>
      <c r="WAE480" s="16"/>
      <c r="WAF480" s="16"/>
      <c r="WAG480" s="16"/>
      <c r="WAH480" s="16"/>
      <c r="WAI480" s="16"/>
      <c r="WAJ480" s="16"/>
      <c r="WAK480" s="16"/>
      <c r="WAL480" s="16"/>
      <c r="WAM480" s="16"/>
      <c r="WAN480" s="16"/>
      <c r="WAO480" s="16"/>
      <c r="WAP480" s="16"/>
      <c r="WAQ480" s="16"/>
      <c r="WAR480" s="16"/>
      <c r="WAS480" s="16"/>
      <c r="WAT480" s="16"/>
      <c r="WAU480" s="16"/>
      <c r="WAV480" s="16"/>
      <c r="WAW480" s="16"/>
      <c r="WAX480" s="16"/>
      <c r="WAY480" s="16"/>
      <c r="WAZ480" s="16"/>
      <c r="WBA480" s="16"/>
      <c r="WBB480" s="16"/>
      <c r="WBC480" s="16"/>
      <c r="WBD480" s="16"/>
      <c r="WBE480" s="16"/>
      <c r="WBF480" s="16"/>
      <c r="WBG480" s="16"/>
      <c r="WBH480" s="16"/>
      <c r="WBI480" s="16"/>
      <c r="WBJ480" s="16"/>
      <c r="WBK480" s="16"/>
      <c r="WBL480" s="16"/>
      <c r="WBM480" s="16"/>
      <c r="WBN480" s="16"/>
      <c r="WBO480" s="16"/>
      <c r="WBP480" s="16"/>
      <c r="WBQ480" s="16"/>
      <c r="WBR480" s="16"/>
      <c r="WBS480" s="16"/>
      <c r="WBT480" s="16"/>
      <c r="WBU480" s="16"/>
      <c r="WBV480" s="16"/>
      <c r="WBW480" s="16"/>
      <c r="WBX480" s="16"/>
      <c r="WBY480" s="16"/>
      <c r="WBZ480" s="16"/>
      <c r="WCA480" s="16"/>
      <c r="WCB480" s="16"/>
      <c r="WCC480" s="16"/>
      <c r="WCD480" s="16"/>
      <c r="WCE480" s="16"/>
      <c r="WCF480" s="16"/>
      <c r="WCG480" s="16"/>
      <c r="WCH480" s="16"/>
      <c r="WCI480" s="16"/>
      <c r="WCJ480" s="16"/>
      <c r="WCK480" s="16"/>
      <c r="WCL480" s="16"/>
      <c r="WCM480" s="16"/>
      <c r="WCN480" s="16"/>
      <c r="WCO480" s="16"/>
      <c r="WCP480" s="16"/>
      <c r="WCQ480" s="16"/>
      <c r="WCR480" s="16"/>
      <c r="WCS480" s="16"/>
      <c r="WCT480" s="16"/>
      <c r="WCU480" s="16"/>
      <c r="WCV480" s="16"/>
      <c r="WCW480" s="16"/>
      <c r="WCX480" s="16"/>
      <c r="WCY480" s="16"/>
      <c r="WCZ480" s="16"/>
      <c r="WDA480" s="16"/>
      <c r="WDB480" s="16"/>
      <c r="WDC480" s="16"/>
      <c r="WDD480" s="16"/>
      <c r="WDE480" s="16"/>
      <c r="WDF480" s="16"/>
      <c r="WDG480" s="16"/>
      <c r="WDH480" s="16"/>
      <c r="WDI480" s="16"/>
      <c r="WDJ480" s="16"/>
      <c r="WDK480" s="16"/>
      <c r="WDL480" s="16"/>
      <c r="WDM480" s="16"/>
      <c r="WDN480" s="16"/>
      <c r="WDO480" s="16"/>
      <c r="WDP480" s="16"/>
      <c r="WDQ480" s="16"/>
      <c r="WDR480" s="16"/>
      <c r="WDS480" s="16"/>
      <c r="WDT480" s="16"/>
      <c r="WDU480" s="16"/>
      <c r="WDV480" s="16"/>
      <c r="WDW480" s="16"/>
      <c r="WDX480" s="16"/>
      <c r="WDY480" s="16"/>
      <c r="WDZ480" s="16"/>
      <c r="WEA480" s="16"/>
      <c r="WEB480" s="16"/>
      <c r="WEC480" s="16"/>
      <c r="WED480" s="16"/>
      <c r="WEE480" s="16"/>
      <c r="WEF480" s="16"/>
      <c r="WEG480" s="16"/>
      <c r="WEH480" s="16"/>
      <c r="WEI480" s="16"/>
      <c r="WEJ480" s="16"/>
      <c r="WEK480" s="16"/>
      <c r="WEL480" s="16"/>
      <c r="WEM480" s="16"/>
      <c r="WEN480" s="16"/>
      <c r="WEO480" s="16"/>
      <c r="WEP480" s="16"/>
      <c r="WEQ480" s="16"/>
      <c r="WER480" s="16"/>
      <c r="WES480" s="16"/>
      <c r="WET480" s="16"/>
      <c r="WEU480" s="16"/>
      <c r="WEV480" s="16"/>
      <c r="WEW480" s="16"/>
      <c r="WEX480" s="16"/>
      <c r="WEY480" s="16"/>
      <c r="WEZ480" s="16"/>
      <c r="WFA480" s="16"/>
      <c r="WFB480" s="16"/>
      <c r="WFC480" s="16"/>
      <c r="WFD480" s="16"/>
      <c r="WFE480" s="16"/>
      <c r="WFF480" s="16"/>
      <c r="WFG480" s="16"/>
      <c r="WFH480" s="16"/>
      <c r="WFI480" s="16"/>
      <c r="WFJ480" s="16"/>
      <c r="WFK480" s="16"/>
      <c r="WFL480" s="16"/>
      <c r="WFM480" s="16"/>
      <c r="WFN480" s="16"/>
      <c r="WFO480" s="16"/>
      <c r="WFP480" s="16"/>
      <c r="WFQ480" s="16"/>
      <c r="WFR480" s="16"/>
      <c r="WFS480" s="16"/>
      <c r="WFT480" s="16"/>
      <c r="WFU480" s="16"/>
      <c r="WFV480" s="16"/>
      <c r="WFW480" s="16"/>
      <c r="WFX480" s="16"/>
      <c r="WFY480" s="16"/>
      <c r="WFZ480" s="16"/>
      <c r="WGA480" s="16"/>
      <c r="WGB480" s="16"/>
      <c r="WGC480" s="16"/>
      <c r="WGD480" s="16"/>
      <c r="WGE480" s="16"/>
      <c r="WGF480" s="16"/>
      <c r="WGG480" s="16"/>
      <c r="WGH480" s="16"/>
      <c r="WGI480" s="16"/>
      <c r="WGJ480" s="16"/>
      <c r="WGK480" s="16"/>
      <c r="WGL480" s="16"/>
      <c r="WGM480" s="16"/>
      <c r="WGN480" s="16"/>
      <c r="WGO480" s="16"/>
      <c r="WGP480" s="16"/>
      <c r="WGQ480" s="16"/>
      <c r="WGR480" s="16"/>
      <c r="WGS480" s="16"/>
      <c r="WGT480" s="16"/>
      <c r="WGU480" s="16"/>
      <c r="WGV480" s="16"/>
      <c r="WGW480" s="16"/>
      <c r="WGX480" s="16"/>
      <c r="WGY480" s="16"/>
      <c r="WGZ480" s="16"/>
      <c r="WHA480" s="16"/>
      <c r="WHB480" s="16"/>
      <c r="WHC480" s="16"/>
      <c r="WHD480" s="16"/>
      <c r="WHE480" s="16"/>
      <c r="WHF480" s="16"/>
      <c r="WHG480" s="16"/>
      <c r="WHH480" s="16"/>
      <c r="WHI480" s="16"/>
      <c r="WHJ480" s="16"/>
      <c r="WHK480" s="16"/>
      <c r="WHL480" s="16"/>
      <c r="WHM480" s="16"/>
      <c r="WHN480" s="16"/>
      <c r="WHO480" s="16"/>
      <c r="WHP480" s="16"/>
      <c r="WHQ480" s="16"/>
      <c r="WHR480" s="16"/>
      <c r="WHS480" s="16"/>
      <c r="WHT480" s="16"/>
      <c r="WHU480" s="16"/>
      <c r="WHV480" s="16"/>
      <c r="WHW480" s="16"/>
      <c r="WHX480" s="16"/>
      <c r="WHY480" s="16"/>
      <c r="WHZ480" s="16"/>
      <c r="WIA480" s="16"/>
      <c r="WIB480" s="16"/>
      <c r="WIC480" s="16"/>
      <c r="WID480" s="16"/>
      <c r="WIE480" s="16"/>
      <c r="WIF480" s="16"/>
      <c r="WIG480" s="16"/>
      <c r="WIH480" s="16"/>
      <c r="WII480" s="16"/>
      <c r="WIJ480" s="16"/>
      <c r="WIK480" s="16"/>
      <c r="WIL480" s="16"/>
      <c r="WIM480" s="16"/>
      <c r="WIN480" s="16"/>
      <c r="WIO480" s="16"/>
      <c r="WIP480" s="16"/>
      <c r="WIQ480" s="16"/>
      <c r="WIR480" s="16"/>
      <c r="WIS480" s="16"/>
      <c r="WIT480" s="16"/>
      <c r="WIU480" s="16"/>
      <c r="WIV480" s="16"/>
      <c r="WIW480" s="16"/>
      <c r="WIX480" s="16"/>
      <c r="WIY480" s="16"/>
      <c r="WIZ480" s="16"/>
      <c r="WJA480" s="16"/>
      <c r="WJB480" s="16"/>
      <c r="WJC480" s="16"/>
      <c r="WJD480" s="16"/>
      <c r="WJE480" s="16"/>
      <c r="WJF480" s="16"/>
      <c r="WJG480" s="16"/>
      <c r="WJH480" s="16"/>
      <c r="WJI480" s="16"/>
      <c r="WJJ480" s="16"/>
      <c r="WJK480" s="16"/>
      <c r="WJL480" s="16"/>
      <c r="WJM480" s="16"/>
      <c r="WJN480" s="16"/>
      <c r="WJO480" s="16"/>
      <c r="WJP480" s="16"/>
      <c r="WJQ480" s="16"/>
      <c r="WJR480" s="16"/>
      <c r="WJS480" s="16"/>
      <c r="WJT480" s="16"/>
      <c r="WJU480" s="16"/>
      <c r="WJV480" s="16"/>
      <c r="WJW480" s="16"/>
      <c r="WJX480" s="16"/>
      <c r="WJY480" s="16"/>
      <c r="WJZ480" s="16"/>
      <c r="WKA480" s="16"/>
      <c r="WKB480" s="16"/>
      <c r="WKC480" s="16"/>
      <c r="WKD480" s="16"/>
      <c r="WKE480" s="16"/>
      <c r="WKF480" s="16"/>
      <c r="WKG480" s="16"/>
      <c r="WKH480" s="16"/>
      <c r="WKI480" s="16"/>
      <c r="WKJ480" s="16"/>
      <c r="WKK480" s="16"/>
      <c r="WKL480" s="16"/>
      <c r="WKM480" s="16"/>
      <c r="WKN480" s="16"/>
      <c r="WKO480" s="16"/>
      <c r="WKP480" s="16"/>
      <c r="WKQ480" s="16"/>
      <c r="WKR480" s="16"/>
      <c r="WKS480" s="16"/>
      <c r="WKT480" s="16"/>
      <c r="WKU480" s="16"/>
      <c r="WKV480" s="16"/>
      <c r="WKW480" s="16"/>
      <c r="WKX480" s="16"/>
      <c r="WKY480" s="16"/>
      <c r="WKZ480" s="16"/>
      <c r="WLA480" s="16"/>
      <c r="WLB480" s="16"/>
      <c r="WLC480" s="16"/>
      <c r="WLD480" s="16"/>
      <c r="WLE480" s="16"/>
      <c r="WLF480" s="16"/>
      <c r="WLG480" s="16"/>
      <c r="WLH480" s="16"/>
      <c r="WLI480" s="16"/>
      <c r="WLJ480" s="16"/>
      <c r="WLK480" s="16"/>
      <c r="WLL480" s="16"/>
      <c r="WLM480" s="16"/>
      <c r="WLN480" s="16"/>
      <c r="WLO480" s="16"/>
      <c r="WLP480" s="16"/>
      <c r="WLQ480" s="16"/>
      <c r="WLR480" s="16"/>
      <c r="WLS480" s="16"/>
      <c r="WLT480" s="16"/>
      <c r="WLU480" s="16"/>
      <c r="WLV480" s="16"/>
      <c r="WLW480" s="16"/>
      <c r="WLX480" s="16"/>
      <c r="WLY480" s="16"/>
      <c r="WLZ480" s="16"/>
      <c r="WMA480" s="16"/>
      <c r="WMB480" s="16"/>
      <c r="WMC480" s="16"/>
      <c r="WMD480" s="16"/>
      <c r="WME480" s="16"/>
      <c r="WMF480" s="16"/>
      <c r="WMG480" s="16"/>
      <c r="WMH480" s="16"/>
      <c r="WMI480" s="16"/>
      <c r="WMJ480" s="16"/>
      <c r="WMK480" s="16"/>
      <c r="WML480" s="16"/>
      <c r="WMM480" s="16"/>
      <c r="WMN480" s="16"/>
      <c r="WMO480" s="16"/>
      <c r="WMP480" s="16"/>
      <c r="WMQ480" s="16"/>
      <c r="WMR480" s="16"/>
      <c r="WMS480" s="16"/>
      <c r="WMT480" s="16"/>
      <c r="WMU480" s="16"/>
      <c r="WMV480" s="16"/>
      <c r="WMW480" s="16"/>
      <c r="WMX480" s="16"/>
      <c r="WMY480" s="16"/>
      <c r="WMZ480" s="16"/>
      <c r="WNA480" s="16"/>
      <c r="WNB480" s="16"/>
      <c r="WNC480" s="16"/>
      <c r="WND480" s="16"/>
      <c r="WNE480" s="16"/>
      <c r="WNF480" s="16"/>
      <c r="WNG480" s="16"/>
      <c r="WNH480" s="16"/>
      <c r="WNI480" s="16"/>
      <c r="WNJ480" s="16"/>
      <c r="WNK480" s="16"/>
      <c r="WNL480" s="16"/>
      <c r="WNM480" s="16"/>
      <c r="WNN480" s="16"/>
      <c r="WNO480" s="16"/>
      <c r="WNP480" s="16"/>
      <c r="WNQ480" s="16"/>
      <c r="WNR480" s="16"/>
      <c r="WNS480" s="16"/>
      <c r="WNT480" s="16"/>
      <c r="WNU480" s="16"/>
      <c r="WNV480" s="16"/>
      <c r="WNW480" s="16"/>
      <c r="WNX480" s="16"/>
      <c r="WNY480" s="16"/>
      <c r="WNZ480" s="16"/>
      <c r="WOA480" s="16"/>
      <c r="WOB480" s="16"/>
      <c r="WOC480" s="16"/>
      <c r="WOD480" s="16"/>
      <c r="WOE480" s="16"/>
      <c r="WOF480" s="16"/>
      <c r="WOG480" s="16"/>
      <c r="WOH480" s="16"/>
      <c r="WOI480" s="16"/>
      <c r="WOJ480" s="16"/>
      <c r="WOK480" s="16"/>
      <c r="WOL480" s="16"/>
      <c r="WOM480" s="16"/>
      <c r="WON480" s="16"/>
      <c r="WOO480" s="16"/>
      <c r="WOP480" s="16"/>
      <c r="WOQ480" s="16"/>
      <c r="WOR480" s="16"/>
      <c r="WOS480" s="16"/>
      <c r="WOT480" s="16"/>
      <c r="WOU480" s="16"/>
      <c r="WOV480" s="16"/>
      <c r="WOW480" s="16"/>
      <c r="WOX480" s="16"/>
      <c r="WOY480" s="16"/>
      <c r="WOZ480" s="16"/>
      <c r="WPA480" s="16"/>
      <c r="WPB480" s="16"/>
      <c r="WPC480" s="16"/>
      <c r="WPD480" s="16"/>
      <c r="WPE480" s="16"/>
      <c r="WPF480" s="16"/>
      <c r="WPG480" s="16"/>
      <c r="WPH480" s="16"/>
      <c r="WPI480" s="16"/>
      <c r="WPJ480" s="16"/>
      <c r="WPK480" s="16"/>
      <c r="WPL480" s="16"/>
      <c r="WPM480" s="16"/>
      <c r="WPN480" s="16"/>
      <c r="WPO480" s="16"/>
      <c r="WPP480" s="16"/>
      <c r="WPQ480" s="16"/>
      <c r="WPR480" s="16"/>
      <c r="WPS480" s="16"/>
      <c r="WPT480" s="16"/>
      <c r="WPU480" s="16"/>
      <c r="WPV480" s="16"/>
      <c r="WPW480" s="16"/>
      <c r="WPX480" s="16"/>
      <c r="WPY480" s="16"/>
      <c r="WPZ480" s="16"/>
      <c r="WQA480" s="16"/>
      <c r="WQB480" s="16"/>
      <c r="WQC480" s="16"/>
      <c r="WQD480" s="16"/>
      <c r="WQE480" s="16"/>
      <c r="WQF480" s="16"/>
      <c r="WQG480" s="16"/>
      <c r="WQH480" s="16"/>
      <c r="WQI480" s="16"/>
      <c r="WQJ480" s="16"/>
      <c r="WQK480" s="16"/>
      <c r="WQL480" s="16"/>
      <c r="WQM480" s="16"/>
      <c r="WQN480" s="16"/>
      <c r="WQO480" s="16"/>
      <c r="WQP480" s="16"/>
      <c r="WQQ480" s="16"/>
      <c r="WQR480" s="16"/>
      <c r="WQS480" s="16"/>
      <c r="WQT480" s="16"/>
      <c r="WQU480" s="16"/>
      <c r="WQV480" s="16"/>
      <c r="WQW480" s="16"/>
      <c r="WQX480" s="16"/>
      <c r="WQY480" s="16"/>
      <c r="WQZ480" s="16"/>
      <c r="WRA480" s="16"/>
      <c r="WRB480" s="16"/>
      <c r="WRC480" s="16"/>
      <c r="WRD480" s="16"/>
      <c r="WRE480" s="16"/>
      <c r="WRF480" s="16"/>
      <c r="WRG480" s="16"/>
      <c r="WRH480" s="16"/>
      <c r="WRI480" s="16"/>
      <c r="WRJ480" s="16"/>
      <c r="WRK480" s="16"/>
      <c r="WRL480" s="16"/>
      <c r="WRM480" s="16"/>
      <c r="WRN480" s="16"/>
      <c r="WRO480" s="16"/>
      <c r="WRP480" s="16"/>
      <c r="WRQ480" s="16"/>
      <c r="WRR480" s="16"/>
      <c r="WRS480" s="16"/>
      <c r="WRT480" s="16"/>
      <c r="WRU480" s="16"/>
      <c r="WRV480" s="16"/>
      <c r="WRW480" s="16"/>
      <c r="WRX480" s="16"/>
      <c r="WRY480" s="16"/>
      <c r="WRZ480" s="16"/>
      <c r="WSA480" s="16"/>
      <c r="WSB480" s="16"/>
      <c r="WSC480" s="16"/>
      <c r="WSD480" s="16"/>
      <c r="WSE480" s="16"/>
      <c r="WSF480" s="16"/>
      <c r="WSG480" s="16"/>
      <c r="WSH480" s="16"/>
      <c r="WSI480" s="16"/>
      <c r="WSJ480" s="16"/>
      <c r="WSK480" s="16"/>
      <c r="WSL480" s="16"/>
      <c r="WSM480" s="16"/>
      <c r="WSN480" s="16"/>
      <c r="WSO480" s="16"/>
      <c r="WSP480" s="16"/>
      <c r="WSQ480" s="16"/>
      <c r="WSR480" s="16"/>
      <c r="WSS480" s="16"/>
      <c r="WST480" s="16"/>
      <c r="WSU480" s="16"/>
      <c r="WSV480" s="16"/>
      <c r="WSW480" s="16"/>
      <c r="WSX480" s="16"/>
      <c r="WSY480" s="16"/>
      <c r="WSZ480" s="16"/>
      <c r="WTA480" s="16"/>
      <c r="WTB480" s="16"/>
      <c r="WTC480" s="16"/>
      <c r="WTD480" s="16"/>
      <c r="WTE480" s="16"/>
      <c r="WTF480" s="16"/>
      <c r="WTG480" s="16"/>
      <c r="WTH480" s="16"/>
      <c r="WTI480" s="16"/>
      <c r="WTJ480" s="16"/>
      <c r="WTK480" s="16"/>
      <c r="WTL480" s="16"/>
      <c r="WTM480" s="16"/>
      <c r="WTN480" s="16"/>
      <c r="WTO480" s="16"/>
      <c r="WTP480" s="16"/>
      <c r="WTQ480" s="16"/>
      <c r="WTR480" s="16"/>
      <c r="WTS480" s="16"/>
      <c r="WTT480" s="16"/>
      <c r="WTU480" s="16"/>
      <c r="WTV480" s="16"/>
      <c r="WTW480" s="16"/>
      <c r="WTX480" s="16"/>
      <c r="WTY480" s="16"/>
      <c r="WTZ480" s="16"/>
      <c r="WUA480" s="16"/>
      <c r="WUB480" s="16"/>
      <c r="WUC480" s="16"/>
      <c r="WUD480" s="16"/>
      <c r="WUE480" s="16"/>
      <c r="WUF480" s="16"/>
      <c r="WUG480" s="16"/>
      <c r="WUH480" s="16"/>
      <c r="WUI480" s="16"/>
      <c r="WUJ480" s="16"/>
      <c r="WUK480" s="16"/>
      <c r="WUL480" s="16"/>
      <c r="WUM480" s="16"/>
      <c r="WUN480" s="16"/>
      <c r="WUO480" s="16"/>
      <c r="WUP480" s="16"/>
      <c r="WUQ480" s="16"/>
      <c r="WUR480" s="16"/>
      <c r="WUS480" s="16"/>
      <c r="WUT480" s="16"/>
      <c r="WUU480" s="16"/>
      <c r="WUV480" s="16"/>
      <c r="WUW480" s="16"/>
      <c r="WUX480" s="16"/>
      <c r="WUY480" s="16"/>
      <c r="WUZ480" s="16"/>
      <c r="WVA480" s="16"/>
      <c r="WVB480" s="16"/>
      <c r="WVC480" s="16"/>
      <c r="WVD480" s="16"/>
      <c r="WVE480" s="16"/>
      <c r="WVF480" s="16"/>
      <c r="WVG480" s="16"/>
      <c r="WVH480" s="16"/>
      <c r="WVI480" s="16"/>
      <c r="WVJ480" s="16"/>
      <c r="WVK480" s="16"/>
      <c r="WVL480" s="16"/>
      <c r="WVM480" s="16"/>
      <c r="WVN480" s="16"/>
      <c r="WVO480" s="16"/>
      <c r="WVP480" s="16"/>
      <c r="WVQ480" s="16"/>
      <c r="WVR480" s="16"/>
      <c r="WVS480" s="16"/>
      <c r="WVT480" s="16"/>
      <c r="WVU480" s="16"/>
      <c r="WVV480" s="16"/>
      <c r="WVW480" s="16"/>
      <c r="WVX480" s="16"/>
      <c r="WVY480" s="16"/>
      <c r="WVZ480" s="16"/>
      <c r="WWA480" s="16"/>
      <c r="WWB480" s="16"/>
      <c r="WWC480" s="16"/>
      <c r="WWD480" s="16"/>
      <c r="WWE480" s="16"/>
      <c r="WWF480" s="16"/>
      <c r="WWG480" s="16"/>
      <c r="WWH480" s="16"/>
      <c r="WWI480" s="16"/>
      <c r="WWJ480" s="16"/>
      <c r="WWK480" s="16"/>
      <c r="WWL480" s="16"/>
      <c r="WWM480" s="16"/>
      <c r="WWN480" s="16"/>
      <c r="WWO480" s="16"/>
      <c r="WWP480" s="16"/>
      <c r="WWQ480" s="16"/>
      <c r="WWR480" s="16"/>
      <c r="WWS480" s="16"/>
      <c r="WWT480" s="16"/>
      <c r="WWU480" s="16"/>
      <c r="WWV480" s="16"/>
      <c r="WWW480" s="16"/>
      <c r="WWX480" s="16"/>
      <c r="WWY480" s="16"/>
      <c r="WWZ480" s="16"/>
      <c r="WXA480" s="16"/>
      <c r="WXB480" s="16"/>
      <c r="WXC480" s="16"/>
      <c r="WXD480" s="16"/>
      <c r="WXE480" s="16"/>
      <c r="WXF480" s="16"/>
      <c r="WXG480" s="16"/>
      <c r="WXH480" s="16"/>
      <c r="WXI480" s="16"/>
      <c r="WXJ480" s="16"/>
      <c r="WXK480" s="16"/>
      <c r="WXL480" s="16"/>
      <c r="WXM480" s="16"/>
      <c r="WXN480" s="16"/>
      <c r="WXO480" s="16"/>
      <c r="WXP480" s="16"/>
      <c r="WXQ480" s="16"/>
      <c r="WXR480" s="16"/>
      <c r="WXS480" s="16"/>
      <c r="WXT480" s="16"/>
      <c r="WXU480" s="16"/>
      <c r="WXV480" s="16"/>
      <c r="WXW480" s="16"/>
      <c r="WXX480" s="16"/>
      <c r="WXY480" s="16"/>
      <c r="WXZ480" s="16"/>
      <c r="WYA480" s="16"/>
      <c r="WYB480" s="16"/>
      <c r="WYC480" s="16"/>
      <c r="WYD480" s="16"/>
      <c r="WYE480" s="16"/>
      <c r="WYF480" s="16"/>
      <c r="WYG480" s="16"/>
      <c r="WYH480" s="16"/>
      <c r="WYI480" s="16"/>
      <c r="WYJ480" s="16"/>
      <c r="WYK480" s="16"/>
      <c r="WYL480" s="16"/>
      <c r="WYM480" s="16"/>
      <c r="WYN480" s="16"/>
      <c r="WYO480" s="16"/>
      <c r="WYP480" s="16"/>
      <c r="WYQ480" s="16"/>
      <c r="WYR480" s="16"/>
      <c r="WYS480" s="16"/>
      <c r="WYT480" s="16"/>
      <c r="WYU480" s="16"/>
      <c r="WYV480" s="16"/>
      <c r="WYW480" s="16"/>
      <c r="WYX480" s="16"/>
      <c r="WYY480" s="16"/>
      <c r="WYZ480" s="16"/>
      <c r="WZA480" s="16"/>
      <c r="WZB480" s="16"/>
      <c r="WZC480" s="16"/>
      <c r="WZD480" s="16"/>
      <c r="WZE480" s="16"/>
      <c r="WZF480" s="16"/>
      <c r="WZG480" s="16"/>
      <c r="WZH480" s="16"/>
      <c r="WZI480" s="16"/>
      <c r="WZJ480" s="16"/>
      <c r="WZK480" s="16"/>
      <c r="WZL480" s="16"/>
      <c r="WZM480" s="16"/>
      <c r="WZN480" s="16"/>
      <c r="WZO480" s="16"/>
      <c r="WZP480" s="16"/>
      <c r="WZQ480" s="16"/>
      <c r="WZR480" s="16"/>
      <c r="WZS480" s="16"/>
      <c r="WZT480" s="16"/>
      <c r="WZU480" s="16"/>
      <c r="WZV480" s="16"/>
      <c r="WZW480" s="16"/>
      <c r="WZX480" s="16"/>
      <c r="WZY480" s="16"/>
      <c r="WZZ480" s="16"/>
      <c r="XAA480" s="16"/>
      <c r="XAB480" s="16"/>
      <c r="XAC480" s="16"/>
      <c r="XAD480" s="16"/>
      <c r="XAE480" s="16"/>
      <c r="XAF480" s="16"/>
      <c r="XAG480" s="16"/>
      <c r="XAH480" s="16"/>
      <c r="XAI480" s="16"/>
      <c r="XAJ480" s="16"/>
      <c r="XAK480" s="16"/>
      <c r="XAL480" s="16"/>
      <c r="XAM480" s="16"/>
      <c r="XAN480" s="16"/>
      <c r="XAO480" s="16"/>
      <c r="XAP480" s="16"/>
      <c r="XAQ480" s="16"/>
      <c r="XAR480" s="16"/>
      <c r="XAS480" s="16"/>
      <c r="XAT480" s="16"/>
      <c r="XAU480" s="16"/>
      <c r="XAV480" s="16"/>
      <c r="XAW480" s="16"/>
      <c r="XAX480" s="16"/>
      <c r="XAY480" s="16"/>
      <c r="XAZ480" s="16"/>
      <c r="XBA480" s="16"/>
      <c r="XBB480" s="16"/>
      <c r="XBC480" s="16"/>
      <c r="XBD480" s="16"/>
      <c r="XBE480" s="16"/>
      <c r="XBF480" s="16"/>
      <c r="XBG480" s="16"/>
      <c r="XBH480" s="16"/>
      <c r="XBI480" s="16"/>
      <c r="XBJ480" s="16"/>
      <c r="XBK480" s="16"/>
      <c r="XBL480" s="16"/>
      <c r="XBM480" s="16"/>
      <c r="XBN480" s="16"/>
      <c r="XBO480" s="16"/>
      <c r="XBP480" s="16"/>
      <c r="XBQ480" s="16"/>
      <c r="XBR480" s="16"/>
      <c r="XBS480" s="16"/>
      <c r="XBT480" s="16"/>
      <c r="XBU480" s="16"/>
      <c r="XBV480" s="16"/>
      <c r="XBW480" s="16"/>
      <c r="XBX480" s="16"/>
      <c r="XBY480" s="16"/>
      <c r="XBZ480" s="16"/>
      <c r="XCA480" s="16"/>
      <c r="XCB480" s="16"/>
      <c r="XCC480" s="16"/>
      <c r="XCD480" s="16"/>
      <c r="XCE480" s="16"/>
      <c r="XCF480" s="16"/>
      <c r="XCG480" s="16"/>
      <c r="XCH480" s="16"/>
      <c r="XCI480" s="16"/>
      <c r="XCJ480" s="16"/>
      <c r="XCK480" s="16"/>
      <c r="XCL480" s="16"/>
      <c r="XCM480" s="16"/>
      <c r="XCN480" s="16"/>
      <c r="XCO480" s="16"/>
      <c r="XCP480" s="16"/>
      <c r="XCQ480" s="16"/>
      <c r="XCR480" s="16"/>
      <c r="XCS480" s="16"/>
      <c r="XCT480" s="16"/>
      <c r="XCU480" s="16"/>
      <c r="XCV480" s="16"/>
      <c r="XCW480" s="16"/>
      <c r="XCX480" s="16"/>
      <c r="XCY480" s="16"/>
      <c r="XCZ480" s="16"/>
      <c r="XDA480" s="16"/>
      <c r="XDB480" s="16"/>
      <c r="XDC480" s="16"/>
      <c r="XDD480" s="16"/>
      <c r="XDE480" s="16"/>
      <c r="XDF480" s="16"/>
      <c r="XDG480" s="16"/>
      <c r="XDH480" s="16"/>
      <c r="XDI480" s="16"/>
      <c r="XDJ480" s="16"/>
      <c r="XDK480" s="16"/>
      <c r="XDL480" s="16"/>
      <c r="XDM480" s="16"/>
      <c r="XDN480" s="16"/>
      <c r="XDO480" s="16"/>
      <c r="XDP480" s="16"/>
      <c r="XDQ480" s="16"/>
      <c r="XDR480" s="16"/>
      <c r="XDS480" s="16"/>
      <c r="XDT480" s="16"/>
      <c r="XDU480" s="16"/>
      <c r="XDV480" s="16"/>
      <c r="XDW480" s="16"/>
      <c r="XDX480" s="16"/>
      <c r="XDY480" s="16"/>
      <c r="XDZ480" s="16"/>
      <c r="XEA480" s="16"/>
      <c r="XEB480" s="16"/>
      <c r="XEC480" s="16"/>
      <c r="XED480" s="16"/>
      <c r="XEE480" s="16"/>
      <c r="XEF480" s="16"/>
      <c r="XEG480" s="16"/>
      <c r="XEH480" s="16"/>
      <c r="XEI480" s="16"/>
      <c r="XEJ480" s="16"/>
      <c r="XEK480" s="16"/>
      <c r="XEL480" s="16"/>
      <c r="XEM480" s="16"/>
      <c r="XEN480" s="16"/>
      <c r="XEO480" s="16"/>
      <c r="XEP480" s="16"/>
      <c r="XEQ480" s="16"/>
      <c r="XER480" s="16"/>
      <c r="XES480" s="16"/>
      <c r="XET480" s="16"/>
      <c r="XEU480" s="16"/>
      <c r="XEV480" s="16"/>
      <c r="XEW480" s="16"/>
      <c r="XEX480" s="16"/>
      <c r="XEY480" s="16"/>
      <c r="XEZ480" s="16"/>
      <c r="XFA480" s="16"/>
      <c r="XFB480" s="16"/>
      <c r="XFC480" s="16"/>
      <c r="XFD480" s="16"/>
    </row>
    <row r="481" spans="2:52" s="31" customFormat="1" ht="12.75" customHeight="1">
      <c r="B481" s="754"/>
      <c r="C481" s="456" t="s">
        <v>464</v>
      </c>
      <c r="D481" s="39"/>
      <c r="E481" s="39"/>
      <c r="F481" s="209"/>
      <c r="G481" s="16"/>
      <c r="H481" s="16"/>
      <c r="I481" s="16"/>
      <c r="J481" s="16"/>
      <c r="K481" s="16"/>
      <c r="L481" s="16"/>
      <c r="M481" s="16"/>
      <c r="Q481" s="16"/>
    </row>
    <row r="482" spans="2:52" s="31" customFormat="1" ht="12.75" customHeight="1">
      <c r="B482" s="754"/>
      <c r="C482" s="86"/>
      <c r="D482" s="39"/>
      <c r="E482" s="39"/>
      <c r="F482" s="209"/>
      <c r="G482" s="16"/>
      <c r="H482" s="16"/>
      <c r="I482" s="16"/>
      <c r="J482" s="16"/>
      <c r="K482" s="16"/>
      <c r="L482" s="16"/>
      <c r="M482" s="16"/>
      <c r="N482" s="331"/>
      <c r="Q482" s="16"/>
    </row>
    <row r="483" spans="2:52" s="31" customFormat="1" ht="12.75" customHeight="1">
      <c r="B483" s="754"/>
      <c r="C483" s="86"/>
      <c r="D483" s="39"/>
      <c r="E483" s="39"/>
      <c r="F483" s="209"/>
      <c r="G483" s="16"/>
      <c r="H483" s="16"/>
      <c r="I483" s="16"/>
      <c r="J483" s="16"/>
      <c r="K483" s="16"/>
      <c r="L483" s="16"/>
      <c r="M483" s="16"/>
      <c r="N483" s="331"/>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row>
    <row r="484" spans="2:52" ht="12.75" customHeight="1">
      <c r="B484" s="754"/>
      <c r="C484" s="86"/>
      <c r="D484" s="39"/>
      <c r="E484" s="39"/>
      <c r="F484" s="209"/>
      <c r="N484" s="331"/>
    </row>
    <row r="485" spans="2:52" ht="12.75" customHeight="1">
      <c r="B485" s="758" t="s">
        <v>292</v>
      </c>
      <c r="C485" s="348" t="s">
        <v>469</v>
      </c>
      <c r="D485" s="348"/>
      <c r="E485" s="39"/>
      <c r="F485" s="209"/>
      <c r="G485" s="387"/>
      <c r="H485" s="387"/>
      <c r="I485" s="387"/>
      <c r="J485" s="387"/>
      <c r="K485" s="387"/>
      <c r="L485" s="387"/>
      <c r="M485" s="387"/>
      <c r="N485" s="331"/>
      <c r="O485" s="331"/>
      <c r="P485" s="384"/>
    </row>
    <row r="486" spans="2:52" ht="12.75" customHeight="1">
      <c r="B486" s="772"/>
      <c r="C486" s="713" t="s">
        <v>402</v>
      </c>
      <c r="D486" s="713"/>
      <c r="E486" s="697"/>
      <c r="F486" s="714"/>
      <c r="G486" s="695"/>
      <c r="H486" s="695"/>
      <c r="I486" s="695"/>
      <c r="J486" s="695"/>
      <c r="K486" s="695"/>
      <c r="L486" s="695"/>
      <c r="M486" s="695"/>
      <c r="N486" s="715"/>
      <c r="O486" s="331"/>
    </row>
    <row r="487" spans="2:52" s="695" customFormat="1" ht="12.75" customHeight="1">
      <c r="B487" s="754"/>
      <c r="C487" s="86"/>
      <c r="D487" s="39"/>
      <c r="E487" s="39"/>
      <c r="F487" s="209"/>
      <c r="G487" s="387"/>
      <c r="H487" s="387"/>
      <c r="I487" s="387"/>
      <c r="J487" s="387"/>
      <c r="K487" s="387"/>
      <c r="L487" s="331"/>
      <c r="M487" s="331"/>
      <c r="N487" s="387"/>
      <c r="O487" s="715"/>
      <c r="P487" s="713"/>
    </row>
    <row r="488" spans="2:52" ht="12.75" customHeight="1">
      <c r="B488" s="770"/>
      <c r="C488" s="688"/>
      <c r="D488" s="682"/>
      <c r="E488" s="682"/>
      <c r="F488" s="929" t="s">
        <v>346</v>
      </c>
      <c r="G488" s="913"/>
      <c r="H488" s="912" t="s">
        <v>380</v>
      </c>
      <c r="I488" s="913"/>
      <c r="J488" s="930" t="s">
        <v>373</v>
      </c>
      <c r="K488" s="913"/>
      <c r="L488" s="929" t="s">
        <v>378</v>
      </c>
      <c r="M488" s="913"/>
      <c r="N488" s="608"/>
      <c r="O488" s="331"/>
      <c r="P488" s="475"/>
    </row>
    <row r="489" spans="2:52" s="607" customFormat="1" ht="12.75" customHeight="1">
      <c r="B489" s="770"/>
      <c r="C489" s="656"/>
      <c r="D489" s="683"/>
      <c r="E489" s="683"/>
      <c r="F489" s="720" t="s">
        <v>477</v>
      </c>
      <c r="G489" s="610" t="s">
        <v>478</v>
      </c>
      <c r="H489" s="719" t="s">
        <v>477</v>
      </c>
      <c r="I489" s="610" t="s">
        <v>478</v>
      </c>
      <c r="J489" s="719" t="s">
        <v>477</v>
      </c>
      <c r="K489" s="610" t="s">
        <v>478</v>
      </c>
      <c r="L489" s="720" t="s">
        <v>477</v>
      </c>
      <c r="M489" s="610" t="s">
        <v>478</v>
      </c>
      <c r="N489" s="608"/>
      <c r="O489" s="608"/>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09"/>
      <c r="AL489" s="609"/>
      <c r="AM489" s="609"/>
      <c r="AN489" s="609"/>
      <c r="AO489" s="609"/>
      <c r="AP489" s="609"/>
      <c r="AQ489" s="609"/>
      <c r="AR489" s="609"/>
      <c r="AS489" s="609"/>
      <c r="AT489" s="609"/>
      <c r="AU489" s="609"/>
      <c r="AV489" s="609"/>
      <c r="AW489" s="609"/>
      <c r="AX489" s="609"/>
      <c r="AY489" s="609"/>
      <c r="AZ489" s="609"/>
    </row>
    <row r="490" spans="2:52" s="609" customFormat="1" ht="12.75" customHeight="1">
      <c r="B490" s="751"/>
      <c r="C490" s="499"/>
      <c r="D490" s="684"/>
      <c r="E490" s="684"/>
      <c r="F490" s="521"/>
      <c r="G490" s="508"/>
      <c r="H490" s="507"/>
      <c r="I490" s="508"/>
      <c r="J490" s="507"/>
      <c r="K490" s="508"/>
      <c r="L490" s="521"/>
      <c r="M490" s="508"/>
      <c r="N490" s="386"/>
      <c r="O490" s="821"/>
      <c r="P490" s="822"/>
      <c r="Q490" s="822"/>
    </row>
    <row r="491" spans="2:52" s="387" customFormat="1" ht="12.75" customHeight="1">
      <c r="B491" s="754"/>
      <c r="C491" s="500" t="s">
        <v>238</v>
      </c>
      <c r="D491" s="685"/>
      <c r="E491" s="685"/>
      <c r="F491" s="559">
        <v>16.2</v>
      </c>
      <c r="G491" s="558">
        <v>2.8</v>
      </c>
      <c r="H491" s="557">
        <v>17.152099999999997</v>
      </c>
      <c r="I491" s="558">
        <v>3.2288999999999994</v>
      </c>
      <c r="J491" s="557">
        <v>19.1828</v>
      </c>
      <c r="K491" s="558">
        <v>3.4747999999999997</v>
      </c>
      <c r="L491" s="559">
        <v>20.779920000000001</v>
      </c>
      <c r="M491" s="558">
        <v>5.7560799999999999</v>
      </c>
      <c r="O491" s="820"/>
      <c r="P491" s="820"/>
      <c r="Q491" s="820"/>
    </row>
    <row r="492" spans="2:52" s="387" customFormat="1" ht="12.75" customHeight="1">
      <c r="B492" s="754"/>
      <c r="C492" s="501" t="s">
        <v>78</v>
      </c>
      <c r="D492" s="686"/>
      <c r="E492" s="686"/>
      <c r="F492" s="562">
        <v>30.5</v>
      </c>
      <c r="G492" s="561">
        <v>2.9</v>
      </c>
      <c r="H492" s="560">
        <v>32.749399999999994</v>
      </c>
      <c r="I492" s="561">
        <v>6.6393999999999993</v>
      </c>
      <c r="J492" s="560">
        <v>34.261200000000002</v>
      </c>
      <c r="K492" s="561">
        <v>10.118400000000001</v>
      </c>
      <c r="L492" s="562">
        <v>35.411040000000007</v>
      </c>
      <c r="M492" s="561">
        <v>13.241340000000001</v>
      </c>
      <c r="O492" s="820"/>
      <c r="P492" s="820"/>
      <c r="Q492" s="820"/>
    </row>
    <row r="493" spans="2:52" s="387" customFormat="1" ht="12.75" customHeight="1">
      <c r="B493" s="754"/>
      <c r="C493" s="501" t="s">
        <v>60</v>
      </c>
      <c r="D493" s="686"/>
      <c r="E493" s="686"/>
      <c r="F493" s="562">
        <v>24.5</v>
      </c>
      <c r="G493" s="561">
        <v>7.4</v>
      </c>
      <c r="H493" s="560">
        <v>25.272500000000001</v>
      </c>
      <c r="I493" s="561">
        <v>7.7000000000000011</v>
      </c>
      <c r="J493" s="560">
        <v>27.394400000000001</v>
      </c>
      <c r="K493" s="561">
        <v>8.8862000000000005</v>
      </c>
      <c r="L493" s="562">
        <v>27.074639999999995</v>
      </c>
      <c r="M493" s="561">
        <v>11.942639999999999</v>
      </c>
      <c r="O493" s="928"/>
      <c r="P493" s="928"/>
      <c r="Q493" s="928"/>
    </row>
    <row r="494" spans="2:52" s="387" customFormat="1" ht="12.75" customHeight="1">
      <c r="B494" s="754"/>
      <c r="C494" s="500" t="s">
        <v>71</v>
      </c>
      <c r="D494" s="685"/>
      <c r="E494" s="685"/>
      <c r="F494" s="559">
        <v>15</v>
      </c>
      <c r="G494" s="558">
        <v>3.3</v>
      </c>
      <c r="H494" s="557">
        <v>16.318499999999997</v>
      </c>
      <c r="I494" s="558">
        <v>4.9169999999999998</v>
      </c>
      <c r="J494" s="557">
        <v>15.769600000000001</v>
      </c>
      <c r="K494" s="558">
        <v>8.3071999999999999</v>
      </c>
      <c r="L494" s="559">
        <v>18.270780000000002</v>
      </c>
      <c r="M494" s="558">
        <v>11.260440000000001</v>
      </c>
      <c r="O494" s="928"/>
      <c r="P494" s="928"/>
      <c r="Q494" s="928"/>
      <c r="R494" s="386"/>
      <c r="S494" s="386"/>
      <c r="T494" s="386"/>
      <c r="U494" s="386"/>
      <c r="V494" s="386"/>
      <c r="W494" s="386"/>
      <c r="X494" s="386"/>
      <c r="Y494" s="386"/>
      <c r="Z494" s="386"/>
      <c r="AA494" s="386"/>
      <c r="AB494" s="386"/>
      <c r="AC494" s="386"/>
      <c r="AD494" s="386"/>
      <c r="AE494" s="386"/>
      <c r="AF494" s="386"/>
      <c r="AG494" s="386"/>
      <c r="AH494" s="386"/>
      <c r="AI494" s="386"/>
      <c r="AJ494" s="386"/>
      <c r="AK494" s="386"/>
      <c r="AL494" s="386"/>
      <c r="AM494" s="386"/>
      <c r="AN494" s="386"/>
      <c r="AO494" s="386"/>
      <c r="AP494" s="386"/>
      <c r="AQ494" s="386"/>
      <c r="AR494" s="386"/>
      <c r="AS494" s="386"/>
      <c r="AT494" s="386"/>
      <c r="AU494" s="386"/>
      <c r="AV494" s="386"/>
      <c r="AW494" s="386"/>
      <c r="AX494" s="386"/>
      <c r="AY494" s="386"/>
      <c r="AZ494" s="386"/>
    </row>
    <row r="495" spans="2:52" s="386" customFormat="1" ht="12.75" customHeight="1">
      <c r="B495" s="754"/>
      <c r="C495" s="501" t="s">
        <v>80</v>
      </c>
      <c r="D495" s="686"/>
      <c r="E495" s="686"/>
      <c r="F495" s="562">
        <v>25.5</v>
      </c>
      <c r="G495" s="561">
        <v>10.8</v>
      </c>
      <c r="H495" s="560">
        <v>26.3233</v>
      </c>
      <c r="I495" s="561">
        <v>11.268000000000001</v>
      </c>
      <c r="J495" s="560">
        <v>27.657499999999999</v>
      </c>
      <c r="K495" s="561">
        <v>11.212499999999999</v>
      </c>
      <c r="L495" s="562">
        <v>20.711249999999996</v>
      </c>
      <c r="M495" s="561">
        <v>10.38555</v>
      </c>
      <c r="N495" s="387"/>
      <c r="O495" s="928"/>
      <c r="P495" s="928"/>
      <c r="Q495" s="928"/>
      <c r="R495" s="387"/>
      <c r="S495" s="387"/>
      <c r="T495" s="387"/>
      <c r="U495" s="387"/>
      <c r="V495" s="387"/>
      <c r="W495" s="387"/>
      <c r="X495" s="387"/>
      <c r="Y495" s="387"/>
      <c r="Z495" s="387"/>
      <c r="AA495" s="387"/>
      <c r="AB495" s="387"/>
      <c r="AC495" s="387"/>
      <c r="AD495" s="387"/>
      <c r="AE495" s="387"/>
      <c r="AF495" s="387"/>
      <c r="AG495" s="387"/>
      <c r="AH495" s="387"/>
      <c r="AI495" s="387"/>
      <c r="AJ495" s="387"/>
      <c r="AK495" s="387"/>
      <c r="AL495" s="387"/>
      <c r="AM495" s="387"/>
      <c r="AN495" s="387"/>
      <c r="AO495" s="387"/>
      <c r="AP495" s="387"/>
      <c r="AQ495" s="387"/>
      <c r="AR495" s="387"/>
      <c r="AS495" s="387"/>
      <c r="AT495" s="387"/>
      <c r="AU495" s="387"/>
      <c r="AV495" s="387"/>
      <c r="AW495" s="387"/>
      <c r="AX495" s="387"/>
      <c r="AY495" s="387"/>
      <c r="AZ495" s="387"/>
    </row>
    <row r="496" spans="2:52" s="387" customFormat="1" ht="12.75" customHeight="1">
      <c r="B496" s="754"/>
      <c r="C496" s="501" t="s">
        <v>240</v>
      </c>
      <c r="D496" s="686"/>
      <c r="E496" s="686"/>
      <c r="F496" s="562" t="s">
        <v>9</v>
      </c>
      <c r="G496" s="561" t="s">
        <v>9</v>
      </c>
      <c r="H496" s="563" t="s">
        <v>9</v>
      </c>
      <c r="I496" s="561" t="s">
        <v>9</v>
      </c>
      <c r="J496" s="560">
        <v>10.788</v>
      </c>
      <c r="K496" s="561">
        <v>5.58</v>
      </c>
      <c r="L496" s="562">
        <v>12.747800000000002</v>
      </c>
      <c r="M496" s="561">
        <v>8.1471</v>
      </c>
      <c r="O496" s="928"/>
      <c r="P496" s="928"/>
      <c r="Q496" s="928"/>
    </row>
    <row r="497" spans="2:17" s="387" customFormat="1" ht="12.75" customHeight="1">
      <c r="B497" s="754"/>
      <c r="C497" s="501" t="s">
        <v>342</v>
      </c>
      <c r="D497" s="686"/>
      <c r="E497" s="686"/>
      <c r="F497" s="562">
        <v>6.7</v>
      </c>
      <c r="G497" s="561">
        <v>3.8</v>
      </c>
      <c r="H497" s="560">
        <v>9.4079999999999995</v>
      </c>
      <c r="I497" s="561">
        <v>5.2080000000000002</v>
      </c>
      <c r="J497" s="560">
        <v>10.6821</v>
      </c>
      <c r="K497" s="561">
        <v>6.4116</v>
      </c>
      <c r="L497" s="562">
        <v>12.4306</v>
      </c>
      <c r="M497" s="561">
        <v>7.8780000000000001</v>
      </c>
      <c r="O497" s="820"/>
      <c r="P497" s="820"/>
      <c r="Q497" s="820"/>
    </row>
    <row r="498" spans="2:17" s="387" customFormat="1" ht="12.75" customHeight="1">
      <c r="B498" s="754"/>
      <c r="C498" s="501" t="s">
        <v>79</v>
      </c>
      <c r="D498" s="686"/>
      <c r="E498" s="686"/>
      <c r="F498" s="562">
        <v>21.8</v>
      </c>
      <c r="G498" s="561">
        <v>4.9000000000000004</v>
      </c>
      <c r="H498" s="560">
        <v>25.794999999999998</v>
      </c>
      <c r="I498" s="561">
        <v>4.8949999999999996</v>
      </c>
      <c r="J498" s="560">
        <v>24.99</v>
      </c>
      <c r="K498" s="561">
        <v>6.7325999999999997</v>
      </c>
      <c r="L498" s="562">
        <v>25.958559999999999</v>
      </c>
      <c r="M498" s="561">
        <v>7.524</v>
      </c>
      <c r="O498" s="820"/>
      <c r="P498" s="820"/>
      <c r="Q498" s="820"/>
    </row>
    <row r="499" spans="2:17" s="387" customFormat="1" ht="12.75" customHeight="1">
      <c r="B499" s="754"/>
      <c r="C499" s="501" t="s">
        <v>51</v>
      </c>
      <c r="D499" s="686"/>
      <c r="E499" s="686"/>
      <c r="F499" s="562">
        <v>24.6</v>
      </c>
      <c r="G499" s="561">
        <v>1.8</v>
      </c>
      <c r="H499" s="560">
        <v>18.147599999999997</v>
      </c>
      <c r="I499" s="561">
        <v>2.1015999999999999</v>
      </c>
      <c r="J499" s="560">
        <v>27.907200000000003</v>
      </c>
      <c r="K499" s="561">
        <v>1.7567999999999999</v>
      </c>
      <c r="L499" s="562">
        <v>29.269559999999998</v>
      </c>
      <c r="M499" s="561">
        <v>5.9033799999999994</v>
      </c>
      <c r="O499" s="820"/>
      <c r="P499" s="820"/>
      <c r="Q499" s="820"/>
    </row>
    <row r="500" spans="2:17" s="387" customFormat="1" ht="12.75" customHeight="1">
      <c r="B500" s="754"/>
      <c r="C500" s="501" t="s">
        <v>344</v>
      </c>
      <c r="D500" s="686"/>
      <c r="E500" s="686"/>
      <c r="F500" s="562">
        <v>5.4</v>
      </c>
      <c r="G500" s="561">
        <v>1.7</v>
      </c>
      <c r="H500" s="560">
        <v>7.3324999999999996</v>
      </c>
      <c r="I500" s="561">
        <v>2.2225000000000001</v>
      </c>
      <c r="J500" s="560">
        <v>9.8279999999999994</v>
      </c>
      <c r="K500" s="561">
        <v>4.1496000000000004</v>
      </c>
      <c r="L500" s="562">
        <v>11.952359999999999</v>
      </c>
      <c r="M500" s="561">
        <v>4.842179999999999</v>
      </c>
    </row>
    <row r="501" spans="2:17" s="387" customFormat="1" ht="12.75" customHeight="1">
      <c r="B501" s="754"/>
      <c r="C501" s="501" t="s">
        <v>72</v>
      </c>
      <c r="D501" s="686"/>
      <c r="E501" s="686"/>
      <c r="F501" s="562">
        <v>14.1</v>
      </c>
      <c r="G501" s="561">
        <v>2</v>
      </c>
      <c r="H501" s="560">
        <v>18.358599999999999</v>
      </c>
      <c r="I501" s="561">
        <v>3.0085999999999999</v>
      </c>
      <c r="J501" s="560">
        <v>17.324000000000002</v>
      </c>
      <c r="K501" s="561">
        <v>3.0805000000000002</v>
      </c>
      <c r="L501" s="562">
        <v>18.039839999999998</v>
      </c>
      <c r="M501" s="561">
        <v>4.6981199999999994</v>
      </c>
    </row>
    <row r="502" spans="2:17" s="387" customFormat="1" ht="12.75" customHeight="1">
      <c r="B502" s="754"/>
      <c r="C502" s="501" t="s">
        <v>74</v>
      </c>
      <c r="D502" s="686"/>
      <c r="E502" s="686"/>
      <c r="F502" s="562">
        <v>16.7</v>
      </c>
      <c r="G502" s="561">
        <v>1.9</v>
      </c>
      <c r="H502" s="560">
        <v>17.493199999999998</v>
      </c>
      <c r="I502" s="561">
        <v>2.5249999999999999</v>
      </c>
      <c r="J502" s="560">
        <v>18.174599999999998</v>
      </c>
      <c r="K502" s="561">
        <v>2.7530999999999999</v>
      </c>
      <c r="L502" s="562">
        <v>19.190899999999999</v>
      </c>
      <c r="M502" s="561">
        <v>4.1688499999999999</v>
      </c>
    </row>
    <row r="503" spans="2:17" s="387" customFormat="1" ht="12.75" customHeight="1">
      <c r="B503" s="754"/>
      <c r="C503" s="501" t="s">
        <v>73</v>
      </c>
      <c r="D503" s="686"/>
      <c r="E503" s="686"/>
      <c r="F503" s="562">
        <v>5.2</v>
      </c>
      <c r="G503" s="561">
        <v>2.2999999999999998</v>
      </c>
      <c r="H503" s="560">
        <v>7.8120000000000003</v>
      </c>
      <c r="I503" s="561">
        <v>3.6539999999999999</v>
      </c>
      <c r="J503" s="560">
        <v>9.5693000000000001</v>
      </c>
      <c r="K503" s="561">
        <v>4.7073</v>
      </c>
      <c r="L503" s="562">
        <v>8.2646099999999993</v>
      </c>
      <c r="M503" s="561">
        <v>4.0326900000000006</v>
      </c>
    </row>
    <row r="504" spans="2:17" s="387" customFormat="1" ht="12.75" customHeight="1">
      <c r="B504" s="754"/>
      <c r="C504" s="501" t="s">
        <v>83</v>
      </c>
      <c r="D504" s="686"/>
      <c r="E504" s="686"/>
      <c r="F504" s="562">
        <v>12</v>
      </c>
      <c r="G504" s="561" t="s">
        <v>9</v>
      </c>
      <c r="H504" s="563" t="s">
        <v>9</v>
      </c>
      <c r="I504" s="561" t="s">
        <v>9</v>
      </c>
      <c r="J504" s="560">
        <v>17.8</v>
      </c>
      <c r="K504" s="561">
        <v>4.0228000000000002</v>
      </c>
      <c r="L504" s="562">
        <v>17.8</v>
      </c>
      <c r="M504" s="561">
        <v>4.022800000000001</v>
      </c>
    </row>
    <row r="505" spans="2:17" s="387" customFormat="1" ht="12.75" customHeight="1">
      <c r="B505" s="754"/>
      <c r="C505" s="501" t="s">
        <v>67</v>
      </c>
      <c r="D505" s="686"/>
      <c r="E505" s="686"/>
      <c r="F505" s="562">
        <v>9.5</v>
      </c>
      <c r="G505" s="561">
        <v>1.5</v>
      </c>
      <c r="H505" s="560">
        <v>10.7532</v>
      </c>
      <c r="I505" s="561">
        <v>1.5311999999999999</v>
      </c>
      <c r="J505" s="560">
        <v>8.4699999999999989</v>
      </c>
      <c r="K505" s="561">
        <v>2.52</v>
      </c>
      <c r="L505" s="562">
        <v>15.802840000000002</v>
      </c>
      <c r="M505" s="561">
        <v>3.9873799999999999</v>
      </c>
    </row>
    <row r="506" spans="2:17" s="387" customFormat="1" ht="12.75" customHeight="1">
      <c r="B506" s="754"/>
      <c r="C506" s="501" t="s">
        <v>65</v>
      </c>
      <c r="D506" s="686"/>
      <c r="E506" s="686"/>
      <c r="F506" s="562">
        <v>7.1</v>
      </c>
      <c r="G506" s="561">
        <v>1</v>
      </c>
      <c r="H506" s="560">
        <v>8.5238000000000014</v>
      </c>
      <c r="I506" s="561">
        <v>1.5151000000000001</v>
      </c>
      <c r="J506" s="560">
        <v>12.2408</v>
      </c>
      <c r="K506" s="561">
        <v>2.0878000000000001</v>
      </c>
      <c r="L506" s="562">
        <v>12.014639999999998</v>
      </c>
      <c r="M506" s="561">
        <v>3.2722799999999994</v>
      </c>
    </row>
    <row r="507" spans="2:17" s="387" customFormat="1" ht="12.75" customHeight="1">
      <c r="B507" s="754"/>
      <c r="C507" s="501" t="s">
        <v>81</v>
      </c>
      <c r="D507" s="686"/>
      <c r="E507" s="686"/>
      <c r="F507" s="562">
        <v>7.3</v>
      </c>
      <c r="G507" s="561">
        <v>1.1000000000000001</v>
      </c>
      <c r="H507" s="560">
        <v>28.7712</v>
      </c>
      <c r="I507" s="561">
        <v>1.4976</v>
      </c>
      <c r="J507" s="560">
        <v>31.168800000000005</v>
      </c>
      <c r="K507" s="561">
        <v>2.0592000000000001</v>
      </c>
      <c r="L507" s="562">
        <v>32.093580000000003</v>
      </c>
      <c r="M507" s="561">
        <v>2.5326900000000001</v>
      </c>
    </row>
    <row r="508" spans="2:17" s="387" customFormat="1" ht="12.75" customHeight="1">
      <c r="B508" s="754"/>
      <c r="C508" s="501" t="s">
        <v>49</v>
      </c>
      <c r="D508" s="686"/>
      <c r="E508" s="686"/>
      <c r="F508" s="562">
        <v>19.100000000000001</v>
      </c>
      <c r="G508" s="561">
        <v>1.9</v>
      </c>
      <c r="H508" s="560">
        <v>20.386699999999998</v>
      </c>
      <c r="I508" s="561">
        <v>0.1673</v>
      </c>
      <c r="J508" s="560">
        <v>24.941699999999997</v>
      </c>
      <c r="K508" s="561">
        <v>2.5381999999999998</v>
      </c>
      <c r="L508" s="562">
        <v>26.132680000000004</v>
      </c>
      <c r="M508" s="561">
        <v>2.4977600000000004</v>
      </c>
    </row>
    <row r="509" spans="2:17" s="387" customFormat="1" ht="12.75" customHeight="1">
      <c r="B509" s="754"/>
      <c r="C509" s="501" t="s">
        <v>69</v>
      </c>
      <c r="D509" s="686"/>
      <c r="E509" s="686"/>
      <c r="F509" s="562">
        <v>7.1</v>
      </c>
      <c r="G509" s="561">
        <v>0.2</v>
      </c>
      <c r="H509" s="560">
        <v>13.505400000000002</v>
      </c>
      <c r="I509" s="561">
        <v>7.7490000000000006</v>
      </c>
      <c r="J509" s="560">
        <v>13.228900000000001</v>
      </c>
      <c r="K509" s="561">
        <v>0.31559999999999999</v>
      </c>
      <c r="L509" s="562">
        <v>13.408200000000001</v>
      </c>
      <c r="M509" s="561">
        <v>2.2776000000000001</v>
      </c>
    </row>
    <row r="510" spans="2:17" s="387" customFormat="1" ht="12.75" customHeight="1">
      <c r="B510" s="754"/>
      <c r="C510" s="501" t="s">
        <v>48</v>
      </c>
      <c r="D510" s="686"/>
      <c r="E510" s="686"/>
      <c r="F510" s="562">
        <v>9.1</v>
      </c>
      <c r="G510" s="561">
        <v>0.1</v>
      </c>
      <c r="H510" s="560">
        <v>11.756399999999999</v>
      </c>
      <c r="I510" s="561">
        <v>1.6766000000000001</v>
      </c>
      <c r="J510" s="560">
        <v>13.2288</v>
      </c>
      <c r="K510" s="561">
        <v>1.0387999999999999</v>
      </c>
      <c r="L510" s="562">
        <v>15.300239999999999</v>
      </c>
      <c r="M510" s="561">
        <v>1.9735800000000001</v>
      </c>
    </row>
    <row r="511" spans="2:17" s="387" customFormat="1" ht="12.75" customHeight="1">
      <c r="B511" s="754"/>
      <c r="C511" s="501" t="s">
        <v>75</v>
      </c>
      <c r="D511" s="686"/>
      <c r="E511" s="686"/>
      <c r="F511" s="562">
        <v>11</v>
      </c>
      <c r="G511" s="561">
        <v>1.6</v>
      </c>
      <c r="H511" s="560">
        <v>11.286</v>
      </c>
      <c r="I511" s="561">
        <v>0</v>
      </c>
      <c r="J511" s="560">
        <v>13.86</v>
      </c>
      <c r="K511" s="561">
        <v>1.3464</v>
      </c>
      <c r="L511" s="562">
        <v>15.81668</v>
      </c>
      <c r="M511" s="561">
        <v>1.73658</v>
      </c>
    </row>
    <row r="512" spans="2:17" s="387" customFormat="1" ht="12.75" customHeight="1">
      <c r="B512" s="754"/>
      <c r="C512" s="501" t="s">
        <v>76</v>
      </c>
      <c r="D512" s="686"/>
      <c r="E512" s="686"/>
      <c r="F512" s="562">
        <v>5.5</v>
      </c>
      <c r="G512" s="561">
        <v>3</v>
      </c>
      <c r="H512" s="563" t="s">
        <v>9</v>
      </c>
      <c r="I512" s="561" t="s">
        <v>9</v>
      </c>
      <c r="J512" s="560">
        <v>15.381599999999999</v>
      </c>
      <c r="K512" s="561">
        <v>4.0091999999999999</v>
      </c>
      <c r="L512" s="562">
        <v>17</v>
      </c>
      <c r="M512" s="561">
        <v>0.91970000000000007</v>
      </c>
    </row>
    <row r="513" spans="2:50" s="387" customFormat="1" ht="12.75" customHeight="1">
      <c r="B513" s="754"/>
      <c r="C513" s="501" t="s">
        <v>68</v>
      </c>
      <c r="D513" s="686"/>
      <c r="E513" s="686"/>
      <c r="F513" s="562">
        <v>1.6</v>
      </c>
      <c r="G513" s="561">
        <v>0.1</v>
      </c>
      <c r="H513" s="560">
        <v>1.9772999999999996</v>
      </c>
      <c r="I513" s="561">
        <v>0.22229999999999997</v>
      </c>
      <c r="J513" s="560">
        <v>1.92</v>
      </c>
      <c r="K513" s="561">
        <v>0.12</v>
      </c>
      <c r="L513" s="562">
        <v>4.5400500000000008</v>
      </c>
      <c r="M513" s="561">
        <v>0.58320000000000005</v>
      </c>
    </row>
    <row r="514" spans="2:50" s="387" customFormat="1" ht="12.75" customHeight="1">
      <c r="B514" s="754"/>
      <c r="C514" s="501" t="s">
        <v>50</v>
      </c>
      <c r="D514" s="686"/>
      <c r="E514" s="686"/>
      <c r="F514" s="562" t="s">
        <v>9</v>
      </c>
      <c r="G514" s="561" t="s">
        <v>9</v>
      </c>
      <c r="H514" s="563" t="s">
        <v>9</v>
      </c>
      <c r="I514" s="561" t="s">
        <v>9</v>
      </c>
      <c r="J514" s="560">
        <v>6.3E-2</v>
      </c>
      <c r="K514" s="561">
        <v>0</v>
      </c>
      <c r="L514" s="562">
        <v>5.6143799999999997</v>
      </c>
      <c r="M514" s="561">
        <v>2.2200000000000001E-2</v>
      </c>
    </row>
    <row r="515" spans="2:50" s="387" customFormat="1" ht="12.75" customHeight="1">
      <c r="B515" s="754"/>
      <c r="C515" s="501" t="s">
        <v>82</v>
      </c>
      <c r="D515" s="686"/>
      <c r="E515" s="686"/>
      <c r="F515" s="562" t="s">
        <v>9</v>
      </c>
      <c r="G515" s="561" t="s">
        <v>9</v>
      </c>
      <c r="H515" s="563" t="s">
        <v>9</v>
      </c>
      <c r="I515" s="561" t="s">
        <v>9</v>
      </c>
      <c r="J515" s="560" t="s">
        <v>9</v>
      </c>
      <c r="K515" s="561" t="s">
        <v>9</v>
      </c>
      <c r="L515" s="562">
        <v>2.8776000000000002</v>
      </c>
      <c r="M515" s="561">
        <v>0</v>
      </c>
    </row>
    <row r="516" spans="2:50" s="387" customFormat="1" ht="12.75" customHeight="1">
      <c r="B516" s="754"/>
      <c r="C516" s="501" t="s">
        <v>70</v>
      </c>
      <c r="D516" s="686"/>
      <c r="E516" s="686"/>
      <c r="F516" s="562">
        <v>6.3</v>
      </c>
      <c r="G516" s="561">
        <v>2.2999999999999998</v>
      </c>
      <c r="H516" s="563" t="s">
        <v>9</v>
      </c>
      <c r="I516" s="561">
        <v>1.6137000000000001</v>
      </c>
      <c r="J516" s="560" t="s">
        <v>9</v>
      </c>
      <c r="K516" s="561" t="s">
        <v>9</v>
      </c>
      <c r="L516" s="562" t="s">
        <v>9</v>
      </c>
      <c r="M516" s="561" t="s">
        <v>9</v>
      </c>
      <c r="N516" s="331"/>
    </row>
    <row r="517" spans="2:50" s="387" customFormat="1" ht="12.75" customHeight="1">
      <c r="B517" s="754"/>
      <c r="C517" s="501" t="s">
        <v>77</v>
      </c>
      <c r="D517" s="686"/>
      <c r="E517" s="686"/>
      <c r="F517" s="562" t="s">
        <v>9</v>
      </c>
      <c r="G517" s="561" t="s">
        <v>9</v>
      </c>
      <c r="H517" s="563" t="s">
        <v>9</v>
      </c>
      <c r="I517" s="561">
        <v>0.80330000000000001</v>
      </c>
      <c r="J517" s="560" t="s">
        <v>9</v>
      </c>
      <c r="K517" s="561" t="s">
        <v>9</v>
      </c>
      <c r="L517" s="562" t="s">
        <v>9</v>
      </c>
      <c r="M517" s="561" t="s">
        <v>9</v>
      </c>
      <c r="N517" s="331"/>
    </row>
    <row r="518" spans="2:50" s="387" customFormat="1" ht="12.75" customHeight="1">
      <c r="B518" s="754"/>
      <c r="C518" s="501" t="s">
        <v>343</v>
      </c>
      <c r="D518" s="686"/>
      <c r="E518" s="686"/>
      <c r="F518" s="562" t="s">
        <v>9</v>
      </c>
      <c r="G518" s="561" t="s">
        <v>9</v>
      </c>
      <c r="H518" s="563" t="s">
        <v>9</v>
      </c>
      <c r="I518" s="561" t="s">
        <v>9</v>
      </c>
      <c r="J518" s="560" t="s">
        <v>9</v>
      </c>
      <c r="K518" s="561" t="s">
        <v>9</v>
      </c>
      <c r="L518" s="562" t="s">
        <v>9</v>
      </c>
      <c r="M518" s="561" t="s">
        <v>9</v>
      </c>
      <c r="N518" s="331"/>
    </row>
    <row r="519" spans="2:50" s="387" customFormat="1" ht="12.75" customHeight="1">
      <c r="B519" s="756"/>
      <c r="C519" s="502"/>
      <c r="D519" s="687"/>
      <c r="E519" s="687"/>
      <c r="F519" s="718"/>
      <c r="G519" s="411"/>
      <c r="H519" s="718"/>
      <c r="I519" s="411"/>
      <c r="J519" s="718"/>
      <c r="K519" s="411"/>
      <c r="L519" s="718"/>
      <c r="M519" s="411"/>
      <c r="N519" s="367"/>
    </row>
    <row r="520" spans="2:50" s="387" customFormat="1" ht="12.75" customHeight="1">
      <c r="B520" s="756"/>
      <c r="C520" s="412"/>
      <c r="D520" s="412"/>
      <c r="E520" s="412"/>
      <c r="F520" s="410"/>
      <c r="G520" s="410"/>
      <c r="H520" s="367"/>
      <c r="I520" s="367"/>
      <c r="J520" s="367"/>
      <c r="K520" s="367"/>
      <c r="L520" s="367"/>
    </row>
    <row r="521" spans="2:50" s="387" customFormat="1" ht="12.75" customHeight="1">
      <c r="B521" s="756"/>
      <c r="C521" s="478" t="s">
        <v>382</v>
      </c>
      <c r="D521" s="478"/>
      <c r="E521" s="478"/>
      <c r="F521" s="410"/>
      <c r="G521" s="410"/>
      <c r="H521" s="386"/>
      <c r="I521" s="386"/>
      <c r="J521" s="376"/>
      <c r="K521" s="376"/>
      <c r="L521" s="386"/>
    </row>
    <row r="522" spans="2:50" s="387" customFormat="1" ht="12.75" customHeight="1">
      <c r="B522" s="757"/>
      <c r="C522" s="16"/>
      <c r="D522" s="16"/>
      <c r="E522" s="16"/>
      <c r="F522" s="16"/>
      <c r="G522" s="16"/>
      <c r="H522" s="16"/>
      <c r="I522" s="263"/>
      <c r="J522" s="263"/>
      <c r="K522" s="263"/>
      <c r="L522" s="263"/>
      <c r="M522" s="263"/>
      <c r="N522" s="263"/>
    </row>
    <row r="523" spans="2:50" s="387" customFormat="1" ht="12.75" customHeight="1">
      <c r="B523" s="757"/>
      <c r="C523" s="16"/>
      <c r="D523" s="16"/>
      <c r="E523" s="16"/>
      <c r="F523" s="16"/>
      <c r="G523" s="16"/>
      <c r="H523" s="16"/>
      <c r="I523" s="263"/>
      <c r="J523" s="263"/>
      <c r="K523" s="263"/>
      <c r="L523" s="263"/>
      <c r="M523" s="263"/>
      <c r="N523" s="263"/>
    </row>
    <row r="524" spans="2:50" s="387" customFormat="1" ht="12.75" customHeight="1">
      <c r="B524" s="757"/>
      <c r="C524" s="16"/>
      <c r="D524" s="16"/>
      <c r="E524" s="16"/>
      <c r="F524" s="16"/>
      <c r="G524" s="16"/>
      <c r="H524" s="16"/>
      <c r="I524" s="16"/>
      <c r="J524" s="16"/>
      <c r="K524" s="16"/>
      <c r="L524" s="16"/>
      <c r="M524" s="16"/>
      <c r="N524" s="331"/>
    </row>
    <row r="525" spans="2:50" s="387" customFormat="1" ht="12.75" customHeight="1">
      <c r="B525" s="758" t="s">
        <v>294</v>
      </c>
      <c r="C525" s="20" t="s">
        <v>300</v>
      </c>
      <c r="D525" s="16"/>
      <c r="E525" s="16"/>
      <c r="F525" s="16"/>
      <c r="G525" s="16"/>
      <c r="H525" s="16"/>
      <c r="I525" s="16"/>
      <c r="J525" s="16"/>
      <c r="K525" s="16"/>
      <c r="L525" s="16"/>
      <c r="M525" s="16"/>
      <c r="N525" s="16"/>
    </row>
    <row r="526" spans="2:50" s="387" customFormat="1" ht="12.75" customHeight="1">
      <c r="B526" s="759"/>
      <c r="C526" s="693" t="s">
        <v>514</v>
      </c>
      <c r="D526" s="695"/>
      <c r="E526" s="695"/>
      <c r="F526" s="695"/>
      <c r="G526" s="695"/>
      <c r="H526" s="695"/>
      <c r="I526" s="695"/>
      <c r="J526" s="695"/>
      <c r="K526" s="695"/>
      <c r="L526" s="695"/>
      <c r="M526" s="695"/>
      <c r="N526" s="695"/>
      <c r="O526" s="263"/>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c r="AV526" s="16"/>
      <c r="AW526" s="16"/>
      <c r="AX526" s="16"/>
    </row>
    <row r="527" spans="2:50" s="695" customFormat="1" ht="12.75" customHeight="1">
      <c r="B527" s="757"/>
      <c r="C527" s="16"/>
      <c r="D527" s="16"/>
      <c r="E527" s="16"/>
      <c r="F527" s="16"/>
      <c r="G527" s="16"/>
      <c r="H527" s="16"/>
      <c r="I527" s="16"/>
      <c r="J527" s="16"/>
      <c r="K527" s="16"/>
      <c r="L527" s="16"/>
      <c r="M527" s="16"/>
      <c r="N527" s="16"/>
      <c r="O527" s="704"/>
    </row>
    <row r="528" spans="2:50" ht="12.75" customHeight="1">
      <c r="C528" s="783"/>
      <c r="D528" s="784"/>
      <c r="E528" s="302" t="s">
        <v>310</v>
      </c>
      <c r="F528" s="302" t="s">
        <v>233</v>
      </c>
      <c r="G528" s="302" t="s">
        <v>291</v>
      </c>
      <c r="H528" s="302" t="s">
        <v>321</v>
      </c>
      <c r="I528" s="297" t="s">
        <v>320</v>
      </c>
      <c r="J528" s="297" t="s">
        <v>325</v>
      </c>
      <c r="K528" s="297" t="s">
        <v>326</v>
      </c>
      <c r="L528" s="297" t="s">
        <v>357</v>
      </c>
      <c r="M528" s="297" t="s">
        <v>365</v>
      </c>
      <c r="N528" s="297" t="s">
        <v>366</v>
      </c>
      <c r="O528" s="297" t="s">
        <v>367</v>
      </c>
      <c r="P528" s="402" t="s">
        <v>376</v>
      </c>
      <c r="Q528" s="856"/>
      <c r="R528" s="842"/>
      <c r="S528" s="842"/>
      <c r="T528" s="842"/>
      <c r="U528" s="842"/>
    </row>
    <row r="529" spans="1:44" ht="12.75" customHeight="1">
      <c r="C529" s="785"/>
      <c r="D529" s="786"/>
      <c r="E529" s="195"/>
      <c r="F529" s="195"/>
      <c r="G529" s="258"/>
      <c r="H529" s="258"/>
      <c r="I529" s="291"/>
      <c r="J529" s="291"/>
      <c r="K529" s="291"/>
      <c r="L529" s="291"/>
      <c r="M529" s="291"/>
      <c r="N529" s="291"/>
      <c r="O529" s="291"/>
      <c r="P529" s="403"/>
      <c r="Q529" s="856"/>
      <c r="R529" s="842"/>
      <c r="S529" s="842"/>
      <c r="T529" s="842"/>
      <c r="U529" s="842"/>
    </row>
    <row r="530" spans="1:44" ht="27.75" customHeight="1">
      <c r="C530" s="926" t="s">
        <v>516</v>
      </c>
      <c r="D530" s="927"/>
      <c r="E530" s="864">
        <v>862.202</v>
      </c>
      <c r="F530" s="864">
        <v>983.74300000000005</v>
      </c>
      <c r="G530" s="864">
        <v>1182.5550000000001</v>
      </c>
      <c r="H530" s="864">
        <v>1454.5740000000001</v>
      </c>
      <c r="I530" s="864">
        <v>1713.519</v>
      </c>
      <c r="J530" s="864">
        <v>1915.433</v>
      </c>
      <c r="K530" s="864">
        <v>2100.1759999999999</v>
      </c>
      <c r="L530" s="864">
        <v>2378.8000000000002</v>
      </c>
      <c r="M530" s="864">
        <v>2692.154</v>
      </c>
      <c r="N530" s="864">
        <v>2945.9459999999999</v>
      </c>
      <c r="O530" s="864">
        <v>3445.7550000000001</v>
      </c>
      <c r="P530" s="864">
        <v>3792.5010000000002</v>
      </c>
      <c r="Q530" s="857"/>
      <c r="R530" s="858"/>
      <c r="S530" s="858"/>
      <c r="T530" s="858"/>
      <c r="U530" s="858"/>
      <c r="V530" s="858"/>
      <c r="W530" s="858"/>
      <c r="X530" s="858"/>
      <c r="Y530" s="858"/>
      <c r="Z530" s="858"/>
      <c r="AA530" s="858"/>
      <c r="AB530" s="858"/>
      <c r="AC530" s="858"/>
    </row>
    <row r="531" spans="1:44" ht="27" customHeight="1">
      <c r="C531" s="926" t="s">
        <v>517</v>
      </c>
      <c r="D531" s="927"/>
      <c r="E531" s="864">
        <v>315.23</v>
      </c>
      <c r="F531" s="864">
        <v>359.36900000000003</v>
      </c>
      <c r="G531" s="864">
        <v>478.017</v>
      </c>
      <c r="H531" s="864">
        <v>659.81200000000001</v>
      </c>
      <c r="I531" s="864">
        <v>792.93600000000004</v>
      </c>
      <c r="J531" s="864">
        <v>886.08600000000001</v>
      </c>
      <c r="K531" s="864">
        <v>1015.463</v>
      </c>
      <c r="L531" s="864">
        <v>1160.7670000000001</v>
      </c>
      <c r="M531" s="864">
        <v>1331.075</v>
      </c>
      <c r="N531" s="864">
        <v>1451.5309999999999</v>
      </c>
      <c r="O531" s="864">
        <v>1983.761</v>
      </c>
      <c r="P531" s="864">
        <v>2169.8939999999998</v>
      </c>
      <c r="Q531" s="857"/>
      <c r="R531" s="858"/>
      <c r="S531" s="858"/>
      <c r="T531" s="858"/>
      <c r="U531" s="858"/>
      <c r="V531" s="858"/>
      <c r="W531" s="858"/>
      <c r="X531" s="858"/>
      <c r="Y531" s="858"/>
      <c r="Z531" s="858"/>
      <c r="AA531" s="858"/>
      <c r="AB531" s="858"/>
    </row>
    <row r="532" spans="1:44" ht="9.75" customHeight="1">
      <c r="C532" s="787"/>
      <c r="D532" s="788"/>
      <c r="E532" s="160"/>
      <c r="F532" s="160"/>
      <c r="G532" s="249"/>
      <c r="H532" s="249"/>
      <c r="I532" s="160"/>
      <c r="J532" s="160"/>
      <c r="K532" s="160"/>
      <c r="L532" s="160"/>
      <c r="M532" s="160"/>
      <c r="N532" s="160"/>
      <c r="O532" s="160"/>
      <c r="P532" s="404"/>
      <c r="Q532" s="842"/>
      <c r="R532" s="842"/>
      <c r="S532" s="842"/>
      <c r="T532" s="842"/>
      <c r="U532" s="842"/>
    </row>
    <row r="533" spans="1:44" ht="12.75" customHeight="1">
      <c r="A533" s="19"/>
      <c r="C533" s="199"/>
      <c r="D533" s="200"/>
      <c r="E533" s="200"/>
      <c r="F533" s="200"/>
      <c r="Q533" s="842"/>
      <c r="R533" s="842"/>
      <c r="S533" s="842"/>
      <c r="T533" s="842"/>
      <c r="U533" s="842"/>
    </row>
    <row r="534" spans="1:44" ht="12.75" customHeight="1">
      <c r="A534" s="19"/>
      <c r="C534" s="622" t="s">
        <v>244</v>
      </c>
      <c r="D534" s="187"/>
      <c r="E534" s="187"/>
      <c r="F534" s="187"/>
      <c r="G534" s="187"/>
      <c r="H534" s="187"/>
      <c r="I534" s="187"/>
      <c r="J534" s="187"/>
      <c r="Q534" s="842"/>
      <c r="R534" s="842"/>
      <c r="S534" s="842"/>
      <c r="T534" s="842"/>
      <c r="U534" s="842"/>
    </row>
    <row r="535" spans="1:44" ht="24.75" customHeight="1">
      <c r="A535" s="19"/>
      <c r="C535" s="922" t="s">
        <v>308</v>
      </c>
      <c r="D535" s="922"/>
      <c r="E535" s="922"/>
      <c r="F535" s="922"/>
      <c r="G535" s="922"/>
      <c r="H535" s="922"/>
      <c r="I535" s="922"/>
      <c r="J535" s="922"/>
      <c r="K535" s="922"/>
      <c r="L535" s="922"/>
      <c r="M535" s="922"/>
      <c r="N535" s="922"/>
      <c r="O535" s="922"/>
      <c r="P535" s="922"/>
      <c r="Q535" s="842"/>
      <c r="R535" s="842"/>
      <c r="S535" s="842"/>
      <c r="T535" s="842"/>
      <c r="U535" s="842"/>
    </row>
    <row r="536" spans="1:44" ht="21.75" customHeight="1">
      <c r="A536" s="19"/>
      <c r="C536" s="922" t="s">
        <v>307</v>
      </c>
      <c r="D536" s="922"/>
      <c r="E536" s="922"/>
      <c r="F536" s="922"/>
      <c r="G536" s="922"/>
      <c r="H536" s="922"/>
      <c r="I536" s="922"/>
      <c r="J536" s="922"/>
      <c r="K536" s="922"/>
      <c r="L536" s="922"/>
      <c r="M536" s="922"/>
      <c r="N536" s="922"/>
      <c r="O536" s="922"/>
      <c r="P536" s="922"/>
      <c r="Q536" s="842"/>
      <c r="R536" s="842"/>
      <c r="S536" s="842"/>
      <c r="T536" s="842"/>
      <c r="U536" s="842"/>
    </row>
    <row r="537" spans="1:44" ht="12.75" customHeight="1">
      <c r="A537" s="19"/>
      <c r="C537" s="622" t="s">
        <v>40</v>
      </c>
      <c r="I537"/>
      <c r="J537"/>
      <c r="K537"/>
      <c r="L537"/>
      <c r="M537" s="475"/>
      <c r="N537"/>
      <c r="O537"/>
      <c r="P537"/>
      <c r="Q537" s="842"/>
      <c r="R537" s="842"/>
      <c r="S537" s="842"/>
      <c r="T537" s="842"/>
      <c r="U537" s="842"/>
    </row>
    <row r="538" spans="1:44" ht="12.75" customHeight="1">
      <c r="I538"/>
      <c r="J538"/>
      <c r="K538"/>
      <c r="L538"/>
      <c r="M538" s="475"/>
      <c r="N538"/>
      <c r="O538"/>
      <c r="P538"/>
      <c r="Q538"/>
      <c r="R538"/>
      <c r="S538"/>
      <c r="T538"/>
    </row>
    <row r="539" spans="1:44" ht="12.75" customHeight="1">
      <c r="I539"/>
      <c r="J539"/>
      <c r="K539"/>
      <c r="L539"/>
      <c r="M539" s="475"/>
      <c r="N539"/>
      <c r="O539"/>
      <c r="P539"/>
      <c r="Q539"/>
      <c r="R539"/>
      <c r="S539"/>
      <c r="T539"/>
    </row>
    <row r="540" spans="1:44" ht="12.75" customHeight="1">
      <c r="I540" s="263"/>
      <c r="J540" s="263"/>
      <c r="K540" s="263"/>
      <c r="L540" s="263"/>
      <c r="M540" s="263"/>
      <c r="N540" s="263"/>
      <c r="O540" s="263"/>
      <c r="P540" s="263"/>
      <c r="Q540" s="263"/>
      <c r="R540" s="263"/>
      <c r="S540" s="263"/>
      <c r="T540" s="263"/>
    </row>
    <row r="541" spans="1:44" ht="12.75" customHeight="1">
      <c r="B541" s="758" t="s">
        <v>339</v>
      </c>
      <c r="C541" s="348" t="s">
        <v>381</v>
      </c>
      <c r="D541" s="350"/>
      <c r="E541" s="12"/>
      <c r="I541" s="263"/>
      <c r="J541" s="263"/>
      <c r="K541" s="263"/>
      <c r="L541" s="263"/>
      <c r="M541" s="263"/>
      <c r="N541" s="263"/>
      <c r="O541" s="263"/>
      <c r="P541" s="263"/>
      <c r="Q541" s="263"/>
      <c r="R541" s="263"/>
      <c r="S541" s="263"/>
      <c r="T541" s="263"/>
      <c r="U541" s="473"/>
      <c r="V541" s="473"/>
    </row>
    <row r="542" spans="1:44" ht="12.75" customHeight="1">
      <c r="B542" s="759"/>
      <c r="C542" s="693" t="s">
        <v>503</v>
      </c>
      <c r="D542" s="693"/>
      <c r="E542" s="3"/>
      <c r="F542" s="695"/>
      <c r="G542" s="695"/>
      <c r="H542" s="695"/>
      <c r="I542" s="695"/>
      <c r="J542" s="695"/>
      <c r="K542" s="695"/>
      <c r="L542" s="695"/>
      <c r="M542" s="695"/>
      <c r="N542" s="695"/>
      <c r="O542" s="695"/>
      <c r="P542" s="695"/>
      <c r="Q542" s="695"/>
      <c r="R542" s="695"/>
      <c r="S542" s="695"/>
      <c r="T542" s="695"/>
      <c r="U542" s="716"/>
      <c r="V542" s="716"/>
      <c r="W542" s="473"/>
      <c r="X542" s="473"/>
      <c r="Y542" s="473"/>
      <c r="Z542" s="473"/>
      <c r="AA542" s="473"/>
      <c r="AB542" s="473"/>
      <c r="AC542" s="473"/>
      <c r="AD542" s="473"/>
      <c r="AE542" s="473"/>
      <c r="AF542" s="473"/>
      <c r="AG542" s="473"/>
      <c r="AH542" s="473"/>
      <c r="AI542" s="473"/>
      <c r="AJ542" s="473"/>
      <c r="AK542" s="473"/>
      <c r="AL542" s="473"/>
      <c r="AM542" s="473"/>
      <c r="AN542" s="473"/>
      <c r="AO542" s="473"/>
      <c r="AP542" s="473"/>
      <c r="AQ542" s="473"/>
      <c r="AR542" s="473"/>
    </row>
    <row r="543" spans="1:44" s="695" customFormat="1" ht="12.75" customHeight="1">
      <c r="B543" s="757"/>
      <c r="C543" s="16"/>
      <c r="D543" s="16"/>
      <c r="E543" s="16"/>
      <c r="F543" s="16"/>
      <c r="G543" s="16"/>
      <c r="H543" s="16"/>
      <c r="I543" s="16"/>
      <c r="J543" s="16"/>
      <c r="K543" s="16"/>
      <c r="L543" s="16"/>
      <c r="M543" s="16"/>
      <c r="N543" s="16"/>
      <c r="O543" s="16"/>
      <c r="P543" s="16"/>
      <c r="Q543" s="16"/>
      <c r="R543" s="16"/>
      <c r="S543" s="16"/>
      <c r="T543" s="16"/>
      <c r="U543" s="12"/>
      <c r="V543" s="12"/>
      <c r="W543" s="716"/>
      <c r="X543" s="716"/>
      <c r="Y543" s="716"/>
      <c r="Z543" s="716"/>
      <c r="AA543" s="716"/>
      <c r="AB543" s="716"/>
      <c r="AC543" s="716"/>
      <c r="AD543" s="716"/>
      <c r="AE543" s="716"/>
      <c r="AF543" s="716"/>
      <c r="AG543" s="716"/>
      <c r="AH543" s="716"/>
      <c r="AI543" s="716"/>
      <c r="AJ543" s="716"/>
      <c r="AK543" s="716"/>
      <c r="AL543" s="716"/>
      <c r="AM543" s="716"/>
      <c r="AN543" s="716"/>
      <c r="AO543" s="716"/>
      <c r="AP543" s="716"/>
      <c r="AQ543" s="716"/>
      <c r="AR543" s="716"/>
    </row>
    <row r="544" spans="1:44" ht="12.75" customHeight="1">
      <c r="C544" s="317"/>
      <c r="D544" s="318"/>
      <c r="E544" s="302" t="s">
        <v>312</v>
      </c>
      <c r="F544" s="302" t="s">
        <v>313</v>
      </c>
      <c r="G544" s="302" t="s">
        <v>314</v>
      </c>
      <c r="H544" s="302" t="s">
        <v>310</v>
      </c>
      <c r="I544" s="302" t="s">
        <v>233</v>
      </c>
      <c r="J544" s="302" t="s">
        <v>291</v>
      </c>
      <c r="K544" s="302" t="s">
        <v>321</v>
      </c>
      <c r="L544" s="297" t="s">
        <v>320</v>
      </c>
      <c r="M544" s="297" t="s">
        <v>325</v>
      </c>
      <c r="N544" s="297" t="s">
        <v>326</v>
      </c>
      <c r="O544" s="297" t="s">
        <v>357</v>
      </c>
      <c r="P544" s="297" t="s">
        <v>365</v>
      </c>
      <c r="Q544" s="297" t="s">
        <v>366</v>
      </c>
      <c r="R544" s="489" t="s">
        <v>367</v>
      </c>
      <c r="S544" s="488" t="s">
        <v>376</v>
      </c>
      <c r="T544" s="856"/>
      <c r="U544" s="842"/>
      <c r="V544" s="842"/>
      <c r="W544" s="842"/>
      <c r="X544" s="842"/>
      <c r="Y544" s="12"/>
      <c r="Z544" s="12"/>
      <c r="AA544" s="12"/>
      <c r="AB544" s="12"/>
      <c r="AC544" s="12"/>
      <c r="AD544" s="12"/>
      <c r="AE544" s="12"/>
      <c r="AF544" s="12"/>
      <c r="AG544" s="12"/>
      <c r="AH544" s="12"/>
      <c r="AI544" s="12"/>
      <c r="AJ544" s="12"/>
      <c r="AK544" s="12"/>
      <c r="AL544" s="12"/>
      <c r="AM544" s="12"/>
      <c r="AN544" s="12"/>
      <c r="AO544" s="12"/>
      <c r="AP544" s="12"/>
      <c r="AQ544" s="12"/>
      <c r="AR544" s="12"/>
    </row>
    <row r="545" spans="1:44" ht="12.75" customHeight="1">
      <c r="C545" s="724"/>
      <c r="D545" s="725"/>
      <c r="E545" s="195"/>
      <c r="F545" s="195"/>
      <c r="G545" s="195"/>
      <c r="H545" s="195"/>
      <c r="I545" s="195"/>
      <c r="J545" s="258"/>
      <c r="K545" s="259"/>
      <c r="L545" s="291"/>
      <c r="M545" s="291"/>
      <c r="N545" s="291"/>
      <c r="O545" s="291"/>
      <c r="P545" s="291"/>
      <c r="Q545" s="291"/>
      <c r="R545" s="490"/>
      <c r="S545" s="403"/>
      <c r="T545" s="856"/>
      <c r="U545" s="842"/>
      <c r="V545" s="842"/>
      <c r="W545" s="842"/>
      <c r="X545" s="842"/>
      <c r="Y545" s="12"/>
      <c r="Z545" s="12"/>
      <c r="AA545" s="12"/>
      <c r="AB545" s="12"/>
      <c r="AC545" s="12"/>
      <c r="AD545" s="12"/>
      <c r="AE545" s="12"/>
      <c r="AF545" s="12"/>
      <c r="AG545" s="12"/>
      <c r="AH545" s="12"/>
      <c r="AI545" s="12"/>
      <c r="AJ545" s="12"/>
      <c r="AK545" s="12"/>
      <c r="AL545" s="12"/>
      <c r="AM545" s="12"/>
      <c r="AN545" s="12"/>
      <c r="AO545" s="12"/>
      <c r="AP545" s="12"/>
      <c r="AQ545" s="12"/>
      <c r="AR545" s="12"/>
    </row>
    <row r="546" spans="1:44" s="607" customFormat="1" ht="26.25" customHeight="1">
      <c r="B546" s="773"/>
      <c r="C546" s="923" t="s">
        <v>301</v>
      </c>
      <c r="D546" s="924"/>
      <c r="E546" s="639">
        <v>1.6</v>
      </c>
      <c r="F546" s="639" t="s">
        <v>340</v>
      </c>
      <c r="G546" s="639" t="s">
        <v>341</v>
      </c>
      <c r="H546" s="639">
        <v>8.1</v>
      </c>
      <c r="I546" s="639">
        <v>9.3000000000000007</v>
      </c>
      <c r="J546" s="640">
        <v>11.2</v>
      </c>
      <c r="K546" s="641">
        <v>14</v>
      </c>
      <c r="L546" s="642">
        <v>16</v>
      </c>
      <c r="M546" s="642">
        <v>18</v>
      </c>
      <c r="N546" s="642">
        <v>19.780185211783294</v>
      </c>
      <c r="O546" s="642">
        <v>22.404362578083976</v>
      </c>
      <c r="P546" s="643">
        <v>25.332555458844009</v>
      </c>
      <c r="Q546" s="643">
        <v>27.720680326519094</v>
      </c>
      <c r="R546" s="644">
        <v>32.423769084193935</v>
      </c>
      <c r="S546" s="645">
        <v>35.686569902844106</v>
      </c>
      <c r="T546" s="856"/>
      <c r="U546" s="842"/>
      <c r="V546" s="842"/>
      <c r="W546" s="842"/>
      <c r="X546" s="842"/>
    </row>
    <row r="547" spans="1:44" s="607" customFormat="1" ht="24.75" customHeight="1">
      <c r="B547" s="773"/>
      <c r="C547" s="923" t="s">
        <v>295</v>
      </c>
      <c r="D547" s="924"/>
      <c r="E547" s="721" t="s">
        <v>9</v>
      </c>
      <c r="F547" s="721" t="s">
        <v>9</v>
      </c>
      <c r="G547" s="721" t="s">
        <v>9</v>
      </c>
      <c r="H547" s="721">
        <v>2.9741218471954443</v>
      </c>
      <c r="I547" s="721">
        <v>3.3905630622237086</v>
      </c>
      <c r="J547" s="722">
        <v>4.5099793897497857</v>
      </c>
      <c r="K547" s="641">
        <v>6</v>
      </c>
      <c r="L547" s="642">
        <v>7</v>
      </c>
      <c r="M547" s="642">
        <v>8.3454649484463275</v>
      </c>
      <c r="N547" s="642">
        <v>9.5639823594370643</v>
      </c>
      <c r="O547" s="642">
        <v>10.932505774623678</v>
      </c>
      <c r="P547" s="643">
        <v>12.525112329153826</v>
      </c>
      <c r="Q547" s="643">
        <v>13.658575831000494</v>
      </c>
      <c r="R547" s="644">
        <v>18.666738808252369</v>
      </c>
      <c r="S547" s="645">
        <v>20.418207908913409</v>
      </c>
      <c r="T547" s="842"/>
      <c r="U547" s="842"/>
      <c r="V547" s="842"/>
      <c r="W547" s="842"/>
      <c r="X547" s="842"/>
    </row>
    <row r="548" spans="1:44" ht="12.75" customHeight="1">
      <c r="C548" s="197"/>
      <c r="D548" s="198"/>
      <c r="E548" s="160"/>
      <c r="F548" s="160"/>
      <c r="G548" s="160"/>
      <c r="H548" s="160"/>
      <c r="I548" s="160"/>
      <c r="J548" s="249"/>
      <c r="K548" s="260"/>
      <c r="L548" s="160"/>
      <c r="M548" s="160"/>
      <c r="N548" s="160"/>
      <c r="O548" s="160"/>
      <c r="P548" s="413"/>
      <c r="Q548" s="413"/>
      <c r="R548" s="491"/>
      <c r="S548" s="404"/>
      <c r="T548" s="842"/>
      <c r="U548" s="842"/>
      <c r="V548" s="842"/>
      <c r="W548" s="842"/>
      <c r="X548" s="842"/>
    </row>
    <row r="549" spans="1:44" ht="12.75" customHeight="1">
      <c r="A549" s="19"/>
      <c r="T549" s="842"/>
      <c r="U549" s="842"/>
      <c r="V549" s="842"/>
      <c r="W549" s="842"/>
      <c r="X549" s="842"/>
    </row>
    <row r="550" spans="1:44" ht="12.75" customHeight="1">
      <c r="A550" s="19"/>
      <c r="C550" s="483" t="s">
        <v>476</v>
      </c>
      <c r="D550" s="480"/>
      <c r="E550" s="480"/>
      <c r="F550" s="480"/>
    </row>
    <row r="551" spans="1:44" ht="12.75" customHeight="1">
      <c r="A551" s="19"/>
      <c r="C551" s="483" t="s">
        <v>39</v>
      </c>
      <c r="D551" s="349"/>
      <c r="E551" s="349"/>
      <c r="F551" s="349"/>
      <c r="J551" s="214"/>
      <c r="K551" s="214"/>
      <c r="L551" s="214"/>
      <c r="M551" s="214"/>
      <c r="N551" s="214"/>
      <c r="O551" s="214"/>
      <c r="P551" s="214"/>
      <c r="Q551" s="214"/>
      <c r="R551" s="214"/>
      <c r="S551" s="214"/>
    </row>
    <row r="552" spans="1:44" ht="12.75" customHeight="1">
      <c r="J552" s="214"/>
      <c r="K552" s="214"/>
      <c r="L552" s="214"/>
      <c r="M552" s="214"/>
      <c r="N552" s="214"/>
      <c r="O552" s="214"/>
      <c r="P552" s="214"/>
      <c r="Q552" s="214"/>
      <c r="R552" s="214"/>
      <c r="S552" s="214"/>
    </row>
    <row r="553" spans="1:44" ht="12.75" customHeight="1">
      <c r="G553" s="269"/>
      <c r="H553" s="269"/>
      <c r="I553" s="269"/>
      <c r="J553" s="269"/>
      <c r="K553" s="269"/>
      <c r="L553" s="269"/>
      <c r="M553" s="269"/>
    </row>
    <row r="554" spans="1:44" ht="12.75" customHeight="1">
      <c r="G554" s="269"/>
      <c r="H554" s="269"/>
      <c r="I554" s="269"/>
      <c r="J554" s="269"/>
      <c r="K554" s="269"/>
      <c r="L554" s="269"/>
      <c r="M554" s="269"/>
    </row>
    <row r="555" spans="1:44" ht="12.75" customHeight="1">
      <c r="B555" s="774" t="s">
        <v>345</v>
      </c>
      <c r="C555" s="481" t="s">
        <v>379</v>
      </c>
      <c r="D555" s="482"/>
      <c r="E555" s="482"/>
      <c r="F555" s="482"/>
      <c r="G555" s="482"/>
      <c r="H555" s="482"/>
      <c r="I555" s="482"/>
      <c r="J555" s="482"/>
      <c r="K555"/>
    </row>
    <row r="556" spans="1:44" ht="12.75" customHeight="1">
      <c r="B556" s="772"/>
      <c r="C556" s="713" t="s">
        <v>471</v>
      </c>
      <c r="D556" s="713"/>
      <c r="E556" s="713"/>
      <c r="F556" s="713"/>
      <c r="G556" s="713"/>
      <c r="H556" s="713"/>
      <c r="I556" s="713"/>
      <c r="J556" s="713"/>
      <c r="K556" s="713"/>
      <c r="L556" s="695"/>
      <c r="M556" s="695"/>
      <c r="N556" s="695"/>
      <c r="O556" s="695"/>
      <c r="P556" s="695"/>
      <c r="Q556" s="695"/>
      <c r="R556" s="695"/>
      <c r="S556" s="695"/>
      <c r="T556" s="695"/>
      <c r="U556" s="695"/>
      <c r="V556" s="695"/>
    </row>
    <row r="557" spans="1:44" s="695" customFormat="1" ht="12.75" customHeight="1">
      <c r="B557" s="757"/>
      <c r="C557" s="476"/>
      <c r="D557" s="476"/>
      <c r="E557" s="16"/>
      <c r="F557" s="16"/>
      <c r="G557" s="16"/>
      <c r="H557" s="16"/>
      <c r="I557" s="16"/>
      <c r="J557" s="16"/>
      <c r="K557" s="16"/>
      <c r="L557" s="16"/>
      <c r="M557" s="16"/>
      <c r="N557" s="16"/>
      <c r="O557" s="16"/>
      <c r="P557" s="16"/>
      <c r="Q557" s="16"/>
      <c r="R557" s="16"/>
      <c r="S557" s="16"/>
      <c r="T557" s="16"/>
      <c r="U557" s="16"/>
      <c r="V557" s="16"/>
    </row>
    <row r="558" spans="1:44" ht="12.75" customHeight="1">
      <c r="C558" s="477"/>
      <c r="D558" s="689"/>
      <c r="E558" s="689"/>
      <c r="F558" s="582" t="s">
        <v>347</v>
      </c>
      <c r="G558" s="580" t="s">
        <v>383</v>
      </c>
      <c r="H558" s="580" t="s">
        <v>372</v>
      </c>
      <c r="I558" s="581" t="s">
        <v>377</v>
      </c>
    </row>
    <row r="559" spans="1:44" ht="12.75" customHeight="1">
      <c r="C559" s="556"/>
      <c r="D559" s="690"/>
      <c r="E559" s="690"/>
      <c r="F559" s="509"/>
      <c r="G559" s="509"/>
      <c r="H559" s="510"/>
      <c r="I559" s="511"/>
      <c r="J559"/>
      <c r="K559"/>
      <c r="L559"/>
      <c r="M559"/>
      <c r="N559"/>
    </row>
    <row r="560" spans="1:44" ht="12.75" customHeight="1">
      <c r="C560" s="504" t="s">
        <v>238</v>
      </c>
      <c r="D560" s="553"/>
      <c r="E560" s="553"/>
      <c r="F560" s="565">
        <v>6.9</v>
      </c>
      <c r="G560" s="565">
        <v>13</v>
      </c>
      <c r="H560" s="566">
        <v>12.778840430440205</v>
      </c>
      <c r="I560" s="567">
        <v>19.2</v>
      </c>
      <c r="J560"/>
      <c r="K560"/>
      <c r="L560"/>
      <c r="M560"/>
      <c r="N560"/>
    </row>
    <row r="561" spans="3:14" ht="12.75" customHeight="1">
      <c r="C561" s="503" t="s">
        <v>80</v>
      </c>
      <c r="D561" s="552"/>
      <c r="E561" s="552"/>
      <c r="F561" s="568">
        <v>5.9</v>
      </c>
      <c r="G561" s="568" t="s">
        <v>9</v>
      </c>
      <c r="H561" s="569">
        <v>48.723324654963776</v>
      </c>
      <c r="I561" s="570">
        <v>64.611137379314556</v>
      </c>
      <c r="J561"/>
      <c r="K561"/>
      <c r="L561"/>
      <c r="M561"/>
      <c r="N561"/>
    </row>
    <row r="562" spans="3:14" ht="12.75" customHeight="1">
      <c r="C562" s="503" t="s">
        <v>72</v>
      </c>
      <c r="D562" s="552"/>
      <c r="E562" s="552"/>
      <c r="F562" s="568">
        <v>5.8</v>
      </c>
      <c r="G562" s="568" t="s">
        <v>9</v>
      </c>
      <c r="H562" s="569">
        <v>12.472039763333518</v>
      </c>
      <c r="I562" s="570">
        <v>55.581296410524629</v>
      </c>
      <c r="J562"/>
      <c r="K562"/>
      <c r="L562"/>
      <c r="M562"/>
      <c r="N562"/>
    </row>
    <row r="563" spans="3:14" ht="12.75" customHeight="1">
      <c r="C563" s="503" t="s">
        <v>48</v>
      </c>
      <c r="D563" s="552"/>
      <c r="E563" s="552"/>
      <c r="F563" s="568">
        <v>5.2</v>
      </c>
      <c r="G563" s="568">
        <v>20.5</v>
      </c>
      <c r="H563" s="569" t="s">
        <v>9</v>
      </c>
      <c r="I563" s="570">
        <v>38.535504981419052</v>
      </c>
      <c r="J563"/>
      <c r="K563"/>
      <c r="L563"/>
      <c r="M563"/>
      <c r="N563"/>
    </row>
    <row r="564" spans="3:14" ht="12.75" customHeight="1">
      <c r="C564" s="503" t="s">
        <v>68</v>
      </c>
      <c r="D564" s="552"/>
      <c r="E564" s="552"/>
      <c r="F564" s="568">
        <v>2.1</v>
      </c>
      <c r="G564" s="568">
        <v>3.9</v>
      </c>
      <c r="H564" s="569">
        <v>34.148031632995661</v>
      </c>
      <c r="I564" s="570">
        <v>37.239403601984911</v>
      </c>
      <c r="J564"/>
      <c r="K564"/>
      <c r="L564"/>
      <c r="M564"/>
      <c r="N564"/>
    </row>
    <row r="565" spans="3:14" ht="12.75" customHeight="1">
      <c r="C565" s="503" t="s">
        <v>74</v>
      </c>
      <c r="D565" s="552"/>
      <c r="E565" s="552"/>
      <c r="F565" s="568">
        <v>19.5</v>
      </c>
      <c r="G565" s="568">
        <v>25.9</v>
      </c>
      <c r="H565" s="569">
        <v>28.285114667021848</v>
      </c>
      <c r="I565" s="570">
        <v>33.096267847618563</v>
      </c>
      <c r="J565"/>
      <c r="K565"/>
      <c r="L565"/>
      <c r="M565"/>
      <c r="N565"/>
    </row>
    <row r="566" spans="3:14" ht="12.75" customHeight="1">
      <c r="C566" s="503" t="s">
        <v>73</v>
      </c>
      <c r="D566" s="552"/>
      <c r="E566" s="552"/>
      <c r="F566" s="568">
        <v>16.100000000000001</v>
      </c>
      <c r="G566" s="568">
        <v>22</v>
      </c>
      <c r="H566" s="569">
        <v>26.155232187966515</v>
      </c>
      <c r="I566" s="571">
        <v>28.720583253787723</v>
      </c>
      <c r="J566"/>
      <c r="K566"/>
      <c r="L566"/>
      <c r="M566"/>
      <c r="N566"/>
    </row>
    <row r="567" spans="3:14" ht="12.75" customHeight="1">
      <c r="C567" s="503" t="s">
        <v>78</v>
      </c>
      <c r="D567" s="552"/>
      <c r="E567" s="552"/>
      <c r="F567" s="568">
        <v>10.3</v>
      </c>
      <c r="G567" s="568">
        <v>13.2</v>
      </c>
      <c r="H567" s="569">
        <v>23.493069248007465</v>
      </c>
      <c r="I567" s="570">
        <v>28.235290661939487</v>
      </c>
      <c r="J567"/>
      <c r="K567"/>
      <c r="L567"/>
      <c r="M567"/>
      <c r="N567"/>
    </row>
    <row r="568" spans="3:14" ht="12.75" customHeight="1">
      <c r="C568" s="503" t="s">
        <v>51</v>
      </c>
      <c r="D568" s="552"/>
      <c r="E568" s="552"/>
      <c r="F568" s="568" t="s">
        <v>9</v>
      </c>
      <c r="G568" s="568" t="s">
        <v>9</v>
      </c>
      <c r="H568" s="569" t="s">
        <v>9</v>
      </c>
      <c r="I568" s="570">
        <v>25.142627718139902</v>
      </c>
      <c r="J568"/>
      <c r="K568"/>
      <c r="L568"/>
      <c r="M568"/>
      <c r="N568"/>
    </row>
    <row r="569" spans="3:14" ht="12.75" customHeight="1">
      <c r="C569" s="504" t="s">
        <v>71</v>
      </c>
      <c r="D569" s="553"/>
      <c r="E569" s="553"/>
      <c r="F569" s="565">
        <v>9.1</v>
      </c>
      <c r="G569" s="565">
        <v>12.1</v>
      </c>
      <c r="H569" s="566">
        <v>16.876369709943777</v>
      </c>
      <c r="I569" s="567">
        <v>24.343351955992471</v>
      </c>
      <c r="J569"/>
      <c r="K569"/>
      <c r="L569"/>
      <c r="M569"/>
      <c r="N569"/>
    </row>
    <row r="570" spans="3:14" ht="12.75" customHeight="1">
      <c r="C570" s="503" t="s">
        <v>79</v>
      </c>
      <c r="D570" s="552"/>
      <c r="E570" s="552"/>
      <c r="F570" s="568">
        <v>11.9</v>
      </c>
      <c r="G570" s="568">
        <v>14</v>
      </c>
      <c r="H570" s="569">
        <v>14.625228519195613</v>
      </c>
      <c r="I570" s="570">
        <v>23.082089166207638</v>
      </c>
      <c r="J570"/>
      <c r="K570"/>
      <c r="L570"/>
      <c r="M570"/>
      <c r="N570"/>
    </row>
    <row r="571" spans="3:14" ht="12.75" customHeight="1">
      <c r="C571" s="503" t="s">
        <v>65</v>
      </c>
      <c r="D571" s="552"/>
      <c r="E571" s="552"/>
      <c r="F571" s="568">
        <v>5.3</v>
      </c>
      <c r="G571" s="568">
        <v>14.9</v>
      </c>
      <c r="H571" s="569">
        <v>17.821890842521434</v>
      </c>
      <c r="I571" s="570">
        <v>22.974423380735484</v>
      </c>
      <c r="J571"/>
      <c r="K571"/>
      <c r="L571"/>
      <c r="M571"/>
      <c r="N571"/>
    </row>
    <row r="572" spans="3:14" ht="12.75" customHeight="1">
      <c r="C572" s="503" t="s">
        <v>81</v>
      </c>
      <c r="D572" s="552"/>
      <c r="E572" s="552"/>
      <c r="F572" s="568">
        <v>7.3</v>
      </c>
      <c r="G572" s="568">
        <v>10.1</v>
      </c>
      <c r="H572" s="569">
        <v>18.540830800405271</v>
      </c>
      <c r="I572" s="570">
        <v>22.193802014754706</v>
      </c>
      <c r="J572"/>
      <c r="K572"/>
      <c r="L572"/>
      <c r="M572"/>
      <c r="N572"/>
    </row>
    <row r="573" spans="3:14" ht="12.75" customHeight="1">
      <c r="C573" s="503" t="s">
        <v>69</v>
      </c>
      <c r="D573" s="552"/>
      <c r="E573" s="552"/>
      <c r="F573" s="568">
        <v>4.5999999999999996</v>
      </c>
      <c r="G573" s="568">
        <v>6.7</v>
      </c>
      <c r="H573" s="569">
        <v>14.920752155116141</v>
      </c>
      <c r="I573" s="570">
        <v>18.623236286407497</v>
      </c>
      <c r="J573"/>
      <c r="K573"/>
      <c r="L573"/>
      <c r="M573"/>
      <c r="N573"/>
    </row>
    <row r="574" spans="3:14" ht="12.75" customHeight="1">
      <c r="C574" s="503" t="s">
        <v>67</v>
      </c>
      <c r="D574" s="552"/>
      <c r="E574" s="552"/>
      <c r="F574" s="568">
        <v>6</v>
      </c>
      <c r="G574" s="568">
        <v>8</v>
      </c>
      <c r="H574" s="569">
        <v>12.001800738868983</v>
      </c>
      <c r="I574" s="570">
        <v>17.159958883183091</v>
      </c>
      <c r="J574"/>
      <c r="K574"/>
      <c r="L574"/>
      <c r="M574"/>
      <c r="N574"/>
    </row>
    <row r="575" spans="3:14" ht="12.75" customHeight="1">
      <c r="C575" s="503" t="s">
        <v>75</v>
      </c>
      <c r="D575" s="552"/>
      <c r="E575" s="552"/>
      <c r="F575" s="568">
        <v>12.7</v>
      </c>
      <c r="G575" s="568">
        <v>13.6</v>
      </c>
      <c r="H575" s="569">
        <v>14.533721480943591</v>
      </c>
      <c r="I575" s="570">
        <v>16.727185390028801</v>
      </c>
      <c r="J575"/>
      <c r="K575"/>
      <c r="L575"/>
      <c r="M575"/>
      <c r="N575"/>
    </row>
    <row r="576" spans="3:14" ht="12.75" customHeight="1">
      <c r="C576" s="503" t="s">
        <v>49</v>
      </c>
      <c r="D576" s="552"/>
      <c r="E576" s="552"/>
      <c r="F576" s="568">
        <v>9</v>
      </c>
      <c r="G576" s="568">
        <v>10</v>
      </c>
      <c r="H576" s="569">
        <v>10.990820231754697</v>
      </c>
      <c r="I576" s="570">
        <v>15.287756553296877</v>
      </c>
      <c r="J576"/>
      <c r="K576"/>
      <c r="L576"/>
      <c r="M576"/>
      <c r="N576"/>
    </row>
    <row r="577" spans="3:14" ht="12.75" customHeight="1">
      <c r="C577" s="503" t="s">
        <v>76</v>
      </c>
      <c r="D577" s="552"/>
      <c r="E577" s="552"/>
      <c r="F577" s="568">
        <v>11</v>
      </c>
      <c r="G577" s="568" t="s">
        <v>9</v>
      </c>
      <c r="H577" s="569">
        <v>10.814445934343849</v>
      </c>
      <c r="I577" s="570">
        <v>12.304475399534898</v>
      </c>
      <c r="J577"/>
      <c r="K577"/>
      <c r="L577"/>
      <c r="M577"/>
      <c r="N577"/>
    </row>
    <row r="578" spans="3:14" ht="12.75" customHeight="1">
      <c r="C578" s="503" t="s">
        <v>50</v>
      </c>
      <c r="D578" s="552"/>
      <c r="E578" s="552"/>
      <c r="F578" s="568">
        <v>0.8</v>
      </c>
      <c r="G578" s="568">
        <v>1.1000000000000001</v>
      </c>
      <c r="H578" s="569">
        <v>1.5114054433267041</v>
      </c>
      <c r="I578" s="570">
        <v>12.140611595974747</v>
      </c>
      <c r="J578"/>
      <c r="K578"/>
      <c r="L578"/>
      <c r="M578"/>
      <c r="N578"/>
    </row>
    <row r="579" spans="3:14" ht="12.75" customHeight="1">
      <c r="C579" s="503" t="s">
        <v>240</v>
      </c>
      <c r="D579" s="552"/>
      <c r="E579" s="552"/>
      <c r="F579" s="568">
        <v>4.4000000000000004</v>
      </c>
      <c r="G579" s="568">
        <v>5.6</v>
      </c>
      <c r="H579" s="569">
        <v>7.2934927532079277</v>
      </c>
      <c r="I579" s="570">
        <v>7.637333232429647</v>
      </c>
      <c r="J579"/>
      <c r="K579"/>
      <c r="L579"/>
      <c r="M579"/>
      <c r="N579"/>
    </row>
    <row r="580" spans="3:14" ht="12.75" customHeight="1">
      <c r="C580" s="503" t="s">
        <v>342</v>
      </c>
      <c r="D580" s="552"/>
      <c r="E580" s="552"/>
      <c r="F580" s="568">
        <v>1.7</v>
      </c>
      <c r="G580" s="568">
        <v>5.7</v>
      </c>
      <c r="H580" s="569">
        <v>6.9807459385995045</v>
      </c>
      <c r="I580" s="570">
        <v>6.7833354385626796</v>
      </c>
      <c r="J580"/>
      <c r="K580"/>
      <c r="L580"/>
      <c r="M580"/>
      <c r="N580"/>
    </row>
    <row r="581" spans="3:14" ht="12.75" customHeight="1">
      <c r="C581" s="503" t="s">
        <v>344</v>
      </c>
      <c r="D581" s="552"/>
      <c r="E581" s="552"/>
      <c r="F581" s="568">
        <v>6.3</v>
      </c>
      <c r="G581" s="568">
        <v>6.2</v>
      </c>
      <c r="H581" s="569">
        <v>6.8564410819279065</v>
      </c>
      <c r="I581" s="570">
        <v>6.687417777710813</v>
      </c>
      <c r="J581"/>
      <c r="K581"/>
      <c r="L581"/>
      <c r="M581"/>
      <c r="N581"/>
    </row>
    <row r="582" spans="3:14" ht="12.75" customHeight="1">
      <c r="C582" s="503" t="s">
        <v>60</v>
      </c>
      <c r="D582" s="552"/>
      <c r="E582" s="552"/>
      <c r="F582" s="568">
        <v>0.3</v>
      </c>
      <c r="G582" s="568">
        <v>3.5</v>
      </c>
      <c r="H582" s="569">
        <v>4.2569697154538062</v>
      </c>
      <c r="I582" s="570">
        <v>5.808767773810354</v>
      </c>
      <c r="J582"/>
      <c r="K582"/>
      <c r="L582"/>
      <c r="M582"/>
      <c r="N582"/>
    </row>
    <row r="583" spans="3:14" ht="12.75" customHeight="1">
      <c r="C583" s="503" t="s">
        <v>83</v>
      </c>
      <c r="D583" s="552"/>
      <c r="E583" s="552"/>
      <c r="F583" s="568">
        <v>2.5</v>
      </c>
      <c r="G583" s="568">
        <v>2.7</v>
      </c>
      <c r="H583" s="569" t="s">
        <v>9</v>
      </c>
      <c r="I583" s="570">
        <v>0.56658820985985581</v>
      </c>
      <c r="J583"/>
      <c r="K583"/>
      <c r="L583"/>
      <c r="M583"/>
      <c r="N583"/>
    </row>
    <row r="584" spans="3:14" ht="12.75" customHeight="1">
      <c r="C584" s="503" t="s">
        <v>82</v>
      </c>
      <c r="D584" s="552"/>
      <c r="E584" s="552"/>
      <c r="F584" s="568">
        <v>9.4</v>
      </c>
      <c r="G584" s="568">
        <v>22.8</v>
      </c>
      <c r="H584" s="569">
        <v>27.947592295152994</v>
      </c>
      <c r="I584" s="570" t="s">
        <v>9</v>
      </c>
      <c r="J584"/>
      <c r="K584"/>
      <c r="L584"/>
      <c r="M584"/>
      <c r="N584"/>
    </row>
    <row r="585" spans="3:14" ht="12.75" customHeight="1">
      <c r="C585" s="503" t="s">
        <v>70</v>
      </c>
      <c r="D585" s="552"/>
      <c r="E585" s="552"/>
      <c r="F585" s="568">
        <v>2.2000000000000002</v>
      </c>
      <c r="G585" s="568" t="s">
        <v>9</v>
      </c>
      <c r="H585" s="569">
        <v>4.3533241460051473</v>
      </c>
      <c r="I585" s="570" t="s">
        <v>9</v>
      </c>
      <c r="J585"/>
      <c r="K585"/>
      <c r="L585"/>
      <c r="M585"/>
      <c r="N585"/>
    </row>
    <row r="586" spans="3:14" ht="12.75" customHeight="1">
      <c r="C586" s="503" t="s">
        <v>343</v>
      </c>
      <c r="D586" s="552"/>
      <c r="E586" s="552"/>
      <c r="F586" s="568" t="s">
        <v>9</v>
      </c>
      <c r="G586" s="568" t="s">
        <v>9</v>
      </c>
      <c r="H586" s="569" t="s">
        <v>9</v>
      </c>
      <c r="I586" s="570" t="s">
        <v>9</v>
      </c>
      <c r="J586"/>
      <c r="K586"/>
      <c r="L586"/>
      <c r="M586"/>
      <c r="N586"/>
    </row>
    <row r="587" spans="3:14" ht="12.75" customHeight="1">
      <c r="C587" s="503" t="s">
        <v>77</v>
      </c>
      <c r="D587" s="552"/>
      <c r="E587" s="552"/>
      <c r="F587" s="568" t="s">
        <v>9</v>
      </c>
      <c r="G587" s="568" t="s">
        <v>9</v>
      </c>
      <c r="H587" s="569" t="s">
        <v>9</v>
      </c>
      <c r="I587" s="570" t="s">
        <v>9</v>
      </c>
      <c r="J587"/>
      <c r="K587"/>
      <c r="L587"/>
      <c r="M587"/>
      <c r="N587"/>
    </row>
    <row r="588" spans="3:14" ht="12.75" customHeight="1">
      <c r="C588" s="351"/>
      <c r="D588" s="692"/>
      <c r="E588" s="692"/>
      <c r="F588" s="498"/>
      <c r="G588" s="498"/>
      <c r="H588" s="493"/>
      <c r="I588" s="492"/>
      <c r="J588"/>
      <c r="K588"/>
      <c r="L588"/>
      <c r="M588"/>
      <c r="N588"/>
    </row>
    <row r="589" spans="3:14" ht="12.75" customHeight="1">
      <c r="C589"/>
      <c r="D589"/>
    </row>
    <row r="590" spans="3:14" ht="12.75" customHeight="1">
      <c r="C590" s="485" t="s">
        <v>382</v>
      </c>
      <c r="D590" s="479"/>
    </row>
    <row r="591" spans="3:14" ht="12.75" customHeight="1">
      <c r="C591" s="485"/>
      <c r="D591" s="670"/>
    </row>
    <row r="592" spans="3:14" ht="12.75" customHeight="1">
      <c r="C592" s="475"/>
      <c r="D592" s="475"/>
    </row>
    <row r="593" spans="2:52" ht="12.75" customHeight="1">
      <c r="C593" s="475"/>
      <c r="D593" s="475"/>
    </row>
    <row r="594" spans="2:52" ht="12.75" customHeight="1">
      <c r="B594" s="774" t="s">
        <v>350</v>
      </c>
      <c r="C594" s="60" t="s">
        <v>505</v>
      </c>
      <c r="D594" s="512"/>
      <c r="E594" s="387"/>
      <c r="F594" s="387"/>
      <c r="G594" s="387"/>
      <c r="H594" s="387"/>
      <c r="I594" s="387"/>
      <c r="J594" s="387"/>
      <c r="K594" s="387"/>
      <c r="L594" s="387"/>
      <c r="M594" s="387"/>
      <c r="N594" s="387"/>
      <c r="O594" s="387"/>
      <c r="P594" s="387"/>
      <c r="Q594" s="387"/>
      <c r="R594" s="387"/>
      <c r="S594" s="387"/>
    </row>
    <row r="595" spans="2:52" ht="12.75" customHeight="1">
      <c r="B595" s="775"/>
      <c r="C595" s="713" t="s">
        <v>403</v>
      </c>
      <c r="D595" s="717"/>
      <c r="E595" s="695"/>
      <c r="F595" s="695"/>
      <c r="G595" s="695"/>
      <c r="H595" s="695"/>
      <c r="I595" s="695"/>
      <c r="J595" s="695"/>
      <c r="K595" s="695"/>
      <c r="L595" s="695"/>
      <c r="M595" s="695"/>
      <c r="N595" s="695"/>
      <c r="O595" s="695"/>
      <c r="P595" s="695"/>
      <c r="Q595" s="695"/>
      <c r="R595" s="695"/>
      <c r="S595" s="695"/>
      <c r="T595" s="695"/>
      <c r="U595" s="695"/>
      <c r="V595" s="695"/>
    </row>
    <row r="596" spans="2:52" s="695" customFormat="1" ht="12.75" customHeight="1">
      <c r="B596" s="776"/>
      <c r="C596" s="513"/>
      <c r="D596" s="512"/>
      <c r="E596" s="387"/>
      <c r="F596" s="387"/>
      <c r="G596" s="387"/>
      <c r="H596" s="387"/>
      <c r="I596" s="387"/>
      <c r="J596" s="387"/>
      <c r="K596" s="387"/>
      <c r="L596" s="387"/>
      <c r="M596" s="387"/>
      <c r="N596" s="842"/>
      <c r="O596" s="842"/>
      <c r="P596" s="842"/>
      <c r="Q596" s="842"/>
      <c r="R596" s="842"/>
      <c r="S596" s="387"/>
      <c r="T596" s="16"/>
      <c r="U596" s="16"/>
      <c r="V596" s="16"/>
    </row>
    <row r="597" spans="2:52" ht="12.75" customHeight="1">
      <c r="B597" s="776"/>
      <c r="C597" s="477"/>
      <c r="D597" s="691"/>
      <c r="E597" s="691"/>
      <c r="F597" s="691"/>
      <c r="G597" s="580" t="s">
        <v>383</v>
      </c>
      <c r="H597" s="580" t="s">
        <v>372</v>
      </c>
      <c r="I597" s="581" t="s">
        <v>377</v>
      </c>
      <c r="J597" s="387"/>
      <c r="K597" s="387"/>
      <c r="L597" s="387"/>
      <c r="M597" s="387"/>
      <c r="N597" s="842"/>
      <c r="O597" s="842"/>
      <c r="P597" s="842"/>
      <c r="Q597" s="842"/>
      <c r="R597" s="842"/>
      <c r="S597" s="387"/>
      <c r="T597" s="387"/>
      <c r="U597" s="387"/>
    </row>
    <row r="598" spans="2:52" ht="12.75" customHeight="1">
      <c r="B598" s="776"/>
      <c r="C598" s="514"/>
      <c r="D598" s="551"/>
      <c r="E598" s="551"/>
      <c r="F598" s="551"/>
      <c r="G598" s="551"/>
      <c r="H598" s="551"/>
      <c r="I598" s="515"/>
      <c r="J598" s="387"/>
      <c r="K598" s="386"/>
      <c r="L598" s="516"/>
      <c r="M598" s="517"/>
      <c r="N598" s="842"/>
      <c r="O598" s="842"/>
      <c r="P598" s="842"/>
      <c r="Q598" s="842"/>
      <c r="R598" s="842"/>
      <c r="S598" s="387"/>
      <c r="T598" s="387"/>
      <c r="U598" s="387"/>
      <c r="V598" s="387"/>
      <c r="AT598" s="387"/>
      <c r="AU598" s="387"/>
      <c r="AV598" s="387"/>
      <c r="AW598" s="387"/>
      <c r="AX598" s="387"/>
      <c r="AY598" s="387"/>
      <c r="AZ598" s="387"/>
    </row>
    <row r="599" spans="2:52" s="387" customFormat="1" ht="12.75" customHeight="1">
      <c r="B599" s="776"/>
      <c r="C599" s="505" t="s">
        <v>238</v>
      </c>
      <c r="D599" s="554"/>
      <c r="E599" s="554"/>
      <c r="F599" s="554"/>
      <c r="G599" s="572">
        <v>2.8</v>
      </c>
      <c r="H599" s="572">
        <v>4.2</v>
      </c>
      <c r="I599" s="573">
        <v>5.2</v>
      </c>
    </row>
    <row r="600" spans="2:52" s="387" customFormat="1" ht="12.75" customHeight="1">
      <c r="B600" s="776"/>
      <c r="C600" s="503" t="s">
        <v>72</v>
      </c>
      <c r="D600" s="552"/>
      <c r="E600" s="552"/>
      <c r="F600" s="552"/>
      <c r="G600" s="574">
        <v>9.1</v>
      </c>
      <c r="H600" s="574" t="s">
        <v>9</v>
      </c>
      <c r="I600" s="575">
        <v>17</v>
      </c>
    </row>
    <row r="601" spans="2:52" s="387" customFormat="1" ht="12.75" customHeight="1">
      <c r="B601" s="776"/>
      <c r="C601" s="504" t="s">
        <v>71</v>
      </c>
      <c r="D601" s="553"/>
      <c r="E601" s="553"/>
      <c r="F601" s="553"/>
      <c r="G601" s="576">
        <v>8.3000000000000007</v>
      </c>
      <c r="H601" s="576">
        <v>10.8</v>
      </c>
      <c r="I601" s="573">
        <v>16.100000000000001</v>
      </c>
    </row>
    <row r="602" spans="2:52" s="387" customFormat="1" ht="12.75" customHeight="1">
      <c r="B602" s="776"/>
      <c r="C602" s="503" t="s">
        <v>82</v>
      </c>
      <c r="D602" s="552"/>
      <c r="E602" s="552"/>
      <c r="F602" s="552"/>
      <c r="G602" s="574">
        <v>11.4</v>
      </c>
      <c r="H602" s="574">
        <v>13.8</v>
      </c>
      <c r="I602" s="575">
        <v>15.1</v>
      </c>
    </row>
    <row r="603" spans="2:52" s="387" customFormat="1" ht="12.75" customHeight="1">
      <c r="B603" s="776"/>
      <c r="C603" s="503" t="s">
        <v>80</v>
      </c>
      <c r="D603" s="552"/>
      <c r="E603" s="552"/>
      <c r="F603" s="552"/>
      <c r="G603" s="574">
        <v>6.6</v>
      </c>
      <c r="H603" s="574">
        <v>12.6</v>
      </c>
      <c r="I603" s="575">
        <v>11.899999999999999</v>
      </c>
    </row>
    <row r="604" spans="2:52" s="387" customFormat="1" ht="12.75" customHeight="1">
      <c r="B604" s="776"/>
      <c r="C604" s="503" t="s">
        <v>78</v>
      </c>
      <c r="D604" s="552"/>
      <c r="E604" s="552"/>
      <c r="F604" s="552"/>
      <c r="G604" s="574">
        <v>4.7</v>
      </c>
      <c r="H604" s="574">
        <v>6.3</v>
      </c>
      <c r="I604" s="575">
        <v>10.7</v>
      </c>
    </row>
    <row r="605" spans="2:52" s="387" customFormat="1" ht="12.75" customHeight="1">
      <c r="B605" s="776"/>
      <c r="C605" s="503" t="s">
        <v>48</v>
      </c>
      <c r="D605" s="552"/>
      <c r="E605" s="552"/>
      <c r="F605" s="552"/>
      <c r="G605" s="574">
        <v>6.3</v>
      </c>
      <c r="H605" s="574">
        <v>8.3000000000000007</v>
      </c>
      <c r="I605" s="575">
        <v>10.5</v>
      </c>
    </row>
    <row r="606" spans="2:52" s="387" customFormat="1" ht="12.75" customHeight="1">
      <c r="B606" s="776"/>
      <c r="C606" s="503" t="s">
        <v>75</v>
      </c>
      <c r="D606" s="552"/>
      <c r="E606" s="552"/>
      <c r="F606" s="552"/>
      <c r="G606" s="574">
        <v>2.9</v>
      </c>
      <c r="H606" s="574">
        <v>4.7</v>
      </c>
      <c r="I606" s="575">
        <v>6.8000000000000007</v>
      </c>
    </row>
    <row r="607" spans="2:52" s="387" customFormat="1" ht="12.75" customHeight="1">
      <c r="B607" s="776"/>
      <c r="C607" s="503" t="s">
        <v>51</v>
      </c>
      <c r="D607" s="552"/>
      <c r="E607" s="552"/>
      <c r="F607" s="552"/>
      <c r="G607" s="574" t="s">
        <v>9</v>
      </c>
      <c r="H607" s="574">
        <v>4.9000000000000004</v>
      </c>
      <c r="I607" s="575">
        <v>6.7</v>
      </c>
    </row>
    <row r="608" spans="2:52" s="387" customFormat="1" ht="12.75" customHeight="1">
      <c r="B608" s="776"/>
      <c r="C608" s="503" t="s">
        <v>65</v>
      </c>
      <c r="D608" s="552"/>
      <c r="E608" s="552"/>
      <c r="F608" s="552"/>
      <c r="G608" s="574">
        <v>4</v>
      </c>
      <c r="H608" s="574">
        <v>4.5</v>
      </c>
      <c r="I608" s="575">
        <v>5.0999999999999996</v>
      </c>
    </row>
    <row r="609" spans="2:9" s="387" customFormat="1" ht="12.75" customHeight="1">
      <c r="B609" s="776"/>
      <c r="C609" s="503" t="s">
        <v>344</v>
      </c>
      <c r="D609" s="552"/>
      <c r="E609" s="552"/>
      <c r="F609" s="552"/>
      <c r="G609" s="574">
        <v>3.4</v>
      </c>
      <c r="H609" s="574">
        <v>4.4000000000000004</v>
      </c>
      <c r="I609" s="575">
        <v>4.8</v>
      </c>
    </row>
    <row r="610" spans="2:9" s="387" customFormat="1" ht="12.75" customHeight="1">
      <c r="B610" s="776"/>
      <c r="C610" s="503" t="s">
        <v>68</v>
      </c>
      <c r="D610" s="552"/>
      <c r="E610" s="552"/>
      <c r="F610" s="552"/>
      <c r="G610" s="574">
        <v>2.8</v>
      </c>
      <c r="H610" s="574">
        <v>4.7</v>
      </c>
      <c r="I610" s="575">
        <v>4.3</v>
      </c>
    </row>
    <row r="611" spans="2:9" s="387" customFormat="1" ht="12.75" customHeight="1">
      <c r="B611" s="776"/>
      <c r="C611" s="506" t="s">
        <v>79</v>
      </c>
      <c r="D611" s="552"/>
      <c r="E611" s="552"/>
      <c r="F611" s="552"/>
      <c r="G611" s="574">
        <v>2.2999999999999998</v>
      </c>
      <c r="H611" s="574">
        <v>3.2</v>
      </c>
      <c r="I611" s="575">
        <v>4</v>
      </c>
    </row>
    <row r="612" spans="2:9" s="387" customFormat="1" ht="12.75" customHeight="1">
      <c r="B612" s="776"/>
      <c r="C612" s="503" t="s">
        <v>74</v>
      </c>
      <c r="D612" s="552"/>
      <c r="E612" s="552"/>
      <c r="F612" s="552"/>
      <c r="G612" s="574">
        <v>2.6</v>
      </c>
      <c r="H612" s="574">
        <v>3.2</v>
      </c>
      <c r="I612" s="575">
        <v>3.8</v>
      </c>
    </row>
    <row r="613" spans="2:9" s="387" customFormat="1" ht="12.75" customHeight="1">
      <c r="B613" s="776"/>
      <c r="C613" s="503" t="s">
        <v>83</v>
      </c>
      <c r="D613" s="552"/>
      <c r="E613" s="552"/>
      <c r="F613" s="552"/>
      <c r="G613" s="574">
        <v>2.7</v>
      </c>
      <c r="H613" s="574">
        <v>3.2</v>
      </c>
      <c r="I613" s="575">
        <v>3.5000000000000004</v>
      </c>
    </row>
    <row r="614" spans="2:9" s="387" customFormat="1" ht="12.75" customHeight="1">
      <c r="B614" s="776"/>
      <c r="C614" s="503" t="s">
        <v>77</v>
      </c>
      <c r="D614" s="552"/>
      <c r="E614" s="552"/>
      <c r="F614" s="552"/>
      <c r="G614" s="574">
        <v>1.6</v>
      </c>
      <c r="H614" s="574">
        <v>1.9</v>
      </c>
      <c r="I614" s="575">
        <v>3.3000000000000003</v>
      </c>
    </row>
    <row r="615" spans="2:9" s="387" customFormat="1" ht="12.75" customHeight="1">
      <c r="B615" s="776"/>
      <c r="C615" s="503" t="s">
        <v>73</v>
      </c>
      <c r="D615" s="552"/>
      <c r="E615" s="552"/>
      <c r="F615" s="552"/>
      <c r="G615" s="574">
        <v>2.2999999999999998</v>
      </c>
      <c r="H615" s="574">
        <v>2.5</v>
      </c>
      <c r="I615" s="575">
        <v>3.2</v>
      </c>
    </row>
    <row r="616" spans="2:9" s="387" customFormat="1" ht="12.75" customHeight="1">
      <c r="B616" s="776"/>
      <c r="C616" s="503" t="s">
        <v>240</v>
      </c>
      <c r="D616" s="552"/>
      <c r="E616" s="552"/>
      <c r="F616" s="552"/>
      <c r="G616" s="574">
        <v>1.3</v>
      </c>
      <c r="H616" s="574">
        <v>2.1</v>
      </c>
      <c r="I616" s="575">
        <v>2.1999999999999997</v>
      </c>
    </row>
    <row r="617" spans="2:9" s="387" customFormat="1" ht="12.75" customHeight="1">
      <c r="B617" s="776"/>
      <c r="C617" s="503" t="s">
        <v>76</v>
      </c>
      <c r="D617" s="552"/>
      <c r="E617" s="552"/>
      <c r="F617" s="552"/>
      <c r="G617" s="574">
        <v>1.6</v>
      </c>
      <c r="H617" s="574">
        <v>1.6</v>
      </c>
      <c r="I617" s="575">
        <v>2</v>
      </c>
    </row>
    <row r="618" spans="2:9" s="387" customFormat="1" ht="12.75" customHeight="1">
      <c r="B618" s="776"/>
      <c r="C618" s="503" t="s">
        <v>49</v>
      </c>
      <c r="D618" s="552"/>
      <c r="E618" s="552"/>
      <c r="F618" s="552"/>
      <c r="G618" s="574">
        <v>1.2</v>
      </c>
      <c r="H618" s="574">
        <v>1.8</v>
      </c>
      <c r="I618" s="575">
        <v>1.9</v>
      </c>
    </row>
    <row r="619" spans="2:9" s="387" customFormat="1" ht="12.75" customHeight="1">
      <c r="B619" s="776"/>
      <c r="C619" s="503" t="s">
        <v>60</v>
      </c>
      <c r="D619" s="552"/>
      <c r="E619" s="552"/>
      <c r="F619" s="552"/>
      <c r="G619" s="574">
        <v>1.1000000000000001</v>
      </c>
      <c r="H619" s="574">
        <v>1.6</v>
      </c>
      <c r="I619" s="575">
        <v>1.7000000000000002</v>
      </c>
    </row>
    <row r="620" spans="2:9" s="387" customFormat="1" ht="12.75" customHeight="1">
      <c r="B620" s="776"/>
      <c r="C620" s="503" t="s">
        <v>67</v>
      </c>
      <c r="D620" s="552"/>
      <c r="E620" s="552"/>
      <c r="F620" s="552"/>
      <c r="G620" s="574">
        <v>0.4</v>
      </c>
      <c r="H620" s="574" t="s">
        <v>9</v>
      </c>
      <c r="I620" s="575">
        <v>1.7000000000000002</v>
      </c>
    </row>
    <row r="621" spans="2:9" s="387" customFormat="1" ht="12.75" customHeight="1">
      <c r="B621" s="776"/>
      <c r="C621" s="503" t="s">
        <v>69</v>
      </c>
      <c r="D621" s="552"/>
      <c r="E621" s="552"/>
      <c r="F621" s="552"/>
      <c r="G621" s="574" t="s">
        <v>9</v>
      </c>
      <c r="H621" s="574">
        <v>1.4</v>
      </c>
      <c r="I621" s="575">
        <v>1.7000000000000002</v>
      </c>
    </row>
    <row r="622" spans="2:9" s="387" customFormat="1" ht="12.75" customHeight="1">
      <c r="B622" s="776"/>
      <c r="C622" s="503" t="s">
        <v>343</v>
      </c>
      <c r="D622" s="552"/>
      <c r="E622" s="552"/>
      <c r="F622" s="552"/>
      <c r="G622" s="574" t="s">
        <v>9</v>
      </c>
      <c r="H622" s="574">
        <v>1.5</v>
      </c>
      <c r="I622" s="575">
        <v>1.5</v>
      </c>
    </row>
    <row r="623" spans="2:9" s="387" customFormat="1" ht="12.75" customHeight="1">
      <c r="B623" s="776"/>
      <c r="C623" s="506" t="s">
        <v>81</v>
      </c>
      <c r="D623" s="552"/>
      <c r="E623" s="552"/>
      <c r="F623" s="552"/>
      <c r="G623" s="574">
        <v>1</v>
      </c>
      <c r="H623" s="574">
        <v>1.3</v>
      </c>
      <c r="I623" s="575">
        <v>1.3</v>
      </c>
    </row>
    <row r="624" spans="2:9" s="387" customFormat="1" ht="12.75" customHeight="1">
      <c r="B624" s="776"/>
      <c r="C624" s="506" t="s">
        <v>50</v>
      </c>
      <c r="D624" s="552"/>
      <c r="E624" s="552"/>
      <c r="F624" s="552"/>
      <c r="G624" s="574">
        <v>0.4</v>
      </c>
      <c r="H624" s="574">
        <v>0.5</v>
      </c>
      <c r="I624" s="575">
        <v>1.0999999999999999</v>
      </c>
    </row>
    <row r="625" spans="1:16383" s="387" customFormat="1" ht="12.75" customHeight="1">
      <c r="B625" s="776"/>
      <c r="C625" s="503" t="s">
        <v>342</v>
      </c>
      <c r="D625" s="552"/>
      <c r="E625" s="552"/>
      <c r="F625" s="552"/>
      <c r="G625" s="574">
        <v>0.5</v>
      </c>
      <c r="H625" s="574">
        <v>1</v>
      </c>
      <c r="I625" s="575" t="s">
        <v>9</v>
      </c>
    </row>
    <row r="626" spans="1:16383" s="387" customFormat="1" ht="12.75" customHeight="1">
      <c r="B626" s="776"/>
      <c r="C626" s="503" t="s">
        <v>70</v>
      </c>
      <c r="D626" s="552"/>
      <c r="E626" s="552"/>
      <c r="F626" s="552"/>
      <c r="G626" s="574" t="s">
        <v>9</v>
      </c>
      <c r="H626" s="574">
        <v>3.8</v>
      </c>
      <c r="I626" s="575" t="s">
        <v>9</v>
      </c>
    </row>
    <row r="627" spans="1:16383" s="387" customFormat="1" ht="12.75" customHeight="1">
      <c r="B627" s="776"/>
      <c r="C627" s="518"/>
      <c r="D627" s="555"/>
      <c r="E627" s="555"/>
      <c r="F627" s="555"/>
      <c r="G627" s="555"/>
      <c r="H627" s="555"/>
      <c r="I627" s="519"/>
    </row>
    <row r="628" spans="1:16383" s="387" customFormat="1" ht="12.75" customHeight="1">
      <c r="B628" s="776"/>
      <c r="C628" s="520"/>
      <c r="D628" s="475"/>
    </row>
    <row r="629" spans="1:16383" s="387" customFormat="1" ht="12.75" customHeight="1">
      <c r="B629" s="777"/>
      <c r="C629" s="624" t="s">
        <v>412</v>
      </c>
      <c r="D629" s="599"/>
      <c r="E629" s="599"/>
      <c r="F629" s="599"/>
      <c r="G629" s="911"/>
      <c r="H629" s="911"/>
      <c r="I629" s="911"/>
      <c r="J629" s="911"/>
      <c r="K629" s="911"/>
      <c r="L629" s="911"/>
      <c r="M629" s="479"/>
      <c r="N629" s="479"/>
      <c r="O629" s="479"/>
      <c r="P629" s="479"/>
      <c r="Q629" s="479"/>
      <c r="R629" s="911"/>
      <c r="S629" s="911"/>
    </row>
    <row r="630" spans="1:16383" s="387" customFormat="1" ht="12.75" customHeight="1">
      <c r="B630" s="757"/>
      <c r="C630" s="16"/>
      <c r="D630" s="16"/>
      <c r="E630" s="16"/>
      <c r="F630" s="16"/>
      <c r="G630" s="16"/>
      <c r="H630" s="16"/>
      <c r="I630" s="16"/>
      <c r="J630" s="16"/>
      <c r="K630" s="16"/>
      <c r="L630" s="16"/>
      <c r="M630" s="16"/>
      <c r="N630" s="16"/>
      <c r="O630" s="16"/>
      <c r="P630" s="16"/>
      <c r="Q630" s="16"/>
      <c r="R630" s="16"/>
      <c r="S630" s="16"/>
    </row>
    <row r="631" spans="1:16383" s="387" customFormat="1" ht="12.75" customHeight="1">
      <c r="B631" s="757"/>
      <c r="C631" s="16"/>
      <c r="D631" s="16"/>
      <c r="E631" s="16"/>
      <c r="F631" s="16"/>
      <c r="G631" s="16"/>
      <c r="H631" s="16"/>
      <c r="I631" s="16"/>
      <c r="J631" s="16"/>
      <c r="K631" s="16"/>
      <c r="L631" s="16"/>
      <c r="M631" s="16"/>
      <c r="N631" s="16"/>
      <c r="O631" s="16"/>
      <c r="P631" s="16"/>
      <c r="Q631" s="16"/>
      <c r="R631" s="16"/>
      <c r="S631" s="16"/>
    </row>
    <row r="632" spans="1:16383" s="387" customFormat="1" ht="12.75" customHeight="1">
      <c r="B632" s="757"/>
      <c r="C632" s="16"/>
      <c r="D632" s="16"/>
      <c r="E632" s="16"/>
      <c r="F632" s="16"/>
      <c r="G632" s="16"/>
      <c r="H632" s="16"/>
      <c r="I632" s="16"/>
      <c r="J632" s="16"/>
      <c r="K632" s="16"/>
      <c r="L632" s="16"/>
      <c r="M632" s="16"/>
      <c r="N632" s="16"/>
      <c r="O632" s="16"/>
      <c r="P632" s="16"/>
      <c r="Q632" s="16"/>
      <c r="R632" s="16"/>
      <c r="S632" s="16"/>
    </row>
    <row r="633" spans="1:16383" s="387" customFormat="1" ht="12.75" customHeight="1">
      <c r="B633" s="757"/>
      <c r="C633" s="16"/>
      <c r="D633" s="16"/>
      <c r="E633" s="16"/>
      <c r="F633" s="16"/>
      <c r="G633" s="16"/>
      <c r="H633" s="16"/>
      <c r="I633" s="16"/>
      <c r="J633" s="16"/>
      <c r="K633" s="16"/>
      <c r="L633" s="16"/>
      <c r="M633" s="16"/>
      <c r="N633" s="16"/>
      <c r="O633" s="16"/>
      <c r="P633" s="16"/>
      <c r="Q633" s="16"/>
      <c r="R633" s="16"/>
      <c r="S633" s="16"/>
      <c r="T633" s="911"/>
      <c r="U633" s="911"/>
      <c r="V633" s="670"/>
      <c r="AR633" s="911"/>
      <c r="AS633" s="911"/>
      <c r="AT633" s="911"/>
      <c r="AU633" s="911"/>
      <c r="AV633" s="911"/>
      <c r="AW633" s="911"/>
      <c r="AX633" s="479"/>
    </row>
    <row r="634" spans="1:16383" s="387" customFormat="1" ht="12.75" customHeight="1">
      <c r="A634" s="479"/>
      <c r="B634" s="757"/>
      <c r="C634" s="16"/>
      <c r="D634" s="16"/>
      <c r="E634" s="16"/>
      <c r="F634" s="16"/>
      <c r="G634" s="16"/>
      <c r="H634" s="16"/>
      <c r="I634" s="16"/>
      <c r="J634" s="16"/>
      <c r="K634" s="16"/>
      <c r="L634" s="16"/>
      <c r="M634" s="16"/>
      <c r="N634" s="16"/>
      <c r="O634" s="16"/>
      <c r="P634" s="16"/>
      <c r="Q634" s="16"/>
      <c r="R634" s="16"/>
      <c r="S634" s="16"/>
      <c r="T634" s="16"/>
      <c r="U634" s="16"/>
      <c r="V634" s="16"/>
      <c r="W634" s="670"/>
      <c r="X634" s="911"/>
      <c r="Y634" s="911"/>
      <c r="Z634" s="911"/>
      <c r="AA634" s="911"/>
      <c r="AB634" s="911"/>
      <c r="AC634" s="911"/>
      <c r="AD634" s="911"/>
      <c r="AE634" s="911"/>
      <c r="AF634" s="911"/>
      <c r="AG634" s="911"/>
      <c r="AH634" s="911"/>
      <c r="AI634" s="911"/>
      <c r="AJ634" s="911"/>
      <c r="AK634" s="911"/>
      <c r="AL634" s="911"/>
      <c r="AM634" s="911"/>
      <c r="AN634" s="911"/>
      <c r="AO634" s="911"/>
      <c r="AP634" s="911"/>
      <c r="AQ634" s="911"/>
      <c r="AR634" s="16"/>
      <c r="AS634" s="16"/>
      <c r="AT634" s="16"/>
      <c r="AU634" s="16"/>
      <c r="AV634" s="16"/>
      <c r="AW634" s="16"/>
      <c r="AX634" s="16"/>
      <c r="AY634" s="479"/>
      <c r="AZ634" s="911"/>
      <c r="BA634" s="911"/>
      <c r="BB634" s="911"/>
      <c r="BC634" s="911"/>
      <c r="BD634" s="911"/>
      <c r="BE634" s="911"/>
      <c r="BF634" s="911"/>
      <c r="BG634" s="911"/>
      <c r="BH634" s="911"/>
      <c r="BI634" s="911"/>
      <c r="BJ634" s="911"/>
      <c r="BK634" s="911"/>
      <c r="BL634" s="911"/>
      <c r="BM634" s="911"/>
      <c r="BN634" s="911"/>
      <c r="BO634" s="911"/>
      <c r="BP634" s="911"/>
      <c r="BQ634" s="911"/>
      <c r="BR634" s="911"/>
      <c r="BS634" s="911"/>
      <c r="BT634" s="911"/>
      <c r="BU634" s="911"/>
      <c r="BV634" s="911"/>
      <c r="BW634" s="911"/>
      <c r="BX634" s="911"/>
      <c r="BY634" s="911"/>
      <c r="BZ634" s="911"/>
      <c r="CA634" s="911"/>
      <c r="CB634" s="911"/>
      <c r="CC634" s="911"/>
      <c r="CD634" s="911"/>
      <c r="CE634" s="911"/>
      <c r="CF634" s="911"/>
      <c r="CG634" s="911"/>
      <c r="CH634" s="911"/>
      <c r="CI634" s="911"/>
      <c r="CJ634" s="911"/>
      <c r="CK634" s="911"/>
      <c r="CL634" s="911"/>
      <c r="CM634" s="911"/>
      <c r="CN634" s="911"/>
      <c r="CO634" s="911"/>
      <c r="CP634" s="911"/>
      <c r="CQ634" s="911"/>
      <c r="CR634" s="911"/>
      <c r="CS634" s="911"/>
      <c r="CT634" s="911"/>
      <c r="CU634" s="911"/>
      <c r="CV634" s="911"/>
      <c r="CW634" s="911"/>
      <c r="CX634" s="911"/>
      <c r="CY634" s="911"/>
      <c r="CZ634" s="911"/>
      <c r="DA634" s="911"/>
      <c r="DB634" s="911"/>
      <c r="DC634" s="911"/>
      <c r="DD634" s="911"/>
      <c r="DE634" s="911"/>
      <c r="DF634" s="911"/>
      <c r="DG634" s="911"/>
      <c r="DH634" s="911"/>
      <c r="DI634" s="911"/>
      <c r="DJ634" s="911"/>
      <c r="DK634" s="911"/>
      <c r="DL634" s="911"/>
      <c r="DM634" s="911"/>
      <c r="DN634" s="911"/>
      <c r="DO634" s="911"/>
      <c r="DP634" s="911"/>
      <c r="DQ634" s="911"/>
      <c r="DR634" s="911"/>
      <c r="DS634" s="911"/>
      <c r="DT634" s="911"/>
      <c r="DU634" s="911"/>
      <c r="DV634" s="911"/>
      <c r="DW634" s="911"/>
      <c r="DX634" s="911"/>
      <c r="DY634" s="911"/>
      <c r="DZ634" s="911"/>
      <c r="EA634" s="911"/>
      <c r="EB634" s="911"/>
      <c r="EC634" s="911"/>
      <c r="ED634" s="911"/>
      <c r="EE634" s="911"/>
      <c r="EF634" s="911"/>
      <c r="EG634" s="911"/>
      <c r="EH634" s="911"/>
      <c r="EI634" s="911"/>
      <c r="EJ634" s="911"/>
      <c r="EK634" s="911"/>
      <c r="EL634" s="911"/>
      <c r="EM634" s="911"/>
      <c r="EN634" s="911"/>
      <c r="EO634" s="911"/>
      <c r="EP634" s="911"/>
      <c r="EQ634" s="911"/>
      <c r="ER634" s="911"/>
      <c r="ES634" s="911"/>
      <c r="ET634" s="911"/>
      <c r="EU634" s="911"/>
      <c r="EV634" s="911"/>
      <c r="EW634" s="911"/>
      <c r="EX634" s="911"/>
      <c r="EY634" s="911"/>
      <c r="EZ634" s="911"/>
      <c r="FA634" s="911"/>
      <c r="FB634" s="911"/>
      <c r="FC634" s="911"/>
      <c r="FD634" s="911"/>
      <c r="FE634" s="911"/>
      <c r="FF634" s="911"/>
      <c r="FG634" s="911"/>
      <c r="FH634" s="911"/>
      <c r="FI634" s="911"/>
      <c r="FJ634" s="911"/>
      <c r="FK634" s="911"/>
      <c r="FL634" s="911"/>
      <c r="FM634" s="911"/>
      <c r="FN634" s="911"/>
      <c r="FO634" s="911"/>
      <c r="FP634" s="911"/>
      <c r="FQ634" s="911"/>
      <c r="FR634" s="911"/>
      <c r="FS634" s="911"/>
      <c r="FT634" s="911"/>
      <c r="FU634" s="911"/>
      <c r="FV634" s="911"/>
      <c r="FW634" s="911"/>
      <c r="FX634" s="911"/>
      <c r="FY634" s="911"/>
      <c r="FZ634" s="911"/>
      <c r="GA634" s="911"/>
      <c r="GB634" s="911"/>
      <c r="GC634" s="911"/>
      <c r="GD634" s="911"/>
      <c r="GE634" s="911"/>
      <c r="GF634" s="911"/>
      <c r="GG634" s="911"/>
      <c r="GH634" s="911"/>
      <c r="GI634" s="911"/>
      <c r="GJ634" s="911"/>
      <c r="GK634" s="911"/>
      <c r="GL634" s="911"/>
      <c r="GM634" s="911"/>
      <c r="GN634" s="911"/>
      <c r="GO634" s="911"/>
      <c r="GP634" s="911"/>
      <c r="GQ634" s="911"/>
      <c r="GR634" s="911"/>
      <c r="GS634" s="911"/>
      <c r="GT634" s="911"/>
      <c r="GU634" s="911"/>
      <c r="GV634" s="911"/>
      <c r="GW634" s="911"/>
      <c r="GX634" s="911"/>
      <c r="GY634" s="911"/>
      <c r="GZ634" s="911"/>
      <c r="HA634" s="911"/>
      <c r="HB634" s="911"/>
      <c r="HC634" s="911"/>
      <c r="HD634" s="911"/>
      <c r="HE634" s="911"/>
      <c r="HF634" s="911"/>
      <c r="HG634" s="911"/>
      <c r="HH634" s="911"/>
      <c r="HI634" s="911"/>
      <c r="HJ634" s="911"/>
      <c r="HK634" s="911"/>
      <c r="HL634" s="911"/>
      <c r="HM634" s="911"/>
      <c r="HN634" s="911"/>
      <c r="HO634" s="911"/>
      <c r="HP634" s="911"/>
      <c r="HQ634" s="911"/>
      <c r="HR634" s="911"/>
      <c r="HS634" s="911"/>
      <c r="HT634" s="911"/>
      <c r="HU634" s="911"/>
      <c r="HV634" s="911"/>
      <c r="HW634" s="911"/>
      <c r="HX634" s="911"/>
      <c r="HY634" s="911"/>
      <c r="HZ634" s="911"/>
      <c r="IA634" s="911"/>
      <c r="IB634" s="911"/>
      <c r="IC634" s="911"/>
      <c r="ID634" s="911"/>
      <c r="IE634" s="911"/>
      <c r="IF634" s="911"/>
      <c r="IG634" s="911"/>
      <c r="IH634" s="911"/>
      <c r="II634" s="911"/>
      <c r="IJ634" s="911"/>
      <c r="IK634" s="911"/>
      <c r="IL634" s="911"/>
      <c r="IM634" s="911"/>
      <c r="IN634" s="911"/>
      <c r="IO634" s="911"/>
      <c r="IP634" s="911"/>
      <c r="IQ634" s="911"/>
      <c r="IR634" s="911"/>
      <c r="IS634" s="911"/>
      <c r="IT634" s="911"/>
      <c r="IU634" s="911"/>
      <c r="IV634" s="911"/>
      <c r="IW634" s="911"/>
      <c r="IX634" s="911"/>
      <c r="IY634" s="911"/>
      <c r="IZ634" s="911"/>
      <c r="JA634" s="911"/>
      <c r="JB634" s="911"/>
      <c r="JC634" s="911"/>
      <c r="JD634" s="911"/>
      <c r="JE634" s="911"/>
      <c r="JF634" s="911"/>
      <c r="JG634" s="911"/>
      <c r="JH634" s="911"/>
      <c r="JI634" s="911"/>
      <c r="JJ634" s="911"/>
      <c r="JK634" s="911"/>
      <c r="JL634" s="911"/>
      <c r="JM634" s="911"/>
      <c r="JN634" s="911"/>
      <c r="JO634" s="911"/>
      <c r="JP634" s="911"/>
      <c r="JQ634" s="911"/>
      <c r="JR634" s="911"/>
      <c r="JS634" s="911"/>
      <c r="JT634" s="911"/>
      <c r="JU634" s="911"/>
      <c r="JV634" s="911"/>
      <c r="JW634" s="911"/>
      <c r="JX634" s="911"/>
      <c r="JY634" s="911"/>
      <c r="JZ634" s="911"/>
      <c r="KA634" s="911"/>
      <c r="KB634" s="911"/>
      <c r="KC634" s="911"/>
      <c r="KD634" s="911"/>
      <c r="KE634" s="911"/>
      <c r="KF634" s="911"/>
      <c r="KG634" s="911"/>
      <c r="KH634" s="911"/>
      <c r="KI634" s="911"/>
      <c r="KJ634" s="911"/>
      <c r="KK634" s="911"/>
      <c r="KL634" s="911"/>
      <c r="KM634" s="911"/>
      <c r="KN634" s="911"/>
      <c r="KO634" s="911"/>
      <c r="KP634" s="911"/>
      <c r="KQ634" s="911"/>
      <c r="KR634" s="911"/>
      <c r="KS634" s="911"/>
      <c r="KT634" s="911"/>
      <c r="KU634" s="911"/>
      <c r="KV634" s="911"/>
      <c r="KW634" s="911"/>
      <c r="KX634" s="911"/>
      <c r="KY634" s="911"/>
      <c r="KZ634" s="911"/>
      <c r="LA634" s="911"/>
      <c r="LB634" s="911"/>
      <c r="LC634" s="911"/>
      <c r="LD634" s="911"/>
      <c r="LE634" s="911"/>
      <c r="LF634" s="911"/>
      <c r="LG634" s="911"/>
      <c r="LH634" s="911"/>
      <c r="LI634" s="911"/>
      <c r="LJ634" s="911"/>
      <c r="LK634" s="911"/>
      <c r="LL634" s="911"/>
      <c r="LM634" s="911"/>
      <c r="LN634" s="911"/>
      <c r="LO634" s="911"/>
      <c r="LP634" s="911"/>
      <c r="LQ634" s="911"/>
      <c r="LR634" s="911"/>
      <c r="LS634" s="911"/>
      <c r="LT634" s="911"/>
      <c r="LU634" s="911"/>
      <c r="LV634" s="911"/>
      <c r="LW634" s="911"/>
      <c r="LX634" s="911"/>
      <c r="LY634" s="911"/>
      <c r="LZ634" s="911"/>
      <c r="MA634" s="911"/>
      <c r="MB634" s="911"/>
      <c r="MC634" s="911"/>
      <c r="MD634" s="911"/>
      <c r="ME634" s="911"/>
      <c r="MF634" s="911"/>
      <c r="MG634" s="911"/>
      <c r="MH634" s="911"/>
      <c r="MI634" s="911"/>
      <c r="MJ634" s="911"/>
      <c r="MK634" s="911"/>
      <c r="ML634" s="911"/>
      <c r="MM634" s="911"/>
      <c r="MN634" s="911"/>
      <c r="MO634" s="911"/>
      <c r="MP634" s="911"/>
      <c r="MQ634" s="911"/>
      <c r="MR634" s="911"/>
      <c r="MS634" s="911"/>
      <c r="MT634" s="911"/>
      <c r="MU634" s="911"/>
      <c r="MV634" s="911"/>
      <c r="MW634" s="911"/>
      <c r="MX634" s="911"/>
      <c r="MY634" s="911"/>
      <c r="MZ634" s="911"/>
      <c r="NA634" s="911"/>
      <c r="NB634" s="911"/>
      <c r="NC634" s="911"/>
      <c r="ND634" s="911"/>
      <c r="NE634" s="911"/>
      <c r="NF634" s="911"/>
      <c r="NG634" s="911"/>
      <c r="NH634" s="911"/>
      <c r="NI634" s="911"/>
      <c r="NJ634" s="911"/>
      <c r="NK634" s="911"/>
      <c r="NL634" s="911"/>
      <c r="NM634" s="911"/>
      <c r="NN634" s="911"/>
      <c r="NO634" s="911"/>
      <c r="NP634" s="911"/>
      <c r="NQ634" s="911"/>
      <c r="NR634" s="911"/>
      <c r="NS634" s="911"/>
      <c r="NT634" s="911"/>
      <c r="NU634" s="911"/>
      <c r="NV634" s="911"/>
      <c r="NW634" s="911"/>
      <c r="NX634" s="911"/>
      <c r="NY634" s="911"/>
      <c r="NZ634" s="911"/>
      <c r="OA634" s="911"/>
      <c r="OB634" s="911"/>
      <c r="OC634" s="911"/>
      <c r="OD634" s="911"/>
      <c r="OE634" s="911"/>
      <c r="OF634" s="911"/>
      <c r="OG634" s="911"/>
      <c r="OH634" s="911"/>
      <c r="OI634" s="911"/>
      <c r="OJ634" s="911"/>
      <c r="OK634" s="911"/>
      <c r="OL634" s="911"/>
      <c r="OM634" s="911"/>
      <c r="ON634" s="911"/>
      <c r="OO634" s="911"/>
      <c r="OP634" s="911"/>
      <c r="OQ634" s="911"/>
      <c r="OR634" s="911"/>
      <c r="OS634" s="911"/>
      <c r="OT634" s="911"/>
      <c r="OU634" s="911"/>
      <c r="OV634" s="911"/>
      <c r="OW634" s="911"/>
      <c r="OX634" s="911"/>
      <c r="OY634" s="911"/>
      <c r="OZ634" s="911"/>
      <c r="PA634" s="911"/>
      <c r="PB634" s="911"/>
      <c r="PC634" s="911"/>
      <c r="PD634" s="911"/>
      <c r="PE634" s="911"/>
      <c r="PF634" s="911"/>
      <c r="PG634" s="911"/>
      <c r="PH634" s="911"/>
      <c r="PI634" s="911"/>
      <c r="PJ634" s="911"/>
      <c r="PK634" s="911"/>
      <c r="PL634" s="911"/>
      <c r="PM634" s="911"/>
      <c r="PN634" s="911"/>
      <c r="PO634" s="911"/>
      <c r="PP634" s="911"/>
      <c r="PQ634" s="911"/>
      <c r="PR634" s="911"/>
      <c r="PS634" s="911"/>
      <c r="PT634" s="911"/>
      <c r="PU634" s="911"/>
      <c r="PV634" s="911"/>
      <c r="PW634" s="911"/>
      <c r="PX634" s="911"/>
      <c r="PY634" s="911"/>
      <c r="PZ634" s="911"/>
      <c r="QA634" s="911"/>
      <c r="QB634" s="911"/>
      <c r="QC634" s="911"/>
      <c r="QD634" s="911"/>
      <c r="QE634" s="911"/>
      <c r="QF634" s="911"/>
      <c r="QG634" s="911"/>
      <c r="QH634" s="911"/>
      <c r="QI634" s="911"/>
      <c r="QJ634" s="911"/>
      <c r="QK634" s="911"/>
      <c r="QL634" s="911"/>
      <c r="QM634" s="911"/>
      <c r="QN634" s="911"/>
      <c r="QO634" s="911"/>
      <c r="QP634" s="911"/>
      <c r="QQ634" s="911"/>
      <c r="QR634" s="911"/>
      <c r="QS634" s="911"/>
      <c r="QT634" s="911"/>
      <c r="QU634" s="911"/>
      <c r="QV634" s="911"/>
      <c r="QW634" s="911"/>
      <c r="QX634" s="911"/>
      <c r="QY634" s="911"/>
      <c r="QZ634" s="911"/>
      <c r="RA634" s="911"/>
      <c r="RB634" s="911"/>
      <c r="RC634" s="911"/>
      <c r="RD634" s="911"/>
      <c r="RE634" s="911"/>
      <c r="RF634" s="911"/>
      <c r="RG634" s="911"/>
      <c r="RH634" s="911"/>
      <c r="RI634" s="911"/>
      <c r="RJ634" s="911"/>
      <c r="RK634" s="911"/>
      <c r="RL634" s="911"/>
      <c r="RM634" s="911"/>
      <c r="RN634" s="911"/>
      <c r="RO634" s="911"/>
      <c r="RP634" s="911"/>
      <c r="RQ634" s="911"/>
      <c r="RR634" s="911"/>
      <c r="RS634" s="911"/>
      <c r="RT634" s="911"/>
      <c r="RU634" s="911"/>
      <c r="RV634" s="911"/>
      <c r="RW634" s="911"/>
      <c r="RX634" s="911"/>
      <c r="RY634" s="911"/>
      <c r="RZ634" s="911"/>
      <c r="SA634" s="911"/>
      <c r="SB634" s="911"/>
      <c r="SC634" s="911"/>
      <c r="SD634" s="911"/>
      <c r="SE634" s="911"/>
      <c r="SF634" s="911"/>
      <c r="SG634" s="911"/>
      <c r="SH634" s="911"/>
      <c r="SI634" s="911"/>
      <c r="SJ634" s="911"/>
      <c r="SK634" s="911"/>
      <c r="SL634" s="911"/>
      <c r="SM634" s="911"/>
      <c r="SN634" s="911"/>
      <c r="SO634" s="911"/>
      <c r="SP634" s="911"/>
      <c r="SQ634" s="911"/>
      <c r="SR634" s="911"/>
      <c r="SS634" s="911"/>
      <c r="ST634" s="911"/>
      <c r="SU634" s="911"/>
      <c r="SV634" s="911"/>
      <c r="SW634" s="911"/>
      <c r="SX634" s="911"/>
      <c r="SY634" s="911"/>
      <c r="SZ634" s="911"/>
      <c r="TA634" s="911"/>
      <c r="TB634" s="911"/>
      <c r="TC634" s="911"/>
      <c r="TD634" s="911"/>
      <c r="TE634" s="911"/>
      <c r="TF634" s="911"/>
      <c r="TG634" s="911"/>
      <c r="TH634" s="911"/>
      <c r="TI634" s="911"/>
      <c r="TJ634" s="911"/>
      <c r="TK634" s="911"/>
      <c r="TL634" s="911"/>
      <c r="TM634" s="911"/>
      <c r="TN634" s="911"/>
      <c r="TO634" s="911"/>
      <c r="TP634" s="911"/>
      <c r="TQ634" s="911"/>
      <c r="TR634" s="911"/>
      <c r="TS634" s="911"/>
      <c r="TT634" s="911"/>
      <c r="TU634" s="911"/>
      <c r="TV634" s="911"/>
      <c r="TW634" s="911"/>
      <c r="TX634" s="911"/>
      <c r="TY634" s="911"/>
      <c r="TZ634" s="911"/>
      <c r="UA634" s="911"/>
      <c r="UB634" s="911"/>
      <c r="UC634" s="911"/>
      <c r="UD634" s="911"/>
      <c r="UE634" s="911"/>
      <c r="UF634" s="911"/>
      <c r="UG634" s="911"/>
      <c r="UH634" s="911"/>
      <c r="UI634" s="911"/>
      <c r="UJ634" s="911"/>
      <c r="UK634" s="911"/>
      <c r="UL634" s="911"/>
      <c r="UM634" s="911"/>
      <c r="UN634" s="911"/>
      <c r="UO634" s="911"/>
      <c r="UP634" s="911"/>
      <c r="UQ634" s="911"/>
      <c r="UR634" s="911"/>
      <c r="US634" s="911"/>
      <c r="UT634" s="911"/>
      <c r="UU634" s="911"/>
      <c r="UV634" s="911"/>
      <c r="UW634" s="911"/>
      <c r="UX634" s="911"/>
      <c r="UY634" s="911"/>
      <c r="UZ634" s="911"/>
      <c r="VA634" s="911"/>
      <c r="VB634" s="911"/>
      <c r="VC634" s="911"/>
      <c r="VD634" s="911"/>
      <c r="VE634" s="911"/>
      <c r="VF634" s="911"/>
      <c r="VG634" s="911"/>
      <c r="VH634" s="911"/>
      <c r="VI634" s="911"/>
      <c r="VJ634" s="911"/>
      <c r="VK634" s="911"/>
      <c r="VL634" s="911"/>
      <c r="VM634" s="911"/>
      <c r="VN634" s="911"/>
      <c r="VO634" s="911"/>
      <c r="VP634" s="911"/>
      <c r="VQ634" s="911"/>
      <c r="VR634" s="911"/>
      <c r="VS634" s="911"/>
      <c r="VT634" s="911"/>
      <c r="VU634" s="911"/>
      <c r="VV634" s="911"/>
      <c r="VW634" s="911"/>
      <c r="VX634" s="911"/>
      <c r="VY634" s="911"/>
      <c r="VZ634" s="911"/>
      <c r="WA634" s="911"/>
      <c r="WB634" s="911"/>
      <c r="WC634" s="911"/>
      <c r="WD634" s="911"/>
      <c r="WE634" s="911"/>
      <c r="WF634" s="911"/>
      <c r="WG634" s="911"/>
      <c r="WH634" s="911"/>
      <c r="WI634" s="911"/>
      <c r="WJ634" s="911"/>
      <c r="WK634" s="911"/>
      <c r="WL634" s="911"/>
      <c r="WM634" s="911"/>
      <c r="WN634" s="911"/>
      <c r="WO634" s="911"/>
      <c r="WP634" s="911"/>
      <c r="WQ634" s="911"/>
      <c r="WR634" s="911"/>
      <c r="WS634" s="911"/>
      <c r="WT634" s="911"/>
      <c r="WU634" s="911"/>
      <c r="WV634" s="911"/>
      <c r="WW634" s="911"/>
      <c r="WX634" s="911"/>
      <c r="WY634" s="911"/>
      <c r="WZ634" s="911"/>
      <c r="XA634" s="911"/>
      <c r="XB634" s="911"/>
      <c r="XC634" s="911"/>
      <c r="XD634" s="911"/>
      <c r="XE634" s="911"/>
      <c r="XF634" s="911"/>
      <c r="XG634" s="911"/>
      <c r="XH634" s="911"/>
      <c r="XI634" s="911"/>
      <c r="XJ634" s="911"/>
      <c r="XK634" s="911"/>
      <c r="XL634" s="911"/>
      <c r="XM634" s="911"/>
      <c r="XN634" s="911"/>
      <c r="XO634" s="911"/>
      <c r="XP634" s="911"/>
      <c r="XQ634" s="911"/>
      <c r="XR634" s="911"/>
      <c r="XS634" s="911"/>
      <c r="XT634" s="911"/>
      <c r="XU634" s="911"/>
      <c r="XV634" s="911"/>
      <c r="XW634" s="911"/>
      <c r="XX634" s="911"/>
      <c r="XY634" s="911"/>
      <c r="XZ634" s="911"/>
      <c r="YA634" s="911"/>
      <c r="YB634" s="911"/>
      <c r="YC634" s="911"/>
      <c r="YD634" s="911"/>
      <c r="YE634" s="911"/>
      <c r="YF634" s="911"/>
      <c r="YG634" s="911"/>
      <c r="YH634" s="911"/>
      <c r="YI634" s="911"/>
      <c r="YJ634" s="911"/>
      <c r="YK634" s="911"/>
      <c r="YL634" s="911"/>
      <c r="YM634" s="911"/>
      <c r="YN634" s="911"/>
      <c r="YO634" s="911"/>
      <c r="YP634" s="911"/>
      <c r="YQ634" s="911"/>
      <c r="YR634" s="911"/>
      <c r="YS634" s="911"/>
      <c r="YT634" s="911"/>
      <c r="YU634" s="911"/>
      <c r="YV634" s="911"/>
      <c r="YW634" s="911"/>
      <c r="YX634" s="911"/>
      <c r="YY634" s="911"/>
      <c r="YZ634" s="911"/>
      <c r="ZA634" s="911"/>
      <c r="ZB634" s="911"/>
      <c r="ZC634" s="911"/>
      <c r="ZD634" s="911"/>
      <c r="ZE634" s="911"/>
      <c r="ZF634" s="911"/>
      <c r="ZG634" s="911"/>
      <c r="ZH634" s="911"/>
      <c r="ZI634" s="911"/>
      <c r="ZJ634" s="911"/>
      <c r="ZK634" s="911"/>
      <c r="ZL634" s="911"/>
      <c r="ZM634" s="911"/>
      <c r="ZN634" s="911"/>
      <c r="ZO634" s="911"/>
      <c r="ZP634" s="911"/>
      <c r="ZQ634" s="911"/>
      <c r="ZR634" s="911"/>
      <c r="ZS634" s="911"/>
      <c r="ZT634" s="911"/>
      <c r="ZU634" s="911"/>
      <c r="ZV634" s="911"/>
      <c r="ZW634" s="911"/>
      <c r="ZX634" s="911"/>
      <c r="ZY634" s="911"/>
      <c r="ZZ634" s="911"/>
      <c r="AAA634" s="911"/>
      <c r="AAB634" s="911"/>
      <c r="AAC634" s="911"/>
      <c r="AAD634" s="911"/>
      <c r="AAE634" s="911"/>
      <c r="AAF634" s="911"/>
      <c r="AAG634" s="911"/>
      <c r="AAH634" s="911"/>
      <c r="AAI634" s="911"/>
      <c r="AAJ634" s="911"/>
      <c r="AAK634" s="911"/>
      <c r="AAL634" s="911"/>
      <c r="AAM634" s="911"/>
      <c r="AAN634" s="911"/>
      <c r="AAO634" s="911"/>
      <c r="AAP634" s="911"/>
      <c r="AAQ634" s="911"/>
      <c r="AAR634" s="911"/>
      <c r="AAS634" s="911"/>
      <c r="AAT634" s="911"/>
      <c r="AAU634" s="911"/>
      <c r="AAV634" s="911"/>
      <c r="AAW634" s="911"/>
      <c r="AAX634" s="911"/>
      <c r="AAY634" s="911"/>
      <c r="AAZ634" s="911"/>
      <c r="ABA634" s="911"/>
      <c r="ABB634" s="911"/>
      <c r="ABC634" s="911"/>
      <c r="ABD634" s="911"/>
      <c r="ABE634" s="911"/>
      <c r="ABF634" s="911"/>
      <c r="ABG634" s="911"/>
      <c r="ABH634" s="911"/>
      <c r="ABI634" s="911"/>
      <c r="ABJ634" s="911"/>
      <c r="ABK634" s="911"/>
      <c r="ABL634" s="911"/>
      <c r="ABM634" s="911"/>
      <c r="ABN634" s="911"/>
      <c r="ABO634" s="911"/>
      <c r="ABP634" s="911"/>
      <c r="ABQ634" s="911"/>
      <c r="ABR634" s="911"/>
      <c r="ABS634" s="911"/>
      <c r="ABT634" s="911"/>
      <c r="ABU634" s="911"/>
      <c r="ABV634" s="911"/>
      <c r="ABW634" s="911"/>
      <c r="ABX634" s="911"/>
      <c r="ABY634" s="911"/>
      <c r="ABZ634" s="911"/>
      <c r="ACA634" s="911"/>
      <c r="ACB634" s="911"/>
      <c r="ACC634" s="911"/>
      <c r="ACD634" s="911"/>
      <c r="ACE634" s="911"/>
      <c r="ACF634" s="911"/>
      <c r="ACG634" s="911"/>
      <c r="ACH634" s="911"/>
      <c r="ACI634" s="911"/>
      <c r="ACJ634" s="911"/>
      <c r="ACK634" s="911"/>
      <c r="ACL634" s="911"/>
      <c r="ACM634" s="911"/>
      <c r="ACN634" s="911"/>
      <c r="ACO634" s="911"/>
      <c r="ACP634" s="911"/>
      <c r="ACQ634" s="911"/>
      <c r="ACR634" s="911"/>
      <c r="ACS634" s="911"/>
      <c r="ACT634" s="911"/>
      <c r="ACU634" s="911"/>
      <c r="ACV634" s="911"/>
      <c r="ACW634" s="911"/>
      <c r="ACX634" s="911"/>
      <c r="ACY634" s="911"/>
      <c r="ACZ634" s="911"/>
      <c r="ADA634" s="911"/>
      <c r="ADB634" s="911"/>
      <c r="ADC634" s="911"/>
      <c r="ADD634" s="911"/>
      <c r="ADE634" s="911"/>
      <c r="ADF634" s="911"/>
      <c r="ADG634" s="911"/>
      <c r="ADH634" s="911"/>
      <c r="ADI634" s="911"/>
      <c r="ADJ634" s="911"/>
      <c r="ADK634" s="911"/>
      <c r="ADL634" s="911"/>
      <c r="ADM634" s="911"/>
      <c r="ADN634" s="911"/>
      <c r="ADO634" s="911"/>
      <c r="ADP634" s="911"/>
      <c r="ADQ634" s="911"/>
      <c r="ADR634" s="911"/>
      <c r="ADS634" s="911"/>
      <c r="ADT634" s="911"/>
      <c r="ADU634" s="911"/>
      <c r="ADV634" s="911"/>
      <c r="ADW634" s="911"/>
      <c r="ADX634" s="911"/>
      <c r="ADY634" s="911"/>
      <c r="ADZ634" s="911"/>
      <c r="AEA634" s="911"/>
      <c r="AEB634" s="911"/>
      <c r="AEC634" s="911"/>
      <c r="AED634" s="911"/>
      <c r="AEE634" s="911"/>
      <c r="AEF634" s="911"/>
      <c r="AEG634" s="911"/>
      <c r="AEH634" s="911"/>
      <c r="AEI634" s="911"/>
      <c r="AEJ634" s="911"/>
      <c r="AEK634" s="911"/>
      <c r="AEL634" s="911"/>
      <c r="AEM634" s="911"/>
      <c r="AEN634" s="911"/>
      <c r="AEO634" s="911"/>
      <c r="AEP634" s="911"/>
      <c r="AEQ634" s="911"/>
      <c r="AER634" s="911"/>
      <c r="AES634" s="911"/>
      <c r="AET634" s="911"/>
      <c r="AEU634" s="911"/>
      <c r="AEV634" s="911"/>
      <c r="AEW634" s="911"/>
      <c r="AEX634" s="911"/>
      <c r="AEY634" s="911"/>
      <c r="AEZ634" s="911"/>
      <c r="AFA634" s="911"/>
      <c r="AFB634" s="911"/>
      <c r="AFC634" s="911"/>
      <c r="AFD634" s="911"/>
      <c r="AFE634" s="911"/>
      <c r="AFF634" s="911"/>
      <c r="AFG634" s="911"/>
      <c r="AFH634" s="911"/>
      <c r="AFI634" s="911"/>
      <c r="AFJ634" s="911"/>
      <c r="AFK634" s="911"/>
      <c r="AFL634" s="911"/>
      <c r="AFM634" s="911"/>
      <c r="AFN634" s="911"/>
      <c r="AFO634" s="911"/>
      <c r="AFP634" s="911"/>
      <c r="AFQ634" s="911"/>
      <c r="AFR634" s="911"/>
      <c r="AFS634" s="911"/>
      <c r="AFT634" s="911"/>
      <c r="AFU634" s="911"/>
      <c r="AFV634" s="911"/>
      <c r="AFW634" s="911"/>
      <c r="AFX634" s="911"/>
      <c r="AFY634" s="911"/>
      <c r="AFZ634" s="911"/>
      <c r="AGA634" s="911"/>
      <c r="AGB634" s="911"/>
      <c r="AGC634" s="911"/>
      <c r="AGD634" s="911"/>
      <c r="AGE634" s="911"/>
      <c r="AGF634" s="911"/>
      <c r="AGG634" s="911"/>
      <c r="AGH634" s="911"/>
      <c r="AGI634" s="911"/>
      <c r="AGJ634" s="911"/>
      <c r="AGK634" s="911"/>
      <c r="AGL634" s="911"/>
      <c r="AGM634" s="911"/>
      <c r="AGN634" s="911"/>
      <c r="AGO634" s="911"/>
      <c r="AGP634" s="911"/>
      <c r="AGQ634" s="911"/>
      <c r="AGR634" s="911"/>
      <c r="AGS634" s="911"/>
      <c r="AGT634" s="911"/>
      <c r="AGU634" s="911"/>
      <c r="AGV634" s="911"/>
      <c r="AGW634" s="911"/>
      <c r="AGX634" s="911"/>
      <c r="AGY634" s="911"/>
      <c r="AGZ634" s="911"/>
      <c r="AHA634" s="911"/>
      <c r="AHB634" s="911"/>
      <c r="AHC634" s="911"/>
      <c r="AHD634" s="911"/>
      <c r="AHE634" s="911"/>
      <c r="AHF634" s="911"/>
      <c r="AHG634" s="911"/>
      <c r="AHH634" s="911"/>
      <c r="AHI634" s="911"/>
      <c r="AHJ634" s="911"/>
      <c r="AHK634" s="911"/>
      <c r="AHL634" s="911"/>
      <c r="AHM634" s="911"/>
      <c r="AHN634" s="911"/>
      <c r="AHO634" s="911"/>
      <c r="AHP634" s="911"/>
      <c r="AHQ634" s="911"/>
      <c r="AHR634" s="911"/>
      <c r="AHS634" s="911"/>
      <c r="AHT634" s="911"/>
      <c r="AHU634" s="911"/>
      <c r="AHV634" s="911"/>
      <c r="AHW634" s="911"/>
      <c r="AHX634" s="911"/>
      <c r="AHY634" s="911"/>
      <c r="AHZ634" s="911"/>
      <c r="AIA634" s="911"/>
      <c r="AIB634" s="911"/>
      <c r="AIC634" s="911"/>
      <c r="AID634" s="911"/>
      <c r="AIE634" s="911"/>
      <c r="AIF634" s="911"/>
      <c r="AIG634" s="911"/>
      <c r="AIH634" s="911"/>
      <c r="AII634" s="911"/>
      <c r="AIJ634" s="911"/>
      <c r="AIK634" s="911"/>
      <c r="AIL634" s="911"/>
      <c r="AIM634" s="911"/>
      <c r="AIN634" s="911"/>
      <c r="AIO634" s="911"/>
      <c r="AIP634" s="911"/>
      <c r="AIQ634" s="911"/>
      <c r="AIR634" s="911"/>
      <c r="AIS634" s="911"/>
      <c r="AIT634" s="911"/>
      <c r="AIU634" s="911"/>
      <c r="AIV634" s="911"/>
      <c r="AIW634" s="911"/>
      <c r="AIX634" s="911"/>
      <c r="AIY634" s="911"/>
      <c r="AIZ634" s="911"/>
      <c r="AJA634" s="911"/>
      <c r="AJB634" s="911"/>
      <c r="AJC634" s="911"/>
      <c r="AJD634" s="911"/>
      <c r="AJE634" s="911"/>
      <c r="AJF634" s="911"/>
      <c r="AJG634" s="911"/>
      <c r="AJH634" s="911"/>
      <c r="AJI634" s="911"/>
      <c r="AJJ634" s="911"/>
      <c r="AJK634" s="911"/>
      <c r="AJL634" s="911"/>
      <c r="AJM634" s="911"/>
      <c r="AJN634" s="911"/>
      <c r="AJO634" s="911"/>
      <c r="AJP634" s="911"/>
      <c r="AJQ634" s="911"/>
      <c r="AJR634" s="911"/>
      <c r="AJS634" s="911"/>
      <c r="AJT634" s="911"/>
      <c r="AJU634" s="911"/>
      <c r="AJV634" s="911"/>
      <c r="AJW634" s="911"/>
      <c r="AJX634" s="911"/>
      <c r="AJY634" s="911"/>
      <c r="AJZ634" s="911"/>
      <c r="AKA634" s="911"/>
      <c r="AKB634" s="911"/>
      <c r="AKC634" s="911"/>
      <c r="AKD634" s="911"/>
      <c r="AKE634" s="911"/>
      <c r="AKF634" s="911"/>
      <c r="AKG634" s="911"/>
      <c r="AKH634" s="911"/>
      <c r="AKI634" s="911"/>
      <c r="AKJ634" s="911"/>
      <c r="AKK634" s="911"/>
      <c r="AKL634" s="911"/>
      <c r="AKM634" s="911"/>
      <c r="AKN634" s="911"/>
      <c r="AKO634" s="911"/>
      <c r="AKP634" s="911"/>
      <c r="AKQ634" s="911"/>
      <c r="AKR634" s="911"/>
      <c r="AKS634" s="911"/>
      <c r="AKT634" s="911"/>
      <c r="AKU634" s="911"/>
      <c r="AKV634" s="911"/>
      <c r="AKW634" s="911"/>
      <c r="AKX634" s="911"/>
      <c r="AKY634" s="911"/>
      <c r="AKZ634" s="911"/>
      <c r="ALA634" s="911"/>
      <c r="ALB634" s="911"/>
      <c r="ALC634" s="911"/>
      <c r="ALD634" s="911"/>
      <c r="ALE634" s="911"/>
      <c r="ALF634" s="911"/>
      <c r="ALG634" s="911"/>
      <c r="ALH634" s="911"/>
      <c r="ALI634" s="911"/>
      <c r="ALJ634" s="911"/>
      <c r="ALK634" s="911"/>
      <c r="ALL634" s="911"/>
      <c r="ALM634" s="911"/>
      <c r="ALN634" s="911"/>
      <c r="ALO634" s="911"/>
      <c r="ALP634" s="911"/>
      <c r="ALQ634" s="911"/>
      <c r="ALR634" s="911"/>
      <c r="ALS634" s="911"/>
      <c r="ALT634" s="911"/>
      <c r="ALU634" s="911"/>
      <c r="ALV634" s="911"/>
      <c r="ALW634" s="911"/>
      <c r="ALX634" s="911"/>
      <c r="ALY634" s="911"/>
      <c r="ALZ634" s="911"/>
      <c r="AMA634" s="911"/>
      <c r="AMB634" s="911"/>
      <c r="AMC634" s="911"/>
      <c r="AMD634" s="911"/>
      <c r="AME634" s="911"/>
      <c r="AMF634" s="911"/>
      <c r="AMG634" s="911"/>
      <c r="AMH634" s="911"/>
      <c r="AMI634" s="911"/>
      <c r="AMJ634" s="911"/>
      <c r="AMK634" s="911"/>
      <c r="AML634" s="911"/>
      <c r="AMM634" s="911"/>
      <c r="AMN634" s="911"/>
      <c r="AMO634" s="911"/>
      <c r="AMP634" s="911"/>
      <c r="AMQ634" s="911"/>
      <c r="AMR634" s="911"/>
      <c r="AMS634" s="911"/>
      <c r="AMT634" s="911"/>
      <c r="AMU634" s="911"/>
      <c r="AMV634" s="911"/>
      <c r="AMW634" s="911"/>
      <c r="AMX634" s="911"/>
      <c r="AMY634" s="911"/>
      <c r="AMZ634" s="911"/>
      <c r="ANA634" s="911"/>
      <c r="ANB634" s="911"/>
      <c r="ANC634" s="911"/>
      <c r="AND634" s="911"/>
      <c r="ANE634" s="911"/>
      <c r="ANF634" s="911"/>
      <c r="ANG634" s="911"/>
      <c r="ANH634" s="911"/>
      <c r="ANI634" s="911"/>
      <c r="ANJ634" s="911"/>
      <c r="ANK634" s="911"/>
      <c r="ANL634" s="911"/>
      <c r="ANM634" s="911"/>
      <c r="ANN634" s="911"/>
      <c r="ANO634" s="911"/>
      <c r="ANP634" s="911"/>
      <c r="ANQ634" s="911"/>
      <c r="ANR634" s="911"/>
      <c r="ANS634" s="911"/>
      <c r="ANT634" s="911"/>
      <c r="ANU634" s="911"/>
      <c r="ANV634" s="911"/>
      <c r="ANW634" s="911"/>
      <c r="ANX634" s="911"/>
      <c r="ANY634" s="911"/>
      <c r="ANZ634" s="911"/>
      <c r="AOA634" s="911"/>
      <c r="AOB634" s="911"/>
      <c r="AOC634" s="911"/>
      <c r="AOD634" s="911"/>
      <c r="AOE634" s="911"/>
      <c r="AOF634" s="911"/>
      <c r="AOG634" s="911"/>
      <c r="AOH634" s="911"/>
      <c r="AOI634" s="911"/>
      <c r="AOJ634" s="911"/>
      <c r="AOK634" s="911"/>
      <c r="AOL634" s="911"/>
      <c r="AOM634" s="911"/>
      <c r="AON634" s="911"/>
      <c r="AOO634" s="911"/>
      <c r="AOP634" s="911"/>
      <c r="AOQ634" s="911"/>
      <c r="AOR634" s="911"/>
      <c r="AOS634" s="911"/>
      <c r="AOT634" s="911"/>
      <c r="AOU634" s="911"/>
      <c r="AOV634" s="911"/>
      <c r="AOW634" s="911"/>
      <c r="AOX634" s="911"/>
      <c r="AOY634" s="911"/>
      <c r="AOZ634" s="911"/>
      <c r="APA634" s="911"/>
      <c r="APB634" s="911"/>
      <c r="APC634" s="911"/>
      <c r="APD634" s="911"/>
      <c r="APE634" s="911"/>
      <c r="APF634" s="911"/>
      <c r="APG634" s="911"/>
      <c r="APH634" s="911"/>
      <c r="API634" s="911"/>
      <c r="APJ634" s="911"/>
      <c r="APK634" s="911"/>
      <c r="APL634" s="911"/>
      <c r="APM634" s="911"/>
      <c r="APN634" s="911"/>
      <c r="APO634" s="911"/>
      <c r="APP634" s="911"/>
      <c r="APQ634" s="911"/>
      <c r="APR634" s="911"/>
      <c r="APS634" s="911"/>
      <c r="APT634" s="911"/>
      <c r="APU634" s="911"/>
      <c r="APV634" s="911"/>
      <c r="APW634" s="911"/>
      <c r="APX634" s="911"/>
      <c r="APY634" s="911"/>
      <c r="APZ634" s="911"/>
      <c r="AQA634" s="911"/>
      <c r="AQB634" s="911"/>
      <c r="AQC634" s="911"/>
      <c r="AQD634" s="911"/>
      <c r="AQE634" s="911"/>
      <c r="AQF634" s="911"/>
      <c r="AQG634" s="911"/>
      <c r="AQH634" s="911"/>
      <c r="AQI634" s="911"/>
      <c r="AQJ634" s="911"/>
      <c r="AQK634" s="911"/>
      <c r="AQL634" s="911"/>
      <c r="AQM634" s="911"/>
      <c r="AQN634" s="911"/>
      <c r="AQO634" s="911"/>
      <c r="AQP634" s="911"/>
      <c r="AQQ634" s="911"/>
      <c r="AQR634" s="911"/>
      <c r="AQS634" s="911"/>
      <c r="AQT634" s="911"/>
      <c r="AQU634" s="911"/>
      <c r="AQV634" s="911"/>
      <c r="AQW634" s="911"/>
      <c r="AQX634" s="911"/>
      <c r="AQY634" s="911"/>
      <c r="AQZ634" s="911"/>
      <c r="ARA634" s="911"/>
      <c r="ARB634" s="911"/>
      <c r="ARC634" s="911"/>
      <c r="ARD634" s="911"/>
      <c r="ARE634" s="911"/>
      <c r="ARF634" s="911"/>
      <c r="ARG634" s="911"/>
      <c r="ARH634" s="911"/>
      <c r="ARI634" s="911"/>
      <c r="ARJ634" s="911"/>
      <c r="ARK634" s="911"/>
      <c r="ARL634" s="911"/>
      <c r="ARM634" s="911"/>
      <c r="ARN634" s="911"/>
      <c r="ARO634" s="911"/>
      <c r="ARP634" s="911"/>
      <c r="ARQ634" s="911"/>
      <c r="ARR634" s="911"/>
      <c r="ARS634" s="911"/>
      <c r="ART634" s="911"/>
      <c r="ARU634" s="911"/>
      <c r="ARV634" s="911"/>
      <c r="ARW634" s="911"/>
      <c r="ARX634" s="911"/>
      <c r="ARY634" s="911"/>
      <c r="ARZ634" s="911"/>
      <c r="ASA634" s="911"/>
      <c r="ASB634" s="911"/>
      <c r="ASC634" s="911"/>
      <c r="ASD634" s="911"/>
      <c r="ASE634" s="911"/>
      <c r="ASF634" s="911"/>
      <c r="ASG634" s="911"/>
      <c r="ASH634" s="911"/>
      <c r="ASI634" s="911"/>
      <c r="ASJ634" s="911"/>
      <c r="ASK634" s="911"/>
      <c r="ASL634" s="911"/>
      <c r="ASM634" s="911"/>
      <c r="ASN634" s="911"/>
      <c r="ASO634" s="911"/>
      <c r="ASP634" s="911"/>
      <c r="ASQ634" s="911"/>
      <c r="ASR634" s="911"/>
      <c r="ASS634" s="911"/>
      <c r="AST634" s="911"/>
      <c r="ASU634" s="911"/>
      <c r="ASV634" s="911"/>
      <c r="ASW634" s="911"/>
      <c r="ASX634" s="911"/>
      <c r="ASY634" s="911"/>
      <c r="ASZ634" s="911"/>
      <c r="ATA634" s="911"/>
      <c r="ATB634" s="911"/>
      <c r="ATC634" s="911"/>
      <c r="ATD634" s="911"/>
      <c r="ATE634" s="911"/>
      <c r="ATF634" s="911"/>
      <c r="ATG634" s="911"/>
      <c r="ATH634" s="911"/>
      <c r="ATI634" s="911"/>
      <c r="ATJ634" s="911"/>
      <c r="ATK634" s="911"/>
      <c r="ATL634" s="911"/>
      <c r="ATM634" s="911"/>
      <c r="ATN634" s="911"/>
      <c r="ATO634" s="911"/>
      <c r="ATP634" s="911"/>
      <c r="ATQ634" s="911"/>
      <c r="ATR634" s="911"/>
      <c r="ATS634" s="911"/>
      <c r="ATT634" s="911"/>
      <c r="ATU634" s="911"/>
      <c r="ATV634" s="911"/>
      <c r="ATW634" s="911"/>
      <c r="ATX634" s="911"/>
      <c r="ATY634" s="911"/>
      <c r="ATZ634" s="911"/>
      <c r="AUA634" s="911"/>
      <c r="AUB634" s="911"/>
      <c r="AUC634" s="911"/>
      <c r="AUD634" s="911"/>
      <c r="AUE634" s="911"/>
      <c r="AUF634" s="911"/>
      <c r="AUG634" s="911"/>
      <c r="AUH634" s="911"/>
      <c r="AUI634" s="911"/>
      <c r="AUJ634" s="911"/>
      <c r="AUK634" s="911"/>
      <c r="AUL634" s="911"/>
      <c r="AUM634" s="911"/>
      <c r="AUN634" s="911"/>
      <c r="AUO634" s="911"/>
      <c r="AUP634" s="911"/>
      <c r="AUQ634" s="911"/>
      <c r="AUR634" s="911"/>
      <c r="AUS634" s="911"/>
      <c r="AUT634" s="911"/>
      <c r="AUU634" s="911"/>
      <c r="AUV634" s="911"/>
      <c r="AUW634" s="911"/>
      <c r="AUX634" s="911"/>
      <c r="AUY634" s="911"/>
      <c r="AUZ634" s="911"/>
      <c r="AVA634" s="911"/>
      <c r="AVB634" s="911"/>
      <c r="AVC634" s="911"/>
      <c r="AVD634" s="911"/>
      <c r="AVE634" s="911"/>
      <c r="AVF634" s="911"/>
      <c r="AVG634" s="911"/>
      <c r="AVH634" s="911"/>
      <c r="AVI634" s="911"/>
      <c r="AVJ634" s="911"/>
      <c r="AVK634" s="911"/>
      <c r="AVL634" s="911"/>
      <c r="AVM634" s="911"/>
      <c r="AVN634" s="911"/>
      <c r="AVO634" s="911"/>
      <c r="AVP634" s="911"/>
      <c r="AVQ634" s="911"/>
      <c r="AVR634" s="911"/>
      <c r="AVS634" s="911"/>
      <c r="AVT634" s="911"/>
      <c r="AVU634" s="911"/>
      <c r="AVV634" s="911"/>
      <c r="AVW634" s="911"/>
      <c r="AVX634" s="911"/>
      <c r="AVY634" s="911"/>
      <c r="AVZ634" s="911"/>
      <c r="AWA634" s="911"/>
      <c r="AWB634" s="911"/>
      <c r="AWC634" s="911"/>
      <c r="AWD634" s="911"/>
      <c r="AWE634" s="911"/>
      <c r="AWF634" s="911"/>
      <c r="AWG634" s="911"/>
      <c r="AWH634" s="911"/>
      <c r="AWI634" s="911"/>
      <c r="AWJ634" s="911"/>
      <c r="AWK634" s="911"/>
      <c r="AWL634" s="911"/>
      <c r="AWM634" s="911"/>
      <c r="AWN634" s="911"/>
      <c r="AWO634" s="911"/>
      <c r="AWP634" s="911"/>
      <c r="AWQ634" s="911"/>
      <c r="AWR634" s="911"/>
      <c r="AWS634" s="911"/>
      <c r="AWT634" s="911"/>
      <c r="AWU634" s="911"/>
      <c r="AWV634" s="911"/>
      <c r="AWW634" s="911"/>
      <c r="AWX634" s="911"/>
      <c r="AWY634" s="911"/>
      <c r="AWZ634" s="911"/>
      <c r="AXA634" s="911"/>
      <c r="AXB634" s="911"/>
      <c r="AXC634" s="911"/>
      <c r="AXD634" s="911"/>
      <c r="AXE634" s="911"/>
      <c r="AXF634" s="911"/>
      <c r="AXG634" s="911"/>
      <c r="AXH634" s="911"/>
      <c r="AXI634" s="911"/>
      <c r="AXJ634" s="911"/>
      <c r="AXK634" s="911"/>
      <c r="AXL634" s="911"/>
      <c r="AXM634" s="911"/>
      <c r="AXN634" s="911"/>
      <c r="AXO634" s="911"/>
      <c r="AXP634" s="911"/>
      <c r="AXQ634" s="911"/>
      <c r="AXR634" s="911"/>
      <c r="AXS634" s="911"/>
      <c r="AXT634" s="911"/>
      <c r="AXU634" s="911"/>
      <c r="AXV634" s="911"/>
      <c r="AXW634" s="911"/>
      <c r="AXX634" s="911"/>
      <c r="AXY634" s="911"/>
      <c r="AXZ634" s="911"/>
      <c r="AYA634" s="911"/>
      <c r="AYB634" s="911"/>
      <c r="AYC634" s="911"/>
      <c r="AYD634" s="911"/>
      <c r="AYE634" s="911"/>
      <c r="AYF634" s="911"/>
      <c r="AYG634" s="911"/>
      <c r="AYH634" s="911"/>
      <c r="AYI634" s="911"/>
      <c r="AYJ634" s="911"/>
      <c r="AYK634" s="911"/>
      <c r="AYL634" s="911"/>
      <c r="AYM634" s="911"/>
      <c r="AYN634" s="911"/>
      <c r="AYO634" s="911"/>
      <c r="AYP634" s="911"/>
      <c r="AYQ634" s="911"/>
      <c r="AYR634" s="911"/>
      <c r="AYS634" s="911"/>
      <c r="AYT634" s="911"/>
      <c r="AYU634" s="911"/>
      <c r="AYV634" s="911"/>
      <c r="AYW634" s="911"/>
      <c r="AYX634" s="911"/>
      <c r="AYY634" s="911"/>
      <c r="AYZ634" s="911"/>
      <c r="AZA634" s="911"/>
      <c r="AZB634" s="911"/>
      <c r="AZC634" s="911"/>
      <c r="AZD634" s="911"/>
      <c r="AZE634" s="911"/>
      <c r="AZF634" s="911"/>
      <c r="AZG634" s="911"/>
      <c r="AZH634" s="911"/>
      <c r="AZI634" s="911"/>
      <c r="AZJ634" s="911"/>
      <c r="AZK634" s="911"/>
      <c r="AZL634" s="911"/>
      <c r="AZM634" s="911"/>
      <c r="AZN634" s="911"/>
      <c r="AZO634" s="911"/>
      <c r="AZP634" s="911"/>
      <c r="AZQ634" s="911"/>
      <c r="AZR634" s="911"/>
      <c r="AZS634" s="911"/>
      <c r="AZT634" s="911"/>
      <c r="AZU634" s="911"/>
      <c r="AZV634" s="911"/>
      <c r="AZW634" s="911"/>
      <c r="AZX634" s="911"/>
      <c r="AZY634" s="911"/>
      <c r="AZZ634" s="911"/>
      <c r="BAA634" s="911"/>
      <c r="BAB634" s="911"/>
      <c r="BAC634" s="911"/>
      <c r="BAD634" s="911"/>
      <c r="BAE634" s="911"/>
      <c r="BAF634" s="911"/>
      <c r="BAG634" s="911"/>
      <c r="BAH634" s="911"/>
      <c r="BAI634" s="911"/>
      <c r="BAJ634" s="911"/>
      <c r="BAK634" s="911"/>
      <c r="BAL634" s="911"/>
      <c r="BAM634" s="911"/>
      <c r="BAN634" s="911"/>
      <c r="BAO634" s="911"/>
      <c r="BAP634" s="911"/>
      <c r="BAQ634" s="911"/>
      <c r="BAR634" s="911"/>
      <c r="BAS634" s="911"/>
      <c r="BAT634" s="911"/>
      <c r="BAU634" s="911"/>
      <c r="BAV634" s="911"/>
      <c r="BAW634" s="911"/>
      <c r="BAX634" s="911"/>
      <c r="BAY634" s="911"/>
      <c r="BAZ634" s="911"/>
      <c r="BBA634" s="911"/>
      <c r="BBB634" s="911"/>
      <c r="BBC634" s="911"/>
      <c r="BBD634" s="911"/>
      <c r="BBE634" s="911"/>
      <c r="BBF634" s="911"/>
      <c r="BBG634" s="911"/>
      <c r="BBH634" s="911"/>
      <c r="BBI634" s="911"/>
      <c r="BBJ634" s="911"/>
      <c r="BBK634" s="911"/>
      <c r="BBL634" s="911"/>
      <c r="BBM634" s="911"/>
      <c r="BBN634" s="911"/>
      <c r="BBO634" s="911"/>
      <c r="BBP634" s="911"/>
      <c r="BBQ634" s="911"/>
      <c r="BBR634" s="911"/>
      <c r="BBS634" s="911"/>
      <c r="BBT634" s="911"/>
      <c r="BBU634" s="911"/>
      <c r="BBV634" s="911"/>
      <c r="BBW634" s="911"/>
      <c r="BBX634" s="911"/>
      <c r="BBY634" s="911"/>
      <c r="BBZ634" s="911"/>
      <c r="BCA634" s="911"/>
      <c r="BCB634" s="911"/>
      <c r="BCC634" s="911"/>
      <c r="BCD634" s="911"/>
      <c r="BCE634" s="911"/>
      <c r="BCF634" s="911"/>
      <c r="BCG634" s="911"/>
      <c r="BCH634" s="911"/>
      <c r="BCI634" s="911"/>
      <c r="BCJ634" s="911"/>
      <c r="BCK634" s="911"/>
      <c r="BCL634" s="911"/>
      <c r="BCM634" s="911"/>
      <c r="BCN634" s="911"/>
      <c r="BCO634" s="911"/>
      <c r="BCP634" s="911"/>
      <c r="BCQ634" s="911"/>
      <c r="BCR634" s="911"/>
      <c r="BCS634" s="911"/>
      <c r="BCT634" s="911"/>
      <c r="BCU634" s="911"/>
      <c r="BCV634" s="911"/>
      <c r="BCW634" s="911"/>
      <c r="BCX634" s="911"/>
      <c r="BCY634" s="911"/>
      <c r="BCZ634" s="911"/>
      <c r="BDA634" s="911"/>
      <c r="BDB634" s="911"/>
      <c r="BDC634" s="911"/>
      <c r="BDD634" s="911"/>
      <c r="BDE634" s="911"/>
      <c r="BDF634" s="911"/>
      <c r="BDG634" s="911"/>
      <c r="BDH634" s="911"/>
      <c r="BDI634" s="911"/>
      <c r="BDJ634" s="911"/>
      <c r="BDK634" s="911"/>
      <c r="BDL634" s="911"/>
      <c r="BDM634" s="911"/>
      <c r="BDN634" s="911"/>
      <c r="BDO634" s="911"/>
      <c r="BDP634" s="911"/>
      <c r="BDQ634" s="911"/>
      <c r="BDR634" s="911"/>
      <c r="BDS634" s="911"/>
      <c r="BDT634" s="911"/>
      <c r="BDU634" s="911"/>
      <c r="BDV634" s="911"/>
      <c r="BDW634" s="911"/>
      <c r="BDX634" s="911"/>
      <c r="BDY634" s="911"/>
      <c r="BDZ634" s="911"/>
      <c r="BEA634" s="911"/>
      <c r="BEB634" s="911"/>
      <c r="BEC634" s="911"/>
      <c r="BED634" s="911"/>
      <c r="BEE634" s="911"/>
      <c r="BEF634" s="911"/>
      <c r="BEG634" s="911"/>
      <c r="BEH634" s="911"/>
      <c r="BEI634" s="911"/>
      <c r="BEJ634" s="911"/>
      <c r="BEK634" s="911"/>
      <c r="BEL634" s="911"/>
      <c r="BEM634" s="911"/>
      <c r="BEN634" s="911"/>
      <c r="BEO634" s="911"/>
      <c r="BEP634" s="911"/>
      <c r="BEQ634" s="911"/>
      <c r="BER634" s="911"/>
      <c r="BES634" s="911"/>
      <c r="BET634" s="911"/>
      <c r="BEU634" s="911"/>
      <c r="BEV634" s="911"/>
      <c r="BEW634" s="911"/>
      <c r="BEX634" s="911"/>
      <c r="BEY634" s="911"/>
      <c r="BEZ634" s="911"/>
      <c r="BFA634" s="911"/>
      <c r="BFB634" s="911"/>
      <c r="BFC634" s="911"/>
      <c r="BFD634" s="911"/>
      <c r="BFE634" s="911"/>
      <c r="BFF634" s="911"/>
      <c r="BFG634" s="911"/>
      <c r="BFH634" s="911"/>
      <c r="BFI634" s="911"/>
      <c r="BFJ634" s="911"/>
      <c r="BFK634" s="911"/>
      <c r="BFL634" s="911"/>
      <c r="BFM634" s="911"/>
      <c r="BFN634" s="911"/>
      <c r="BFO634" s="911"/>
      <c r="BFP634" s="911"/>
      <c r="BFQ634" s="911"/>
      <c r="BFR634" s="911"/>
      <c r="BFS634" s="911"/>
      <c r="BFT634" s="911"/>
      <c r="BFU634" s="911"/>
      <c r="BFV634" s="911"/>
      <c r="BFW634" s="911"/>
      <c r="BFX634" s="911"/>
      <c r="BFY634" s="911"/>
      <c r="BFZ634" s="911"/>
      <c r="BGA634" s="911"/>
      <c r="BGB634" s="911"/>
      <c r="BGC634" s="911"/>
      <c r="BGD634" s="911"/>
      <c r="BGE634" s="911"/>
      <c r="BGF634" s="911"/>
      <c r="BGG634" s="911"/>
      <c r="BGH634" s="911"/>
      <c r="BGI634" s="911"/>
      <c r="BGJ634" s="911"/>
      <c r="BGK634" s="911"/>
      <c r="BGL634" s="911"/>
      <c r="BGM634" s="911"/>
      <c r="BGN634" s="911"/>
      <c r="BGO634" s="911"/>
      <c r="BGP634" s="911"/>
      <c r="BGQ634" s="911"/>
      <c r="BGR634" s="911"/>
      <c r="BGS634" s="911"/>
      <c r="BGT634" s="911"/>
      <c r="BGU634" s="911"/>
      <c r="BGV634" s="911"/>
      <c r="BGW634" s="911"/>
      <c r="BGX634" s="911"/>
      <c r="BGY634" s="911"/>
      <c r="BGZ634" s="911"/>
      <c r="BHA634" s="911"/>
      <c r="BHB634" s="911"/>
      <c r="BHC634" s="911"/>
      <c r="BHD634" s="911"/>
      <c r="BHE634" s="911"/>
      <c r="BHF634" s="911"/>
      <c r="BHG634" s="911"/>
      <c r="BHH634" s="911"/>
      <c r="BHI634" s="911"/>
      <c r="BHJ634" s="911"/>
      <c r="BHK634" s="911"/>
      <c r="BHL634" s="911"/>
      <c r="BHM634" s="911"/>
      <c r="BHN634" s="911"/>
      <c r="BHO634" s="911"/>
      <c r="BHP634" s="911"/>
      <c r="BHQ634" s="911"/>
      <c r="BHR634" s="911"/>
      <c r="BHS634" s="911"/>
      <c r="BHT634" s="911"/>
      <c r="BHU634" s="911"/>
      <c r="BHV634" s="911"/>
      <c r="BHW634" s="911"/>
      <c r="BHX634" s="911"/>
      <c r="BHY634" s="911"/>
      <c r="BHZ634" s="911"/>
      <c r="BIA634" s="911"/>
      <c r="BIB634" s="911"/>
      <c r="BIC634" s="911"/>
      <c r="BID634" s="911"/>
      <c r="BIE634" s="911"/>
      <c r="BIF634" s="911"/>
      <c r="BIG634" s="911"/>
      <c r="BIH634" s="911"/>
      <c r="BII634" s="911"/>
      <c r="BIJ634" s="911"/>
      <c r="BIK634" s="911"/>
      <c r="BIL634" s="911"/>
      <c r="BIM634" s="911"/>
      <c r="BIN634" s="911"/>
      <c r="BIO634" s="911"/>
      <c r="BIP634" s="911"/>
      <c r="BIQ634" s="911"/>
      <c r="BIR634" s="911"/>
      <c r="BIS634" s="911"/>
      <c r="BIT634" s="911"/>
      <c r="BIU634" s="911"/>
      <c r="BIV634" s="911"/>
      <c r="BIW634" s="911"/>
      <c r="BIX634" s="911"/>
      <c r="BIY634" s="911"/>
      <c r="BIZ634" s="911"/>
      <c r="BJA634" s="911"/>
      <c r="BJB634" s="911"/>
      <c r="BJC634" s="911"/>
      <c r="BJD634" s="911"/>
      <c r="BJE634" s="911"/>
      <c r="BJF634" s="911"/>
      <c r="BJG634" s="911"/>
      <c r="BJH634" s="911"/>
      <c r="BJI634" s="911"/>
      <c r="BJJ634" s="911"/>
      <c r="BJK634" s="911"/>
      <c r="BJL634" s="911"/>
      <c r="BJM634" s="911"/>
      <c r="BJN634" s="911"/>
      <c r="BJO634" s="911"/>
      <c r="BJP634" s="911"/>
      <c r="BJQ634" s="911"/>
      <c r="BJR634" s="911"/>
      <c r="BJS634" s="911"/>
      <c r="BJT634" s="911"/>
      <c r="BJU634" s="911"/>
      <c r="BJV634" s="911"/>
      <c r="BJW634" s="911"/>
      <c r="BJX634" s="911"/>
      <c r="BJY634" s="911"/>
      <c r="BJZ634" s="911"/>
      <c r="BKA634" s="911"/>
      <c r="BKB634" s="911"/>
      <c r="BKC634" s="911"/>
      <c r="BKD634" s="911"/>
      <c r="BKE634" s="911"/>
      <c r="BKF634" s="911"/>
      <c r="BKG634" s="911"/>
      <c r="BKH634" s="911"/>
      <c r="BKI634" s="911"/>
      <c r="BKJ634" s="911"/>
      <c r="BKK634" s="911"/>
      <c r="BKL634" s="911"/>
      <c r="BKM634" s="911"/>
      <c r="BKN634" s="911"/>
      <c r="BKO634" s="911"/>
      <c r="BKP634" s="911"/>
      <c r="BKQ634" s="911"/>
      <c r="BKR634" s="911"/>
      <c r="BKS634" s="911"/>
      <c r="BKT634" s="911"/>
      <c r="BKU634" s="911"/>
      <c r="BKV634" s="911"/>
      <c r="BKW634" s="911"/>
      <c r="BKX634" s="911"/>
      <c r="BKY634" s="911"/>
      <c r="BKZ634" s="911"/>
      <c r="BLA634" s="911"/>
      <c r="BLB634" s="911"/>
      <c r="BLC634" s="911"/>
      <c r="BLD634" s="911"/>
      <c r="BLE634" s="911"/>
      <c r="BLF634" s="911"/>
      <c r="BLG634" s="911"/>
      <c r="BLH634" s="911"/>
      <c r="BLI634" s="911"/>
      <c r="BLJ634" s="911"/>
      <c r="BLK634" s="911"/>
      <c r="BLL634" s="911"/>
      <c r="BLM634" s="911"/>
      <c r="BLN634" s="911"/>
      <c r="BLO634" s="911"/>
      <c r="BLP634" s="911"/>
      <c r="BLQ634" s="911"/>
      <c r="BLR634" s="911"/>
      <c r="BLS634" s="911"/>
      <c r="BLT634" s="911"/>
      <c r="BLU634" s="911"/>
      <c r="BLV634" s="911"/>
      <c r="BLW634" s="911"/>
      <c r="BLX634" s="911"/>
      <c r="BLY634" s="911"/>
      <c r="BLZ634" s="911"/>
      <c r="BMA634" s="911"/>
      <c r="BMB634" s="911"/>
      <c r="BMC634" s="911"/>
      <c r="BMD634" s="911"/>
      <c r="BME634" s="911"/>
      <c r="BMF634" s="911"/>
      <c r="BMG634" s="911"/>
      <c r="BMH634" s="911"/>
      <c r="BMI634" s="911"/>
      <c r="BMJ634" s="911"/>
      <c r="BMK634" s="911"/>
      <c r="BML634" s="911"/>
      <c r="BMM634" s="911"/>
      <c r="BMN634" s="911"/>
      <c r="BMO634" s="911"/>
      <c r="BMP634" s="911"/>
      <c r="BMQ634" s="911"/>
      <c r="BMR634" s="911"/>
      <c r="BMS634" s="911"/>
      <c r="BMT634" s="911"/>
      <c r="BMU634" s="911"/>
      <c r="BMV634" s="911"/>
      <c r="BMW634" s="911"/>
      <c r="BMX634" s="911"/>
      <c r="BMY634" s="911"/>
      <c r="BMZ634" s="911"/>
      <c r="BNA634" s="911"/>
      <c r="BNB634" s="911"/>
      <c r="BNC634" s="911"/>
      <c r="BND634" s="911"/>
      <c r="BNE634" s="911"/>
      <c r="BNF634" s="911"/>
      <c r="BNG634" s="911"/>
      <c r="BNH634" s="911"/>
      <c r="BNI634" s="911"/>
      <c r="BNJ634" s="911"/>
      <c r="BNK634" s="911"/>
      <c r="BNL634" s="911"/>
      <c r="BNM634" s="911"/>
      <c r="BNN634" s="911"/>
      <c r="BNO634" s="911"/>
      <c r="BNP634" s="911"/>
      <c r="BNQ634" s="911"/>
      <c r="BNR634" s="911"/>
      <c r="BNS634" s="911"/>
      <c r="BNT634" s="911"/>
      <c r="BNU634" s="911"/>
      <c r="BNV634" s="911"/>
      <c r="BNW634" s="911"/>
      <c r="BNX634" s="911"/>
      <c r="BNY634" s="911"/>
      <c r="BNZ634" s="911"/>
      <c r="BOA634" s="911"/>
      <c r="BOB634" s="911"/>
      <c r="BOC634" s="911"/>
      <c r="BOD634" s="911"/>
      <c r="BOE634" s="911"/>
      <c r="BOF634" s="911"/>
      <c r="BOG634" s="911"/>
      <c r="BOH634" s="911"/>
      <c r="BOI634" s="911"/>
      <c r="BOJ634" s="911"/>
      <c r="BOK634" s="911"/>
      <c r="BOL634" s="911"/>
      <c r="BOM634" s="911"/>
      <c r="BON634" s="911"/>
      <c r="BOO634" s="911"/>
      <c r="BOP634" s="911"/>
      <c r="BOQ634" s="911"/>
      <c r="BOR634" s="911"/>
      <c r="BOS634" s="911"/>
      <c r="BOT634" s="911"/>
      <c r="BOU634" s="911"/>
      <c r="BOV634" s="911"/>
      <c r="BOW634" s="911"/>
      <c r="BOX634" s="911"/>
      <c r="BOY634" s="911"/>
      <c r="BOZ634" s="911"/>
      <c r="BPA634" s="911"/>
      <c r="BPB634" s="911"/>
      <c r="BPC634" s="911"/>
      <c r="BPD634" s="911"/>
      <c r="BPE634" s="911"/>
      <c r="BPF634" s="911"/>
      <c r="BPG634" s="911"/>
      <c r="BPH634" s="911"/>
      <c r="BPI634" s="911"/>
      <c r="BPJ634" s="911"/>
      <c r="BPK634" s="911"/>
      <c r="BPL634" s="911"/>
      <c r="BPM634" s="911"/>
      <c r="BPN634" s="911"/>
      <c r="BPO634" s="911"/>
      <c r="BPP634" s="911"/>
      <c r="BPQ634" s="911"/>
      <c r="BPR634" s="911"/>
      <c r="BPS634" s="911"/>
      <c r="BPT634" s="911"/>
      <c r="BPU634" s="911"/>
      <c r="BPV634" s="911"/>
      <c r="BPW634" s="911"/>
      <c r="BPX634" s="911"/>
      <c r="BPY634" s="911"/>
      <c r="BPZ634" s="911"/>
      <c r="BQA634" s="911"/>
      <c r="BQB634" s="911"/>
      <c r="BQC634" s="911"/>
      <c r="BQD634" s="911"/>
      <c r="BQE634" s="911"/>
      <c r="BQF634" s="911"/>
      <c r="BQG634" s="911"/>
      <c r="BQH634" s="911"/>
      <c r="BQI634" s="911"/>
      <c r="BQJ634" s="911"/>
      <c r="BQK634" s="911"/>
      <c r="BQL634" s="911"/>
      <c r="BQM634" s="911"/>
      <c r="BQN634" s="911"/>
      <c r="BQO634" s="911"/>
      <c r="BQP634" s="911"/>
      <c r="BQQ634" s="911"/>
      <c r="BQR634" s="911"/>
      <c r="BQS634" s="911"/>
      <c r="BQT634" s="911"/>
      <c r="BQU634" s="911"/>
      <c r="BQV634" s="911"/>
      <c r="BQW634" s="911"/>
      <c r="BQX634" s="911"/>
      <c r="BQY634" s="911"/>
      <c r="BQZ634" s="911"/>
      <c r="BRA634" s="911"/>
      <c r="BRB634" s="911"/>
      <c r="BRC634" s="911"/>
      <c r="BRD634" s="911"/>
      <c r="BRE634" s="911"/>
      <c r="BRF634" s="911"/>
      <c r="BRG634" s="911"/>
      <c r="BRH634" s="911"/>
      <c r="BRI634" s="911"/>
      <c r="BRJ634" s="911"/>
      <c r="BRK634" s="911"/>
      <c r="BRL634" s="911"/>
      <c r="BRM634" s="911"/>
      <c r="BRN634" s="911"/>
      <c r="BRO634" s="911"/>
      <c r="BRP634" s="911"/>
      <c r="BRQ634" s="911"/>
      <c r="BRR634" s="911"/>
      <c r="BRS634" s="911"/>
      <c r="BRT634" s="911"/>
      <c r="BRU634" s="911"/>
      <c r="BRV634" s="911"/>
      <c r="BRW634" s="911"/>
      <c r="BRX634" s="911"/>
      <c r="BRY634" s="911"/>
      <c r="BRZ634" s="911"/>
      <c r="BSA634" s="911"/>
      <c r="BSB634" s="911"/>
      <c r="BSC634" s="911"/>
      <c r="BSD634" s="911"/>
      <c r="BSE634" s="911"/>
      <c r="BSF634" s="911"/>
      <c r="BSG634" s="911"/>
      <c r="BSH634" s="911"/>
      <c r="BSI634" s="911"/>
      <c r="BSJ634" s="911"/>
      <c r="BSK634" s="911"/>
      <c r="BSL634" s="911"/>
      <c r="BSM634" s="911"/>
      <c r="BSN634" s="911"/>
      <c r="BSO634" s="911"/>
      <c r="BSP634" s="911"/>
      <c r="BSQ634" s="911"/>
      <c r="BSR634" s="911"/>
      <c r="BSS634" s="911"/>
      <c r="BST634" s="911"/>
      <c r="BSU634" s="911"/>
      <c r="BSV634" s="911"/>
      <c r="BSW634" s="911"/>
      <c r="BSX634" s="911"/>
      <c r="BSY634" s="911"/>
      <c r="BSZ634" s="911"/>
      <c r="BTA634" s="911"/>
      <c r="BTB634" s="911"/>
      <c r="BTC634" s="911"/>
      <c r="BTD634" s="911"/>
      <c r="BTE634" s="911"/>
      <c r="BTF634" s="911"/>
      <c r="BTG634" s="911"/>
      <c r="BTH634" s="911"/>
      <c r="BTI634" s="911"/>
      <c r="BTJ634" s="911"/>
      <c r="BTK634" s="911"/>
      <c r="BTL634" s="911"/>
      <c r="BTM634" s="911"/>
      <c r="BTN634" s="911"/>
      <c r="BTO634" s="911"/>
      <c r="BTP634" s="911"/>
      <c r="BTQ634" s="911"/>
      <c r="BTR634" s="911"/>
      <c r="BTS634" s="911"/>
      <c r="BTT634" s="911"/>
      <c r="BTU634" s="911"/>
      <c r="BTV634" s="911"/>
      <c r="BTW634" s="911"/>
      <c r="BTX634" s="911"/>
      <c r="BTY634" s="911"/>
      <c r="BTZ634" s="911"/>
      <c r="BUA634" s="911"/>
      <c r="BUB634" s="911"/>
      <c r="BUC634" s="911"/>
      <c r="BUD634" s="911"/>
      <c r="BUE634" s="911"/>
      <c r="BUF634" s="911"/>
      <c r="BUG634" s="911"/>
      <c r="BUH634" s="911"/>
      <c r="BUI634" s="911"/>
      <c r="BUJ634" s="911"/>
      <c r="BUK634" s="911"/>
      <c r="BUL634" s="911"/>
      <c r="BUM634" s="911"/>
      <c r="BUN634" s="911"/>
      <c r="BUO634" s="911"/>
      <c r="BUP634" s="911"/>
      <c r="BUQ634" s="911"/>
      <c r="BUR634" s="911"/>
      <c r="BUS634" s="911"/>
      <c r="BUT634" s="911"/>
      <c r="BUU634" s="911"/>
      <c r="BUV634" s="911"/>
      <c r="BUW634" s="911"/>
      <c r="BUX634" s="911"/>
      <c r="BUY634" s="911"/>
      <c r="BUZ634" s="911"/>
      <c r="BVA634" s="911"/>
      <c r="BVB634" s="911"/>
      <c r="BVC634" s="911"/>
      <c r="BVD634" s="911"/>
      <c r="BVE634" s="911"/>
      <c r="BVF634" s="911"/>
      <c r="BVG634" s="911"/>
      <c r="BVH634" s="911"/>
      <c r="BVI634" s="911"/>
      <c r="BVJ634" s="911"/>
      <c r="BVK634" s="911"/>
      <c r="BVL634" s="911"/>
      <c r="BVM634" s="911"/>
      <c r="BVN634" s="911"/>
      <c r="BVO634" s="911"/>
      <c r="BVP634" s="911"/>
      <c r="BVQ634" s="911"/>
      <c r="BVR634" s="911"/>
      <c r="BVS634" s="911"/>
      <c r="BVT634" s="911"/>
      <c r="BVU634" s="911"/>
      <c r="BVV634" s="911"/>
      <c r="BVW634" s="911"/>
      <c r="BVX634" s="911"/>
      <c r="BVY634" s="911"/>
      <c r="BVZ634" s="911"/>
      <c r="BWA634" s="911"/>
      <c r="BWB634" s="911"/>
      <c r="BWC634" s="911"/>
      <c r="BWD634" s="911"/>
      <c r="BWE634" s="911"/>
      <c r="BWF634" s="911"/>
      <c r="BWG634" s="911"/>
      <c r="BWH634" s="911"/>
      <c r="BWI634" s="911"/>
      <c r="BWJ634" s="911"/>
      <c r="BWK634" s="911"/>
      <c r="BWL634" s="911"/>
      <c r="BWM634" s="911"/>
      <c r="BWN634" s="911"/>
      <c r="BWO634" s="911"/>
      <c r="BWP634" s="911"/>
      <c r="BWQ634" s="911"/>
      <c r="BWR634" s="911"/>
      <c r="BWS634" s="911"/>
      <c r="BWT634" s="911"/>
      <c r="BWU634" s="911"/>
      <c r="BWV634" s="911"/>
      <c r="BWW634" s="911"/>
      <c r="BWX634" s="911"/>
      <c r="BWY634" s="911"/>
      <c r="BWZ634" s="911"/>
      <c r="BXA634" s="911"/>
      <c r="BXB634" s="911"/>
      <c r="BXC634" s="911"/>
      <c r="BXD634" s="911"/>
      <c r="BXE634" s="911"/>
      <c r="BXF634" s="911"/>
      <c r="BXG634" s="911"/>
      <c r="BXH634" s="911"/>
      <c r="BXI634" s="911"/>
      <c r="BXJ634" s="911"/>
      <c r="BXK634" s="911"/>
      <c r="BXL634" s="911"/>
      <c r="BXM634" s="911"/>
      <c r="BXN634" s="911"/>
      <c r="BXO634" s="911"/>
      <c r="BXP634" s="911"/>
      <c r="BXQ634" s="911"/>
      <c r="BXR634" s="911"/>
      <c r="BXS634" s="911"/>
      <c r="BXT634" s="911"/>
      <c r="BXU634" s="911"/>
      <c r="BXV634" s="911"/>
      <c r="BXW634" s="911"/>
      <c r="BXX634" s="911"/>
      <c r="BXY634" s="911"/>
      <c r="BXZ634" s="911"/>
      <c r="BYA634" s="911"/>
      <c r="BYB634" s="911"/>
      <c r="BYC634" s="911"/>
      <c r="BYD634" s="911"/>
      <c r="BYE634" s="911"/>
      <c r="BYF634" s="911"/>
      <c r="BYG634" s="911"/>
      <c r="BYH634" s="911"/>
      <c r="BYI634" s="911"/>
      <c r="BYJ634" s="911"/>
      <c r="BYK634" s="911"/>
      <c r="BYL634" s="911"/>
      <c r="BYM634" s="911"/>
      <c r="BYN634" s="911"/>
      <c r="BYO634" s="911"/>
      <c r="BYP634" s="911"/>
      <c r="BYQ634" s="911"/>
      <c r="BYR634" s="911"/>
      <c r="BYS634" s="911"/>
      <c r="BYT634" s="911"/>
      <c r="BYU634" s="911"/>
      <c r="BYV634" s="911"/>
      <c r="BYW634" s="911"/>
      <c r="BYX634" s="911"/>
      <c r="BYY634" s="911"/>
      <c r="BYZ634" s="911"/>
      <c r="BZA634" s="911"/>
      <c r="BZB634" s="911"/>
      <c r="BZC634" s="911"/>
      <c r="BZD634" s="911"/>
      <c r="BZE634" s="911"/>
      <c r="BZF634" s="911"/>
      <c r="BZG634" s="911"/>
      <c r="BZH634" s="911"/>
      <c r="BZI634" s="911"/>
      <c r="BZJ634" s="911"/>
      <c r="BZK634" s="911"/>
      <c r="BZL634" s="911"/>
      <c r="BZM634" s="911"/>
      <c r="BZN634" s="911"/>
      <c r="BZO634" s="911"/>
      <c r="BZP634" s="911"/>
      <c r="BZQ634" s="911"/>
      <c r="BZR634" s="911"/>
      <c r="BZS634" s="911"/>
      <c r="BZT634" s="911"/>
      <c r="BZU634" s="911"/>
      <c r="BZV634" s="911"/>
      <c r="BZW634" s="911"/>
      <c r="BZX634" s="911"/>
      <c r="BZY634" s="911"/>
      <c r="BZZ634" s="911"/>
      <c r="CAA634" s="911"/>
      <c r="CAB634" s="911"/>
      <c r="CAC634" s="911"/>
      <c r="CAD634" s="911"/>
      <c r="CAE634" s="911"/>
      <c r="CAF634" s="911"/>
      <c r="CAG634" s="911"/>
      <c r="CAH634" s="911"/>
      <c r="CAI634" s="911"/>
      <c r="CAJ634" s="911"/>
      <c r="CAK634" s="911"/>
      <c r="CAL634" s="911"/>
      <c r="CAM634" s="911"/>
      <c r="CAN634" s="911"/>
      <c r="CAO634" s="911"/>
      <c r="CAP634" s="911"/>
      <c r="CAQ634" s="911"/>
      <c r="CAR634" s="911"/>
      <c r="CAS634" s="911"/>
      <c r="CAT634" s="911"/>
      <c r="CAU634" s="911"/>
      <c r="CAV634" s="911"/>
      <c r="CAW634" s="911"/>
      <c r="CAX634" s="911"/>
      <c r="CAY634" s="911"/>
      <c r="CAZ634" s="911"/>
      <c r="CBA634" s="911"/>
      <c r="CBB634" s="911"/>
      <c r="CBC634" s="911"/>
      <c r="CBD634" s="911"/>
      <c r="CBE634" s="911"/>
      <c r="CBF634" s="911"/>
      <c r="CBG634" s="911"/>
      <c r="CBH634" s="911"/>
      <c r="CBI634" s="911"/>
      <c r="CBJ634" s="911"/>
      <c r="CBK634" s="911"/>
      <c r="CBL634" s="911"/>
      <c r="CBM634" s="911"/>
      <c r="CBN634" s="911"/>
      <c r="CBO634" s="911"/>
      <c r="CBP634" s="911"/>
      <c r="CBQ634" s="911"/>
      <c r="CBR634" s="911"/>
      <c r="CBS634" s="911"/>
      <c r="CBT634" s="911"/>
      <c r="CBU634" s="911"/>
      <c r="CBV634" s="911"/>
      <c r="CBW634" s="911"/>
      <c r="CBX634" s="911"/>
      <c r="CBY634" s="911"/>
      <c r="CBZ634" s="911"/>
      <c r="CCA634" s="911"/>
      <c r="CCB634" s="911"/>
      <c r="CCC634" s="911"/>
      <c r="CCD634" s="911"/>
      <c r="CCE634" s="911"/>
      <c r="CCF634" s="911"/>
      <c r="CCG634" s="911"/>
      <c r="CCH634" s="911"/>
      <c r="CCI634" s="911"/>
      <c r="CCJ634" s="911"/>
      <c r="CCK634" s="911"/>
      <c r="CCL634" s="911"/>
      <c r="CCM634" s="911"/>
      <c r="CCN634" s="911"/>
      <c r="CCO634" s="911"/>
      <c r="CCP634" s="911"/>
      <c r="CCQ634" s="911"/>
      <c r="CCR634" s="911"/>
      <c r="CCS634" s="911"/>
      <c r="CCT634" s="911"/>
      <c r="CCU634" s="911"/>
      <c r="CCV634" s="911"/>
      <c r="CCW634" s="911"/>
      <c r="CCX634" s="911"/>
      <c r="CCY634" s="911"/>
      <c r="CCZ634" s="911"/>
      <c r="CDA634" s="911"/>
      <c r="CDB634" s="911"/>
      <c r="CDC634" s="911"/>
      <c r="CDD634" s="911"/>
      <c r="CDE634" s="911"/>
      <c r="CDF634" s="911"/>
      <c r="CDG634" s="911"/>
      <c r="CDH634" s="911"/>
      <c r="CDI634" s="911"/>
      <c r="CDJ634" s="911"/>
      <c r="CDK634" s="911"/>
      <c r="CDL634" s="911"/>
      <c r="CDM634" s="911"/>
      <c r="CDN634" s="911"/>
      <c r="CDO634" s="911"/>
      <c r="CDP634" s="911"/>
      <c r="CDQ634" s="911"/>
      <c r="CDR634" s="911"/>
      <c r="CDS634" s="911"/>
      <c r="CDT634" s="911"/>
      <c r="CDU634" s="911"/>
      <c r="CDV634" s="911"/>
      <c r="CDW634" s="911"/>
      <c r="CDX634" s="911"/>
      <c r="CDY634" s="911"/>
      <c r="CDZ634" s="911"/>
      <c r="CEA634" s="911"/>
      <c r="CEB634" s="911"/>
      <c r="CEC634" s="911"/>
      <c r="CED634" s="911"/>
      <c r="CEE634" s="911"/>
      <c r="CEF634" s="911"/>
      <c r="CEG634" s="911"/>
      <c r="CEH634" s="911"/>
      <c r="CEI634" s="911"/>
      <c r="CEJ634" s="911"/>
      <c r="CEK634" s="911"/>
      <c r="CEL634" s="911"/>
      <c r="CEM634" s="911"/>
      <c r="CEN634" s="911"/>
      <c r="CEO634" s="911"/>
      <c r="CEP634" s="911"/>
      <c r="CEQ634" s="911"/>
      <c r="CER634" s="911"/>
      <c r="CES634" s="911"/>
      <c r="CET634" s="911"/>
      <c r="CEU634" s="911"/>
      <c r="CEV634" s="911"/>
      <c r="CEW634" s="911"/>
      <c r="CEX634" s="911"/>
      <c r="CEY634" s="911"/>
      <c r="CEZ634" s="911"/>
      <c r="CFA634" s="911"/>
      <c r="CFB634" s="911"/>
      <c r="CFC634" s="911"/>
      <c r="CFD634" s="911"/>
      <c r="CFE634" s="911"/>
      <c r="CFF634" s="911"/>
      <c r="CFG634" s="911"/>
      <c r="CFH634" s="911"/>
      <c r="CFI634" s="911"/>
      <c r="CFJ634" s="911"/>
      <c r="CFK634" s="911"/>
      <c r="CFL634" s="911"/>
      <c r="CFM634" s="911"/>
      <c r="CFN634" s="911"/>
      <c r="CFO634" s="911"/>
      <c r="CFP634" s="911"/>
      <c r="CFQ634" s="911"/>
      <c r="CFR634" s="911"/>
      <c r="CFS634" s="911"/>
      <c r="CFT634" s="911"/>
      <c r="CFU634" s="911"/>
      <c r="CFV634" s="911"/>
      <c r="CFW634" s="911"/>
      <c r="CFX634" s="911"/>
      <c r="CFY634" s="911"/>
      <c r="CFZ634" s="911"/>
      <c r="CGA634" s="911"/>
      <c r="CGB634" s="911"/>
      <c r="CGC634" s="911"/>
      <c r="CGD634" s="911"/>
      <c r="CGE634" s="911"/>
      <c r="CGF634" s="911"/>
      <c r="CGG634" s="911"/>
      <c r="CGH634" s="911"/>
      <c r="CGI634" s="911"/>
      <c r="CGJ634" s="911"/>
      <c r="CGK634" s="911"/>
      <c r="CGL634" s="911"/>
      <c r="CGM634" s="911"/>
      <c r="CGN634" s="911"/>
      <c r="CGO634" s="911"/>
      <c r="CGP634" s="911"/>
      <c r="CGQ634" s="911"/>
      <c r="CGR634" s="911"/>
      <c r="CGS634" s="911"/>
      <c r="CGT634" s="911"/>
      <c r="CGU634" s="911"/>
      <c r="CGV634" s="911"/>
      <c r="CGW634" s="911"/>
      <c r="CGX634" s="911"/>
      <c r="CGY634" s="911"/>
      <c r="CGZ634" s="911"/>
      <c r="CHA634" s="911"/>
      <c r="CHB634" s="911"/>
      <c r="CHC634" s="911"/>
      <c r="CHD634" s="911"/>
      <c r="CHE634" s="911"/>
      <c r="CHF634" s="911"/>
      <c r="CHG634" s="911"/>
      <c r="CHH634" s="911"/>
      <c r="CHI634" s="911"/>
      <c r="CHJ634" s="911"/>
      <c r="CHK634" s="911"/>
      <c r="CHL634" s="911"/>
      <c r="CHM634" s="911"/>
      <c r="CHN634" s="911"/>
      <c r="CHO634" s="911"/>
      <c r="CHP634" s="911"/>
      <c r="CHQ634" s="911"/>
      <c r="CHR634" s="911"/>
      <c r="CHS634" s="911"/>
      <c r="CHT634" s="911"/>
      <c r="CHU634" s="911"/>
      <c r="CHV634" s="911"/>
      <c r="CHW634" s="911"/>
      <c r="CHX634" s="911"/>
      <c r="CHY634" s="911"/>
      <c r="CHZ634" s="911"/>
      <c r="CIA634" s="911"/>
      <c r="CIB634" s="911"/>
      <c r="CIC634" s="911"/>
      <c r="CID634" s="911"/>
      <c r="CIE634" s="911"/>
      <c r="CIF634" s="911"/>
      <c r="CIG634" s="911"/>
      <c r="CIH634" s="911"/>
      <c r="CII634" s="911"/>
      <c r="CIJ634" s="911"/>
      <c r="CIK634" s="911"/>
      <c r="CIL634" s="911"/>
      <c r="CIM634" s="911"/>
      <c r="CIN634" s="911"/>
      <c r="CIO634" s="911"/>
      <c r="CIP634" s="911"/>
      <c r="CIQ634" s="911"/>
      <c r="CIR634" s="911"/>
      <c r="CIS634" s="911"/>
      <c r="CIT634" s="911"/>
      <c r="CIU634" s="911"/>
      <c r="CIV634" s="911"/>
      <c r="CIW634" s="911"/>
      <c r="CIX634" s="911"/>
      <c r="CIY634" s="911"/>
      <c r="CIZ634" s="911"/>
      <c r="CJA634" s="911"/>
      <c r="CJB634" s="911"/>
      <c r="CJC634" s="911"/>
      <c r="CJD634" s="911"/>
      <c r="CJE634" s="911"/>
      <c r="CJF634" s="911"/>
      <c r="CJG634" s="911"/>
      <c r="CJH634" s="911"/>
      <c r="CJI634" s="911"/>
      <c r="CJJ634" s="911"/>
      <c r="CJK634" s="911"/>
      <c r="CJL634" s="911"/>
      <c r="CJM634" s="911"/>
      <c r="CJN634" s="911"/>
      <c r="CJO634" s="911"/>
      <c r="CJP634" s="911"/>
      <c r="CJQ634" s="911"/>
      <c r="CJR634" s="911"/>
      <c r="CJS634" s="911"/>
      <c r="CJT634" s="911"/>
      <c r="CJU634" s="911"/>
      <c r="CJV634" s="911"/>
      <c r="CJW634" s="911"/>
      <c r="CJX634" s="911"/>
      <c r="CJY634" s="911"/>
      <c r="CJZ634" s="911"/>
      <c r="CKA634" s="911"/>
      <c r="CKB634" s="911"/>
      <c r="CKC634" s="911"/>
      <c r="CKD634" s="911"/>
      <c r="CKE634" s="911"/>
      <c r="CKF634" s="911"/>
      <c r="CKG634" s="911"/>
      <c r="CKH634" s="911"/>
      <c r="CKI634" s="911"/>
      <c r="CKJ634" s="911"/>
      <c r="CKK634" s="911"/>
      <c r="CKL634" s="911"/>
      <c r="CKM634" s="911"/>
      <c r="CKN634" s="911"/>
      <c r="CKO634" s="911"/>
      <c r="CKP634" s="911"/>
      <c r="CKQ634" s="911"/>
      <c r="CKR634" s="911"/>
      <c r="CKS634" s="911"/>
      <c r="CKT634" s="911"/>
      <c r="CKU634" s="911"/>
      <c r="CKV634" s="911"/>
      <c r="CKW634" s="911"/>
      <c r="CKX634" s="911"/>
      <c r="CKY634" s="911"/>
      <c r="CKZ634" s="911"/>
      <c r="CLA634" s="911"/>
      <c r="CLB634" s="911"/>
      <c r="CLC634" s="911"/>
      <c r="CLD634" s="911"/>
      <c r="CLE634" s="911"/>
      <c r="CLF634" s="911"/>
      <c r="CLG634" s="911"/>
      <c r="CLH634" s="911"/>
      <c r="CLI634" s="911"/>
      <c r="CLJ634" s="911"/>
      <c r="CLK634" s="911"/>
      <c r="CLL634" s="911"/>
      <c r="CLM634" s="911"/>
      <c r="CLN634" s="911"/>
      <c r="CLO634" s="911"/>
      <c r="CLP634" s="911"/>
      <c r="CLQ634" s="911"/>
      <c r="CLR634" s="911"/>
      <c r="CLS634" s="911"/>
      <c r="CLT634" s="911"/>
      <c r="CLU634" s="911"/>
      <c r="CLV634" s="911"/>
      <c r="CLW634" s="911"/>
      <c r="CLX634" s="911"/>
      <c r="CLY634" s="911"/>
      <c r="CLZ634" s="911"/>
      <c r="CMA634" s="911"/>
      <c r="CMB634" s="911"/>
      <c r="CMC634" s="911"/>
      <c r="CMD634" s="911"/>
      <c r="CME634" s="911"/>
      <c r="CMF634" s="911"/>
      <c r="CMG634" s="911"/>
      <c r="CMH634" s="911"/>
      <c r="CMI634" s="911"/>
      <c r="CMJ634" s="911"/>
      <c r="CMK634" s="911"/>
      <c r="CML634" s="911"/>
      <c r="CMM634" s="911"/>
      <c r="CMN634" s="911"/>
      <c r="CMO634" s="911"/>
      <c r="CMP634" s="911"/>
      <c r="CMQ634" s="911"/>
      <c r="CMR634" s="911"/>
      <c r="CMS634" s="911"/>
      <c r="CMT634" s="911"/>
      <c r="CMU634" s="911"/>
      <c r="CMV634" s="911"/>
      <c r="CMW634" s="911"/>
      <c r="CMX634" s="911"/>
      <c r="CMY634" s="911"/>
      <c r="CMZ634" s="911"/>
      <c r="CNA634" s="911"/>
      <c r="CNB634" s="911"/>
      <c r="CNC634" s="911"/>
      <c r="CND634" s="911"/>
      <c r="CNE634" s="911"/>
      <c r="CNF634" s="911"/>
      <c r="CNG634" s="911"/>
      <c r="CNH634" s="911"/>
      <c r="CNI634" s="911"/>
      <c r="CNJ634" s="911"/>
      <c r="CNK634" s="911"/>
      <c r="CNL634" s="911"/>
      <c r="CNM634" s="911"/>
      <c r="CNN634" s="911"/>
      <c r="CNO634" s="911"/>
      <c r="CNP634" s="911"/>
      <c r="CNQ634" s="911"/>
      <c r="CNR634" s="911"/>
      <c r="CNS634" s="911"/>
      <c r="CNT634" s="911"/>
      <c r="CNU634" s="911"/>
      <c r="CNV634" s="911"/>
      <c r="CNW634" s="911"/>
      <c r="CNX634" s="911"/>
      <c r="CNY634" s="911"/>
      <c r="CNZ634" s="911"/>
      <c r="COA634" s="911"/>
      <c r="COB634" s="911"/>
      <c r="COC634" s="911"/>
      <c r="COD634" s="911"/>
      <c r="COE634" s="911"/>
      <c r="COF634" s="911"/>
      <c r="COG634" s="911"/>
      <c r="COH634" s="911"/>
      <c r="COI634" s="911"/>
      <c r="COJ634" s="911"/>
      <c r="COK634" s="911"/>
      <c r="COL634" s="911"/>
      <c r="COM634" s="911"/>
      <c r="CON634" s="911"/>
      <c r="COO634" s="911"/>
      <c r="COP634" s="911"/>
      <c r="COQ634" s="911"/>
      <c r="COR634" s="911"/>
      <c r="COS634" s="911"/>
      <c r="COT634" s="911"/>
      <c r="COU634" s="911"/>
      <c r="COV634" s="911"/>
      <c r="COW634" s="911"/>
      <c r="COX634" s="911"/>
      <c r="COY634" s="911"/>
      <c r="COZ634" s="911"/>
      <c r="CPA634" s="911"/>
      <c r="CPB634" s="911"/>
      <c r="CPC634" s="911"/>
      <c r="CPD634" s="911"/>
      <c r="CPE634" s="911"/>
      <c r="CPF634" s="911"/>
      <c r="CPG634" s="911"/>
      <c r="CPH634" s="911"/>
      <c r="CPI634" s="911"/>
      <c r="CPJ634" s="911"/>
      <c r="CPK634" s="911"/>
      <c r="CPL634" s="911"/>
      <c r="CPM634" s="911"/>
      <c r="CPN634" s="911"/>
      <c r="CPO634" s="911"/>
      <c r="CPP634" s="911"/>
      <c r="CPQ634" s="911"/>
      <c r="CPR634" s="911"/>
      <c r="CPS634" s="911"/>
      <c r="CPT634" s="911"/>
      <c r="CPU634" s="911"/>
      <c r="CPV634" s="911"/>
      <c r="CPW634" s="911"/>
      <c r="CPX634" s="911"/>
      <c r="CPY634" s="911"/>
      <c r="CPZ634" s="911"/>
      <c r="CQA634" s="911"/>
      <c r="CQB634" s="911"/>
      <c r="CQC634" s="911"/>
      <c r="CQD634" s="911"/>
      <c r="CQE634" s="911"/>
      <c r="CQF634" s="911"/>
      <c r="CQG634" s="911"/>
      <c r="CQH634" s="911"/>
      <c r="CQI634" s="911"/>
      <c r="CQJ634" s="911"/>
      <c r="CQK634" s="911"/>
      <c r="CQL634" s="911"/>
      <c r="CQM634" s="911"/>
      <c r="CQN634" s="911"/>
      <c r="CQO634" s="911"/>
      <c r="CQP634" s="911"/>
      <c r="CQQ634" s="911"/>
      <c r="CQR634" s="911"/>
      <c r="CQS634" s="911"/>
      <c r="CQT634" s="911"/>
      <c r="CQU634" s="911"/>
      <c r="CQV634" s="911"/>
      <c r="CQW634" s="911"/>
      <c r="CQX634" s="911"/>
      <c r="CQY634" s="911"/>
      <c r="CQZ634" s="911"/>
      <c r="CRA634" s="911"/>
      <c r="CRB634" s="911"/>
      <c r="CRC634" s="911"/>
      <c r="CRD634" s="911"/>
      <c r="CRE634" s="911"/>
      <c r="CRF634" s="911"/>
      <c r="CRG634" s="911"/>
      <c r="CRH634" s="911"/>
      <c r="CRI634" s="911"/>
      <c r="CRJ634" s="911"/>
      <c r="CRK634" s="911"/>
      <c r="CRL634" s="911"/>
      <c r="CRM634" s="911"/>
      <c r="CRN634" s="911"/>
      <c r="CRO634" s="911"/>
      <c r="CRP634" s="911"/>
      <c r="CRQ634" s="911"/>
      <c r="CRR634" s="911"/>
      <c r="CRS634" s="911"/>
      <c r="CRT634" s="911"/>
      <c r="CRU634" s="911"/>
      <c r="CRV634" s="911"/>
      <c r="CRW634" s="911"/>
      <c r="CRX634" s="911"/>
      <c r="CRY634" s="911"/>
      <c r="CRZ634" s="911"/>
      <c r="CSA634" s="911"/>
      <c r="CSB634" s="911"/>
      <c r="CSC634" s="911"/>
      <c r="CSD634" s="911"/>
      <c r="CSE634" s="911"/>
      <c r="CSF634" s="911"/>
      <c r="CSG634" s="911"/>
      <c r="CSH634" s="911"/>
      <c r="CSI634" s="911"/>
      <c r="CSJ634" s="911"/>
      <c r="CSK634" s="911"/>
      <c r="CSL634" s="911"/>
      <c r="CSM634" s="911"/>
      <c r="CSN634" s="911"/>
      <c r="CSO634" s="911"/>
      <c r="CSP634" s="911"/>
      <c r="CSQ634" s="911"/>
      <c r="CSR634" s="911"/>
      <c r="CSS634" s="911"/>
      <c r="CST634" s="911"/>
      <c r="CSU634" s="911"/>
      <c r="CSV634" s="911"/>
      <c r="CSW634" s="911"/>
      <c r="CSX634" s="911"/>
      <c r="CSY634" s="911"/>
      <c r="CSZ634" s="911"/>
      <c r="CTA634" s="911"/>
      <c r="CTB634" s="911"/>
      <c r="CTC634" s="911"/>
      <c r="CTD634" s="911"/>
      <c r="CTE634" s="911"/>
      <c r="CTF634" s="911"/>
      <c r="CTG634" s="911"/>
      <c r="CTH634" s="911"/>
      <c r="CTI634" s="911"/>
      <c r="CTJ634" s="911"/>
      <c r="CTK634" s="911"/>
      <c r="CTL634" s="911"/>
      <c r="CTM634" s="911"/>
      <c r="CTN634" s="911"/>
      <c r="CTO634" s="911"/>
      <c r="CTP634" s="911"/>
      <c r="CTQ634" s="911"/>
      <c r="CTR634" s="911"/>
      <c r="CTS634" s="911"/>
      <c r="CTT634" s="911"/>
      <c r="CTU634" s="911"/>
      <c r="CTV634" s="911"/>
      <c r="CTW634" s="911"/>
      <c r="CTX634" s="911"/>
      <c r="CTY634" s="911"/>
      <c r="CTZ634" s="911"/>
      <c r="CUA634" s="911"/>
      <c r="CUB634" s="911"/>
      <c r="CUC634" s="911"/>
      <c r="CUD634" s="911"/>
      <c r="CUE634" s="911"/>
      <c r="CUF634" s="911"/>
      <c r="CUG634" s="911"/>
      <c r="CUH634" s="911"/>
      <c r="CUI634" s="911"/>
      <c r="CUJ634" s="911"/>
      <c r="CUK634" s="911"/>
      <c r="CUL634" s="911"/>
      <c r="CUM634" s="911"/>
      <c r="CUN634" s="911"/>
      <c r="CUO634" s="911"/>
      <c r="CUP634" s="911"/>
      <c r="CUQ634" s="911"/>
      <c r="CUR634" s="911"/>
      <c r="CUS634" s="911"/>
      <c r="CUT634" s="911"/>
      <c r="CUU634" s="911"/>
      <c r="CUV634" s="911"/>
      <c r="CUW634" s="911"/>
      <c r="CUX634" s="911"/>
      <c r="CUY634" s="911"/>
      <c r="CUZ634" s="911"/>
      <c r="CVA634" s="911"/>
      <c r="CVB634" s="911"/>
      <c r="CVC634" s="911"/>
      <c r="CVD634" s="911"/>
      <c r="CVE634" s="911"/>
      <c r="CVF634" s="911"/>
      <c r="CVG634" s="911"/>
      <c r="CVH634" s="911"/>
      <c r="CVI634" s="911"/>
      <c r="CVJ634" s="911"/>
      <c r="CVK634" s="911"/>
      <c r="CVL634" s="911"/>
      <c r="CVM634" s="911"/>
      <c r="CVN634" s="911"/>
      <c r="CVO634" s="911"/>
      <c r="CVP634" s="911"/>
      <c r="CVQ634" s="911"/>
      <c r="CVR634" s="911"/>
      <c r="CVS634" s="911"/>
      <c r="CVT634" s="911"/>
      <c r="CVU634" s="911"/>
      <c r="CVV634" s="911"/>
      <c r="CVW634" s="911"/>
      <c r="CVX634" s="911"/>
      <c r="CVY634" s="911"/>
      <c r="CVZ634" s="911"/>
      <c r="CWA634" s="911"/>
      <c r="CWB634" s="911"/>
      <c r="CWC634" s="911"/>
      <c r="CWD634" s="911"/>
      <c r="CWE634" s="911"/>
      <c r="CWF634" s="911"/>
      <c r="CWG634" s="911"/>
      <c r="CWH634" s="911"/>
      <c r="CWI634" s="911"/>
      <c r="CWJ634" s="911"/>
      <c r="CWK634" s="911"/>
      <c r="CWL634" s="911"/>
      <c r="CWM634" s="911"/>
      <c r="CWN634" s="911"/>
      <c r="CWO634" s="911"/>
      <c r="CWP634" s="911"/>
      <c r="CWQ634" s="911"/>
      <c r="CWR634" s="911"/>
      <c r="CWS634" s="911"/>
      <c r="CWT634" s="911"/>
      <c r="CWU634" s="911"/>
      <c r="CWV634" s="911"/>
      <c r="CWW634" s="911"/>
      <c r="CWX634" s="911"/>
      <c r="CWY634" s="911"/>
      <c r="CWZ634" s="911"/>
      <c r="CXA634" s="911"/>
      <c r="CXB634" s="911"/>
      <c r="CXC634" s="911"/>
      <c r="CXD634" s="911"/>
      <c r="CXE634" s="911"/>
      <c r="CXF634" s="911"/>
      <c r="CXG634" s="911"/>
      <c r="CXH634" s="911"/>
      <c r="CXI634" s="911"/>
      <c r="CXJ634" s="911"/>
      <c r="CXK634" s="911"/>
      <c r="CXL634" s="911"/>
      <c r="CXM634" s="911"/>
      <c r="CXN634" s="911"/>
      <c r="CXO634" s="911"/>
      <c r="CXP634" s="911"/>
      <c r="CXQ634" s="911"/>
      <c r="CXR634" s="911"/>
      <c r="CXS634" s="911"/>
      <c r="CXT634" s="911"/>
      <c r="CXU634" s="911"/>
      <c r="CXV634" s="911"/>
      <c r="CXW634" s="911"/>
      <c r="CXX634" s="911"/>
      <c r="CXY634" s="911"/>
      <c r="CXZ634" s="911"/>
      <c r="CYA634" s="911"/>
      <c r="CYB634" s="911"/>
      <c r="CYC634" s="911"/>
      <c r="CYD634" s="911"/>
      <c r="CYE634" s="911"/>
      <c r="CYF634" s="911"/>
      <c r="CYG634" s="911"/>
      <c r="CYH634" s="911"/>
      <c r="CYI634" s="911"/>
      <c r="CYJ634" s="911"/>
      <c r="CYK634" s="911"/>
      <c r="CYL634" s="911"/>
      <c r="CYM634" s="911"/>
      <c r="CYN634" s="911"/>
      <c r="CYO634" s="911"/>
      <c r="CYP634" s="911"/>
      <c r="CYQ634" s="911"/>
      <c r="CYR634" s="911"/>
      <c r="CYS634" s="911"/>
      <c r="CYT634" s="911"/>
      <c r="CYU634" s="911"/>
      <c r="CYV634" s="911"/>
      <c r="CYW634" s="911"/>
      <c r="CYX634" s="911"/>
      <c r="CYY634" s="911"/>
      <c r="CYZ634" s="911"/>
      <c r="CZA634" s="911"/>
      <c r="CZB634" s="911"/>
      <c r="CZC634" s="911"/>
      <c r="CZD634" s="911"/>
      <c r="CZE634" s="911"/>
      <c r="CZF634" s="911"/>
      <c r="CZG634" s="911"/>
      <c r="CZH634" s="911"/>
      <c r="CZI634" s="911"/>
      <c r="CZJ634" s="911"/>
      <c r="CZK634" s="911"/>
      <c r="CZL634" s="911"/>
      <c r="CZM634" s="911"/>
      <c r="CZN634" s="911"/>
      <c r="CZO634" s="911"/>
      <c r="CZP634" s="911"/>
      <c r="CZQ634" s="911"/>
      <c r="CZR634" s="911"/>
      <c r="CZS634" s="911"/>
      <c r="CZT634" s="911"/>
      <c r="CZU634" s="911"/>
      <c r="CZV634" s="911"/>
      <c r="CZW634" s="911"/>
      <c r="CZX634" s="911"/>
      <c r="CZY634" s="911"/>
      <c r="CZZ634" s="911"/>
      <c r="DAA634" s="911"/>
      <c r="DAB634" s="911"/>
      <c r="DAC634" s="911"/>
      <c r="DAD634" s="911"/>
      <c r="DAE634" s="911"/>
      <c r="DAF634" s="911"/>
      <c r="DAG634" s="911"/>
      <c r="DAH634" s="911"/>
      <c r="DAI634" s="911"/>
      <c r="DAJ634" s="911"/>
      <c r="DAK634" s="911"/>
      <c r="DAL634" s="911"/>
      <c r="DAM634" s="911"/>
      <c r="DAN634" s="911"/>
      <c r="DAO634" s="911"/>
      <c r="DAP634" s="911"/>
      <c r="DAQ634" s="911"/>
      <c r="DAR634" s="911"/>
      <c r="DAS634" s="911"/>
      <c r="DAT634" s="911"/>
      <c r="DAU634" s="911"/>
      <c r="DAV634" s="911"/>
      <c r="DAW634" s="911"/>
      <c r="DAX634" s="911"/>
      <c r="DAY634" s="911"/>
      <c r="DAZ634" s="911"/>
      <c r="DBA634" s="911"/>
      <c r="DBB634" s="911"/>
      <c r="DBC634" s="911"/>
      <c r="DBD634" s="911"/>
      <c r="DBE634" s="911"/>
      <c r="DBF634" s="911"/>
      <c r="DBG634" s="911"/>
      <c r="DBH634" s="911"/>
      <c r="DBI634" s="911"/>
      <c r="DBJ634" s="911"/>
      <c r="DBK634" s="911"/>
      <c r="DBL634" s="911"/>
      <c r="DBM634" s="911"/>
      <c r="DBN634" s="911"/>
      <c r="DBO634" s="911"/>
      <c r="DBP634" s="911"/>
      <c r="DBQ634" s="911"/>
      <c r="DBR634" s="911"/>
      <c r="DBS634" s="911"/>
      <c r="DBT634" s="911"/>
      <c r="DBU634" s="911"/>
      <c r="DBV634" s="911"/>
      <c r="DBW634" s="911"/>
      <c r="DBX634" s="911"/>
      <c r="DBY634" s="911"/>
      <c r="DBZ634" s="911"/>
      <c r="DCA634" s="911"/>
      <c r="DCB634" s="911"/>
      <c r="DCC634" s="911"/>
      <c r="DCD634" s="911"/>
      <c r="DCE634" s="911"/>
      <c r="DCF634" s="911"/>
      <c r="DCG634" s="911"/>
      <c r="DCH634" s="911"/>
      <c r="DCI634" s="911"/>
      <c r="DCJ634" s="911"/>
      <c r="DCK634" s="911"/>
      <c r="DCL634" s="911"/>
      <c r="DCM634" s="911"/>
      <c r="DCN634" s="911"/>
      <c r="DCO634" s="911"/>
      <c r="DCP634" s="911"/>
      <c r="DCQ634" s="911"/>
      <c r="DCR634" s="911"/>
      <c r="DCS634" s="911"/>
      <c r="DCT634" s="911"/>
      <c r="DCU634" s="911"/>
      <c r="DCV634" s="911"/>
      <c r="DCW634" s="911"/>
      <c r="DCX634" s="911"/>
      <c r="DCY634" s="911"/>
      <c r="DCZ634" s="911"/>
      <c r="DDA634" s="911"/>
      <c r="DDB634" s="911"/>
      <c r="DDC634" s="911"/>
      <c r="DDD634" s="911"/>
      <c r="DDE634" s="911"/>
      <c r="DDF634" s="911"/>
      <c r="DDG634" s="911"/>
      <c r="DDH634" s="911"/>
      <c r="DDI634" s="911"/>
      <c r="DDJ634" s="911"/>
      <c r="DDK634" s="911"/>
      <c r="DDL634" s="911"/>
      <c r="DDM634" s="911"/>
      <c r="DDN634" s="911"/>
      <c r="DDO634" s="911"/>
      <c r="DDP634" s="911"/>
      <c r="DDQ634" s="911"/>
      <c r="DDR634" s="911"/>
      <c r="DDS634" s="911"/>
      <c r="DDT634" s="911"/>
      <c r="DDU634" s="911"/>
      <c r="DDV634" s="911"/>
      <c r="DDW634" s="911"/>
      <c r="DDX634" s="911"/>
      <c r="DDY634" s="911"/>
      <c r="DDZ634" s="911"/>
      <c r="DEA634" s="911"/>
      <c r="DEB634" s="911"/>
      <c r="DEC634" s="911"/>
      <c r="DED634" s="911"/>
      <c r="DEE634" s="911"/>
      <c r="DEF634" s="911"/>
      <c r="DEG634" s="911"/>
      <c r="DEH634" s="911"/>
      <c r="DEI634" s="911"/>
      <c r="DEJ634" s="911"/>
      <c r="DEK634" s="911"/>
      <c r="DEL634" s="911"/>
      <c r="DEM634" s="911"/>
      <c r="DEN634" s="911"/>
      <c r="DEO634" s="911"/>
      <c r="DEP634" s="911"/>
      <c r="DEQ634" s="911"/>
      <c r="DER634" s="911"/>
      <c r="DES634" s="911"/>
      <c r="DET634" s="911"/>
      <c r="DEU634" s="911"/>
      <c r="DEV634" s="911"/>
      <c r="DEW634" s="911"/>
      <c r="DEX634" s="911"/>
      <c r="DEY634" s="911"/>
      <c r="DEZ634" s="911"/>
      <c r="DFA634" s="911"/>
      <c r="DFB634" s="911"/>
      <c r="DFC634" s="911"/>
      <c r="DFD634" s="911"/>
      <c r="DFE634" s="911"/>
      <c r="DFF634" s="911"/>
      <c r="DFG634" s="911"/>
      <c r="DFH634" s="911"/>
      <c r="DFI634" s="911"/>
      <c r="DFJ634" s="911"/>
      <c r="DFK634" s="911"/>
      <c r="DFL634" s="911"/>
      <c r="DFM634" s="911"/>
      <c r="DFN634" s="911"/>
      <c r="DFO634" s="911"/>
      <c r="DFP634" s="911"/>
      <c r="DFQ634" s="911"/>
      <c r="DFR634" s="911"/>
      <c r="DFS634" s="911"/>
      <c r="DFT634" s="911"/>
      <c r="DFU634" s="911"/>
      <c r="DFV634" s="911"/>
      <c r="DFW634" s="911"/>
      <c r="DFX634" s="911"/>
      <c r="DFY634" s="911"/>
      <c r="DFZ634" s="911"/>
      <c r="DGA634" s="911"/>
      <c r="DGB634" s="911"/>
      <c r="DGC634" s="911"/>
      <c r="DGD634" s="911"/>
      <c r="DGE634" s="911"/>
      <c r="DGF634" s="911"/>
      <c r="DGG634" s="911"/>
      <c r="DGH634" s="911"/>
      <c r="DGI634" s="911"/>
      <c r="DGJ634" s="911"/>
      <c r="DGK634" s="911"/>
      <c r="DGL634" s="911"/>
      <c r="DGM634" s="911"/>
      <c r="DGN634" s="911"/>
      <c r="DGO634" s="911"/>
      <c r="DGP634" s="911"/>
      <c r="DGQ634" s="911"/>
      <c r="DGR634" s="911"/>
      <c r="DGS634" s="911"/>
      <c r="DGT634" s="911"/>
      <c r="DGU634" s="911"/>
      <c r="DGV634" s="911"/>
      <c r="DGW634" s="911"/>
      <c r="DGX634" s="911"/>
      <c r="DGY634" s="911"/>
      <c r="DGZ634" s="911"/>
      <c r="DHA634" s="911"/>
      <c r="DHB634" s="911"/>
      <c r="DHC634" s="911"/>
      <c r="DHD634" s="911"/>
      <c r="DHE634" s="911"/>
      <c r="DHF634" s="911"/>
      <c r="DHG634" s="911"/>
      <c r="DHH634" s="911"/>
      <c r="DHI634" s="911"/>
      <c r="DHJ634" s="911"/>
      <c r="DHK634" s="911"/>
      <c r="DHL634" s="911"/>
      <c r="DHM634" s="911"/>
      <c r="DHN634" s="911"/>
      <c r="DHO634" s="911"/>
      <c r="DHP634" s="911"/>
      <c r="DHQ634" s="911"/>
      <c r="DHR634" s="911"/>
      <c r="DHS634" s="911"/>
      <c r="DHT634" s="911"/>
      <c r="DHU634" s="911"/>
      <c r="DHV634" s="911"/>
      <c r="DHW634" s="911"/>
      <c r="DHX634" s="911"/>
      <c r="DHY634" s="911"/>
      <c r="DHZ634" s="911"/>
      <c r="DIA634" s="911"/>
      <c r="DIB634" s="911"/>
      <c r="DIC634" s="911"/>
      <c r="DID634" s="911"/>
      <c r="DIE634" s="911"/>
      <c r="DIF634" s="911"/>
      <c r="DIG634" s="911"/>
      <c r="DIH634" s="911"/>
      <c r="DII634" s="911"/>
      <c r="DIJ634" s="911"/>
      <c r="DIK634" s="911"/>
      <c r="DIL634" s="911"/>
      <c r="DIM634" s="911"/>
      <c r="DIN634" s="911"/>
      <c r="DIO634" s="911"/>
      <c r="DIP634" s="911"/>
      <c r="DIQ634" s="911"/>
      <c r="DIR634" s="911"/>
      <c r="DIS634" s="911"/>
      <c r="DIT634" s="911"/>
      <c r="DIU634" s="911"/>
      <c r="DIV634" s="911"/>
      <c r="DIW634" s="911"/>
      <c r="DIX634" s="911"/>
      <c r="DIY634" s="911"/>
      <c r="DIZ634" s="911"/>
      <c r="DJA634" s="911"/>
      <c r="DJB634" s="911"/>
      <c r="DJC634" s="911"/>
      <c r="DJD634" s="911"/>
      <c r="DJE634" s="911"/>
      <c r="DJF634" s="911"/>
      <c r="DJG634" s="911"/>
      <c r="DJH634" s="911"/>
      <c r="DJI634" s="911"/>
      <c r="DJJ634" s="911"/>
      <c r="DJK634" s="911"/>
      <c r="DJL634" s="911"/>
      <c r="DJM634" s="911"/>
      <c r="DJN634" s="911"/>
      <c r="DJO634" s="911"/>
      <c r="DJP634" s="911"/>
      <c r="DJQ634" s="911"/>
      <c r="DJR634" s="911"/>
      <c r="DJS634" s="911"/>
      <c r="DJT634" s="911"/>
      <c r="DJU634" s="911"/>
      <c r="DJV634" s="911"/>
      <c r="DJW634" s="911"/>
      <c r="DJX634" s="911"/>
      <c r="DJY634" s="911"/>
      <c r="DJZ634" s="911"/>
      <c r="DKA634" s="911"/>
      <c r="DKB634" s="911"/>
      <c r="DKC634" s="911"/>
      <c r="DKD634" s="911"/>
      <c r="DKE634" s="911"/>
      <c r="DKF634" s="911"/>
      <c r="DKG634" s="911"/>
      <c r="DKH634" s="911"/>
      <c r="DKI634" s="911"/>
      <c r="DKJ634" s="911"/>
      <c r="DKK634" s="911"/>
      <c r="DKL634" s="911"/>
      <c r="DKM634" s="911"/>
      <c r="DKN634" s="911"/>
      <c r="DKO634" s="911"/>
      <c r="DKP634" s="911"/>
      <c r="DKQ634" s="911"/>
      <c r="DKR634" s="911"/>
      <c r="DKS634" s="911"/>
      <c r="DKT634" s="911"/>
      <c r="DKU634" s="911"/>
      <c r="DKV634" s="911"/>
      <c r="DKW634" s="911"/>
      <c r="DKX634" s="911"/>
      <c r="DKY634" s="911"/>
      <c r="DKZ634" s="911"/>
      <c r="DLA634" s="911"/>
      <c r="DLB634" s="911"/>
      <c r="DLC634" s="911"/>
      <c r="DLD634" s="911"/>
      <c r="DLE634" s="911"/>
      <c r="DLF634" s="911"/>
      <c r="DLG634" s="911"/>
      <c r="DLH634" s="911"/>
      <c r="DLI634" s="911"/>
      <c r="DLJ634" s="911"/>
      <c r="DLK634" s="911"/>
      <c r="DLL634" s="911"/>
      <c r="DLM634" s="911"/>
      <c r="DLN634" s="911"/>
      <c r="DLO634" s="911"/>
      <c r="DLP634" s="911"/>
      <c r="DLQ634" s="911"/>
      <c r="DLR634" s="911"/>
      <c r="DLS634" s="911"/>
      <c r="DLT634" s="911"/>
      <c r="DLU634" s="911"/>
      <c r="DLV634" s="911"/>
      <c r="DLW634" s="911"/>
      <c r="DLX634" s="911"/>
      <c r="DLY634" s="911"/>
      <c r="DLZ634" s="911"/>
      <c r="DMA634" s="911"/>
      <c r="DMB634" s="911"/>
      <c r="DMC634" s="911"/>
      <c r="DMD634" s="911"/>
      <c r="DME634" s="911"/>
      <c r="DMF634" s="911"/>
      <c r="DMG634" s="911"/>
      <c r="DMH634" s="911"/>
      <c r="DMI634" s="911"/>
      <c r="DMJ634" s="911"/>
      <c r="DMK634" s="911"/>
      <c r="DML634" s="911"/>
      <c r="DMM634" s="911"/>
      <c r="DMN634" s="911"/>
      <c r="DMO634" s="911"/>
      <c r="DMP634" s="911"/>
      <c r="DMQ634" s="911"/>
      <c r="DMR634" s="911"/>
      <c r="DMS634" s="911"/>
      <c r="DMT634" s="911"/>
      <c r="DMU634" s="911"/>
      <c r="DMV634" s="911"/>
      <c r="DMW634" s="911"/>
      <c r="DMX634" s="911"/>
      <c r="DMY634" s="911"/>
      <c r="DMZ634" s="911"/>
      <c r="DNA634" s="911"/>
      <c r="DNB634" s="911"/>
      <c r="DNC634" s="911"/>
      <c r="DND634" s="911"/>
      <c r="DNE634" s="911"/>
      <c r="DNF634" s="911"/>
      <c r="DNG634" s="911"/>
      <c r="DNH634" s="911"/>
      <c r="DNI634" s="911"/>
      <c r="DNJ634" s="911"/>
      <c r="DNK634" s="911"/>
      <c r="DNL634" s="911"/>
      <c r="DNM634" s="911"/>
      <c r="DNN634" s="911"/>
      <c r="DNO634" s="911"/>
      <c r="DNP634" s="911"/>
      <c r="DNQ634" s="911"/>
      <c r="DNR634" s="911"/>
      <c r="DNS634" s="911"/>
      <c r="DNT634" s="911"/>
      <c r="DNU634" s="911"/>
      <c r="DNV634" s="911"/>
      <c r="DNW634" s="911"/>
      <c r="DNX634" s="911"/>
      <c r="DNY634" s="911"/>
      <c r="DNZ634" s="911"/>
      <c r="DOA634" s="911"/>
      <c r="DOB634" s="911"/>
      <c r="DOC634" s="911"/>
      <c r="DOD634" s="911"/>
      <c r="DOE634" s="911"/>
      <c r="DOF634" s="911"/>
      <c r="DOG634" s="911"/>
      <c r="DOH634" s="911"/>
      <c r="DOI634" s="911"/>
      <c r="DOJ634" s="911"/>
      <c r="DOK634" s="911"/>
      <c r="DOL634" s="911"/>
      <c r="DOM634" s="911"/>
      <c r="DON634" s="911"/>
      <c r="DOO634" s="911"/>
      <c r="DOP634" s="911"/>
      <c r="DOQ634" s="911"/>
      <c r="DOR634" s="911"/>
      <c r="DOS634" s="911"/>
      <c r="DOT634" s="911"/>
      <c r="DOU634" s="911"/>
      <c r="DOV634" s="911"/>
      <c r="DOW634" s="911"/>
      <c r="DOX634" s="911"/>
      <c r="DOY634" s="911"/>
      <c r="DOZ634" s="911"/>
      <c r="DPA634" s="911"/>
      <c r="DPB634" s="911"/>
      <c r="DPC634" s="911"/>
      <c r="DPD634" s="911"/>
      <c r="DPE634" s="911"/>
      <c r="DPF634" s="911"/>
      <c r="DPG634" s="911"/>
      <c r="DPH634" s="911"/>
      <c r="DPI634" s="911"/>
      <c r="DPJ634" s="911"/>
      <c r="DPK634" s="911"/>
      <c r="DPL634" s="911"/>
      <c r="DPM634" s="911"/>
      <c r="DPN634" s="911"/>
      <c r="DPO634" s="911"/>
      <c r="DPP634" s="911"/>
      <c r="DPQ634" s="911"/>
      <c r="DPR634" s="911"/>
      <c r="DPS634" s="911"/>
      <c r="DPT634" s="911"/>
      <c r="DPU634" s="911"/>
      <c r="DPV634" s="911"/>
      <c r="DPW634" s="911"/>
      <c r="DPX634" s="911"/>
      <c r="DPY634" s="911"/>
      <c r="DPZ634" s="911"/>
      <c r="DQA634" s="911"/>
      <c r="DQB634" s="911"/>
      <c r="DQC634" s="911"/>
      <c r="DQD634" s="911"/>
      <c r="DQE634" s="911"/>
      <c r="DQF634" s="911"/>
      <c r="DQG634" s="911"/>
      <c r="DQH634" s="911"/>
      <c r="DQI634" s="911"/>
      <c r="DQJ634" s="911"/>
      <c r="DQK634" s="911"/>
      <c r="DQL634" s="911"/>
      <c r="DQM634" s="911"/>
      <c r="DQN634" s="911"/>
      <c r="DQO634" s="911"/>
      <c r="DQP634" s="911"/>
      <c r="DQQ634" s="911"/>
      <c r="DQR634" s="911"/>
      <c r="DQS634" s="911"/>
      <c r="DQT634" s="911"/>
      <c r="DQU634" s="911"/>
      <c r="DQV634" s="911"/>
      <c r="DQW634" s="911"/>
      <c r="DQX634" s="911"/>
      <c r="DQY634" s="911"/>
      <c r="DQZ634" s="911"/>
      <c r="DRA634" s="911"/>
      <c r="DRB634" s="911"/>
      <c r="DRC634" s="911"/>
      <c r="DRD634" s="911"/>
      <c r="DRE634" s="911"/>
      <c r="DRF634" s="911"/>
      <c r="DRG634" s="911"/>
      <c r="DRH634" s="911"/>
      <c r="DRI634" s="911"/>
      <c r="DRJ634" s="911"/>
      <c r="DRK634" s="911"/>
      <c r="DRL634" s="911"/>
      <c r="DRM634" s="911"/>
      <c r="DRN634" s="911"/>
      <c r="DRO634" s="911"/>
      <c r="DRP634" s="911"/>
      <c r="DRQ634" s="911"/>
      <c r="DRR634" s="911"/>
      <c r="DRS634" s="911"/>
      <c r="DRT634" s="911"/>
      <c r="DRU634" s="911"/>
      <c r="DRV634" s="911"/>
      <c r="DRW634" s="911"/>
      <c r="DRX634" s="911"/>
      <c r="DRY634" s="911"/>
      <c r="DRZ634" s="911"/>
      <c r="DSA634" s="911"/>
      <c r="DSB634" s="911"/>
      <c r="DSC634" s="911"/>
      <c r="DSD634" s="911"/>
      <c r="DSE634" s="911"/>
      <c r="DSF634" s="911"/>
      <c r="DSG634" s="911"/>
      <c r="DSH634" s="911"/>
      <c r="DSI634" s="911"/>
      <c r="DSJ634" s="911"/>
      <c r="DSK634" s="911"/>
      <c r="DSL634" s="911"/>
      <c r="DSM634" s="911"/>
      <c r="DSN634" s="911"/>
      <c r="DSO634" s="911"/>
      <c r="DSP634" s="911"/>
      <c r="DSQ634" s="911"/>
      <c r="DSR634" s="911"/>
      <c r="DSS634" s="911"/>
      <c r="DST634" s="911"/>
      <c r="DSU634" s="911"/>
      <c r="DSV634" s="911"/>
      <c r="DSW634" s="911"/>
      <c r="DSX634" s="911"/>
      <c r="DSY634" s="911"/>
      <c r="DSZ634" s="911"/>
      <c r="DTA634" s="911"/>
      <c r="DTB634" s="911"/>
      <c r="DTC634" s="911"/>
      <c r="DTD634" s="911"/>
      <c r="DTE634" s="911"/>
      <c r="DTF634" s="911"/>
      <c r="DTG634" s="911"/>
      <c r="DTH634" s="911"/>
      <c r="DTI634" s="911"/>
      <c r="DTJ634" s="911"/>
      <c r="DTK634" s="911"/>
      <c r="DTL634" s="911"/>
      <c r="DTM634" s="911"/>
      <c r="DTN634" s="911"/>
      <c r="DTO634" s="911"/>
      <c r="DTP634" s="911"/>
      <c r="DTQ634" s="911"/>
      <c r="DTR634" s="911"/>
      <c r="DTS634" s="911"/>
      <c r="DTT634" s="911"/>
      <c r="DTU634" s="911"/>
      <c r="DTV634" s="911"/>
      <c r="DTW634" s="911"/>
      <c r="DTX634" s="911"/>
      <c r="DTY634" s="911"/>
      <c r="DTZ634" s="911"/>
      <c r="DUA634" s="911"/>
      <c r="DUB634" s="911"/>
      <c r="DUC634" s="911"/>
      <c r="DUD634" s="911"/>
      <c r="DUE634" s="911"/>
      <c r="DUF634" s="911"/>
      <c r="DUG634" s="911"/>
      <c r="DUH634" s="911"/>
      <c r="DUI634" s="911"/>
      <c r="DUJ634" s="911"/>
      <c r="DUK634" s="911"/>
      <c r="DUL634" s="911"/>
      <c r="DUM634" s="911"/>
      <c r="DUN634" s="911"/>
      <c r="DUO634" s="911"/>
      <c r="DUP634" s="911"/>
      <c r="DUQ634" s="911"/>
      <c r="DUR634" s="911"/>
      <c r="DUS634" s="911"/>
      <c r="DUT634" s="911"/>
      <c r="DUU634" s="911"/>
      <c r="DUV634" s="911"/>
      <c r="DUW634" s="911"/>
      <c r="DUX634" s="911"/>
      <c r="DUY634" s="911"/>
      <c r="DUZ634" s="911"/>
      <c r="DVA634" s="911"/>
      <c r="DVB634" s="911"/>
      <c r="DVC634" s="911"/>
      <c r="DVD634" s="911"/>
      <c r="DVE634" s="911"/>
      <c r="DVF634" s="911"/>
      <c r="DVG634" s="911"/>
      <c r="DVH634" s="911"/>
      <c r="DVI634" s="911"/>
      <c r="DVJ634" s="911"/>
      <c r="DVK634" s="911"/>
      <c r="DVL634" s="911"/>
      <c r="DVM634" s="911"/>
      <c r="DVN634" s="911"/>
      <c r="DVO634" s="911"/>
      <c r="DVP634" s="911"/>
      <c r="DVQ634" s="911"/>
      <c r="DVR634" s="911"/>
      <c r="DVS634" s="911"/>
      <c r="DVT634" s="911"/>
      <c r="DVU634" s="911"/>
      <c r="DVV634" s="911"/>
      <c r="DVW634" s="911"/>
      <c r="DVX634" s="911"/>
      <c r="DVY634" s="911"/>
      <c r="DVZ634" s="911"/>
      <c r="DWA634" s="911"/>
      <c r="DWB634" s="911"/>
      <c r="DWC634" s="911"/>
      <c r="DWD634" s="911"/>
      <c r="DWE634" s="911"/>
      <c r="DWF634" s="911"/>
      <c r="DWG634" s="911"/>
      <c r="DWH634" s="911"/>
      <c r="DWI634" s="911"/>
      <c r="DWJ634" s="911"/>
      <c r="DWK634" s="911"/>
      <c r="DWL634" s="911"/>
      <c r="DWM634" s="911"/>
      <c r="DWN634" s="911"/>
      <c r="DWO634" s="911"/>
      <c r="DWP634" s="911"/>
      <c r="DWQ634" s="911"/>
      <c r="DWR634" s="911"/>
      <c r="DWS634" s="911"/>
      <c r="DWT634" s="911"/>
      <c r="DWU634" s="911"/>
      <c r="DWV634" s="911"/>
      <c r="DWW634" s="911"/>
      <c r="DWX634" s="911"/>
      <c r="DWY634" s="911"/>
      <c r="DWZ634" s="911"/>
      <c r="DXA634" s="911"/>
      <c r="DXB634" s="911"/>
      <c r="DXC634" s="911"/>
      <c r="DXD634" s="911"/>
      <c r="DXE634" s="911"/>
      <c r="DXF634" s="911"/>
      <c r="DXG634" s="911"/>
      <c r="DXH634" s="911"/>
      <c r="DXI634" s="911"/>
      <c r="DXJ634" s="911"/>
      <c r="DXK634" s="911"/>
      <c r="DXL634" s="911"/>
      <c r="DXM634" s="911"/>
      <c r="DXN634" s="911"/>
      <c r="DXO634" s="911"/>
      <c r="DXP634" s="911"/>
      <c r="DXQ634" s="911"/>
      <c r="DXR634" s="911"/>
      <c r="DXS634" s="911"/>
      <c r="DXT634" s="911"/>
      <c r="DXU634" s="911"/>
      <c r="DXV634" s="911"/>
      <c r="DXW634" s="911"/>
      <c r="DXX634" s="911"/>
      <c r="DXY634" s="911"/>
      <c r="DXZ634" s="911"/>
      <c r="DYA634" s="911"/>
      <c r="DYB634" s="911"/>
      <c r="DYC634" s="911"/>
      <c r="DYD634" s="911"/>
      <c r="DYE634" s="911"/>
      <c r="DYF634" s="911"/>
      <c r="DYG634" s="911"/>
      <c r="DYH634" s="911"/>
      <c r="DYI634" s="911"/>
      <c r="DYJ634" s="911"/>
      <c r="DYK634" s="911"/>
      <c r="DYL634" s="911"/>
      <c r="DYM634" s="911"/>
      <c r="DYN634" s="911"/>
      <c r="DYO634" s="911"/>
      <c r="DYP634" s="911"/>
      <c r="DYQ634" s="911"/>
      <c r="DYR634" s="911"/>
      <c r="DYS634" s="911"/>
      <c r="DYT634" s="911"/>
      <c r="DYU634" s="911"/>
      <c r="DYV634" s="911"/>
      <c r="DYW634" s="911"/>
      <c r="DYX634" s="911"/>
      <c r="DYY634" s="911"/>
      <c r="DYZ634" s="911"/>
      <c r="DZA634" s="911"/>
      <c r="DZB634" s="911"/>
      <c r="DZC634" s="911"/>
      <c r="DZD634" s="911"/>
      <c r="DZE634" s="911"/>
      <c r="DZF634" s="911"/>
      <c r="DZG634" s="911"/>
      <c r="DZH634" s="911"/>
      <c r="DZI634" s="911"/>
      <c r="DZJ634" s="911"/>
      <c r="DZK634" s="911"/>
      <c r="DZL634" s="911"/>
      <c r="DZM634" s="911"/>
      <c r="DZN634" s="911"/>
      <c r="DZO634" s="911"/>
      <c r="DZP634" s="911"/>
      <c r="DZQ634" s="911"/>
      <c r="DZR634" s="911"/>
      <c r="DZS634" s="911"/>
      <c r="DZT634" s="911"/>
      <c r="DZU634" s="911"/>
      <c r="DZV634" s="911"/>
      <c r="DZW634" s="911"/>
      <c r="DZX634" s="911"/>
      <c r="DZY634" s="911"/>
      <c r="DZZ634" s="911"/>
      <c r="EAA634" s="911"/>
      <c r="EAB634" s="911"/>
      <c r="EAC634" s="911"/>
      <c r="EAD634" s="911"/>
      <c r="EAE634" s="911"/>
      <c r="EAF634" s="911"/>
      <c r="EAG634" s="911"/>
      <c r="EAH634" s="911"/>
      <c r="EAI634" s="911"/>
      <c r="EAJ634" s="911"/>
      <c r="EAK634" s="911"/>
      <c r="EAL634" s="911"/>
      <c r="EAM634" s="911"/>
      <c r="EAN634" s="911"/>
      <c r="EAO634" s="911"/>
      <c r="EAP634" s="911"/>
      <c r="EAQ634" s="911"/>
      <c r="EAR634" s="911"/>
      <c r="EAS634" s="911"/>
      <c r="EAT634" s="911"/>
      <c r="EAU634" s="911"/>
      <c r="EAV634" s="911"/>
      <c r="EAW634" s="911"/>
      <c r="EAX634" s="911"/>
      <c r="EAY634" s="911"/>
      <c r="EAZ634" s="911"/>
      <c r="EBA634" s="911"/>
      <c r="EBB634" s="911"/>
      <c r="EBC634" s="911"/>
      <c r="EBD634" s="911"/>
      <c r="EBE634" s="911"/>
      <c r="EBF634" s="911"/>
      <c r="EBG634" s="911"/>
      <c r="EBH634" s="911"/>
      <c r="EBI634" s="911"/>
      <c r="EBJ634" s="911"/>
      <c r="EBK634" s="911"/>
      <c r="EBL634" s="911"/>
      <c r="EBM634" s="911"/>
      <c r="EBN634" s="911"/>
      <c r="EBO634" s="911"/>
      <c r="EBP634" s="911"/>
      <c r="EBQ634" s="911"/>
      <c r="EBR634" s="911"/>
      <c r="EBS634" s="911"/>
      <c r="EBT634" s="911"/>
      <c r="EBU634" s="911"/>
      <c r="EBV634" s="911"/>
      <c r="EBW634" s="911"/>
      <c r="EBX634" s="911"/>
      <c r="EBY634" s="911"/>
      <c r="EBZ634" s="911"/>
      <c r="ECA634" s="911"/>
      <c r="ECB634" s="911"/>
      <c r="ECC634" s="911"/>
      <c r="ECD634" s="911"/>
      <c r="ECE634" s="911"/>
      <c r="ECF634" s="911"/>
      <c r="ECG634" s="911"/>
      <c r="ECH634" s="911"/>
      <c r="ECI634" s="911"/>
      <c r="ECJ634" s="911"/>
      <c r="ECK634" s="911"/>
      <c r="ECL634" s="911"/>
      <c r="ECM634" s="911"/>
      <c r="ECN634" s="911"/>
      <c r="ECO634" s="911"/>
      <c r="ECP634" s="911"/>
      <c r="ECQ634" s="911"/>
      <c r="ECR634" s="911"/>
      <c r="ECS634" s="911"/>
      <c r="ECT634" s="911"/>
      <c r="ECU634" s="911"/>
      <c r="ECV634" s="911"/>
      <c r="ECW634" s="911"/>
      <c r="ECX634" s="911"/>
      <c r="ECY634" s="911"/>
      <c r="ECZ634" s="911"/>
      <c r="EDA634" s="911"/>
      <c r="EDB634" s="911"/>
      <c r="EDC634" s="911"/>
      <c r="EDD634" s="911"/>
      <c r="EDE634" s="911"/>
      <c r="EDF634" s="911"/>
      <c r="EDG634" s="911"/>
      <c r="EDH634" s="911"/>
      <c r="EDI634" s="911"/>
      <c r="EDJ634" s="911"/>
      <c r="EDK634" s="911"/>
      <c r="EDL634" s="911"/>
      <c r="EDM634" s="911"/>
      <c r="EDN634" s="911"/>
      <c r="EDO634" s="911"/>
      <c r="EDP634" s="911"/>
      <c r="EDQ634" s="911"/>
      <c r="EDR634" s="911"/>
      <c r="EDS634" s="911"/>
      <c r="EDT634" s="911"/>
      <c r="EDU634" s="911"/>
      <c r="EDV634" s="911"/>
      <c r="EDW634" s="911"/>
      <c r="EDX634" s="911"/>
      <c r="EDY634" s="911"/>
      <c r="EDZ634" s="911"/>
      <c r="EEA634" s="911"/>
      <c r="EEB634" s="911"/>
      <c r="EEC634" s="911"/>
      <c r="EED634" s="911"/>
      <c r="EEE634" s="911"/>
      <c r="EEF634" s="911"/>
      <c r="EEG634" s="911"/>
      <c r="EEH634" s="911"/>
      <c r="EEI634" s="911"/>
      <c r="EEJ634" s="911"/>
      <c r="EEK634" s="911"/>
      <c r="EEL634" s="911"/>
      <c r="EEM634" s="911"/>
      <c r="EEN634" s="911"/>
      <c r="EEO634" s="911"/>
      <c r="EEP634" s="911"/>
      <c r="EEQ634" s="911"/>
      <c r="EER634" s="911"/>
      <c r="EES634" s="911"/>
      <c r="EET634" s="911"/>
      <c r="EEU634" s="911"/>
      <c r="EEV634" s="911"/>
      <c r="EEW634" s="911"/>
      <c r="EEX634" s="911"/>
      <c r="EEY634" s="911"/>
      <c r="EEZ634" s="911"/>
      <c r="EFA634" s="911"/>
      <c r="EFB634" s="911"/>
      <c r="EFC634" s="911"/>
      <c r="EFD634" s="911"/>
      <c r="EFE634" s="911"/>
      <c r="EFF634" s="911"/>
      <c r="EFG634" s="911"/>
      <c r="EFH634" s="911"/>
      <c r="EFI634" s="911"/>
      <c r="EFJ634" s="911"/>
      <c r="EFK634" s="911"/>
      <c r="EFL634" s="911"/>
      <c r="EFM634" s="911"/>
      <c r="EFN634" s="911"/>
      <c r="EFO634" s="911"/>
      <c r="EFP634" s="911"/>
      <c r="EFQ634" s="911"/>
      <c r="EFR634" s="911"/>
      <c r="EFS634" s="911"/>
      <c r="EFT634" s="911"/>
      <c r="EFU634" s="911"/>
      <c r="EFV634" s="911"/>
      <c r="EFW634" s="911"/>
      <c r="EFX634" s="911"/>
      <c r="EFY634" s="911"/>
      <c r="EFZ634" s="911"/>
      <c r="EGA634" s="911"/>
      <c r="EGB634" s="911"/>
      <c r="EGC634" s="911"/>
      <c r="EGD634" s="911"/>
      <c r="EGE634" s="911"/>
      <c r="EGF634" s="911"/>
      <c r="EGG634" s="911"/>
      <c r="EGH634" s="911"/>
      <c r="EGI634" s="911"/>
      <c r="EGJ634" s="911"/>
      <c r="EGK634" s="911"/>
      <c r="EGL634" s="911"/>
      <c r="EGM634" s="911"/>
      <c r="EGN634" s="911"/>
      <c r="EGO634" s="911"/>
      <c r="EGP634" s="911"/>
      <c r="EGQ634" s="911"/>
      <c r="EGR634" s="911"/>
      <c r="EGS634" s="911"/>
      <c r="EGT634" s="911"/>
      <c r="EGU634" s="911"/>
      <c r="EGV634" s="911"/>
      <c r="EGW634" s="911"/>
      <c r="EGX634" s="911"/>
      <c r="EGY634" s="911"/>
      <c r="EGZ634" s="911"/>
      <c r="EHA634" s="911"/>
      <c r="EHB634" s="911"/>
      <c r="EHC634" s="911"/>
      <c r="EHD634" s="911"/>
      <c r="EHE634" s="911"/>
      <c r="EHF634" s="911"/>
      <c r="EHG634" s="911"/>
      <c r="EHH634" s="911"/>
      <c r="EHI634" s="911"/>
      <c r="EHJ634" s="911"/>
      <c r="EHK634" s="911"/>
      <c r="EHL634" s="911"/>
      <c r="EHM634" s="911"/>
      <c r="EHN634" s="911"/>
      <c r="EHO634" s="911"/>
      <c r="EHP634" s="911"/>
      <c r="EHQ634" s="911"/>
      <c r="EHR634" s="911"/>
      <c r="EHS634" s="911"/>
      <c r="EHT634" s="911"/>
      <c r="EHU634" s="911"/>
      <c r="EHV634" s="911"/>
      <c r="EHW634" s="911"/>
      <c r="EHX634" s="911"/>
      <c r="EHY634" s="911"/>
      <c r="EHZ634" s="911"/>
      <c r="EIA634" s="911"/>
      <c r="EIB634" s="911"/>
      <c r="EIC634" s="911"/>
      <c r="EID634" s="911"/>
      <c r="EIE634" s="911"/>
      <c r="EIF634" s="911"/>
      <c r="EIG634" s="911"/>
      <c r="EIH634" s="911"/>
      <c r="EII634" s="911"/>
      <c r="EIJ634" s="911"/>
      <c r="EIK634" s="911"/>
      <c r="EIL634" s="911"/>
      <c r="EIM634" s="911"/>
      <c r="EIN634" s="911"/>
      <c r="EIO634" s="911"/>
      <c r="EIP634" s="911"/>
      <c r="EIQ634" s="911"/>
      <c r="EIR634" s="911"/>
      <c r="EIS634" s="911"/>
      <c r="EIT634" s="911"/>
      <c r="EIU634" s="911"/>
      <c r="EIV634" s="911"/>
      <c r="EIW634" s="911"/>
      <c r="EIX634" s="911"/>
      <c r="EIY634" s="911"/>
      <c r="EIZ634" s="911"/>
      <c r="EJA634" s="911"/>
      <c r="EJB634" s="911"/>
      <c r="EJC634" s="911"/>
      <c r="EJD634" s="911"/>
      <c r="EJE634" s="911"/>
      <c r="EJF634" s="911"/>
      <c r="EJG634" s="911"/>
      <c r="EJH634" s="911"/>
      <c r="EJI634" s="911"/>
      <c r="EJJ634" s="911"/>
      <c r="EJK634" s="911"/>
      <c r="EJL634" s="911"/>
      <c r="EJM634" s="911"/>
      <c r="EJN634" s="911"/>
      <c r="EJO634" s="911"/>
      <c r="EJP634" s="911"/>
      <c r="EJQ634" s="911"/>
      <c r="EJR634" s="911"/>
      <c r="EJS634" s="911"/>
      <c r="EJT634" s="911"/>
      <c r="EJU634" s="911"/>
      <c r="EJV634" s="911"/>
      <c r="EJW634" s="911"/>
      <c r="EJX634" s="911"/>
      <c r="EJY634" s="911"/>
      <c r="EJZ634" s="911"/>
      <c r="EKA634" s="911"/>
      <c r="EKB634" s="911"/>
      <c r="EKC634" s="911"/>
      <c r="EKD634" s="911"/>
      <c r="EKE634" s="911"/>
      <c r="EKF634" s="911"/>
      <c r="EKG634" s="911"/>
      <c r="EKH634" s="911"/>
      <c r="EKI634" s="911"/>
      <c r="EKJ634" s="911"/>
      <c r="EKK634" s="911"/>
      <c r="EKL634" s="911"/>
      <c r="EKM634" s="911"/>
      <c r="EKN634" s="911"/>
      <c r="EKO634" s="911"/>
      <c r="EKP634" s="911"/>
      <c r="EKQ634" s="911"/>
      <c r="EKR634" s="911"/>
      <c r="EKS634" s="911"/>
      <c r="EKT634" s="911"/>
      <c r="EKU634" s="911"/>
      <c r="EKV634" s="911"/>
      <c r="EKW634" s="911"/>
      <c r="EKX634" s="911"/>
      <c r="EKY634" s="911"/>
      <c r="EKZ634" s="911"/>
      <c r="ELA634" s="911"/>
      <c r="ELB634" s="911"/>
      <c r="ELC634" s="911"/>
      <c r="ELD634" s="911"/>
      <c r="ELE634" s="911"/>
      <c r="ELF634" s="911"/>
      <c r="ELG634" s="911"/>
      <c r="ELH634" s="911"/>
      <c r="ELI634" s="911"/>
      <c r="ELJ634" s="911"/>
      <c r="ELK634" s="911"/>
      <c r="ELL634" s="911"/>
      <c r="ELM634" s="911"/>
      <c r="ELN634" s="911"/>
      <c r="ELO634" s="911"/>
      <c r="ELP634" s="911"/>
      <c r="ELQ634" s="911"/>
      <c r="ELR634" s="911"/>
      <c r="ELS634" s="911"/>
      <c r="ELT634" s="911"/>
      <c r="ELU634" s="911"/>
      <c r="ELV634" s="911"/>
      <c r="ELW634" s="911"/>
      <c r="ELX634" s="911"/>
      <c r="ELY634" s="911"/>
      <c r="ELZ634" s="911"/>
      <c r="EMA634" s="911"/>
      <c r="EMB634" s="911"/>
      <c r="EMC634" s="911"/>
      <c r="EMD634" s="911"/>
      <c r="EME634" s="911"/>
      <c r="EMF634" s="911"/>
      <c r="EMG634" s="911"/>
      <c r="EMH634" s="911"/>
      <c r="EMI634" s="911"/>
      <c r="EMJ634" s="911"/>
      <c r="EMK634" s="911"/>
      <c r="EML634" s="911"/>
      <c r="EMM634" s="911"/>
      <c r="EMN634" s="911"/>
      <c r="EMO634" s="911"/>
      <c r="EMP634" s="911"/>
      <c r="EMQ634" s="911"/>
      <c r="EMR634" s="911"/>
      <c r="EMS634" s="911"/>
      <c r="EMT634" s="911"/>
      <c r="EMU634" s="911"/>
      <c r="EMV634" s="911"/>
      <c r="EMW634" s="911"/>
      <c r="EMX634" s="911"/>
      <c r="EMY634" s="911"/>
      <c r="EMZ634" s="911"/>
      <c r="ENA634" s="911"/>
      <c r="ENB634" s="911"/>
      <c r="ENC634" s="911"/>
      <c r="END634" s="911"/>
      <c r="ENE634" s="911"/>
      <c r="ENF634" s="911"/>
      <c r="ENG634" s="911"/>
      <c r="ENH634" s="911"/>
      <c r="ENI634" s="911"/>
      <c r="ENJ634" s="911"/>
      <c r="ENK634" s="911"/>
      <c r="ENL634" s="911"/>
      <c r="ENM634" s="911"/>
      <c r="ENN634" s="911"/>
      <c r="ENO634" s="911"/>
      <c r="ENP634" s="911"/>
      <c r="ENQ634" s="911"/>
      <c r="ENR634" s="911"/>
      <c r="ENS634" s="911"/>
      <c r="ENT634" s="911"/>
      <c r="ENU634" s="911"/>
      <c r="ENV634" s="911"/>
      <c r="ENW634" s="911"/>
      <c r="ENX634" s="911"/>
      <c r="ENY634" s="911"/>
      <c r="ENZ634" s="911"/>
      <c r="EOA634" s="911"/>
      <c r="EOB634" s="911"/>
      <c r="EOC634" s="911"/>
      <c r="EOD634" s="911"/>
      <c r="EOE634" s="911"/>
      <c r="EOF634" s="911"/>
      <c r="EOG634" s="911"/>
      <c r="EOH634" s="911"/>
      <c r="EOI634" s="911"/>
      <c r="EOJ634" s="911"/>
      <c r="EOK634" s="911"/>
      <c r="EOL634" s="911"/>
      <c r="EOM634" s="911"/>
      <c r="EON634" s="911"/>
      <c r="EOO634" s="911"/>
      <c r="EOP634" s="911"/>
      <c r="EOQ634" s="911"/>
      <c r="EOR634" s="911"/>
      <c r="EOS634" s="911"/>
      <c r="EOT634" s="911"/>
      <c r="EOU634" s="911"/>
      <c r="EOV634" s="911"/>
      <c r="EOW634" s="911"/>
      <c r="EOX634" s="911"/>
      <c r="EOY634" s="911"/>
      <c r="EOZ634" s="911"/>
      <c r="EPA634" s="911"/>
      <c r="EPB634" s="911"/>
      <c r="EPC634" s="911"/>
      <c r="EPD634" s="911"/>
      <c r="EPE634" s="911"/>
      <c r="EPF634" s="911"/>
      <c r="EPG634" s="911"/>
      <c r="EPH634" s="911"/>
      <c r="EPI634" s="911"/>
      <c r="EPJ634" s="911"/>
      <c r="EPK634" s="911"/>
      <c r="EPL634" s="911"/>
      <c r="EPM634" s="911"/>
      <c r="EPN634" s="911"/>
      <c r="EPO634" s="911"/>
      <c r="EPP634" s="911"/>
      <c r="EPQ634" s="911"/>
      <c r="EPR634" s="911"/>
      <c r="EPS634" s="911"/>
      <c r="EPT634" s="911"/>
      <c r="EPU634" s="911"/>
      <c r="EPV634" s="911"/>
      <c r="EPW634" s="911"/>
      <c r="EPX634" s="911"/>
      <c r="EPY634" s="911"/>
      <c r="EPZ634" s="911"/>
      <c r="EQA634" s="911"/>
      <c r="EQB634" s="911"/>
      <c r="EQC634" s="911"/>
      <c r="EQD634" s="911"/>
      <c r="EQE634" s="911"/>
      <c r="EQF634" s="911"/>
      <c r="EQG634" s="911"/>
      <c r="EQH634" s="911"/>
      <c r="EQI634" s="911"/>
      <c r="EQJ634" s="911"/>
      <c r="EQK634" s="911"/>
      <c r="EQL634" s="911"/>
      <c r="EQM634" s="911"/>
      <c r="EQN634" s="911"/>
      <c r="EQO634" s="911"/>
      <c r="EQP634" s="911"/>
      <c r="EQQ634" s="911"/>
      <c r="EQR634" s="911"/>
      <c r="EQS634" s="911"/>
      <c r="EQT634" s="911"/>
      <c r="EQU634" s="911"/>
      <c r="EQV634" s="911"/>
      <c r="EQW634" s="911"/>
      <c r="EQX634" s="911"/>
      <c r="EQY634" s="911"/>
      <c r="EQZ634" s="911"/>
      <c r="ERA634" s="911"/>
      <c r="ERB634" s="911"/>
      <c r="ERC634" s="911"/>
      <c r="ERD634" s="911"/>
      <c r="ERE634" s="911"/>
      <c r="ERF634" s="911"/>
      <c r="ERG634" s="911"/>
      <c r="ERH634" s="911"/>
      <c r="ERI634" s="911"/>
      <c r="ERJ634" s="911"/>
      <c r="ERK634" s="911"/>
      <c r="ERL634" s="911"/>
      <c r="ERM634" s="911"/>
      <c r="ERN634" s="911"/>
      <c r="ERO634" s="911"/>
      <c r="ERP634" s="911"/>
      <c r="ERQ634" s="911"/>
      <c r="ERR634" s="911"/>
      <c r="ERS634" s="911"/>
      <c r="ERT634" s="911"/>
      <c r="ERU634" s="911"/>
      <c r="ERV634" s="911"/>
      <c r="ERW634" s="911"/>
      <c r="ERX634" s="911"/>
      <c r="ERY634" s="911"/>
      <c r="ERZ634" s="911"/>
      <c r="ESA634" s="911"/>
      <c r="ESB634" s="911"/>
      <c r="ESC634" s="911"/>
      <c r="ESD634" s="911"/>
      <c r="ESE634" s="911"/>
      <c r="ESF634" s="911"/>
      <c r="ESG634" s="911"/>
      <c r="ESH634" s="911"/>
      <c r="ESI634" s="911"/>
      <c r="ESJ634" s="911"/>
      <c r="ESK634" s="911"/>
      <c r="ESL634" s="911"/>
      <c r="ESM634" s="911"/>
      <c r="ESN634" s="911"/>
      <c r="ESO634" s="911"/>
      <c r="ESP634" s="911"/>
      <c r="ESQ634" s="911"/>
      <c r="ESR634" s="911"/>
      <c r="ESS634" s="911"/>
      <c r="EST634" s="911"/>
      <c r="ESU634" s="911"/>
      <c r="ESV634" s="911"/>
      <c r="ESW634" s="911"/>
      <c r="ESX634" s="911"/>
      <c r="ESY634" s="911"/>
      <c r="ESZ634" s="911"/>
      <c r="ETA634" s="911"/>
      <c r="ETB634" s="911"/>
      <c r="ETC634" s="911"/>
      <c r="ETD634" s="911"/>
      <c r="ETE634" s="911"/>
      <c r="ETF634" s="911"/>
      <c r="ETG634" s="911"/>
      <c r="ETH634" s="911"/>
      <c r="ETI634" s="911"/>
      <c r="ETJ634" s="911"/>
      <c r="ETK634" s="911"/>
      <c r="ETL634" s="911"/>
      <c r="ETM634" s="911"/>
      <c r="ETN634" s="911"/>
      <c r="ETO634" s="911"/>
      <c r="ETP634" s="911"/>
      <c r="ETQ634" s="911"/>
      <c r="ETR634" s="911"/>
      <c r="ETS634" s="911"/>
      <c r="ETT634" s="911"/>
      <c r="ETU634" s="911"/>
      <c r="ETV634" s="911"/>
      <c r="ETW634" s="911"/>
      <c r="ETX634" s="911"/>
      <c r="ETY634" s="911"/>
      <c r="ETZ634" s="911"/>
      <c r="EUA634" s="911"/>
      <c r="EUB634" s="911"/>
      <c r="EUC634" s="911"/>
      <c r="EUD634" s="911"/>
      <c r="EUE634" s="911"/>
      <c r="EUF634" s="911"/>
      <c r="EUG634" s="911"/>
      <c r="EUH634" s="911"/>
      <c r="EUI634" s="911"/>
      <c r="EUJ634" s="911"/>
      <c r="EUK634" s="911"/>
      <c r="EUL634" s="911"/>
      <c r="EUM634" s="911"/>
      <c r="EUN634" s="911"/>
      <c r="EUO634" s="911"/>
      <c r="EUP634" s="911"/>
      <c r="EUQ634" s="911"/>
      <c r="EUR634" s="911"/>
      <c r="EUS634" s="911"/>
      <c r="EUT634" s="911"/>
      <c r="EUU634" s="911"/>
      <c r="EUV634" s="911"/>
      <c r="EUW634" s="911"/>
      <c r="EUX634" s="911"/>
      <c r="EUY634" s="911"/>
      <c r="EUZ634" s="911"/>
      <c r="EVA634" s="911"/>
      <c r="EVB634" s="911"/>
      <c r="EVC634" s="911"/>
      <c r="EVD634" s="911"/>
      <c r="EVE634" s="911"/>
      <c r="EVF634" s="911"/>
      <c r="EVG634" s="911"/>
      <c r="EVH634" s="911"/>
      <c r="EVI634" s="911"/>
      <c r="EVJ634" s="911"/>
      <c r="EVK634" s="911"/>
      <c r="EVL634" s="911"/>
      <c r="EVM634" s="911"/>
      <c r="EVN634" s="911"/>
      <c r="EVO634" s="911"/>
      <c r="EVP634" s="911"/>
      <c r="EVQ634" s="911"/>
      <c r="EVR634" s="911"/>
      <c r="EVS634" s="911"/>
      <c r="EVT634" s="911"/>
      <c r="EVU634" s="911"/>
      <c r="EVV634" s="911"/>
      <c r="EVW634" s="911"/>
      <c r="EVX634" s="911"/>
      <c r="EVY634" s="911"/>
      <c r="EVZ634" s="911"/>
      <c r="EWA634" s="911"/>
      <c r="EWB634" s="911"/>
      <c r="EWC634" s="911"/>
      <c r="EWD634" s="911"/>
      <c r="EWE634" s="911"/>
      <c r="EWF634" s="911"/>
      <c r="EWG634" s="911"/>
      <c r="EWH634" s="911"/>
      <c r="EWI634" s="911"/>
      <c r="EWJ634" s="911"/>
      <c r="EWK634" s="911"/>
      <c r="EWL634" s="911"/>
      <c r="EWM634" s="911"/>
      <c r="EWN634" s="911"/>
      <c r="EWO634" s="911"/>
      <c r="EWP634" s="911"/>
      <c r="EWQ634" s="911"/>
      <c r="EWR634" s="911"/>
      <c r="EWS634" s="911"/>
      <c r="EWT634" s="911"/>
      <c r="EWU634" s="911"/>
      <c r="EWV634" s="911"/>
      <c r="EWW634" s="911"/>
      <c r="EWX634" s="911"/>
      <c r="EWY634" s="911"/>
      <c r="EWZ634" s="911"/>
      <c r="EXA634" s="911"/>
      <c r="EXB634" s="911"/>
      <c r="EXC634" s="911"/>
      <c r="EXD634" s="911"/>
      <c r="EXE634" s="911"/>
      <c r="EXF634" s="911"/>
      <c r="EXG634" s="911"/>
      <c r="EXH634" s="911"/>
      <c r="EXI634" s="911"/>
      <c r="EXJ634" s="911"/>
      <c r="EXK634" s="911"/>
      <c r="EXL634" s="911"/>
      <c r="EXM634" s="911"/>
      <c r="EXN634" s="911"/>
      <c r="EXO634" s="911"/>
      <c r="EXP634" s="911"/>
      <c r="EXQ634" s="911"/>
      <c r="EXR634" s="911"/>
      <c r="EXS634" s="911"/>
      <c r="EXT634" s="911"/>
      <c r="EXU634" s="911"/>
      <c r="EXV634" s="911"/>
      <c r="EXW634" s="911"/>
      <c r="EXX634" s="911"/>
      <c r="EXY634" s="911"/>
      <c r="EXZ634" s="911"/>
      <c r="EYA634" s="911"/>
      <c r="EYB634" s="911"/>
      <c r="EYC634" s="911"/>
      <c r="EYD634" s="911"/>
      <c r="EYE634" s="911"/>
      <c r="EYF634" s="911"/>
      <c r="EYG634" s="911"/>
      <c r="EYH634" s="911"/>
      <c r="EYI634" s="911"/>
      <c r="EYJ634" s="911"/>
      <c r="EYK634" s="911"/>
      <c r="EYL634" s="911"/>
      <c r="EYM634" s="911"/>
      <c r="EYN634" s="911"/>
      <c r="EYO634" s="911"/>
      <c r="EYP634" s="911"/>
      <c r="EYQ634" s="911"/>
      <c r="EYR634" s="911"/>
      <c r="EYS634" s="911"/>
      <c r="EYT634" s="911"/>
      <c r="EYU634" s="911"/>
      <c r="EYV634" s="911"/>
      <c r="EYW634" s="911"/>
      <c r="EYX634" s="911"/>
      <c r="EYY634" s="911"/>
      <c r="EYZ634" s="911"/>
      <c r="EZA634" s="911"/>
      <c r="EZB634" s="911"/>
      <c r="EZC634" s="911"/>
      <c r="EZD634" s="911"/>
      <c r="EZE634" s="911"/>
      <c r="EZF634" s="911"/>
      <c r="EZG634" s="911"/>
      <c r="EZH634" s="911"/>
      <c r="EZI634" s="911"/>
      <c r="EZJ634" s="911"/>
      <c r="EZK634" s="911"/>
      <c r="EZL634" s="911"/>
      <c r="EZM634" s="911"/>
      <c r="EZN634" s="911"/>
      <c r="EZO634" s="911"/>
      <c r="EZP634" s="911"/>
      <c r="EZQ634" s="911"/>
      <c r="EZR634" s="911"/>
      <c r="EZS634" s="911"/>
      <c r="EZT634" s="911"/>
      <c r="EZU634" s="911"/>
      <c r="EZV634" s="911"/>
      <c r="EZW634" s="911"/>
      <c r="EZX634" s="911"/>
      <c r="EZY634" s="911"/>
      <c r="EZZ634" s="911"/>
      <c r="FAA634" s="911"/>
      <c r="FAB634" s="911"/>
      <c r="FAC634" s="911"/>
      <c r="FAD634" s="911"/>
      <c r="FAE634" s="911"/>
      <c r="FAF634" s="911"/>
      <c r="FAG634" s="911"/>
      <c r="FAH634" s="911"/>
      <c r="FAI634" s="911"/>
      <c r="FAJ634" s="911"/>
      <c r="FAK634" s="911"/>
      <c r="FAL634" s="911"/>
      <c r="FAM634" s="911"/>
      <c r="FAN634" s="911"/>
      <c r="FAO634" s="911"/>
      <c r="FAP634" s="911"/>
      <c r="FAQ634" s="911"/>
      <c r="FAR634" s="911"/>
      <c r="FAS634" s="911"/>
      <c r="FAT634" s="911"/>
      <c r="FAU634" s="911"/>
      <c r="FAV634" s="911"/>
      <c r="FAW634" s="911"/>
      <c r="FAX634" s="911"/>
      <c r="FAY634" s="911"/>
      <c r="FAZ634" s="911"/>
      <c r="FBA634" s="911"/>
      <c r="FBB634" s="911"/>
      <c r="FBC634" s="911"/>
      <c r="FBD634" s="911"/>
      <c r="FBE634" s="911"/>
      <c r="FBF634" s="911"/>
      <c r="FBG634" s="911"/>
      <c r="FBH634" s="911"/>
      <c r="FBI634" s="911"/>
      <c r="FBJ634" s="911"/>
      <c r="FBK634" s="911"/>
      <c r="FBL634" s="911"/>
      <c r="FBM634" s="911"/>
      <c r="FBN634" s="911"/>
      <c r="FBO634" s="911"/>
      <c r="FBP634" s="911"/>
      <c r="FBQ634" s="911"/>
      <c r="FBR634" s="911"/>
      <c r="FBS634" s="911"/>
      <c r="FBT634" s="911"/>
      <c r="FBU634" s="911"/>
      <c r="FBV634" s="911"/>
      <c r="FBW634" s="911"/>
      <c r="FBX634" s="911"/>
      <c r="FBY634" s="911"/>
      <c r="FBZ634" s="911"/>
      <c r="FCA634" s="911"/>
      <c r="FCB634" s="911"/>
      <c r="FCC634" s="911"/>
      <c r="FCD634" s="911"/>
      <c r="FCE634" s="911"/>
      <c r="FCF634" s="911"/>
      <c r="FCG634" s="911"/>
      <c r="FCH634" s="911"/>
      <c r="FCI634" s="911"/>
      <c r="FCJ634" s="911"/>
      <c r="FCK634" s="911"/>
      <c r="FCL634" s="911"/>
      <c r="FCM634" s="911"/>
      <c r="FCN634" s="911"/>
      <c r="FCO634" s="911"/>
      <c r="FCP634" s="911"/>
      <c r="FCQ634" s="911"/>
      <c r="FCR634" s="911"/>
      <c r="FCS634" s="911"/>
      <c r="FCT634" s="911"/>
      <c r="FCU634" s="911"/>
      <c r="FCV634" s="911"/>
      <c r="FCW634" s="911"/>
      <c r="FCX634" s="911"/>
      <c r="FCY634" s="911"/>
      <c r="FCZ634" s="911"/>
      <c r="FDA634" s="911"/>
      <c r="FDB634" s="911"/>
      <c r="FDC634" s="911"/>
      <c r="FDD634" s="911"/>
      <c r="FDE634" s="911"/>
      <c r="FDF634" s="911"/>
      <c r="FDG634" s="911"/>
      <c r="FDH634" s="911"/>
      <c r="FDI634" s="911"/>
      <c r="FDJ634" s="911"/>
      <c r="FDK634" s="911"/>
      <c r="FDL634" s="911"/>
      <c r="FDM634" s="911"/>
      <c r="FDN634" s="911"/>
      <c r="FDO634" s="911"/>
      <c r="FDP634" s="911"/>
      <c r="FDQ634" s="911"/>
      <c r="FDR634" s="911"/>
      <c r="FDS634" s="911"/>
      <c r="FDT634" s="911"/>
      <c r="FDU634" s="911"/>
      <c r="FDV634" s="911"/>
      <c r="FDW634" s="911"/>
      <c r="FDX634" s="911"/>
      <c r="FDY634" s="911"/>
      <c r="FDZ634" s="911"/>
      <c r="FEA634" s="911"/>
      <c r="FEB634" s="911"/>
      <c r="FEC634" s="911"/>
      <c r="FED634" s="911"/>
      <c r="FEE634" s="911"/>
      <c r="FEF634" s="911"/>
      <c r="FEG634" s="911"/>
      <c r="FEH634" s="911"/>
      <c r="FEI634" s="911"/>
      <c r="FEJ634" s="911"/>
      <c r="FEK634" s="911"/>
      <c r="FEL634" s="911"/>
      <c r="FEM634" s="911"/>
      <c r="FEN634" s="911"/>
      <c r="FEO634" s="911"/>
      <c r="FEP634" s="911"/>
      <c r="FEQ634" s="911"/>
      <c r="FER634" s="911"/>
      <c r="FES634" s="911"/>
      <c r="FET634" s="911"/>
      <c r="FEU634" s="911"/>
      <c r="FEV634" s="911"/>
      <c r="FEW634" s="911"/>
      <c r="FEX634" s="911"/>
      <c r="FEY634" s="911"/>
      <c r="FEZ634" s="911"/>
      <c r="FFA634" s="911"/>
      <c r="FFB634" s="911"/>
      <c r="FFC634" s="911"/>
      <c r="FFD634" s="911"/>
      <c r="FFE634" s="911"/>
      <c r="FFF634" s="911"/>
      <c r="FFG634" s="911"/>
      <c r="FFH634" s="911"/>
      <c r="FFI634" s="911"/>
      <c r="FFJ634" s="911"/>
      <c r="FFK634" s="911"/>
      <c r="FFL634" s="911"/>
      <c r="FFM634" s="911"/>
      <c r="FFN634" s="911"/>
      <c r="FFO634" s="911"/>
      <c r="FFP634" s="911"/>
      <c r="FFQ634" s="911"/>
      <c r="FFR634" s="911"/>
      <c r="FFS634" s="911"/>
      <c r="FFT634" s="911"/>
      <c r="FFU634" s="911"/>
      <c r="FFV634" s="911"/>
      <c r="FFW634" s="911"/>
      <c r="FFX634" s="911"/>
      <c r="FFY634" s="911"/>
      <c r="FFZ634" s="911"/>
      <c r="FGA634" s="911"/>
      <c r="FGB634" s="911"/>
      <c r="FGC634" s="911"/>
      <c r="FGD634" s="911"/>
      <c r="FGE634" s="911"/>
      <c r="FGF634" s="911"/>
      <c r="FGG634" s="911"/>
      <c r="FGH634" s="911"/>
      <c r="FGI634" s="911"/>
      <c r="FGJ634" s="911"/>
      <c r="FGK634" s="911"/>
      <c r="FGL634" s="911"/>
      <c r="FGM634" s="911"/>
      <c r="FGN634" s="911"/>
      <c r="FGO634" s="911"/>
      <c r="FGP634" s="911"/>
      <c r="FGQ634" s="911"/>
      <c r="FGR634" s="911"/>
      <c r="FGS634" s="911"/>
      <c r="FGT634" s="911"/>
      <c r="FGU634" s="911"/>
      <c r="FGV634" s="911"/>
      <c r="FGW634" s="911"/>
      <c r="FGX634" s="911"/>
      <c r="FGY634" s="911"/>
      <c r="FGZ634" s="911"/>
      <c r="FHA634" s="911"/>
      <c r="FHB634" s="911"/>
      <c r="FHC634" s="911"/>
      <c r="FHD634" s="911"/>
      <c r="FHE634" s="911"/>
      <c r="FHF634" s="911"/>
      <c r="FHG634" s="911"/>
      <c r="FHH634" s="911"/>
      <c r="FHI634" s="911"/>
      <c r="FHJ634" s="911"/>
      <c r="FHK634" s="911"/>
      <c r="FHL634" s="911"/>
      <c r="FHM634" s="911"/>
      <c r="FHN634" s="911"/>
      <c r="FHO634" s="911"/>
      <c r="FHP634" s="911"/>
      <c r="FHQ634" s="911"/>
      <c r="FHR634" s="911"/>
      <c r="FHS634" s="911"/>
      <c r="FHT634" s="911"/>
      <c r="FHU634" s="911"/>
      <c r="FHV634" s="911"/>
      <c r="FHW634" s="911"/>
      <c r="FHX634" s="911"/>
      <c r="FHY634" s="911"/>
      <c r="FHZ634" s="911"/>
      <c r="FIA634" s="911"/>
      <c r="FIB634" s="911"/>
      <c r="FIC634" s="911"/>
      <c r="FID634" s="911"/>
      <c r="FIE634" s="911"/>
      <c r="FIF634" s="911"/>
      <c r="FIG634" s="911"/>
      <c r="FIH634" s="911"/>
      <c r="FII634" s="911"/>
      <c r="FIJ634" s="911"/>
      <c r="FIK634" s="911"/>
      <c r="FIL634" s="911"/>
      <c r="FIM634" s="911"/>
      <c r="FIN634" s="911"/>
      <c r="FIO634" s="911"/>
      <c r="FIP634" s="911"/>
      <c r="FIQ634" s="911"/>
      <c r="FIR634" s="911"/>
      <c r="FIS634" s="911"/>
      <c r="FIT634" s="911"/>
      <c r="FIU634" s="911"/>
      <c r="FIV634" s="911"/>
      <c r="FIW634" s="911"/>
      <c r="FIX634" s="911"/>
      <c r="FIY634" s="911"/>
      <c r="FIZ634" s="911"/>
      <c r="FJA634" s="911"/>
      <c r="FJB634" s="911"/>
      <c r="FJC634" s="911"/>
      <c r="FJD634" s="911"/>
      <c r="FJE634" s="911"/>
      <c r="FJF634" s="911"/>
      <c r="FJG634" s="911"/>
      <c r="FJH634" s="911"/>
      <c r="FJI634" s="911"/>
      <c r="FJJ634" s="911"/>
      <c r="FJK634" s="911"/>
      <c r="FJL634" s="911"/>
      <c r="FJM634" s="911"/>
      <c r="FJN634" s="911"/>
      <c r="FJO634" s="911"/>
      <c r="FJP634" s="911"/>
      <c r="FJQ634" s="911"/>
      <c r="FJR634" s="911"/>
      <c r="FJS634" s="911"/>
      <c r="FJT634" s="911"/>
      <c r="FJU634" s="911"/>
      <c r="FJV634" s="911"/>
      <c r="FJW634" s="911"/>
      <c r="FJX634" s="911"/>
      <c r="FJY634" s="911"/>
      <c r="FJZ634" s="911"/>
      <c r="FKA634" s="911"/>
      <c r="FKB634" s="911"/>
      <c r="FKC634" s="911"/>
      <c r="FKD634" s="911"/>
      <c r="FKE634" s="911"/>
      <c r="FKF634" s="911"/>
      <c r="FKG634" s="911"/>
      <c r="FKH634" s="911"/>
      <c r="FKI634" s="911"/>
      <c r="FKJ634" s="911"/>
      <c r="FKK634" s="911"/>
      <c r="FKL634" s="911"/>
      <c r="FKM634" s="911"/>
      <c r="FKN634" s="911"/>
      <c r="FKO634" s="911"/>
      <c r="FKP634" s="911"/>
      <c r="FKQ634" s="911"/>
      <c r="FKR634" s="911"/>
      <c r="FKS634" s="911"/>
      <c r="FKT634" s="911"/>
      <c r="FKU634" s="911"/>
      <c r="FKV634" s="911"/>
      <c r="FKW634" s="911"/>
      <c r="FKX634" s="911"/>
      <c r="FKY634" s="911"/>
      <c r="FKZ634" s="911"/>
      <c r="FLA634" s="911"/>
      <c r="FLB634" s="911"/>
      <c r="FLC634" s="911"/>
      <c r="FLD634" s="911"/>
      <c r="FLE634" s="911"/>
      <c r="FLF634" s="911"/>
      <c r="FLG634" s="911"/>
      <c r="FLH634" s="911"/>
      <c r="FLI634" s="911"/>
      <c r="FLJ634" s="911"/>
      <c r="FLK634" s="911"/>
      <c r="FLL634" s="911"/>
      <c r="FLM634" s="911"/>
      <c r="FLN634" s="911"/>
      <c r="FLO634" s="911"/>
      <c r="FLP634" s="911"/>
      <c r="FLQ634" s="911"/>
      <c r="FLR634" s="911"/>
      <c r="FLS634" s="911"/>
      <c r="FLT634" s="911"/>
      <c r="FLU634" s="911"/>
      <c r="FLV634" s="911"/>
      <c r="FLW634" s="911"/>
      <c r="FLX634" s="911"/>
      <c r="FLY634" s="911"/>
      <c r="FLZ634" s="911"/>
      <c r="FMA634" s="911"/>
      <c r="FMB634" s="911"/>
      <c r="FMC634" s="911"/>
      <c r="FMD634" s="911"/>
      <c r="FME634" s="911"/>
      <c r="FMF634" s="911"/>
      <c r="FMG634" s="911"/>
      <c r="FMH634" s="911"/>
      <c r="FMI634" s="911"/>
      <c r="FMJ634" s="911"/>
      <c r="FMK634" s="911"/>
      <c r="FML634" s="911"/>
      <c r="FMM634" s="911"/>
      <c r="FMN634" s="911"/>
      <c r="FMO634" s="911"/>
      <c r="FMP634" s="911"/>
      <c r="FMQ634" s="911"/>
      <c r="FMR634" s="911"/>
      <c r="FMS634" s="911"/>
      <c r="FMT634" s="911"/>
      <c r="FMU634" s="911"/>
      <c r="FMV634" s="911"/>
      <c r="FMW634" s="911"/>
      <c r="FMX634" s="911"/>
      <c r="FMY634" s="911"/>
      <c r="FMZ634" s="911"/>
      <c r="FNA634" s="911"/>
      <c r="FNB634" s="911"/>
      <c r="FNC634" s="911"/>
      <c r="FND634" s="911"/>
      <c r="FNE634" s="911"/>
      <c r="FNF634" s="911"/>
      <c r="FNG634" s="911"/>
      <c r="FNH634" s="911"/>
      <c r="FNI634" s="911"/>
      <c r="FNJ634" s="911"/>
      <c r="FNK634" s="911"/>
      <c r="FNL634" s="911"/>
      <c r="FNM634" s="911"/>
      <c r="FNN634" s="911"/>
      <c r="FNO634" s="911"/>
      <c r="FNP634" s="911"/>
      <c r="FNQ634" s="911"/>
      <c r="FNR634" s="911"/>
      <c r="FNS634" s="911"/>
      <c r="FNT634" s="911"/>
      <c r="FNU634" s="911"/>
      <c r="FNV634" s="911"/>
      <c r="FNW634" s="911"/>
      <c r="FNX634" s="911"/>
      <c r="FNY634" s="911"/>
      <c r="FNZ634" s="911"/>
      <c r="FOA634" s="911"/>
      <c r="FOB634" s="911"/>
      <c r="FOC634" s="911"/>
      <c r="FOD634" s="911"/>
      <c r="FOE634" s="911"/>
      <c r="FOF634" s="911"/>
      <c r="FOG634" s="911"/>
      <c r="FOH634" s="911"/>
      <c r="FOI634" s="911"/>
      <c r="FOJ634" s="911"/>
      <c r="FOK634" s="911"/>
      <c r="FOL634" s="911"/>
      <c r="FOM634" s="911"/>
      <c r="FON634" s="911"/>
      <c r="FOO634" s="911"/>
      <c r="FOP634" s="911"/>
      <c r="FOQ634" s="911"/>
      <c r="FOR634" s="911"/>
      <c r="FOS634" s="911"/>
      <c r="FOT634" s="911"/>
      <c r="FOU634" s="911"/>
      <c r="FOV634" s="911"/>
      <c r="FOW634" s="911"/>
      <c r="FOX634" s="911"/>
      <c r="FOY634" s="911"/>
      <c r="FOZ634" s="911"/>
      <c r="FPA634" s="911"/>
      <c r="FPB634" s="911"/>
      <c r="FPC634" s="911"/>
      <c r="FPD634" s="911"/>
      <c r="FPE634" s="911"/>
      <c r="FPF634" s="911"/>
      <c r="FPG634" s="911"/>
      <c r="FPH634" s="911"/>
      <c r="FPI634" s="911"/>
      <c r="FPJ634" s="911"/>
      <c r="FPK634" s="911"/>
      <c r="FPL634" s="911"/>
      <c r="FPM634" s="911"/>
      <c r="FPN634" s="911"/>
      <c r="FPO634" s="911"/>
      <c r="FPP634" s="911"/>
      <c r="FPQ634" s="911"/>
      <c r="FPR634" s="911"/>
      <c r="FPS634" s="911"/>
      <c r="FPT634" s="911"/>
      <c r="FPU634" s="911"/>
      <c r="FPV634" s="911"/>
      <c r="FPW634" s="911"/>
      <c r="FPX634" s="911"/>
      <c r="FPY634" s="911"/>
      <c r="FPZ634" s="911"/>
      <c r="FQA634" s="911"/>
      <c r="FQB634" s="911"/>
      <c r="FQC634" s="911"/>
      <c r="FQD634" s="911"/>
      <c r="FQE634" s="911"/>
      <c r="FQF634" s="911"/>
      <c r="FQG634" s="911"/>
      <c r="FQH634" s="911"/>
      <c r="FQI634" s="911"/>
      <c r="FQJ634" s="911"/>
      <c r="FQK634" s="911"/>
      <c r="FQL634" s="911"/>
      <c r="FQM634" s="911"/>
      <c r="FQN634" s="911"/>
      <c r="FQO634" s="911"/>
      <c r="FQP634" s="911"/>
      <c r="FQQ634" s="911"/>
      <c r="FQR634" s="911"/>
      <c r="FQS634" s="911"/>
      <c r="FQT634" s="911"/>
      <c r="FQU634" s="911"/>
      <c r="FQV634" s="911"/>
      <c r="FQW634" s="911"/>
      <c r="FQX634" s="911"/>
      <c r="FQY634" s="911"/>
      <c r="FQZ634" s="911"/>
      <c r="FRA634" s="911"/>
      <c r="FRB634" s="911"/>
      <c r="FRC634" s="911"/>
      <c r="FRD634" s="911"/>
      <c r="FRE634" s="911"/>
      <c r="FRF634" s="911"/>
      <c r="FRG634" s="911"/>
      <c r="FRH634" s="911"/>
      <c r="FRI634" s="911"/>
      <c r="FRJ634" s="911"/>
      <c r="FRK634" s="911"/>
      <c r="FRL634" s="911"/>
      <c r="FRM634" s="911"/>
      <c r="FRN634" s="911"/>
      <c r="FRO634" s="911"/>
      <c r="FRP634" s="911"/>
      <c r="FRQ634" s="911"/>
      <c r="FRR634" s="911"/>
      <c r="FRS634" s="911"/>
      <c r="FRT634" s="911"/>
      <c r="FRU634" s="911"/>
      <c r="FRV634" s="911"/>
      <c r="FRW634" s="911"/>
      <c r="FRX634" s="911"/>
      <c r="FRY634" s="911"/>
      <c r="FRZ634" s="911"/>
      <c r="FSA634" s="911"/>
      <c r="FSB634" s="911"/>
      <c r="FSC634" s="911"/>
      <c r="FSD634" s="911"/>
      <c r="FSE634" s="911"/>
      <c r="FSF634" s="911"/>
      <c r="FSG634" s="911"/>
      <c r="FSH634" s="911"/>
      <c r="FSI634" s="911"/>
      <c r="FSJ634" s="911"/>
      <c r="FSK634" s="911"/>
      <c r="FSL634" s="911"/>
      <c r="FSM634" s="911"/>
      <c r="FSN634" s="911"/>
      <c r="FSO634" s="911"/>
      <c r="FSP634" s="911"/>
      <c r="FSQ634" s="911"/>
      <c r="FSR634" s="911"/>
      <c r="FSS634" s="911"/>
      <c r="FST634" s="911"/>
      <c r="FSU634" s="911"/>
      <c r="FSV634" s="911"/>
      <c r="FSW634" s="911"/>
      <c r="FSX634" s="911"/>
      <c r="FSY634" s="911"/>
      <c r="FSZ634" s="911"/>
      <c r="FTA634" s="911"/>
      <c r="FTB634" s="911"/>
      <c r="FTC634" s="911"/>
      <c r="FTD634" s="911"/>
      <c r="FTE634" s="911"/>
      <c r="FTF634" s="911"/>
      <c r="FTG634" s="911"/>
      <c r="FTH634" s="911"/>
      <c r="FTI634" s="911"/>
      <c r="FTJ634" s="911"/>
      <c r="FTK634" s="911"/>
      <c r="FTL634" s="911"/>
      <c r="FTM634" s="911"/>
      <c r="FTN634" s="911"/>
      <c r="FTO634" s="911"/>
      <c r="FTP634" s="911"/>
      <c r="FTQ634" s="911"/>
      <c r="FTR634" s="911"/>
      <c r="FTS634" s="911"/>
      <c r="FTT634" s="911"/>
      <c r="FTU634" s="911"/>
      <c r="FTV634" s="911"/>
      <c r="FTW634" s="911"/>
      <c r="FTX634" s="911"/>
      <c r="FTY634" s="911"/>
      <c r="FTZ634" s="911"/>
      <c r="FUA634" s="911"/>
      <c r="FUB634" s="911"/>
      <c r="FUC634" s="911"/>
      <c r="FUD634" s="911"/>
      <c r="FUE634" s="911"/>
      <c r="FUF634" s="911"/>
      <c r="FUG634" s="911"/>
      <c r="FUH634" s="911"/>
      <c r="FUI634" s="911"/>
      <c r="FUJ634" s="911"/>
      <c r="FUK634" s="911"/>
      <c r="FUL634" s="911"/>
      <c r="FUM634" s="911"/>
      <c r="FUN634" s="911"/>
      <c r="FUO634" s="911"/>
      <c r="FUP634" s="911"/>
      <c r="FUQ634" s="911"/>
      <c r="FUR634" s="911"/>
      <c r="FUS634" s="911"/>
      <c r="FUT634" s="911"/>
      <c r="FUU634" s="911"/>
      <c r="FUV634" s="911"/>
      <c r="FUW634" s="911"/>
      <c r="FUX634" s="911"/>
      <c r="FUY634" s="911"/>
      <c r="FUZ634" s="911"/>
      <c r="FVA634" s="911"/>
      <c r="FVB634" s="911"/>
      <c r="FVC634" s="911"/>
      <c r="FVD634" s="911"/>
      <c r="FVE634" s="911"/>
      <c r="FVF634" s="911"/>
      <c r="FVG634" s="911"/>
      <c r="FVH634" s="911"/>
      <c r="FVI634" s="911"/>
      <c r="FVJ634" s="911"/>
      <c r="FVK634" s="911"/>
      <c r="FVL634" s="911"/>
      <c r="FVM634" s="911"/>
      <c r="FVN634" s="911"/>
      <c r="FVO634" s="911"/>
      <c r="FVP634" s="911"/>
      <c r="FVQ634" s="911"/>
      <c r="FVR634" s="911"/>
      <c r="FVS634" s="911"/>
      <c r="FVT634" s="911"/>
      <c r="FVU634" s="911"/>
      <c r="FVV634" s="911"/>
      <c r="FVW634" s="911"/>
      <c r="FVX634" s="911"/>
      <c r="FVY634" s="911"/>
      <c r="FVZ634" s="911"/>
      <c r="FWA634" s="911"/>
      <c r="FWB634" s="911"/>
      <c r="FWC634" s="911"/>
      <c r="FWD634" s="911"/>
      <c r="FWE634" s="911"/>
      <c r="FWF634" s="911"/>
      <c r="FWG634" s="911"/>
      <c r="FWH634" s="911"/>
      <c r="FWI634" s="911"/>
      <c r="FWJ634" s="911"/>
      <c r="FWK634" s="911"/>
      <c r="FWL634" s="911"/>
      <c r="FWM634" s="911"/>
      <c r="FWN634" s="911"/>
      <c r="FWO634" s="911"/>
      <c r="FWP634" s="911"/>
      <c r="FWQ634" s="911"/>
      <c r="FWR634" s="911"/>
      <c r="FWS634" s="911"/>
      <c r="FWT634" s="911"/>
      <c r="FWU634" s="911"/>
      <c r="FWV634" s="911"/>
      <c r="FWW634" s="911"/>
      <c r="FWX634" s="911"/>
      <c r="FWY634" s="911"/>
      <c r="FWZ634" s="911"/>
      <c r="FXA634" s="911"/>
      <c r="FXB634" s="911"/>
      <c r="FXC634" s="911"/>
      <c r="FXD634" s="911"/>
      <c r="FXE634" s="911"/>
      <c r="FXF634" s="911"/>
      <c r="FXG634" s="911"/>
      <c r="FXH634" s="911"/>
      <c r="FXI634" s="911"/>
      <c r="FXJ634" s="911"/>
      <c r="FXK634" s="911"/>
      <c r="FXL634" s="911"/>
      <c r="FXM634" s="911"/>
      <c r="FXN634" s="911"/>
      <c r="FXO634" s="911"/>
      <c r="FXP634" s="911"/>
      <c r="FXQ634" s="911"/>
      <c r="FXR634" s="911"/>
      <c r="FXS634" s="911"/>
      <c r="FXT634" s="911"/>
      <c r="FXU634" s="911"/>
      <c r="FXV634" s="911"/>
      <c r="FXW634" s="911"/>
      <c r="FXX634" s="911"/>
      <c r="FXY634" s="911"/>
      <c r="FXZ634" s="911"/>
      <c r="FYA634" s="911"/>
      <c r="FYB634" s="911"/>
      <c r="FYC634" s="911"/>
      <c r="FYD634" s="911"/>
      <c r="FYE634" s="911"/>
      <c r="FYF634" s="911"/>
      <c r="FYG634" s="911"/>
      <c r="FYH634" s="911"/>
      <c r="FYI634" s="911"/>
      <c r="FYJ634" s="911"/>
      <c r="FYK634" s="911"/>
      <c r="FYL634" s="911"/>
      <c r="FYM634" s="911"/>
      <c r="FYN634" s="911"/>
      <c r="FYO634" s="911"/>
      <c r="FYP634" s="911"/>
      <c r="FYQ634" s="911"/>
      <c r="FYR634" s="911"/>
      <c r="FYS634" s="911"/>
      <c r="FYT634" s="911"/>
      <c r="FYU634" s="911"/>
      <c r="FYV634" s="911"/>
      <c r="FYW634" s="911"/>
      <c r="FYX634" s="911"/>
      <c r="FYY634" s="911"/>
      <c r="FYZ634" s="911"/>
      <c r="FZA634" s="911"/>
      <c r="FZB634" s="911"/>
      <c r="FZC634" s="911"/>
      <c r="FZD634" s="911"/>
      <c r="FZE634" s="911"/>
      <c r="FZF634" s="911"/>
      <c r="FZG634" s="911"/>
      <c r="FZH634" s="911"/>
      <c r="FZI634" s="911"/>
      <c r="FZJ634" s="911"/>
      <c r="FZK634" s="911"/>
      <c r="FZL634" s="911"/>
      <c r="FZM634" s="911"/>
      <c r="FZN634" s="911"/>
      <c r="FZO634" s="911"/>
      <c r="FZP634" s="911"/>
      <c r="FZQ634" s="911"/>
      <c r="FZR634" s="911"/>
      <c r="FZS634" s="911"/>
      <c r="FZT634" s="911"/>
      <c r="FZU634" s="911"/>
      <c r="FZV634" s="911"/>
      <c r="FZW634" s="911"/>
      <c r="FZX634" s="911"/>
      <c r="FZY634" s="911"/>
      <c r="FZZ634" s="911"/>
      <c r="GAA634" s="911"/>
      <c r="GAB634" s="911"/>
      <c r="GAC634" s="911"/>
      <c r="GAD634" s="911"/>
      <c r="GAE634" s="911"/>
      <c r="GAF634" s="911"/>
      <c r="GAG634" s="911"/>
      <c r="GAH634" s="911"/>
      <c r="GAI634" s="911"/>
      <c r="GAJ634" s="911"/>
      <c r="GAK634" s="911"/>
      <c r="GAL634" s="911"/>
      <c r="GAM634" s="911"/>
      <c r="GAN634" s="911"/>
      <c r="GAO634" s="911"/>
      <c r="GAP634" s="911"/>
      <c r="GAQ634" s="911"/>
      <c r="GAR634" s="911"/>
      <c r="GAS634" s="911"/>
      <c r="GAT634" s="911"/>
      <c r="GAU634" s="911"/>
      <c r="GAV634" s="911"/>
      <c r="GAW634" s="911"/>
      <c r="GAX634" s="911"/>
      <c r="GAY634" s="911"/>
      <c r="GAZ634" s="911"/>
      <c r="GBA634" s="911"/>
      <c r="GBB634" s="911"/>
      <c r="GBC634" s="911"/>
      <c r="GBD634" s="911"/>
      <c r="GBE634" s="911"/>
      <c r="GBF634" s="911"/>
      <c r="GBG634" s="911"/>
      <c r="GBH634" s="911"/>
      <c r="GBI634" s="911"/>
      <c r="GBJ634" s="911"/>
      <c r="GBK634" s="911"/>
      <c r="GBL634" s="911"/>
      <c r="GBM634" s="911"/>
      <c r="GBN634" s="911"/>
      <c r="GBO634" s="911"/>
      <c r="GBP634" s="911"/>
      <c r="GBQ634" s="911"/>
      <c r="GBR634" s="911"/>
      <c r="GBS634" s="911"/>
      <c r="GBT634" s="911"/>
      <c r="GBU634" s="911"/>
      <c r="GBV634" s="911"/>
      <c r="GBW634" s="911"/>
      <c r="GBX634" s="911"/>
      <c r="GBY634" s="911"/>
      <c r="GBZ634" s="911"/>
      <c r="GCA634" s="911"/>
      <c r="GCB634" s="911"/>
      <c r="GCC634" s="911"/>
      <c r="GCD634" s="911"/>
      <c r="GCE634" s="911"/>
      <c r="GCF634" s="911"/>
      <c r="GCG634" s="911"/>
      <c r="GCH634" s="911"/>
      <c r="GCI634" s="911"/>
      <c r="GCJ634" s="911"/>
      <c r="GCK634" s="911"/>
      <c r="GCL634" s="911"/>
      <c r="GCM634" s="911"/>
      <c r="GCN634" s="911"/>
      <c r="GCO634" s="911"/>
      <c r="GCP634" s="911"/>
      <c r="GCQ634" s="911"/>
      <c r="GCR634" s="911"/>
      <c r="GCS634" s="911"/>
      <c r="GCT634" s="911"/>
      <c r="GCU634" s="911"/>
      <c r="GCV634" s="911"/>
      <c r="GCW634" s="911"/>
      <c r="GCX634" s="911"/>
      <c r="GCY634" s="911"/>
      <c r="GCZ634" s="911"/>
      <c r="GDA634" s="911"/>
      <c r="GDB634" s="911"/>
      <c r="GDC634" s="911"/>
      <c r="GDD634" s="911"/>
      <c r="GDE634" s="911"/>
      <c r="GDF634" s="911"/>
      <c r="GDG634" s="911"/>
      <c r="GDH634" s="911"/>
      <c r="GDI634" s="911"/>
      <c r="GDJ634" s="911"/>
      <c r="GDK634" s="911"/>
      <c r="GDL634" s="911"/>
      <c r="GDM634" s="911"/>
      <c r="GDN634" s="911"/>
      <c r="GDO634" s="911"/>
      <c r="GDP634" s="911"/>
      <c r="GDQ634" s="911"/>
      <c r="GDR634" s="911"/>
      <c r="GDS634" s="911"/>
      <c r="GDT634" s="911"/>
      <c r="GDU634" s="911"/>
      <c r="GDV634" s="911"/>
      <c r="GDW634" s="911"/>
      <c r="GDX634" s="911"/>
      <c r="GDY634" s="911"/>
      <c r="GDZ634" s="911"/>
      <c r="GEA634" s="911"/>
      <c r="GEB634" s="911"/>
      <c r="GEC634" s="911"/>
      <c r="GED634" s="911"/>
      <c r="GEE634" s="911"/>
      <c r="GEF634" s="911"/>
      <c r="GEG634" s="911"/>
      <c r="GEH634" s="911"/>
      <c r="GEI634" s="911"/>
      <c r="GEJ634" s="911"/>
      <c r="GEK634" s="911"/>
      <c r="GEL634" s="911"/>
      <c r="GEM634" s="911"/>
      <c r="GEN634" s="911"/>
      <c r="GEO634" s="911"/>
      <c r="GEP634" s="911"/>
      <c r="GEQ634" s="911"/>
      <c r="GER634" s="911"/>
      <c r="GES634" s="911"/>
      <c r="GET634" s="911"/>
      <c r="GEU634" s="911"/>
      <c r="GEV634" s="911"/>
      <c r="GEW634" s="911"/>
      <c r="GEX634" s="911"/>
      <c r="GEY634" s="911"/>
      <c r="GEZ634" s="911"/>
      <c r="GFA634" s="911"/>
      <c r="GFB634" s="911"/>
      <c r="GFC634" s="911"/>
      <c r="GFD634" s="911"/>
      <c r="GFE634" s="911"/>
      <c r="GFF634" s="911"/>
      <c r="GFG634" s="911"/>
      <c r="GFH634" s="911"/>
      <c r="GFI634" s="911"/>
      <c r="GFJ634" s="911"/>
      <c r="GFK634" s="911"/>
      <c r="GFL634" s="911"/>
      <c r="GFM634" s="911"/>
      <c r="GFN634" s="911"/>
      <c r="GFO634" s="911"/>
      <c r="GFP634" s="911"/>
      <c r="GFQ634" s="911"/>
      <c r="GFR634" s="911"/>
      <c r="GFS634" s="911"/>
      <c r="GFT634" s="911"/>
      <c r="GFU634" s="911"/>
      <c r="GFV634" s="911"/>
      <c r="GFW634" s="911"/>
      <c r="GFX634" s="911"/>
      <c r="GFY634" s="911"/>
      <c r="GFZ634" s="911"/>
      <c r="GGA634" s="911"/>
      <c r="GGB634" s="911"/>
      <c r="GGC634" s="911"/>
      <c r="GGD634" s="911"/>
      <c r="GGE634" s="911"/>
      <c r="GGF634" s="911"/>
      <c r="GGG634" s="911"/>
      <c r="GGH634" s="911"/>
      <c r="GGI634" s="911"/>
      <c r="GGJ634" s="911"/>
      <c r="GGK634" s="911"/>
      <c r="GGL634" s="911"/>
      <c r="GGM634" s="911"/>
      <c r="GGN634" s="911"/>
      <c r="GGO634" s="911"/>
      <c r="GGP634" s="911"/>
      <c r="GGQ634" s="911"/>
      <c r="GGR634" s="911"/>
      <c r="GGS634" s="911"/>
      <c r="GGT634" s="911"/>
      <c r="GGU634" s="911"/>
      <c r="GGV634" s="911"/>
      <c r="GGW634" s="911"/>
      <c r="GGX634" s="911"/>
      <c r="GGY634" s="911"/>
      <c r="GGZ634" s="911"/>
      <c r="GHA634" s="911"/>
      <c r="GHB634" s="911"/>
      <c r="GHC634" s="911"/>
      <c r="GHD634" s="911"/>
      <c r="GHE634" s="911"/>
      <c r="GHF634" s="911"/>
      <c r="GHG634" s="911"/>
      <c r="GHH634" s="911"/>
      <c r="GHI634" s="911"/>
      <c r="GHJ634" s="911"/>
      <c r="GHK634" s="911"/>
      <c r="GHL634" s="911"/>
      <c r="GHM634" s="911"/>
      <c r="GHN634" s="911"/>
      <c r="GHO634" s="911"/>
      <c r="GHP634" s="911"/>
      <c r="GHQ634" s="911"/>
      <c r="GHR634" s="911"/>
      <c r="GHS634" s="911"/>
      <c r="GHT634" s="911"/>
      <c r="GHU634" s="911"/>
      <c r="GHV634" s="911"/>
      <c r="GHW634" s="911"/>
      <c r="GHX634" s="911"/>
      <c r="GHY634" s="911"/>
      <c r="GHZ634" s="911"/>
      <c r="GIA634" s="911"/>
      <c r="GIB634" s="911"/>
      <c r="GIC634" s="911"/>
      <c r="GID634" s="911"/>
      <c r="GIE634" s="911"/>
      <c r="GIF634" s="911"/>
      <c r="GIG634" s="911"/>
      <c r="GIH634" s="911"/>
      <c r="GII634" s="911"/>
      <c r="GIJ634" s="911"/>
      <c r="GIK634" s="911"/>
      <c r="GIL634" s="911"/>
      <c r="GIM634" s="911"/>
      <c r="GIN634" s="911"/>
      <c r="GIO634" s="911"/>
      <c r="GIP634" s="911"/>
      <c r="GIQ634" s="911"/>
      <c r="GIR634" s="911"/>
      <c r="GIS634" s="911"/>
      <c r="GIT634" s="911"/>
      <c r="GIU634" s="911"/>
      <c r="GIV634" s="911"/>
      <c r="GIW634" s="911"/>
      <c r="GIX634" s="911"/>
      <c r="GIY634" s="911"/>
      <c r="GIZ634" s="911"/>
      <c r="GJA634" s="911"/>
      <c r="GJB634" s="911"/>
      <c r="GJC634" s="911"/>
      <c r="GJD634" s="911"/>
      <c r="GJE634" s="911"/>
      <c r="GJF634" s="911"/>
      <c r="GJG634" s="911"/>
      <c r="GJH634" s="911"/>
      <c r="GJI634" s="911"/>
      <c r="GJJ634" s="911"/>
      <c r="GJK634" s="911"/>
      <c r="GJL634" s="911"/>
      <c r="GJM634" s="911"/>
      <c r="GJN634" s="911"/>
      <c r="GJO634" s="911"/>
      <c r="GJP634" s="911"/>
      <c r="GJQ634" s="911"/>
      <c r="GJR634" s="911"/>
      <c r="GJS634" s="911"/>
      <c r="GJT634" s="911"/>
      <c r="GJU634" s="911"/>
      <c r="GJV634" s="911"/>
      <c r="GJW634" s="911"/>
      <c r="GJX634" s="911"/>
      <c r="GJY634" s="911"/>
      <c r="GJZ634" s="911"/>
      <c r="GKA634" s="911"/>
      <c r="GKB634" s="911"/>
      <c r="GKC634" s="911"/>
      <c r="GKD634" s="911"/>
      <c r="GKE634" s="911"/>
      <c r="GKF634" s="911"/>
      <c r="GKG634" s="911"/>
      <c r="GKH634" s="911"/>
      <c r="GKI634" s="911"/>
      <c r="GKJ634" s="911"/>
      <c r="GKK634" s="911"/>
      <c r="GKL634" s="911"/>
      <c r="GKM634" s="911"/>
      <c r="GKN634" s="911"/>
      <c r="GKO634" s="911"/>
      <c r="GKP634" s="911"/>
      <c r="GKQ634" s="911"/>
      <c r="GKR634" s="911"/>
      <c r="GKS634" s="911"/>
      <c r="GKT634" s="911"/>
      <c r="GKU634" s="911"/>
      <c r="GKV634" s="911"/>
      <c r="GKW634" s="911"/>
      <c r="GKX634" s="911"/>
      <c r="GKY634" s="911"/>
      <c r="GKZ634" s="911"/>
      <c r="GLA634" s="911"/>
      <c r="GLB634" s="911"/>
      <c r="GLC634" s="911"/>
      <c r="GLD634" s="911"/>
      <c r="GLE634" s="911"/>
      <c r="GLF634" s="911"/>
      <c r="GLG634" s="911"/>
      <c r="GLH634" s="911"/>
      <c r="GLI634" s="911"/>
      <c r="GLJ634" s="911"/>
      <c r="GLK634" s="911"/>
      <c r="GLL634" s="911"/>
      <c r="GLM634" s="911"/>
      <c r="GLN634" s="911"/>
      <c r="GLO634" s="911"/>
      <c r="GLP634" s="911"/>
      <c r="GLQ634" s="911"/>
      <c r="GLR634" s="911"/>
      <c r="GLS634" s="911"/>
      <c r="GLT634" s="911"/>
      <c r="GLU634" s="911"/>
      <c r="GLV634" s="911"/>
      <c r="GLW634" s="911"/>
      <c r="GLX634" s="911"/>
      <c r="GLY634" s="911"/>
      <c r="GLZ634" s="911"/>
      <c r="GMA634" s="911"/>
      <c r="GMB634" s="911"/>
      <c r="GMC634" s="911"/>
      <c r="GMD634" s="911"/>
      <c r="GME634" s="911"/>
      <c r="GMF634" s="911"/>
      <c r="GMG634" s="911"/>
      <c r="GMH634" s="911"/>
      <c r="GMI634" s="911"/>
      <c r="GMJ634" s="911"/>
      <c r="GMK634" s="911"/>
      <c r="GML634" s="911"/>
      <c r="GMM634" s="911"/>
      <c r="GMN634" s="911"/>
      <c r="GMO634" s="911"/>
      <c r="GMP634" s="911"/>
      <c r="GMQ634" s="911"/>
      <c r="GMR634" s="911"/>
      <c r="GMS634" s="911"/>
      <c r="GMT634" s="911"/>
      <c r="GMU634" s="911"/>
      <c r="GMV634" s="911"/>
      <c r="GMW634" s="911"/>
      <c r="GMX634" s="911"/>
      <c r="GMY634" s="911"/>
      <c r="GMZ634" s="911"/>
      <c r="GNA634" s="911"/>
      <c r="GNB634" s="911"/>
      <c r="GNC634" s="911"/>
      <c r="GND634" s="911"/>
      <c r="GNE634" s="911"/>
      <c r="GNF634" s="911"/>
      <c r="GNG634" s="911"/>
      <c r="GNH634" s="911"/>
      <c r="GNI634" s="911"/>
      <c r="GNJ634" s="911"/>
      <c r="GNK634" s="911"/>
      <c r="GNL634" s="911"/>
      <c r="GNM634" s="911"/>
      <c r="GNN634" s="911"/>
      <c r="GNO634" s="911"/>
      <c r="GNP634" s="911"/>
      <c r="GNQ634" s="911"/>
      <c r="GNR634" s="911"/>
      <c r="GNS634" s="911"/>
      <c r="GNT634" s="911"/>
      <c r="GNU634" s="911"/>
      <c r="GNV634" s="911"/>
      <c r="GNW634" s="911"/>
      <c r="GNX634" s="911"/>
      <c r="GNY634" s="911"/>
      <c r="GNZ634" s="911"/>
      <c r="GOA634" s="911"/>
      <c r="GOB634" s="911"/>
      <c r="GOC634" s="911"/>
      <c r="GOD634" s="911"/>
      <c r="GOE634" s="911"/>
      <c r="GOF634" s="911"/>
      <c r="GOG634" s="911"/>
      <c r="GOH634" s="911"/>
      <c r="GOI634" s="911"/>
      <c r="GOJ634" s="911"/>
      <c r="GOK634" s="911"/>
      <c r="GOL634" s="911"/>
      <c r="GOM634" s="911"/>
      <c r="GON634" s="911"/>
      <c r="GOO634" s="911"/>
      <c r="GOP634" s="911"/>
      <c r="GOQ634" s="911"/>
      <c r="GOR634" s="911"/>
      <c r="GOS634" s="911"/>
      <c r="GOT634" s="911"/>
      <c r="GOU634" s="911"/>
      <c r="GOV634" s="911"/>
      <c r="GOW634" s="911"/>
      <c r="GOX634" s="911"/>
      <c r="GOY634" s="911"/>
      <c r="GOZ634" s="911"/>
      <c r="GPA634" s="911"/>
      <c r="GPB634" s="911"/>
      <c r="GPC634" s="911"/>
      <c r="GPD634" s="911"/>
      <c r="GPE634" s="911"/>
      <c r="GPF634" s="911"/>
      <c r="GPG634" s="911"/>
      <c r="GPH634" s="911"/>
      <c r="GPI634" s="911"/>
      <c r="GPJ634" s="911"/>
      <c r="GPK634" s="911"/>
      <c r="GPL634" s="911"/>
      <c r="GPM634" s="911"/>
      <c r="GPN634" s="911"/>
      <c r="GPO634" s="911"/>
      <c r="GPP634" s="911"/>
      <c r="GPQ634" s="911"/>
      <c r="GPR634" s="911"/>
      <c r="GPS634" s="911"/>
      <c r="GPT634" s="911"/>
      <c r="GPU634" s="911"/>
      <c r="GPV634" s="911"/>
      <c r="GPW634" s="911"/>
      <c r="GPX634" s="911"/>
      <c r="GPY634" s="911"/>
      <c r="GPZ634" s="911"/>
      <c r="GQA634" s="911"/>
      <c r="GQB634" s="911"/>
      <c r="GQC634" s="911"/>
      <c r="GQD634" s="911"/>
      <c r="GQE634" s="911"/>
      <c r="GQF634" s="911"/>
      <c r="GQG634" s="911"/>
      <c r="GQH634" s="911"/>
      <c r="GQI634" s="911"/>
      <c r="GQJ634" s="911"/>
      <c r="GQK634" s="911"/>
      <c r="GQL634" s="911"/>
      <c r="GQM634" s="911"/>
      <c r="GQN634" s="911"/>
      <c r="GQO634" s="911"/>
      <c r="GQP634" s="911"/>
      <c r="GQQ634" s="911"/>
      <c r="GQR634" s="911"/>
      <c r="GQS634" s="911"/>
      <c r="GQT634" s="911"/>
      <c r="GQU634" s="911"/>
      <c r="GQV634" s="911"/>
      <c r="GQW634" s="911"/>
      <c r="GQX634" s="911"/>
      <c r="GQY634" s="911"/>
      <c r="GQZ634" s="911"/>
      <c r="GRA634" s="911"/>
      <c r="GRB634" s="911"/>
      <c r="GRC634" s="911"/>
      <c r="GRD634" s="911"/>
      <c r="GRE634" s="911"/>
      <c r="GRF634" s="911"/>
      <c r="GRG634" s="911"/>
      <c r="GRH634" s="911"/>
      <c r="GRI634" s="911"/>
      <c r="GRJ634" s="911"/>
      <c r="GRK634" s="911"/>
      <c r="GRL634" s="911"/>
      <c r="GRM634" s="911"/>
      <c r="GRN634" s="911"/>
      <c r="GRO634" s="911"/>
      <c r="GRP634" s="911"/>
      <c r="GRQ634" s="911"/>
      <c r="GRR634" s="911"/>
      <c r="GRS634" s="911"/>
      <c r="GRT634" s="911"/>
      <c r="GRU634" s="911"/>
      <c r="GRV634" s="911"/>
      <c r="GRW634" s="911"/>
      <c r="GRX634" s="911"/>
      <c r="GRY634" s="911"/>
      <c r="GRZ634" s="911"/>
      <c r="GSA634" s="911"/>
      <c r="GSB634" s="911"/>
      <c r="GSC634" s="911"/>
      <c r="GSD634" s="911"/>
      <c r="GSE634" s="911"/>
      <c r="GSF634" s="911"/>
      <c r="GSG634" s="911"/>
      <c r="GSH634" s="911"/>
      <c r="GSI634" s="911"/>
      <c r="GSJ634" s="911"/>
      <c r="GSK634" s="911"/>
      <c r="GSL634" s="911"/>
      <c r="GSM634" s="911"/>
      <c r="GSN634" s="911"/>
      <c r="GSO634" s="911"/>
      <c r="GSP634" s="911"/>
      <c r="GSQ634" s="911"/>
      <c r="GSR634" s="911"/>
      <c r="GSS634" s="911"/>
      <c r="GST634" s="911"/>
      <c r="GSU634" s="911"/>
      <c r="GSV634" s="911"/>
      <c r="GSW634" s="911"/>
      <c r="GSX634" s="911"/>
      <c r="GSY634" s="911"/>
      <c r="GSZ634" s="911"/>
      <c r="GTA634" s="911"/>
      <c r="GTB634" s="911"/>
      <c r="GTC634" s="911"/>
      <c r="GTD634" s="911"/>
      <c r="GTE634" s="911"/>
      <c r="GTF634" s="911"/>
      <c r="GTG634" s="911"/>
      <c r="GTH634" s="911"/>
      <c r="GTI634" s="911"/>
      <c r="GTJ634" s="911"/>
      <c r="GTK634" s="911"/>
      <c r="GTL634" s="911"/>
      <c r="GTM634" s="911"/>
      <c r="GTN634" s="911"/>
      <c r="GTO634" s="911"/>
      <c r="GTP634" s="911"/>
      <c r="GTQ634" s="911"/>
      <c r="GTR634" s="911"/>
      <c r="GTS634" s="911"/>
      <c r="GTT634" s="911"/>
      <c r="GTU634" s="911"/>
      <c r="GTV634" s="911"/>
      <c r="GTW634" s="911"/>
      <c r="GTX634" s="911"/>
      <c r="GTY634" s="911"/>
      <c r="GTZ634" s="911"/>
      <c r="GUA634" s="911"/>
      <c r="GUB634" s="911"/>
      <c r="GUC634" s="911"/>
      <c r="GUD634" s="911"/>
      <c r="GUE634" s="911"/>
      <c r="GUF634" s="911"/>
      <c r="GUG634" s="911"/>
      <c r="GUH634" s="911"/>
      <c r="GUI634" s="911"/>
      <c r="GUJ634" s="911"/>
      <c r="GUK634" s="911"/>
      <c r="GUL634" s="911"/>
      <c r="GUM634" s="911"/>
      <c r="GUN634" s="911"/>
      <c r="GUO634" s="911"/>
      <c r="GUP634" s="911"/>
      <c r="GUQ634" s="911"/>
      <c r="GUR634" s="911"/>
      <c r="GUS634" s="911"/>
      <c r="GUT634" s="911"/>
      <c r="GUU634" s="911"/>
      <c r="GUV634" s="911"/>
      <c r="GUW634" s="911"/>
      <c r="GUX634" s="911"/>
      <c r="GUY634" s="911"/>
      <c r="GUZ634" s="911"/>
      <c r="GVA634" s="911"/>
      <c r="GVB634" s="911"/>
      <c r="GVC634" s="911"/>
      <c r="GVD634" s="911"/>
      <c r="GVE634" s="911"/>
      <c r="GVF634" s="911"/>
      <c r="GVG634" s="911"/>
      <c r="GVH634" s="911"/>
      <c r="GVI634" s="911"/>
      <c r="GVJ634" s="911"/>
      <c r="GVK634" s="911"/>
      <c r="GVL634" s="911"/>
      <c r="GVM634" s="911"/>
      <c r="GVN634" s="911"/>
      <c r="GVO634" s="911"/>
      <c r="GVP634" s="911"/>
      <c r="GVQ634" s="911"/>
      <c r="GVR634" s="911"/>
      <c r="GVS634" s="911"/>
      <c r="GVT634" s="911"/>
      <c r="GVU634" s="911"/>
      <c r="GVV634" s="911"/>
      <c r="GVW634" s="911"/>
      <c r="GVX634" s="911"/>
      <c r="GVY634" s="911"/>
      <c r="GVZ634" s="911"/>
      <c r="GWA634" s="911"/>
      <c r="GWB634" s="911"/>
      <c r="GWC634" s="911"/>
      <c r="GWD634" s="911"/>
      <c r="GWE634" s="911"/>
      <c r="GWF634" s="911"/>
      <c r="GWG634" s="911"/>
      <c r="GWH634" s="911"/>
      <c r="GWI634" s="911"/>
      <c r="GWJ634" s="911"/>
      <c r="GWK634" s="911"/>
      <c r="GWL634" s="911"/>
      <c r="GWM634" s="911"/>
      <c r="GWN634" s="911"/>
      <c r="GWO634" s="911"/>
      <c r="GWP634" s="911"/>
      <c r="GWQ634" s="911"/>
      <c r="GWR634" s="911"/>
      <c r="GWS634" s="911"/>
      <c r="GWT634" s="911"/>
      <c r="GWU634" s="911"/>
      <c r="GWV634" s="911"/>
      <c r="GWW634" s="911"/>
      <c r="GWX634" s="911"/>
      <c r="GWY634" s="911"/>
      <c r="GWZ634" s="911"/>
      <c r="GXA634" s="911"/>
      <c r="GXB634" s="911"/>
      <c r="GXC634" s="911"/>
      <c r="GXD634" s="911"/>
      <c r="GXE634" s="911"/>
      <c r="GXF634" s="911"/>
      <c r="GXG634" s="911"/>
      <c r="GXH634" s="911"/>
      <c r="GXI634" s="911"/>
      <c r="GXJ634" s="911"/>
      <c r="GXK634" s="911"/>
      <c r="GXL634" s="911"/>
      <c r="GXM634" s="911"/>
      <c r="GXN634" s="911"/>
      <c r="GXO634" s="911"/>
      <c r="GXP634" s="911"/>
      <c r="GXQ634" s="911"/>
      <c r="GXR634" s="911"/>
      <c r="GXS634" s="911"/>
      <c r="GXT634" s="911"/>
      <c r="GXU634" s="911"/>
      <c r="GXV634" s="911"/>
      <c r="GXW634" s="911"/>
      <c r="GXX634" s="911"/>
      <c r="GXY634" s="911"/>
      <c r="GXZ634" s="911"/>
      <c r="GYA634" s="911"/>
      <c r="GYB634" s="911"/>
      <c r="GYC634" s="911"/>
      <c r="GYD634" s="911"/>
      <c r="GYE634" s="911"/>
      <c r="GYF634" s="911"/>
      <c r="GYG634" s="911"/>
      <c r="GYH634" s="911"/>
      <c r="GYI634" s="911"/>
      <c r="GYJ634" s="911"/>
      <c r="GYK634" s="911"/>
      <c r="GYL634" s="911"/>
      <c r="GYM634" s="911"/>
      <c r="GYN634" s="911"/>
      <c r="GYO634" s="911"/>
      <c r="GYP634" s="911"/>
      <c r="GYQ634" s="911"/>
      <c r="GYR634" s="911"/>
      <c r="GYS634" s="911"/>
      <c r="GYT634" s="911"/>
      <c r="GYU634" s="911"/>
      <c r="GYV634" s="911"/>
      <c r="GYW634" s="911"/>
      <c r="GYX634" s="911"/>
      <c r="GYY634" s="911"/>
      <c r="GYZ634" s="911"/>
      <c r="GZA634" s="911"/>
      <c r="GZB634" s="911"/>
      <c r="GZC634" s="911"/>
      <c r="GZD634" s="911"/>
      <c r="GZE634" s="911"/>
      <c r="GZF634" s="911"/>
      <c r="GZG634" s="911"/>
      <c r="GZH634" s="911"/>
      <c r="GZI634" s="911"/>
      <c r="GZJ634" s="911"/>
      <c r="GZK634" s="911"/>
      <c r="GZL634" s="911"/>
      <c r="GZM634" s="911"/>
      <c r="GZN634" s="911"/>
      <c r="GZO634" s="911"/>
      <c r="GZP634" s="911"/>
      <c r="GZQ634" s="911"/>
      <c r="GZR634" s="911"/>
      <c r="GZS634" s="911"/>
      <c r="GZT634" s="911"/>
      <c r="GZU634" s="911"/>
      <c r="GZV634" s="911"/>
      <c r="GZW634" s="911"/>
      <c r="GZX634" s="911"/>
      <c r="GZY634" s="911"/>
      <c r="GZZ634" s="911"/>
      <c r="HAA634" s="911"/>
      <c r="HAB634" s="911"/>
      <c r="HAC634" s="911"/>
      <c r="HAD634" s="911"/>
      <c r="HAE634" s="911"/>
      <c r="HAF634" s="911"/>
      <c r="HAG634" s="911"/>
      <c r="HAH634" s="911"/>
      <c r="HAI634" s="911"/>
      <c r="HAJ634" s="911"/>
      <c r="HAK634" s="911"/>
      <c r="HAL634" s="911"/>
      <c r="HAM634" s="911"/>
      <c r="HAN634" s="911"/>
      <c r="HAO634" s="911"/>
      <c r="HAP634" s="911"/>
      <c r="HAQ634" s="911"/>
      <c r="HAR634" s="911"/>
      <c r="HAS634" s="911"/>
      <c r="HAT634" s="911"/>
      <c r="HAU634" s="911"/>
      <c r="HAV634" s="911"/>
      <c r="HAW634" s="911"/>
      <c r="HAX634" s="911"/>
      <c r="HAY634" s="911"/>
      <c r="HAZ634" s="911"/>
      <c r="HBA634" s="911"/>
      <c r="HBB634" s="911"/>
      <c r="HBC634" s="911"/>
      <c r="HBD634" s="911"/>
      <c r="HBE634" s="911"/>
      <c r="HBF634" s="911"/>
      <c r="HBG634" s="911"/>
      <c r="HBH634" s="911"/>
      <c r="HBI634" s="911"/>
      <c r="HBJ634" s="911"/>
      <c r="HBK634" s="911"/>
      <c r="HBL634" s="911"/>
      <c r="HBM634" s="911"/>
      <c r="HBN634" s="911"/>
      <c r="HBO634" s="911"/>
      <c r="HBP634" s="911"/>
      <c r="HBQ634" s="911"/>
      <c r="HBR634" s="911"/>
      <c r="HBS634" s="911"/>
      <c r="HBT634" s="911"/>
      <c r="HBU634" s="911"/>
      <c r="HBV634" s="911"/>
      <c r="HBW634" s="911"/>
      <c r="HBX634" s="911"/>
      <c r="HBY634" s="911"/>
      <c r="HBZ634" s="911"/>
      <c r="HCA634" s="911"/>
      <c r="HCB634" s="911"/>
      <c r="HCC634" s="911"/>
      <c r="HCD634" s="911"/>
      <c r="HCE634" s="911"/>
      <c r="HCF634" s="911"/>
      <c r="HCG634" s="911"/>
      <c r="HCH634" s="911"/>
      <c r="HCI634" s="911"/>
      <c r="HCJ634" s="911"/>
      <c r="HCK634" s="911"/>
      <c r="HCL634" s="911"/>
      <c r="HCM634" s="911"/>
      <c r="HCN634" s="911"/>
      <c r="HCO634" s="911"/>
      <c r="HCP634" s="911"/>
      <c r="HCQ634" s="911"/>
      <c r="HCR634" s="911"/>
      <c r="HCS634" s="911"/>
      <c r="HCT634" s="911"/>
      <c r="HCU634" s="911"/>
      <c r="HCV634" s="911"/>
      <c r="HCW634" s="911"/>
      <c r="HCX634" s="911"/>
      <c r="HCY634" s="911"/>
      <c r="HCZ634" s="911"/>
      <c r="HDA634" s="911"/>
      <c r="HDB634" s="911"/>
      <c r="HDC634" s="911"/>
      <c r="HDD634" s="911"/>
      <c r="HDE634" s="911"/>
      <c r="HDF634" s="911"/>
      <c r="HDG634" s="911"/>
      <c r="HDH634" s="911"/>
      <c r="HDI634" s="911"/>
      <c r="HDJ634" s="911"/>
      <c r="HDK634" s="911"/>
      <c r="HDL634" s="911"/>
      <c r="HDM634" s="911"/>
      <c r="HDN634" s="911"/>
      <c r="HDO634" s="911"/>
      <c r="HDP634" s="911"/>
      <c r="HDQ634" s="911"/>
      <c r="HDR634" s="911"/>
      <c r="HDS634" s="911"/>
      <c r="HDT634" s="911"/>
      <c r="HDU634" s="911"/>
      <c r="HDV634" s="911"/>
      <c r="HDW634" s="911"/>
      <c r="HDX634" s="911"/>
      <c r="HDY634" s="911"/>
      <c r="HDZ634" s="911"/>
      <c r="HEA634" s="911"/>
      <c r="HEB634" s="911"/>
      <c r="HEC634" s="911"/>
      <c r="HED634" s="911"/>
      <c r="HEE634" s="911"/>
      <c r="HEF634" s="911"/>
      <c r="HEG634" s="911"/>
      <c r="HEH634" s="911"/>
      <c r="HEI634" s="911"/>
      <c r="HEJ634" s="911"/>
      <c r="HEK634" s="911"/>
      <c r="HEL634" s="911"/>
      <c r="HEM634" s="911"/>
      <c r="HEN634" s="911"/>
      <c r="HEO634" s="911"/>
      <c r="HEP634" s="911"/>
      <c r="HEQ634" s="911"/>
      <c r="HER634" s="911"/>
      <c r="HES634" s="911"/>
      <c r="HET634" s="911"/>
      <c r="HEU634" s="911"/>
      <c r="HEV634" s="911"/>
      <c r="HEW634" s="911"/>
      <c r="HEX634" s="911"/>
      <c r="HEY634" s="911"/>
      <c r="HEZ634" s="911"/>
      <c r="HFA634" s="911"/>
      <c r="HFB634" s="911"/>
      <c r="HFC634" s="911"/>
      <c r="HFD634" s="911"/>
      <c r="HFE634" s="911"/>
      <c r="HFF634" s="911"/>
      <c r="HFG634" s="911"/>
      <c r="HFH634" s="911"/>
      <c r="HFI634" s="911"/>
      <c r="HFJ634" s="911"/>
      <c r="HFK634" s="911"/>
      <c r="HFL634" s="911"/>
      <c r="HFM634" s="911"/>
      <c r="HFN634" s="911"/>
      <c r="HFO634" s="911"/>
      <c r="HFP634" s="911"/>
      <c r="HFQ634" s="911"/>
      <c r="HFR634" s="911"/>
      <c r="HFS634" s="911"/>
      <c r="HFT634" s="911"/>
      <c r="HFU634" s="911"/>
      <c r="HFV634" s="911"/>
      <c r="HFW634" s="911"/>
      <c r="HFX634" s="911"/>
      <c r="HFY634" s="911"/>
      <c r="HFZ634" s="911"/>
      <c r="HGA634" s="911"/>
      <c r="HGB634" s="911"/>
      <c r="HGC634" s="911"/>
      <c r="HGD634" s="911"/>
      <c r="HGE634" s="911"/>
      <c r="HGF634" s="911"/>
      <c r="HGG634" s="911"/>
      <c r="HGH634" s="911"/>
      <c r="HGI634" s="911"/>
      <c r="HGJ634" s="911"/>
      <c r="HGK634" s="911"/>
      <c r="HGL634" s="911"/>
      <c r="HGM634" s="911"/>
      <c r="HGN634" s="911"/>
      <c r="HGO634" s="911"/>
      <c r="HGP634" s="911"/>
      <c r="HGQ634" s="911"/>
      <c r="HGR634" s="911"/>
      <c r="HGS634" s="911"/>
      <c r="HGT634" s="911"/>
      <c r="HGU634" s="911"/>
      <c r="HGV634" s="911"/>
      <c r="HGW634" s="911"/>
      <c r="HGX634" s="911"/>
      <c r="HGY634" s="911"/>
      <c r="HGZ634" s="911"/>
      <c r="HHA634" s="911"/>
      <c r="HHB634" s="911"/>
      <c r="HHC634" s="911"/>
      <c r="HHD634" s="911"/>
      <c r="HHE634" s="911"/>
      <c r="HHF634" s="911"/>
      <c r="HHG634" s="911"/>
      <c r="HHH634" s="911"/>
      <c r="HHI634" s="911"/>
      <c r="HHJ634" s="911"/>
      <c r="HHK634" s="911"/>
      <c r="HHL634" s="911"/>
      <c r="HHM634" s="911"/>
      <c r="HHN634" s="911"/>
      <c r="HHO634" s="911"/>
      <c r="HHP634" s="911"/>
      <c r="HHQ634" s="911"/>
      <c r="HHR634" s="911"/>
      <c r="HHS634" s="911"/>
      <c r="HHT634" s="911"/>
      <c r="HHU634" s="911"/>
      <c r="HHV634" s="911"/>
      <c r="HHW634" s="911"/>
      <c r="HHX634" s="911"/>
      <c r="HHY634" s="911"/>
      <c r="HHZ634" s="911"/>
      <c r="HIA634" s="911"/>
      <c r="HIB634" s="911"/>
      <c r="HIC634" s="911"/>
      <c r="HID634" s="911"/>
      <c r="HIE634" s="911"/>
      <c r="HIF634" s="911"/>
      <c r="HIG634" s="911"/>
      <c r="HIH634" s="911"/>
      <c r="HII634" s="911"/>
      <c r="HIJ634" s="911"/>
      <c r="HIK634" s="911"/>
      <c r="HIL634" s="911"/>
      <c r="HIM634" s="911"/>
      <c r="HIN634" s="911"/>
      <c r="HIO634" s="911"/>
      <c r="HIP634" s="911"/>
      <c r="HIQ634" s="911"/>
      <c r="HIR634" s="911"/>
      <c r="HIS634" s="911"/>
      <c r="HIT634" s="911"/>
      <c r="HIU634" s="911"/>
      <c r="HIV634" s="911"/>
      <c r="HIW634" s="911"/>
      <c r="HIX634" s="911"/>
      <c r="HIY634" s="911"/>
      <c r="HIZ634" s="911"/>
      <c r="HJA634" s="911"/>
      <c r="HJB634" s="911"/>
      <c r="HJC634" s="911"/>
      <c r="HJD634" s="911"/>
      <c r="HJE634" s="911"/>
      <c r="HJF634" s="911"/>
      <c r="HJG634" s="911"/>
      <c r="HJH634" s="911"/>
      <c r="HJI634" s="911"/>
      <c r="HJJ634" s="911"/>
      <c r="HJK634" s="911"/>
      <c r="HJL634" s="911"/>
      <c r="HJM634" s="911"/>
      <c r="HJN634" s="911"/>
      <c r="HJO634" s="911"/>
      <c r="HJP634" s="911"/>
      <c r="HJQ634" s="911"/>
      <c r="HJR634" s="911"/>
      <c r="HJS634" s="911"/>
      <c r="HJT634" s="911"/>
      <c r="HJU634" s="911"/>
      <c r="HJV634" s="911"/>
      <c r="HJW634" s="911"/>
      <c r="HJX634" s="911"/>
      <c r="HJY634" s="911"/>
      <c r="HJZ634" s="911"/>
      <c r="HKA634" s="911"/>
      <c r="HKB634" s="911"/>
      <c r="HKC634" s="911"/>
      <c r="HKD634" s="911"/>
      <c r="HKE634" s="911"/>
      <c r="HKF634" s="911"/>
      <c r="HKG634" s="911"/>
      <c r="HKH634" s="911"/>
      <c r="HKI634" s="911"/>
      <c r="HKJ634" s="911"/>
      <c r="HKK634" s="911"/>
      <c r="HKL634" s="911"/>
      <c r="HKM634" s="911"/>
      <c r="HKN634" s="911"/>
      <c r="HKO634" s="911"/>
      <c r="HKP634" s="911"/>
      <c r="HKQ634" s="911"/>
      <c r="HKR634" s="911"/>
      <c r="HKS634" s="911"/>
      <c r="HKT634" s="911"/>
      <c r="HKU634" s="911"/>
      <c r="HKV634" s="911"/>
      <c r="HKW634" s="911"/>
      <c r="HKX634" s="911"/>
      <c r="HKY634" s="911"/>
      <c r="HKZ634" s="911"/>
      <c r="HLA634" s="911"/>
      <c r="HLB634" s="911"/>
      <c r="HLC634" s="911"/>
      <c r="HLD634" s="911"/>
      <c r="HLE634" s="911"/>
      <c r="HLF634" s="911"/>
      <c r="HLG634" s="911"/>
      <c r="HLH634" s="911"/>
      <c r="HLI634" s="911"/>
      <c r="HLJ634" s="911"/>
      <c r="HLK634" s="911"/>
      <c r="HLL634" s="911"/>
      <c r="HLM634" s="911"/>
      <c r="HLN634" s="911"/>
      <c r="HLO634" s="911"/>
      <c r="HLP634" s="911"/>
      <c r="HLQ634" s="911"/>
      <c r="HLR634" s="911"/>
      <c r="HLS634" s="911"/>
      <c r="HLT634" s="911"/>
      <c r="HLU634" s="911"/>
      <c r="HLV634" s="911"/>
      <c r="HLW634" s="911"/>
      <c r="HLX634" s="911"/>
      <c r="HLY634" s="911"/>
      <c r="HLZ634" s="911"/>
      <c r="HMA634" s="911"/>
      <c r="HMB634" s="911"/>
      <c r="HMC634" s="911"/>
      <c r="HMD634" s="911"/>
      <c r="HME634" s="911"/>
      <c r="HMF634" s="911"/>
      <c r="HMG634" s="911"/>
      <c r="HMH634" s="911"/>
      <c r="HMI634" s="911"/>
      <c r="HMJ634" s="911"/>
      <c r="HMK634" s="911"/>
      <c r="HML634" s="911"/>
      <c r="HMM634" s="911"/>
      <c r="HMN634" s="911"/>
      <c r="HMO634" s="911"/>
      <c r="HMP634" s="911"/>
      <c r="HMQ634" s="911"/>
      <c r="HMR634" s="911"/>
      <c r="HMS634" s="911"/>
      <c r="HMT634" s="911"/>
      <c r="HMU634" s="911"/>
      <c r="HMV634" s="911"/>
      <c r="HMW634" s="911"/>
      <c r="HMX634" s="911"/>
      <c r="HMY634" s="911"/>
      <c r="HMZ634" s="911"/>
      <c r="HNA634" s="911"/>
      <c r="HNB634" s="911"/>
      <c r="HNC634" s="911"/>
      <c r="HND634" s="911"/>
      <c r="HNE634" s="911"/>
      <c r="HNF634" s="911"/>
      <c r="HNG634" s="911"/>
      <c r="HNH634" s="911"/>
      <c r="HNI634" s="911"/>
      <c r="HNJ634" s="911"/>
      <c r="HNK634" s="911"/>
      <c r="HNL634" s="911"/>
      <c r="HNM634" s="911"/>
      <c r="HNN634" s="911"/>
      <c r="HNO634" s="911"/>
      <c r="HNP634" s="911"/>
      <c r="HNQ634" s="911"/>
      <c r="HNR634" s="911"/>
      <c r="HNS634" s="911"/>
      <c r="HNT634" s="911"/>
      <c r="HNU634" s="911"/>
      <c r="HNV634" s="911"/>
      <c r="HNW634" s="911"/>
      <c r="HNX634" s="911"/>
      <c r="HNY634" s="911"/>
      <c r="HNZ634" s="911"/>
      <c r="HOA634" s="911"/>
      <c r="HOB634" s="911"/>
      <c r="HOC634" s="911"/>
      <c r="HOD634" s="911"/>
      <c r="HOE634" s="911"/>
      <c r="HOF634" s="911"/>
      <c r="HOG634" s="911"/>
      <c r="HOH634" s="911"/>
      <c r="HOI634" s="911"/>
      <c r="HOJ634" s="911"/>
      <c r="HOK634" s="911"/>
      <c r="HOL634" s="911"/>
      <c r="HOM634" s="911"/>
      <c r="HON634" s="911"/>
      <c r="HOO634" s="911"/>
      <c r="HOP634" s="911"/>
      <c r="HOQ634" s="911"/>
      <c r="HOR634" s="911"/>
      <c r="HOS634" s="911"/>
      <c r="HOT634" s="911"/>
      <c r="HOU634" s="911"/>
      <c r="HOV634" s="911"/>
      <c r="HOW634" s="911"/>
      <c r="HOX634" s="911"/>
      <c r="HOY634" s="911"/>
      <c r="HOZ634" s="911"/>
      <c r="HPA634" s="911"/>
      <c r="HPB634" s="911"/>
      <c r="HPC634" s="911"/>
      <c r="HPD634" s="911"/>
      <c r="HPE634" s="911"/>
      <c r="HPF634" s="911"/>
      <c r="HPG634" s="911"/>
      <c r="HPH634" s="911"/>
      <c r="HPI634" s="911"/>
      <c r="HPJ634" s="911"/>
      <c r="HPK634" s="911"/>
      <c r="HPL634" s="911"/>
      <c r="HPM634" s="911"/>
      <c r="HPN634" s="911"/>
      <c r="HPO634" s="911"/>
      <c r="HPP634" s="911"/>
      <c r="HPQ634" s="911"/>
      <c r="HPR634" s="911"/>
      <c r="HPS634" s="911"/>
      <c r="HPT634" s="911"/>
      <c r="HPU634" s="911"/>
      <c r="HPV634" s="911"/>
      <c r="HPW634" s="911"/>
      <c r="HPX634" s="911"/>
      <c r="HPY634" s="911"/>
      <c r="HPZ634" s="911"/>
      <c r="HQA634" s="911"/>
      <c r="HQB634" s="911"/>
      <c r="HQC634" s="911"/>
      <c r="HQD634" s="911"/>
      <c r="HQE634" s="911"/>
      <c r="HQF634" s="911"/>
      <c r="HQG634" s="911"/>
      <c r="HQH634" s="911"/>
      <c r="HQI634" s="911"/>
      <c r="HQJ634" s="911"/>
      <c r="HQK634" s="911"/>
      <c r="HQL634" s="911"/>
      <c r="HQM634" s="911"/>
      <c r="HQN634" s="911"/>
      <c r="HQO634" s="911"/>
      <c r="HQP634" s="911"/>
      <c r="HQQ634" s="911"/>
      <c r="HQR634" s="911"/>
      <c r="HQS634" s="911"/>
      <c r="HQT634" s="911"/>
      <c r="HQU634" s="911"/>
      <c r="HQV634" s="911"/>
      <c r="HQW634" s="911"/>
      <c r="HQX634" s="911"/>
      <c r="HQY634" s="911"/>
      <c r="HQZ634" s="911"/>
      <c r="HRA634" s="911"/>
      <c r="HRB634" s="911"/>
      <c r="HRC634" s="911"/>
      <c r="HRD634" s="911"/>
      <c r="HRE634" s="911"/>
      <c r="HRF634" s="911"/>
      <c r="HRG634" s="911"/>
      <c r="HRH634" s="911"/>
      <c r="HRI634" s="911"/>
      <c r="HRJ634" s="911"/>
      <c r="HRK634" s="911"/>
      <c r="HRL634" s="911"/>
      <c r="HRM634" s="911"/>
      <c r="HRN634" s="911"/>
      <c r="HRO634" s="911"/>
      <c r="HRP634" s="911"/>
      <c r="HRQ634" s="911"/>
      <c r="HRR634" s="911"/>
      <c r="HRS634" s="911"/>
      <c r="HRT634" s="911"/>
      <c r="HRU634" s="911"/>
      <c r="HRV634" s="911"/>
      <c r="HRW634" s="911"/>
      <c r="HRX634" s="911"/>
      <c r="HRY634" s="911"/>
      <c r="HRZ634" s="911"/>
      <c r="HSA634" s="911"/>
      <c r="HSB634" s="911"/>
      <c r="HSC634" s="911"/>
      <c r="HSD634" s="911"/>
      <c r="HSE634" s="911"/>
      <c r="HSF634" s="911"/>
      <c r="HSG634" s="911"/>
      <c r="HSH634" s="911"/>
      <c r="HSI634" s="911"/>
      <c r="HSJ634" s="911"/>
      <c r="HSK634" s="911"/>
      <c r="HSL634" s="911"/>
      <c r="HSM634" s="911"/>
      <c r="HSN634" s="911"/>
      <c r="HSO634" s="911"/>
      <c r="HSP634" s="911"/>
      <c r="HSQ634" s="911"/>
      <c r="HSR634" s="911"/>
      <c r="HSS634" s="911"/>
      <c r="HST634" s="911"/>
      <c r="HSU634" s="911"/>
      <c r="HSV634" s="911"/>
      <c r="HSW634" s="911"/>
      <c r="HSX634" s="911"/>
      <c r="HSY634" s="911"/>
      <c r="HSZ634" s="911"/>
      <c r="HTA634" s="911"/>
      <c r="HTB634" s="911"/>
      <c r="HTC634" s="911"/>
      <c r="HTD634" s="911"/>
      <c r="HTE634" s="911"/>
      <c r="HTF634" s="911"/>
      <c r="HTG634" s="911"/>
      <c r="HTH634" s="911"/>
      <c r="HTI634" s="911"/>
      <c r="HTJ634" s="911"/>
      <c r="HTK634" s="911"/>
      <c r="HTL634" s="911"/>
      <c r="HTM634" s="911"/>
      <c r="HTN634" s="911"/>
      <c r="HTO634" s="911"/>
      <c r="HTP634" s="911"/>
      <c r="HTQ634" s="911"/>
      <c r="HTR634" s="911"/>
      <c r="HTS634" s="911"/>
      <c r="HTT634" s="911"/>
      <c r="HTU634" s="911"/>
      <c r="HTV634" s="911"/>
      <c r="HTW634" s="911"/>
      <c r="HTX634" s="911"/>
      <c r="HTY634" s="911"/>
      <c r="HTZ634" s="911"/>
      <c r="HUA634" s="911"/>
      <c r="HUB634" s="911"/>
      <c r="HUC634" s="911"/>
      <c r="HUD634" s="911"/>
      <c r="HUE634" s="911"/>
      <c r="HUF634" s="911"/>
      <c r="HUG634" s="911"/>
      <c r="HUH634" s="911"/>
      <c r="HUI634" s="911"/>
      <c r="HUJ634" s="911"/>
      <c r="HUK634" s="911"/>
      <c r="HUL634" s="911"/>
      <c r="HUM634" s="911"/>
      <c r="HUN634" s="911"/>
      <c r="HUO634" s="911"/>
      <c r="HUP634" s="911"/>
      <c r="HUQ634" s="911"/>
      <c r="HUR634" s="911"/>
      <c r="HUS634" s="911"/>
      <c r="HUT634" s="911"/>
      <c r="HUU634" s="911"/>
      <c r="HUV634" s="911"/>
      <c r="HUW634" s="911"/>
      <c r="HUX634" s="911"/>
      <c r="HUY634" s="911"/>
      <c r="HUZ634" s="911"/>
      <c r="HVA634" s="911"/>
      <c r="HVB634" s="911"/>
      <c r="HVC634" s="911"/>
      <c r="HVD634" s="911"/>
      <c r="HVE634" s="911"/>
      <c r="HVF634" s="911"/>
      <c r="HVG634" s="911"/>
      <c r="HVH634" s="911"/>
      <c r="HVI634" s="911"/>
      <c r="HVJ634" s="911"/>
      <c r="HVK634" s="911"/>
      <c r="HVL634" s="911"/>
      <c r="HVM634" s="911"/>
      <c r="HVN634" s="911"/>
      <c r="HVO634" s="911"/>
      <c r="HVP634" s="911"/>
      <c r="HVQ634" s="911"/>
      <c r="HVR634" s="911"/>
      <c r="HVS634" s="911"/>
      <c r="HVT634" s="911"/>
      <c r="HVU634" s="911"/>
      <c r="HVV634" s="911"/>
      <c r="HVW634" s="911"/>
      <c r="HVX634" s="911"/>
      <c r="HVY634" s="911"/>
      <c r="HVZ634" s="911"/>
      <c r="HWA634" s="911"/>
      <c r="HWB634" s="911"/>
      <c r="HWC634" s="911"/>
      <c r="HWD634" s="911"/>
      <c r="HWE634" s="911"/>
      <c r="HWF634" s="911"/>
      <c r="HWG634" s="911"/>
      <c r="HWH634" s="911"/>
      <c r="HWI634" s="911"/>
      <c r="HWJ634" s="911"/>
      <c r="HWK634" s="911"/>
      <c r="HWL634" s="911"/>
      <c r="HWM634" s="911"/>
      <c r="HWN634" s="911"/>
      <c r="HWO634" s="911"/>
      <c r="HWP634" s="911"/>
      <c r="HWQ634" s="911"/>
      <c r="HWR634" s="911"/>
      <c r="HWS634" s="911"/>
      <c r="HWT634" s="911"/>
      <c r="HWU634" s="911"/>
      <c r="HWV634" s="911"/>
      <c r="HWW634" s="911"/>
      <c r="HWX634" s="911"/>
      <c r="HWY634" s="911"/>
      <c r="HWZ634" s="911"/>
      <c r="HXA634" s="911"/>
      <c r="HXB634" s="911"/>
      <c r="HXC634" s="911"/>
      <c r="HXD634" s="911"/>
      <c r="HXE634" s="911"/>
      <c r="HXF634" s="911"/>
      <c r="HXG634" s="911"/>
      <c r="HXH634" s="911"/>
      <c r="HXI634" s="911"/>
      <c r="HXJ634" s="911"/>
      <c r="HXK634" s="911"/>
      <c r="HXL634" s="911"/>
      <c r="HXM634" s="911"/>
      <c r="HXN634" s="911"/>
      <c r="HXO634" s="911"/>
      <c r="HXP634" s="911"/>
      <c r="HXQ634" s="911"/>
      <c r="HXR634" s="911"/>
      <c r="HXS634" s="911"/>
      <c r="HXT634" s="911"/>
      <c r="HXU634" s="911"/>
      <c r="HXV634" s="911"/>
      <c r="HXW634" s="911"/>
      <c r="HXX634" s="911"/>
      <c r="HXY634" s="911"/>
      <c r="HXZ634" s="911"/>
      <c r="HYA634" s="911"/>
      <c r="HYB634" s="911"/>
      <c r="HYC634" s="911"/>
      <c r="HYD634" s="911"/>
      <c r="HYE634" s="911"/>
      <c r="HYF634" s="911"/>
      <c r="HYG634" s="911"/>
      <c r="HYH634" s="911"/>
      <c r="HYI634" s="911"/>
      <c r="HYJ634" s="911"/>
      <c r="HYK634" s="911"/>
      <c r="HYL634" s="911"/>
      <c r="HYM634" s="911"/>
      <c r="HYN634" s="911"/>
      <c r="HYO634" s="911"/>
      <c r="HYP634" s="911"/>
      <c r="HYQ634" s="911"/>
      <c r="HYR634" s="911"/>
      <c r="HYS634" s="911"/>
      <c r="HYT634" s="911"/>
      <c r="HYU634" s="911"/>
      <c r="HYV634" s="911"/>
      <c r="HYW634" s="911"/>
      <c r="HYX634" s="911"/>
      <c r="HYY634" s="911"/>
      <c r="HYZ634" s="911"/>
      <c r="HZA634" s="911"/>
      <c r="HZB634" s="911"/>
      <c r="HZC634" s="911"/>
      <c r="HZD634" s="911"/>
      <c r="HZE634" s="911"/>
      <c r="HZF634" s="911"/>
      <c r="HZG634" s="911"/>
      <c r="HZH634" s="911"/>
      <c r="HZI634" s="911"/>
      <c r="HZJ634" s="911"/>
      <c r="HZK634" s="911"/>
      <c r="HZL634" s="911"/>
      <c r="HZM634" s="911"/>
      <c r="HZN634" s="911"/>
      <c r="HZO634" s="911"/>
      <c r="HZP634" s="911"/>
      <c r="HZQ634" s="911"/>
      <c r="HZR634" s="911"/>
      <c r="HZS634" s="911"/>
      <c r="HZT634" s="911"/>
      <c r="HZU634" s="911"/>
      <c r="HZV634" s="911"/>
      <c r="HZW634" s="911"/>
      <c r="HZX634" s="911"/>
      <c r="HZY634" s="911"/>
      <c r="HZZ634" s="911"/>
      <c r="IAA634" s="911"/>
      <c r="IAB634" s="911"/>
      <c r="IAC634" s="911"/>
      <c r="IAD634" s="911"/>
      <c r="IAE634" s="911"/>
      <c r="IAF634" s="911"/>
      <c r="IAG634" s="911"/>
      <c r="IAH634" s="911"/>
      <c r="IAI634" s="911"/>
      <c r="IAJ634" s="911"/>
      <c r="IAK634" s="911"/>
      <c r="IAL634" s="911"/>
      <c r="IAM634" s="911"/>
      <c r="IAN634" s="911"/>
      <c r="IAO634" s="911"/>
      <c r="IAP634" s="911"/>
      <c r="IAQ634" s="911"/>
      <c r="IAR634" s="911"/>
      <c r="IAS634" s="911"/>
      <c r="IAT634" s="911"/>
      <c r="IAU634" s="911"/>
      <c r="IAV634" s="911"/>
      <c r="IAW634" s="911"/>
      <c r="IAX634" s="911"/>
      <c r="IAY634" s="911"/>
      <c r="IAZ634" s="911"/>
      <c r="IBA634" s="911"/>
      <c r="IBB634" s="911"/>
      <c r="IBC634" s="911"/>
      <c r="IBD634" s="911"/>
      <c r="IBE634" s="911"/>
      <c r="IBF634" s="911"/>
      <c r="IBG634" s="911"/>
      <c r="IBH634" s="911"/>
      <c r="IBI634" s="911"/>
      <c r="IBJ634" s="911"/>
      <c r="IBK634" s="911"/>
      <c r="IBL634" s="911"/>
      <c r="IBM634" s="911"/>
      <c r="IBN634" s="911"/>
      <c r="IBO634" s="911"/>
      <c r="IBP634" s="911"/>
      <c r="IBQ634" s="911"/>
      <c r="IBR634" s="911"/>
      <c r="IBS634" s="911"/>
      <c r="IBT634" s="911"/>
      <c r="IBU634" s="911"/>
      <c r="IBV634" s="911"/>
      <c r="IBW634" s="911"/>
      <c r="IBX634" s="911"/>
      <c r="IBY634" s="911"/>
      <c r="IBZ634" s="911"/>
      <c r="ICA634" s="911"/>
      <c r="ICB634" s="911"/>
      <c r="ICC634" s="911"/>
      <c r="ICD634" s="911"/>
      <c r="ICE634" s="911"/>
      <c r="ICF634" s="911"/>
      <c r="ICG634" s="911"/>
      <c r="ICH634" s="911"/>
      <c r="ICI634" s="911"/>
      <c r="ICJ634" s="911"/>
      <c r="ICK634" s="911"/>
      <c r="ICL634" s="911"/>
      <c r="ICM634" s="911"/>
      <c r="ICN634" s="911"/>
      <c r="ICO634" s="911"/>
      <c r="ICP634" s="911"/>
      <c r="ICQ634" s="911"/>
      <c r="ICR634" s="911"/>
      <c r="ICS634" s="911"/>
      <c r="ICT634" s="911"/>
      <c r="ICU634" s="911"/>
      <c r="ICV634" s="911"/>
      <c r="ICW634" s="911"/>
      <c r="ICX634" s="911"/>
      <c r="ICY634" s="911"/>
      <c r="ICZ634" s="911"/>
      <c r="IDA634" s="911"/>
      <c r="IDB634" s="911"/>
      <c r="IDC634" s="911"/>
      <c r="IDD634" s="911"/>
      <c r="IDE634" s="911"/>
      <c r="IDF634" s="911"/>
      <c r="IDG634" s="911"/>
      <c r="IDH634" s="911"/>
      <c r="IDI634" s="911"/>
      <c r="IDJ634" s="911"/>
      <c r="IDK634" s="911"/>
      <c r="IDL634" s="911"/>
      <c r="IDM634" s="911"/>
      <c r="IDN634" s="911"/>
      <c r="IDO634" s="911"/>
      <c r="IDP634" s="911"/>
      <c r="IDQ634" s="911"/>
      <c r="IDR634" s="911"/>
      <c r="IDS634" s="911"/>
      <c r="IDT634" s="911"/>
      <c r="IDU634" s="911"/>
      <c r="IDV634" s="911"/>
      <c r="IDW634" s="911"/>
      <c r="IDX634" s="911"/>
      <c r="IDY634" s="911"/>
      <c r="IDZ634" s="911"/>
      <c r="IEA634" s="911"/>
      <c r="IEB634" s="911"/>
      <c r="IEC634" s="911"/>
      <c r="IED634" s="911"/>
      <c r="IEE634" s="911"/>
      <c r="IEF634" s="911"/>
      <c r="IEG634" s="911"/>
      <c r="IEH634" s="911"/>
      <c r="IEI634" s="911"/>
      <c r="IEJ634" s="911"/>
      <c r="IEK634" s="911"/>
      <c r="IEL634" s="911"/>
      <c r="IEM634" s="911"/>
      <c r="IEN634" s="911"/>
      <c r="IEO634" s="911"/>
      <c r="IEP634" s="911"/>
      <c r="IEQ634" s="911"/>
      <c r="IER634" s="911"/>
      <c r="IES634" s="911"/>
      <c r="IET634" s="911"/>
      <c r="IEU634" s="911"/>
      <c r="IEV634" s="911"/>
      <c r="IEW634" s="911"/>
      <c r="IEX634" s="911"/>
      <c r="IEY634" s="911"/>
      <c r="IEZ634" s="911"/>
      <c r="IFA634" s="911"/>
      <c r="IFB634" s="911"/>
      <c r="IFC634" s="911"/>
      <c r="IFD634" s="911"/>
      <c r="IFE634" s="911"/>
      <c r="IFF634" s="911"/>
      <c r="IFG634" s="911"/>
      <c r="IFH634" s="911"/>
      <c r="IFI634" s="911"/>
      <c r="IFJ634" s="911"/>
      <c r="IFK634" s="911"/>
      <c r="IFL634" s="911"/>
      <c r="IFM634" s="911"/>
      <c r="IFN634" s="911"/>
      <c r="IFO634" s="911"/>
      <c r="IFP634" s="911"/>
      <c r="IFQ634" s="911"/>
      <c r="IFR634" s="911"/>
      <c r="IFS634" s="911"/>
      <c r="IFT634" s="911"/>
      <c r="IFU634" s="911"/>
      <c r="IFV634" s="911"/>
      <c r="IFW634" s="911"/>
      <c r="IFX634" s="911"/>
      <c r="IFY634" s="911"/>
      <c r="IFZ634" s="911"/>
      <c r="IGA634" s="911"/>
      <c r="IGB634" s="911"/>
      <c r="IGC634" s="911"/>
      <c r="IGD634" s="911"/>
      <c r="IGE634" s="911"/>
      <c r="IGF634" s="911"/>
      <c r="IGG634" s="911"/>
      <c r="IGH634" s="911"/>
      <c r="IGI634" s="911"/>
      <c r="IGJ634" s="911"/>
      <c r="IGK634" s="911"/>
      <c r="IGL634" s="911"/>
      <c r="IGM634" s="911"/>
      <c r="IGN634" s="911"/>
      <c r="IGO634" s="911"/>
      <c r="IGP634" s="911"/>
      <c r="IGQ634" s="911"/>
      <c r="IGR634" s="911"/>
      <c r="IGS634" s="911"/>
      <c r="IGT634" s="911"/>
      <c r="IGU634" s="911"/>
      <c r="IGV634" s="911"/>
      <c r="IGW634" s="911"/>
      <c r="IGX634" s="911"/>
      <c r="IGY634" s="911"/>
      <c r="IGZ634" s="911"/>
      <c r="IHA634" s="911"/>
      <c r="IHB634" s="911"/>
      <c r="IHC634" s="911"/>
      <c r="IHD634" s="911"/>
      <c r="IHE634" s="911"/>
      <c r="IHF634" s="911"/>
      <c r="IHG634" s="911"/>
      <c r="IHH634" s="911"/>
      <c r="IHI634" s="911"/>
      <c r="IHJ634" s="911"/>
      <c r="IHK634" s="911"/>
      <c r="IHL634" s="911"/>
      <c r="IHM634" s="911"/>
      <c r="IHN634" s="911"/>
      <c r="IHO634" s="911"/>
      <c r="IHP634" s="911"/>
      <c r="IHQ634" s="911"/>
      <c r="IHR634" s="911"/>
      <c r="IHS634" s="911"/>
      <c r="IHT634" s="911"/>
      <c r="IHU634" s="911"/>
      <c r="IHV634" s="911"/>
      <c r="IHW634" s="911"/>
      <c r="IHX634" s="911"/>
      <c r="IHY634" s="911"/>
      <c r="IHZ634" s="911"/>
      <c r="IIA634" s="911"/>
      <c r="IIB634" s="911"/>
      <c r="IIC634" s="911"/>
      <c r="IID634" s="911"/>
      <c r="IIE634" s="911"/>
      <c r="IIF634" s="911"/>
      <c r="IIG634" s="911"/>
      <c r="IIH634" s="911"/>
      <c r="III634" s="911"/>
      <c r="IIJ634" s="911"/>
      <c r="IIK634" s="911"/>
      <c r="IIL634" s="911"/>
      <c r="IIM634" s="911"/>
      <c r="IIN634" s="911"/>
      <c r="IIO634" s="911"/>
      <c r="IIP634" s="911"/>
      <c r="IIQ634" s="911"/>
      <c r="IIR634" s="911"/>
      <c r="IIS634" s="911"/>
      <c r="IIT634" s="911"/>
      <c r="IIU634" s="911"/>
      <c r="IIV634" s="911"/>
      <c r="IIW634" s="911"/>
      <c r="IIX634" s="911"/>
      <c r="IIY634" s="911"/>
      <c r="IIZ634" s="911"/>
      <c r="IJA634" s="911"/>
      <c r="IJB634" s="911"/>
      <c r="IJC634" s="911"/>
      <c r="IJD634" s="911"/>
      <c r="IJE634" s="911"/>
      <c r="IJF634" s="911"/>
      <c r="IJG634" s="911"/>
      <c r="IJH634" s="911"/>
      <c r="IJI634" s="911"/>
      <c r="IJJ634" s="911"/>
      <c r="IJK634" s="911"/>
      <c r="IJL634" s="911"/>
      <c r="IJM634" s="911"/>
      <c r="IJN634" s="911"/>
      <c r="IJO634" s="911"/>
      <c r="IJP634" s="911"/>
      <c r="IJQ634" s="911"/>
      <c r="IJR634" s="911"/>
      <c r="IJS634" s="911"/>
      <c r="IJT634" s="911"/>
      <c r="IJU634" s="911"/>
      <c r="IJV634" s="911"/>
      <c r="IJW634" s="911"/>
      <c r="IJX634" s="911"/>
      <c r="IJY634" s="911"/>
      <c r="IJZ634" s="911"/>
      <c r="IKA634" s="911"/>
      <c r="IKB634" s="911"/>
      <c r="IKC634" s="911"/>
      <c r="IKD634" s="911"/>
      <c r="IKE634" s="911"/>
      <c r="IKF634" s="911"/>
      <c r="IKG634" s="911"/>
      <c r="IKH634" s="911"/>
      <c r="IKI634" s="911"/>
      <c r="IKJ634" s="911"/>
      <c r="IKK634" s="911"/>
      <c r="IKL634" s="911"/>
      <c r="IKM634" s="911"/>
      <c r="IKN634" s="911"/>
      <c r="IKO634" s="911"/>
      <c r="IKP634" s="911"/>
      <c r="IKQ634" s="911"/>
      <c r="IKR634" s="911"/>
      <c r="IKS634" s="911"/>
      <c r="IKT634" s="911"/>
      <c r="IKU634" s="911"/>
      <c r="IKV634" s="911"/>
      <c r="IKW634" s="911"/>
      <c r="IKX634" s="911"/>
      <c r="IKY634" s="911"/>
      <c r="IKZ634" s="911"/>
      <c r="ILA634" s="911"/>
      <c r="ILB634" s="911"/>
      <c r="ILC634" s="911"/>
      <c r="ILD634" s="911"/>
      <c r="ILE634" s="911"/>
      <c r="ILF634" s="911"/>
      <c r="ILG634" s="911"/>
      <c r="ILH634" s="911"/>
      <c r="ILI634" s="911"/>
      <c r="ILJ634" s="911"/>
      <c r="ILK634" s="911"/>
      <c r="ILL634" s="911"/>
      <c r="ILM634" s="911"/>
      <c r="ILN634" s="911"/>
      <c r="ILO634" s="911"/>
      <c r="ILP634" s="911"/>
      <c r="ILQ634" s="911"/>
      <c r="ILR634" s="911"/>
      <c r="ILS634" s="911"/>
      <c r="ILT634" s="911"/>
      <c r="ILU634" s="911"/>
      <c r="ILV634" s="911"/>
      <c r="ILW634" s="911"/>
      <c r="ILX634" s="911"/>
      <c r="ILY634" s="911"/>
      <c r="ILZ634" s="911"/>
      <c r="IMA634" s="911"/>
      <c r="IMB634" s="911"/>
      <c r="IMC634" s="911"/>
      <c r="IMD634" s="911"/>
      <c r="IME634" s="911"/>
      <c r="IMF634" s="911"/>
      <c r="IMG634" s="911"/>
      <c r="IMH634" s="911"/>
      <c r="IMI634" s="911"/>
      <c r="IMJ634" s="911"/>
      <c r="IMK634" s="911"/>
      <c r="IML634" s="911"/>
      <c r="IMM634" s="911"/>
      <c r="IMN634" s="911"/>
      <c r="IMO634" s="911"/>
      <c r="IMP634" s="911"/>
      <c r="IMQ634" s="911"/>
      <c r="IMR634" s="911"/>
      <c r="IMS634" s="911"/>
      <c r="IMT634" s="911"/>
      <c r="IMU634" s="911"/>
      <c r="IMV634" s="911"/>
      <c r="IMW634" s="911"/>
      <c r="IMX634" s="911"/>
      <c r="IMY634" s="911"/>
      <c r="IMZ634" s="911"/>
      <c r="INA634" s="911"/>
      <c r="INB634" s="911"/>
      <c r="INC634" s="911"/>
      <c r="IND634" s="911"/>
      <c r="INE634" s="911"/>
      <c r="INF634" s="911"/>
      <c r="ING634" s="911"/>
      <c r="INH634" s="911"/>
      <c r="INI634" s="911"/>
      <c r="INJ634" s="911"/>
      <c r="INK634" s="911"/>
      <c r="INL634" s="911"/>
      <c r="INM634" s="911"/>
      <c r="INN634" s="911"/>
      <c r="INO634" s="911"/>
      <c r="INP634" s="911"/>
      <c r="INQ634" s="911"/>
      <c r="INR634" s="911"/>
      <c r="INS634" s="911"/>
      <c r="INT634" s="911"/>
      <c r="INU634" s="911"/>
      <c r="INV634" s="911"/>
      <c r="INW634" s="911"/>
      <c r="INX634" s="911"/>
      <c r="INY634" s="911"/>
      <c r="INZ634" s="911"/>
      <c r="IOA634" s="911"/>
      <c r="IOB634" s="911"/>
      <c r="IOC634" s="911"/>
      <c r="IOD634" s="911"/>
      <c r="IOE634" s="911"/>
      <c r="IOF634" s="911"/>
      <c r="IOG634" s="911"/>
      <c r="IOH634" s="911"/>
      <c r="IOI634" s="911"/>
      <c r="IOJ634" s="911"/>
      <c r="IOK634" s="911"/>
      <c r="IOL634" s="911"/>
      <c r="IOM634" s="911"/>
      <c r="ION634" s="911"/>
      <c r="IOO634" s="911"/>
      <c r="IOP634" s="911"/>
      <c r="IOQ634" s="911"/>
      <c r="IOR634" s="911"/>
      <c r="IOS634" s="911"/>
      <c r="IOT634" s="911"/>
      <c r="IOU634" s="911"/>
      <c r="IOV634" s="911"/>
      <c r="IOW634" s="911"/>
      <c r="IOX634" s="911"/>
      <c r="IOY634" s="911"/>
      <c r="IOZ634" s="911"/>
      <c r="IPA634" s="911"/>
      <c r="IPB634" s="911"/>
      <c r="IPC634" s="911"/>
      <c r="IPD634" s="911"/>
      <c r="IPE634" s="911"/>
      <c r="IPF634" s="911"/>
      <c r="IPG634" s="911"/>
      <c r="IPH634" s="911"/>
      <c r="IPI634" s="911"/>
      <c r="IPJ634" s="911"/>
      <c r="IPK634" s="911"/>
      <c r="IPL634" s="911"/>
      <c r="IPM634" s="911"/>
      <c r="IPN634" s="911"/>
      <c r="IPO634" s="911"/>
      <c r="IPP634" s="911"/>
      <c r="IPQ634" s="911"/>
      <c r="IPR634" s="911"/>
      <c r="IPS634" s="911"/>
      <c r="IPT634" s="911"/>
      <c r="IPU634" s="911"/>
      <c r="IPV634" s="911"/>
      <c r="IPW634" s="911"/>
      <c r="IPX634" s="911"/>
      <c r="IPY634" s="911"/>
      <c r="IPZ634" s="911"/>
      <c r="IQA634" s="911"/>
      <c r="IQB634" s="911"/>
      <c r="IQC634" s="911"/>
      <c r="IQD634" s="911"/>
      <c r="IQE634" s="911"/>
      <c r="IQF634" s="911"/>
      <c r="IQG634" s="911"/>
      <c r="IQH634" s="911"/>
      <c r="IQI634" s="911"/>
      <c r="IQJ634" s="911"/>
      <c r="IQK634" s="911"/>
      <c r="IQL634" s="911"/>
      <c r="IQM634" s="911"/>
      <c r="IQN634" s="911"/>
      <c r="IQO634" s="911"/>
      <c r="IQP634" s="911"/>
      <c r="IQQ634" s="911"/>
      <c r="IQR634" s="911"/>
      <c r="IQS634" s="911"/>
      <c r="IQT634" s="911"/>
      <c r="IQU634" s="911"/>
      <c r="IQV634" s="911"/>
      <c r="IQW634" s="911"/>
      <c r="IQX634" s="911"/>
      <c r="IQY634" s="911"/>
      <c r="IQZ634" s="911"/>
      <c r="IRA634" s="911"/>
      <c r="IRB634" s="911"/>
      <c r="IRC634" s="911"/>
      <c r="IRD634" s="911"/>
      <c r="IRE634" s="911"/>
      <c r="IRF634" s="911"/>
      <c r="IRG634" s="911"/>
      <c r="IRH634" s="911"/>
      <c r="IRI634" s="911"/>
      <c r="IRJ634" s="911"/>
      <c r="IRK634" s="911"/>
      <c r="IRL634" s="911"/>
      <c r="IRM634" s="911"/>
      <c r="IRN634" s="911"/>
      <c r="IRO634" s="911"/>
      <c r="IRP634" s="911"/>
      <c r="IRQ634" s="911"/>
      <c r="IRR634" s="911"/>
      <c r="IRS634" s="911"/>
      <c r="IRT634" s="911"/>
      <c r="IRU634" s="911"/>
      <c r="IRV634" s="911"/>
      <c r="IRW634" s="911"/>
      <c r="IRX634" s="911"/>
      <c r="IRY634" s="911"/>
      <c r="IRZ634" s="911"/>
      <c r="ISA634" s="911"/>
      <c r="ISB634" s="911"/>
      <c r="ISC634" s="911"/>
      <c r="ISD634" s="911"/>
      <c r="ISE634" s="911"/>
      <c r="ISF634" s="911"/>
      <c r="ISG634" s="911"/>
      <c r="ISH634" s="911"/>
      <c r="ISI634" s="911"/>
      <c r="ISJ634" s="911"/>
      <c r="ISK634" s="911"/>
      <c r="ISL634" s="911"/>
      <c r="ISM634" s="911"/>
      <c r="ISN634" s="911"/>
      <c r="ISO634" s="911"/>
      <c r="ISP634" s="911"/>
      <c r="ISQ634" s="911"/>
      <c r="ISR634" s="911"/>
      <c r="ISS634" s="911"/>
      <c r="IST634" s="911"/>
      <c r="ISU634" s="911"/>
      <c r="ISV634" s="911"/>
      <c r="ISW634" s="911"/>
      <c r="ISX634" s="911"/>
      <c r="ISY634" s="911"/>
      <c r="ISZ634" s="911"/>
      <c r="ITA634" s="911"/>
      <c r="ITB634" s="911"/>
      <c r="ITC634" s="911"/>
      <c r="ITD634" s="911"/>
      <c r="ITE634" s="911"/>
      <c r="ITF634" s="911"/>
      <c r="ITG634" s="911"/>
      <c r="ITH634" s="911"/>
      <c r="ITI634" s="911"/>
      <c r="ITJ634" s="911"/>
      <c r="ITK634" s="911"/>
      <c r="ITL634" s="911"/>
      <c r="ITM634" s="911"/>
      <c r="ITN634" s="911"/>
      <c r="ITO634" s="911"/>
      <c r="ITP634" s="911"/>
      <c r="ITQ634" s="911"/>
      <c r="ITR634" s="911"/>
      <c r="ITS634" s="911"/>
      <c r="ITT634" s="911"/>
      <c r="ITU634" s="911"/>
      <c r="ITV634" s="911"/>
      <c r="ITW634" s="911"/>
      <c r="ITX634" s="911"/>
      <c r="ITY634" s="911"/>
      <c r="ITZ634" s="911"/>
      <c r="IUA634" s="911"/>
      <c r="IUB634" s="911"/>
      <c r="IUC634" s="911"/>
      <c r="IUD634" s="911"/>
      <c r="IUE634" s="911"/>
      <c r="IUF634" s="911"/>
      <c r="IUG634" s="911"/>
      <c r="IUH634" s="911"/>
      <c r="IUI634" s="911"/>
      <c r="IUJ634" s="911"/>
      <c r="IUK634" s="911"/>
      <c r="IUL634" s="911"/>
      <c r="IUM634" s="911"/>
      <c r="IUN634" s="911"/>
      <c r="IUO634" s="911"/>
      <c r="IUP634" s="911"/>
      <c r="IUQ634" s="911"/>
      <c r="IUR634" s="911"/>
      <c r="IUS634" s="911"/>
      <c r="IUT634" s="911"/>
      <c r="IUU634" s="911"/>
      <c r="IUV634" s="911"/>
      <c r="IUW634" s="911"/>
      <c r="IUX634" s="911"/>
      <c r="IUY634" s="911"/>
      <c r="IUZ634" s="911"/>
      <c r="IVA634" s="911"/>
      <c r="IVB634" s="911"/>
      <c r="IVC634" s="911"/>
      <c r="IVD634" s="911"/>
      <c r="IVE634" s="911"/>
      <c r="IVF634" s="911"/>
      <c r="IVG634" s="911"/>
      <c r="IVH634" s="911"/>
      <c r="IVI634" s="911"/>
      <c r="IVJ634" s="911"/>
      <c r="IVK634" s="911"/>
      <c r="IVL634" s="911"/>
      <c r="IVM634" s="911"/>
      <c r="IVN634" s="911"/>
      <c r="IVO634" s="911"/>
      <c r="IVP634" s="911"/>
      <c r="IVQ634" s="911"/>
      <c r="IVR634" s="911"/>
      <c r="IVS634" s="911"/>
      <c r="IVT634" s="911"/>
      <c r="IVU634" s="911"/>
      <c r="IVV634" s="911"/>
      <c r="IVW634" s="911"/>
      <c r="IVX634" s="911"/>
      <c r="IVY634" s="911"/>
      <c r="IVZ634" s="911"/>
      <c r="IWA634" s="911"/>
      <c r="IWB634" s="911"/>
      <c r="IWC634" s="911"/>
      <c r="IWD634" s="911"/>
      <c r="IWE634" s="911"/>
      <c r="IWF634" s="911"/>
      <c r="IWG634" s="911"/>
      <c r="IWH634" s="911"/>
      <c r="IWI634" s="911"/>
      <c r="IWJ634" s="911"/>
      <c r="IWK634" s="911"/>
      <c r="IWL634" s="911"/>
      <c r="IWM634" s="911"/>
      <c r="IWN634" s="911"/>
      <c r="IWO634" s="911"/>
      <c r="IWP634" s="911"/>
      <c r="IWQ634" s="911"/>
      <c r="IWR634" s="911"/>
      <c r="IWS634" s="911"/>
      <c r="IWT634" s="911"/>
      <c r="IWU634" s="911"/>
      <c r="IWV634" s="911"/>
      <c r="IWW634" s="911"/>
      <c r="IWX634" s="911"/>
      <c r="IWY634" s="911"/>
      <c r="IWZ634" s="911"/>
      <c r="IXA634" s="911"/>
      <c r="IXB634" s="911"/>
      <c r="IXC634" s="911"/>
      <c r="IXD634" s="911"/>
      <c r="IXE634" s="911"/>
      <c r="IXF634" s="911"/>
      <c r="IXG634" s="911"/>
      <c r="IXH634" s="911"/>
      <c r="IXI634" s="911"/>
      <c r="IXJ634" s="911"/>
      <c r="IXK634" s="911"/>
      <c r="IXL634" s="911"/>
      <c r="IXM634" s="911"/>
      <c r="IXN634" s="911"/>
      <c r="IXO634" s="911"/>
      <c r="IXP634" s="911"/>
      <c r="IXQ634" s="911"/>
      <c r="IXR634" s="911"/>
      <c r="IXS634" s="911"/>
      <c r="IXT634" s="911"/>
      <c r="IXU634" s="911"/>
      <c r="IXV634" s="911"/>
      <c r="IXW634" s="911"/>
      <c r="IXX634" s="911"/>
      <c r="IXY634" s="911"/>
      <c r="IXZ634" s="911"/>
      <c r="IYA634" s="911"/>
      <c r="IYB634" s="911"/>
      <c r="IYC634" s="911"/>
      <c r="IYD634" s="911"/>
      <c r="IYE634" s="911"/>
      <c r="IYF634" s="911"/>
      <c r="IYG634" s="911"/>
      <c r="IYH634" s="911"/>
      <c r="IYI634" s="911"/>
      <c r="IYJ634" s="911"/>
      <c r="IYK634" s="911"/>
      <c r="IYL634" s="911"/>
      <c r="IYM634" s="911"/>
      <c r="IYN634" s="911"/>
      <c r="IYO634" s="911"/>
      <c r="IYP634" s="911"/>
      <c r="IYQ634" s="911"/>
      <c r="IYR634" s="911"/>
      <c r="IYS634" s="911"/>
      <c r="IYT634" s="911"/>
      <c r="IYU634" s="911"/>
      <c r="IYV634" s="911"/>
      <c r="IYW634" s="911"/>
      <c r="IYX634" s="911"/>
      <c r="IYY634" s="911"/>
      <c r="IYZ634" s="911"/>
      <c r="IZA634" s="911"/>
      <c r="IZB634" s="911"/>
      <c r="IZC634" s="911"/>
      <c r="IZD634" s="911"/>
      <c r="IZE634" s="911"/>
      <c r="IZF634" s="911"/>
      <c r="IZG634" s="911"/>
      <c r="IZH634" s="911"/>
      <c r="IZI634" s="911"/>
      <c r="IZJ634" s="911"/>
      <c r="IZK634" s="911"/>
      <c r="IZL634" s="911"/>
      <c r="IZM634" s="911"/>
      <c r="IZN634" s="911"/>
      <c r="IZO634" s="911"/>
      <c r="IZP634" s="911"/>
      <c r="IZQ634" s="911"/>
      <c r="IZR634" s="911"/>
      <c r="IZS634" s="911"/>
      <c r="IZT634" s="911"/>
      <c r="IZU634" s="911"/>
      <c r="IZV634" s="911"/>
      <c r="IZW634" s="911"/>
      <c r="IZX634" s="911"/>
      <c r="IZY634" s="911"/>
      <c r="IZZ634" s="911"/>
      <c r="JAA634" s="911"/>
      <c r="JAB634" s="911"/>
      <c r="JAC634" s="911"/>
      <c r="JAD634" s="911"/>
      <c r="JAE634" s="911"/>
      <c r="JAF634" s="911"/>
      <c r="JAG634" s="911"/>
      <c r="JAH634" s="911"/>
      <c r="JAI634" s="911"/>
      <c r="JAJ634" s="911"/>
      <c r="JAK634" s="911"/>
      <c r="JAL634" s="911"/>
      <c r="JAM634" s="911"/>
      <c r="JAN634" s="911"/>
      <c r="JAO634" s="911"/>
      <c r="JAP634" s="911"/>
      <c r="JAQ634" s="911"/>
      <c r="JAR634" s="911"/>
      <c r="JAS634" s="911"/>
      <c r="JAT634" s="911"/>
      <c r="JAU634" s="911"/>
      <c r="JAV634" s="911"/>
      <c r="JAW634" s="911"/>
      <c r="JAX634" s="911"/>
      <c r="JAY634" s="911"/>
      <c r="JAZ634" s="911"/>
      <c r="JBA634" s="911"/>
      <c r="JBB634" s="911"/>
      <c r="JBC634" s="911"/>
      <c r="JBD634" s="911"/>
      <c r="JBE634" s="911"/>
      <c r="JBF634" s="911"/>
      <c r="JBG634" s="911"/>
      <c r="JBH634" s="911"/>
      <c r="JBI634" s="911"/>
      <c r="JBJ634" s="911"/>
      <c r="JBK634" s="911"/>
      <c r="JBL634" s="911"/>
      <c r="JBM634" s="911"/>
      <c r="JBN634" s="911"/>
      <c r="JBO634" s="911"/>
      <c r="JBP634" s="911"/>
      <c r="JBQ634" s="911"/>
      <c r="JBR634" s="911"/>
      <c r="JBS634" s="911"/>
      <c r="JBT634" s="911"/>
      <c r="JBU634" s="911"/>
      <c r="JBV634" s="911"/>
      <c r="JBW634" s="911"/>
      <c r="JBX634" s="911"/>
      <c r="JBY634" s="911"/>
      <c r="JBZ634" s="911"/>
      <c r="JCA634" s="911"/>
      <c r="JCB634" s="911"/>
      <c r="JCC634" s="911"/>
      <c r="JCD634" s="911"/>
      <c r="JCE634" s="911"/>
      <c r="JCF634" s="911"/>
      <c r="JCG634" s="911"/>
      <c r="JCH634" s="911"/>
      <c r="JCI634" s="911"/>
      <c r="JCJ634" s="911"/>
      <c r="JCK634" s="911"/>
      <c r="JCL634" s="911"/>
      <c r="JCM634" s="911"/>
      <c r="JCN634" s="911"/>
      <c r="JCO634" s="911"/>
      <c r="JCP634" s="911"/>
      <c r="JCQ634" s="911"/>
      <c r="JCR634" s="911"/>
      <c r="JCS634" s="911"/>
      <c r="JCT634" s="911"/>
      <c r="JCU634" s="911"/>
      <c r="JCV634" s="911"/>
      <c r="JCW634" s="911"/>
      <c r="JCX634" s="911"/>
      <c r="JCY634" s="911"/>
      <c r="JCZ634" s="911"/>
      <c r="JDA634" s="911"/>
      <c r="JDB634" s="911"/>
      <c r="JDC634" s="911"/>
      <c r="JDD634" s="911"/>
      <c r="JDE634" s="911"/>
      <c r="JDF634" s="911"/>
      <c r="JDG634" s="911"/>
      <c r="JDH634" s="911"/>
      <c r="JDI634" s="911"/>
      <c r="JDJ634" s="911"/>
      <c r="JDK634" s="911"/>
      <c r="JDL634" s="911"/>
      <c r="JDM634" s="911"/>
      <c r="JDN634" s="911"/>
      <c r="JDO634" s="911"/>
      <c r="JDP634" s="911"/>
      <c r="JDQ634" s="911"/>
      <c r="JDR634" s="911"/>
      <c r="JDS634" s="911"/>
      <c r="JDT634" s="911"/>
      <c r="JDU634" s="911"/>
      <c r="JDV634" s="911"/>
      <c r="JDW634" s="911"/>
      <c r="JDX634" s="911"/>
      <c r="JDY634" s="911"/>
      <c r="JDZ634" s="911"/>
      <c r="JEA634" s="911"/>
      <c r="JEB634" s="911"/>
      <c r="JEC634" s="911"/>
      <c r="JED634" s="911"/>
      <c r="JEE634" s="911"/>
      <c r="JEF634" s="911"/>
      <c r="JEG634" s="911"/>
      <c r="JEH634" s="911"/>
      <c r="JEI634" s="911"/>
      <c r="JEJ634" s="911"/>
      <c r="JEK634" s="911"/>
      <c r="JEL634" s="911"/>
      <c r="JEM634" s="911"/>
      <c r="JEN634" s="911"/>
      <c r="JEO634" s="911"/>
      <c r="JEP634" s="911"/>
      <c r="JEQ634" s="911"/>
      <c r="JER634" s="911"/>
      <c r="JES634" s="911"/>
      <c r="JET634" s="911"/>
      <c r="JEU634" s="911"/>
      <c r="JEV634" s="911"/>
      <c r="JEW634" s="911"/>
      <c r="JEX634" s="911"/>
      <c r="JEY634" s="911"/>
      <c r="JEZ634" s="911"/>
      <c r="JFA634" s="911"/>
      <c r="JFB634" s="911"/>
      <c r="JFC634" s="911"/>
      <c r="JFD634" s="911"/>
      <c r="JFE634" s="911"/>
      <c r="JFF634" s="911"/>
      <c r="JFG634" s="911"/>
      <c r="JFH634" s="911"/>
      <c r="JFI634" s="911"/>
      <c r="JFJ634" s="911"/>
      <c r="JFK634" s="911"/>
      <c r="JFL634" s="911"/>
      <c r="JFM634" s="911"/>
      <c r="JFN634" s="911"/>
      <c r="JFO634" s="911"/>
      <c r="JFP634" s="911"/>
      <c r="JFQ634" s="911"/>
      <c r="JFR634" s="911"/>
      <c r="JFS634" s="911"/>
      <c r="JFT634" s="911"/>
      <c r="JFU634" s="911"/>
      <c r="JFV634" s="911"/>
      <c r="JFW634" s="911"/>
      <c r="JFX634" s="911"/>
      <c r="JFY634" s="911"/>
      <c r="JFZ634" s="911"/>
      <c r="JGA634" s="911"/>
      <c r="JGB634" s="911"/>
      <c r="JGC634" s="911"/>
      <c r="JGD634" s="911"/>
      <c r="JGE634" s="911"/>
      <c r="JGF634" s="911"/>
      <c r="JGG634" s="911"/>
      <c r="JGH634" s="911"/>
      <c r="JGI634" s="911"/>
      <c r="JGJ634" s="911"/>
      <c r="JGK634" s="911"/>
      <c r="JGL634" s="911"/>
      <c r="JGM634" s="911"/>
      <c r="JGN634" s="911"/>
      <c r="JGO634" s="911"/>
      <c r="JGP634" s="911"/>
      <c r="JGQ634" s="911"/>
      <c r="JGR634" s="911"/>
      <c r="JGS634" s="911"/>
      <c r="JGT634" s="911"/>
      <c r="JGU634" s="911"/>
      <c r="JGV634" s="911"/>
      <c r="JGW634" s="911"/>
      <c r="JGX634" s="911"/>
      <c r="JGY634" s="911"/>
      <c r="JGZ634" s="911"/>
      <c r="JHA634" s="911"/>
      <c r="JHB634" s="911"/>
      <c r="JHC634" s="911"/>
      <c r="JHD634" s="911"/>
      <c r="JHE634" s="911"/>
      <c r="JHF634" s="911"/>
      <c r="JHG634" s="911"/>
      <c r="JHH634" s="911"/>
      <c r="JHI634" s="911"/>
      <c r="JHJ634" s="911"/>
      <c r="JHK634" s="911"/>
      <c r="JHL634" s="911"/>
      <c r="JHM634" s="911"/>
      <c r="JHN634" s="911"/>
      <c r="JHO634" s="911"/>
      <c r="JHP634" s="911"/>
      <c r="JHQ634" s="911"/>
      <c r="JHR634" s="911"/>
      <c r="JHS634" s="911"/>
      <c r="JHT634" s="911"/>
      <c r="JHU634" s="911"/>
      <c r="JHV634" s="911"/>
      <c r="JHW634" s="911"/>
      <c r="JHX634" s="911"/>
      <c r="JHY634" s="911"/>
      <c r="JHZ634" s="911"/>
      <c r="JIA634" s="911"/>
      <c r="JIB634" s="911"/>
      <c r="JIC634" s="911"/>
      <c r="JID634" s="911"/>
      <c r="JIE634" s="911"/>
      <c r="JIF634" s="911"/>
      <c r="JIG634" s="911"/>
      <c r="JIH634" s="911"/>
      <c r="JII634" s="911"/>
      <c r="JIJ634" s="911"/>
      <c r="JIK634" s="911"/>
      <c r="JIL634" s="911"/>
      <c r="JIM634" s="911"/>
      <c r="JIN634" s="911"/>
      <c r="JIO634" s="911"/>
      <c r="JIP634" s="911"/>
      <c r="JIQ634" s="911"/>
      <c r="JIR634" s="911"/>
      <c r="JIS634" s="911"/>
      <c r="JIT634" s="911"/>
      <c r="JIU634" s="911"/>
      <c r="JIV634" s="911"/>
      <c r="JIW634" s="911"/>
      <c r="JIX634" s="911"/>
      <c r="JIY634" s="911"/>
      <c r="JIZ634" s="911"/>
      <c r="JJA634" s="911"/>
      <c r="JJB634" s="911"/>
      <c r="JJC634" s="911"/>
      <c r="JJD634" s="911"/>
      <c r="JJE634" s="911"/>
      <c r="JJF634" s="911"/>
      <c r="JJG634" s="911"/>
      <c r="JJH634" s="911"/>
      <c r="JJI634" s="911"/>
      <c r="JJJ634" s="911"/>
      <c r="JJK634" s="911"/>
      <c r="JJL634" s="911"/>
      <c r="JJM634" s="911"/>
      <c r="JJN634" s="911"/>
      <c r="JJO634" s="911"/>
      <c r="JJP634" s="911"/>
      <c r="JJQ634" s="911"/>
      <c r="JJR634" s="911"/>
      <c r="JJS634" s="911"/>
      <c r="JJT634" s="911"/>
      <c r="JJU634" s="911"/>
      <c r="JJV634" s="911"/>
      <c r="JJW634" s="911"/>
      <c r="JJX634" s="911"/>
      <c r="JJY634" s="911"/>
      <c r="JJZ634" s="911"/>
      <c r="JKA634" s="911"/>
      <c r="JKB634" s="911"/>
      <c r="JKC634" s="911"/>
      <c r="JKD634" s="911"/>
      <c r="JKE634" s="911"/>
      <c r="JKF634" s="911"/>
      <c r="JKG634" s="911"/>
      <c r="JKH634" s="911"/>
      <c r="JKI634" s="911"/>
      <c r="JKJ634" s="911"/>
      <c r="JKK634" s="911"/>
      <c r="JKL634" s="911"/>
      <c r="JKM634" s="911"/>
      <c r="JKN634" s="911"/>
      <c r="JKO634" s="911"/>
      <c r="JKP634" s="911"/>
      <c r="JKQ634" s="911"/>
      <c r="JKR634" s="911"/>
      <c r="JKS634" s="911"/>
      <c r="JKT634" s="911"/>
      <c r="JKU634" s="911"/>
      <c r="JKV634" s="911"/>
      <c r="JKW634" s="911"/>
      <c r="JKX634" s="911"/>
      <c r="JKY634" s="911"/>
      <c r="JKZ634" s="911"/>
      <c r="JLA634" s="911"/>
      <c r="JLB634" s="911"/>
      <c r="JLC634" s="911"/>
      <c r="JLD634" s="911"/>
      <c r="JLE634" s="911"/>
      <c r="JLF634" s="911"/>
      <c r="JLG634" s="911"/>
      <c r="JLH634" s="911"/>
      <c r="JLI634" s="911"/>
      <c r="JLJ634" s="911"/>
      <c r="JLK634" s="911"/>
      <c r="JLL634" s="911"/>
      <c r="JLM634" s="911"/>
      <c r="JLN634" s="911"/>
      <c r="JLO634" s="911"/>
      <c r="JLP634" s="911"/>
      <c r="JLQ634" s="911"/>
      <c r="JLR634" s="911"/>
      <c r="JLS634" s="911"/>
      <c r="JLT634" s="911"/>
      <c r="JLU634" s="911"/>
      <c r="JLV634" s="911"/>
      <c r="JLW634" s="911"/>
      <c r="JLX634" s="911"/>
      <c r="JLY634" s="911"/>
      <c r="JLZ634" s="911"/>
      <c r="JMA634" s="911"/>
      <c r="JMB634" s="911"/>
      <c r="JMC634" s="911"/>
      <c r="JMD634" s="911"/>
      <c r="JME634" s="911"/>
      <c r="JMF634" s="911"/>
      <c r="JMG634" s="911"/>
      <c r="JMH634" s="911"/>
      <c r="JMI634" s="911"/>
      <c r="JMJ634" s="911"/>
      <c r="JMK634" s="911"/>
      <c r="JML634" s="911"/>
      <c r="JMM634" s="911"/>
      <c r="JMN634" s="911"/>
      <c r="JMO634" s="911"/>
      <c r="JMP634" s="911"/>
      <c r="JMQ634" s="911"/>
      <c r="JMR634" s="911"/>
      <c r="JMS634" s="911"/>
      <c r="JMT634" s="911"/>
      <c r="JMU634" s="911"/>
      <c r="JMV634" s="911"/>
      <c r="JMW634" s="911"/>
      <c r="JMX634" s="911"/>
      <c r="JMY634" s="911"/>
      <c r="JMZ634" s="911"/>
      <c r="JNA634" s="911"/>
      <c r="JNB634" s="911"/>
      <c r="JNC634" s="911"/>
      <c r="JND634" s="911"/>
      <c r="JNE634" s="911"/>
      <c r="JNF634" s="911"/>
      <c r="JNG634" s="911"/>
      <c r="JNH634" s="911"/>
      <c r="JNI634" s="911"/>
      <c r="JNJ634" s="911"/>
      <c r="JNK634" s="911"/>
      <c r="JNL634" s="911"/>
      <c r="JNM634" s="911"/>
      <c r="JNN634" s="911"/>
      <c r="JNO634" s="911"/>
      <c r="JNP634" s="911"/>
      <c r="JNQ634" s="911"/>
      <c r="JNR634" s="911"/>
      <c r="JNS634" s="911"/>
      <c r="JNT634" s="911"/>
      <c r="JNU634" s="911"/>
      <c r="JNV634" s="911"/>
      <c r="JNW634" s="911"/>
      <c r="JNX634" s="911"/>
      <c r="JNY634" s="911"/>
      <c r="JNZ634" s="911"/>
      <c r="JOA634" s="911"/>
      <c r="JOB634" s="911"/>
      <c r="JOC634" s="911"/>
      <c r="JOD634" s="911"/>
      <c r="JOE634" s="911"/>
      <c r="JOF634" s="911"/>
      <c r="JOG634" s="911"/>
      <c r="JOH634" s="911"/>
      <c r="JOI634" s="911"/>
      <c r="JOJ634" s="911"/>
      <c r="JOK634" s="911"/>
      <c r="JOL634" s="911"/>
      <c r="JOM634" s="911"/>
      <c r="JON634" s="911"/>
      <c r="JOO634" s="911"/>
      <c r="JOP634" s="911"/>
      <c r="JOQ634" s="911"/>
      <c r="JOR634" s="911"/>
      <c r="JOS634" s="911"/>
      <c r="JOT634" s="911"/>
      <c r="JOU634" s="911"/>
      <c r="JOV634" s="911"/>
      <c r="JOW634" s="911"/>
      <c r="JOX634" s="911"/>
      <c r="JOY634" s="911"/>
      <c r="JOZ634" s="911"/>
      <c r="JPA634" s="911"/>
      <c r="JPB634" s="911"/>
      <c r="JPC634" s="911"/>
      <c r="JPD634" s="911"/>
      <c r="JPE634" s="911"/>
      <c r="JPF634" s="911"/>
      <c r="JPG634" s="911"/>
      <c r="JPH634" s="911"/>
      <c r="JPI634" s="911"/>
      <c r="JPJ634" s="911"/>
      <c r="JPK634" s="911"/>
      <c r="JPL634" s="911"/>
      <c r="JPM634" s="911"/>
      <c r="JPN634" s="911"/>
      <c r="JPO634" s="911"/>
      <c r="JPP634" s="911"/>
      <c r="JPQ634" s="911"/>
      <c r="JPR634" s="911"/>
      <c r="JPS634" s="911"/>
      <c r="JPT634" s="911"/>
      <c r="JPU634" s="911"/>
      <c r="JPV634" s="911"/>
      <c r="JPW634" s="911"/>
      <c r="JPX634" s="911"/>
      <c r="JPY634" s="911"/>
      <c r="JPZ634" s="911"/>
      <c r="JQA634" s="911"/>
      <c r="JQB634" s="911"/>
      <c r="JQC634" s="911"/>
      <c r="JQD634" s="911"/>
      <c r="JQE634" s="911"/>
      <c r="JQF634" s="911"/>
      <c r="JQG634" s="911"/>
      <c r="JQH634" s="911"/>
      <c r="JQI634" s="911"/>
      <c r="JQJ634" s="911"/>
      <c r="JQK634" s="911"/>
      <c r="JQL634" s="911"/>
      <c r="JQM634" s="911"/>
      <c r="JQN634" s="911"/>
      <c r="JQO634" s="911"/>
      <c r="JQP634" s="911"/>
      <c r="JQQ634" s="911"/>
      <c r="JQR634" s="911"/>
      <c r="JQS634" s="911"/>
      <c r="JQT634" s="911"/>
      <c r="JQU634" s="911"/>
      <c r="JQV634" s="911"/>
      <c r="JQW634" s="911"/>
      <c r="JQX634" s="911"/>
      <c r="JQY634" s="911"/>
      <c r="JQZ634" s="911"/>
      <c r="JRA634" s="911"/>
      <c r="JRB634" s="911"/>
      <c r="JRC634" s="911"/>
      <c r="JRD634" s="911"/>
      <c r="JRE634" s="911"/>
      <c r="JRF634" s="911"/>
      <c r="JRG634" s="911"/>
      <c r="JRH634" s="911"/>
      <c r="JRI634" s="911"/>
      <c r="JRJ634" s="911"/>
      <c r="JRK634" s="911"/>
      <c r="JRL634" s="911"/>
      <c r="JRM634" s="911"/>
      <c r="JRN634" s="911"/>
      <c r="JRO634" s="911"/>
      <c r="JRP634" s="911"/>
      <c r="JRQ634" s="911"/>
      <c r="JRR634" s="911"/>
      <c r="JRS634" s="911"/>
      <c r="JRT634" s="911"/>
      <c r="JRU634" s="911"/>
      <c r="JRV634" s="911"/>
      <c r="JRW634" s="911"/>
      <c r="JRX634" s="911"/>
      <c r="JRY634" s="911"/>
      <c r="JRZ634" s="911"/>
      <c r="JSA634" s="911"/>
      <c r="JSB634" s="911"/>
      <c r="JSC634" s="911"/>
      <c r="JSD634" s="911"/>
      <c r="JSE634" s="911"/>
      <c r="JSF634" s="911"/>
      <c r="JSG634" s="911"/>
      <c r="JSH634" s="911"/>
      <c r="JSI634" s="911"/>
      <c r="JSJ634" s="911"/>
      <c r="JSK634" s="911"/>
      <c r="JSL634" s="911"/>
      <c r="JSM634" s="911"/>
      <c r="JSN634" s="911"/>
      <c r="JSO634" s="911"/>
      <c r="JSP634" s="911"/>
      <c r="JSQ634" s="911"/>
      <c r="JSR634" s="911"/>
      <c r="JSS634" s="911"/>
      <c r="JST634" s="911"/>
      <c r="JSU634" s="911"/>
      <c r="JSV634" s="911"/>
      <c r="JSW634" s="911"/>
      <c r="JSX634" s="911"/>
      <c r="JSY634" s="911"/>
      <c r="JSZ634" s="911"/>
      <c r="JTA634" s="911"/>
      <c r="JTB634" s="911"/>
      <c r="JTC634" s="911"/>
      <c r="JTD634" s="911"/>
      <c r="JTE634" s="911"/>
      <c r="JTF634" s="911"/>
      <c r="JTG634" s="911"/>
      <c r="JTH634" s="911"/>
      <c r="JTI634" s="911"/>
      <c r="JTJ634" s="911"/>
      <c r="JTK634" s="911"/>
      <c r="JTL634" s="911"/>
      <c r="JTM634" s="911"/>
      <c r="JTN634" s="911"/>
      <c r="JTO634" s="911"/>
      <c r="JTP634" s="911"/>
      <c r="JTQ634" s="911"/>
      <c r="JTR634" s="911"/>
      <c r="JTS634" s="911"/>
      <c r="JTT634" s="911"/>
      <c r="JTU634" s="911"/>
      <c r="JTV634" s="911"/>
      <c r="JTW634" s="911"/>
      <c r="JTX634" s="911"/>
      <c r="JTY634" s="911"/>
      <c r="JTZ634" s="911"/>
      <c r="JUA634" s="911"/>
      <c r="JUB634" s="911"/>
      <c r="JUC634" s="911"/>
      <c r="JUD634" s="911"/>
      <c r="JUE634" s="911"/>
      <c r="JUF634" s="911"/>
      <c r="JUG634" s="911"/>
      <c r="JUH634" s="911"/>
      <c r="JUI634" s="911"/>
      <c r="JUJ634" s="911"/>
      <c r="JUK634" s="911"/>
      <c r="JUL634" s="911"/>
      <c r="JUM634" s="911"/>
      <c r="JUN634" s="911"/>
      <c r="JUO634" s="911"/>
      <c r="JUP634" s="911"/>
      <c r="JUQ634" s="911"/>
      <c r="JUR634" s="911"/>
      <c r="JUS634" s="911"/>
      <c r="JUT634" s="911"/>
      <c r="JUU634" s="911"/>
      <c r="JUV634" s="911"/>
      <c r="JUW634" s="911"/>
      <c r="JUX634" s="911"/>
      <c r="JUY634" s="911"/>
      <c r="JUZ634" s="911"/>
      <c r="JVA634" s="911"/>
      <c r="JVB634" s="911"/>
      <c r="JVC634" s="911"/>
      <c r="JVD634" s="911"/>
      <c r="JVE634" s="911"/>
      <c r="JVF634" s="911"/>
      <c r="JVG634" s="911"/>
      <c r="JVH634" s="911"/>
      <c r="JVI634" s="911"/>
      <c r="JVJ634" s="911"/>
      <c r="JVK634" s="911"/>
      <c r="JVL634" s="911"/>
      <c r="JVM634" s="911"/>
      <c r="JVN634" s="911"/>
      <c r="JVO634" s="911"/>
      <c r="JVP634" s="911"/>
      <c r="JVQ634" s="911"/>
      <c r="JVR634" s="911"/>
      <c r="JVS634" s="911"/>
      <c r="JVT634" s="911"/>
      <c r="JVU634" s="911"/>
      <c r="JVV634" s="911"/>
      <c r="JVW634" s="911"/>
      <c r="JVX634" s="911"/>
      <c r="JVY634" s="911"/>
      <c r="JVZ634" s="911"/>
      <c r="JWA634" s="911"/>
      <c r="JWB634" s="911"/>
      <c r="JWC634" s="911"/>
      <c r="JWD634" s="911"/>
      <c r="JWE634" s="911"/>
      <c r="JWF634" s="911"/>
      <c r="JWG634" s="911"/>
      <c r="JWH634" s="911"/>
      <c r="JWI634" s="911"/>
      <c r="JWJ634" s="911"/>
      <c r="JWK634" s="911"/>
      <c r="JWL634" s="911"/>
      <c r="JWM634" s="911"/>
      <c r="JWN634" s="911"/>
      <c r="JWO634" s="911"/>
      <c r="JWP634" s="911"/>
      <c r="JWQ634" s="911"/>
      <c r="JWR634" s="911"/>
      <c r="JWS634" s="911"/>
      <c r="JWT634" s="911"/>
      <c r="JWU634" s="911"/>
      <c r="JWV634" s="911"/>
      <c r="JWW634" s="911"/>
      <c r="JWX634" s="911"/>
      <c r="JWY634" s="911"/>
      <c r="JWZ634" s="911"/>
      <c r="JXA634" s="911"/>
      <c r="JXB634" s="911"/>
      <c r="JXC634" s="911"/>
      <c r="JXD634" s="911"/>
      <c r="JXE634" s="911"/>
      <c r="JXF634" s="911"/>
      <c r="JXG634" s="911"/>
      <c r="JXH634" s="911"/>
      <c r="JXI634" s="911"/>
      <c r="JXJ634" s="911"/>
      <c r="JXK634" s="911"/>
      <c r="JXL634" s="911"/>
      <c r="JXM634" s="911"/>
      <c r="JXN634" s="911"/>
      <c r="JXO634" s="911"/>
      <c r="JXP634" s="911"/>
      <c r="JXQ634" s="911"/>
      <c r="JXR634" s="911"/>
      <c r="JXS634" s="911"/>
      <c r="JXT634" s="911"/>
      <c r="JXU634" s="911"/>
      <c r="JXV634" s="911"/>
      <c r="JXW634" s="911"/>
      <c r="JXX634" s="911"/>
      <c r="JXY634" s="911"/>
      <c r="JXZ634" s="911"/>
      <c r="JYA634" s="911"/>
      <c r="JYB634" s="911"/>
      <c r="JYC634" s="911"/>
      <c r="JYD634" s="911"/>
      <c r="JYE634" s="911"/>
      <c r="JYF634" s="911"/>
      <c r="JYG634" s="911"/>
      <c r="JYH634" s="911"/>
      <c r="JYI634" s="911"/>
      <c r="JYJ634" s="911"/>
      <c r="JYK634" s="911"/>
      <c r="JYL634" s="911"/>
      <c r="JYM634" s="911"/>
      <c r="JYN634" s="911"/>
      <c r="JYO634" s="911"/>
      <c r="JYP634" s="911"/>
      <c r="JYQ634" s="911"/>
      <c r="JYR634" s="911"/>
      <c r="JYS634" s="911"/>
      <c r="JYT634" s="911"/>
      <c r="JYU634" s="911"/>
      <c r="JYV634" s="911"/>
      <c r="JYW634" s="911"/>
      <c r="JYX634" s="911"/>
      <c r="JYY634" s="911"/>
      <c r="JYZ634" s="911"/>
      <c r="JZA634" s="911"/>
      <c r="JZB634" s="911"/>
      <c r="JZC634" s="911"/>
      <c r="JZD634" s="911"/>
      <c r="JZE634" s="911"/>
      <c r="JZF634" s="911"/>
      <c r="JZG634" s="911"/>
      <c r="JZH634" s="911"/>
      <c r="JZI634" s="911"/>
      <c r="JZJ634" s="911"/>
      <c r="JZK634" s="911"/>
      <c r="JZL634" s="911"/>
      <c r="JZM634" s="911"/>
      <c r="JZN634" s="911"/>
      <c r="JZO634" s="911"/>
      <c r="JZP634" s="911"/>
      <c r="JZQ634" s="911"/>
      <c r="JZR634" s="911"/>
      <c r="JZS634" s="911"/>
      <c r="JZT634" s="911"/>
      <c r="JZU634" s="911"/>
      <c r="JZV634" s="911"/>
      <c r="JZW634" s="911"/>
      <c r="JZX634" s="911"/>
      <c r="JZY634" s="911"/>
      <c r="JZZ634" s="911"/>
      <c r="KAA634" s="911"/>
      <c r="KAB634" s="911"/>
      <c r="KAC634" s="911"/>
      <c r="KAD634" s="911"/>
      <c r="KAE634" s="911"/>
      <c r="KAF634" s="911"/>
      <c r="KAG634" s="911"/>
      <c r="KAH634" s="911"/>
      <c r="KAI634" s="911"/>
      <c r="KAJ634" s="911"/>
      <c r="KAK634" s="911"/>
      <c r="KAL634" s="911"/>
      <c r="KAM634" s="911"/>
      <c r="KAN634" s="911"/>
      <c r="KAO634" s="911"/>
      <c r="KAP634" s="911"/>
      <c r="KAQ634" s="911"/>
      <c r="KAR634" s="911"/>
      <c r="KAS634" s="911"/>
      <c r="KAT634" s="911"/>
      <c r="KAU634" s="911"/>
      <c r="KAV634" s="911"/>
      <c r="KAW634" s="911"/>
      <c r="KAX634" s="911"/>
      <c r="KAY634" s="911"/>
      <c r="KAZ634" s="911"/>
      <c r="KBA634" s="911"/>
      <c r="KBB634" s="911"/>
      <c r="KBC634" s="911"/>
      <c r="KBD634" s="911"/>
      <c r="KBE634" s="911"/>
      <c r="KBF634" s="911"/>
      <c r="KBG634" s="911"/>
      <c r="KBH634" s="911"/>
      <c r="KBI634" s="911"/>
      <c r="KBJ634" s="911"/>
      <c r="KBK634" s="911"/>
      <c r="KBL634" s="911"/>
      <c r="KBM634" s="911"/>
      <c r="KBN634" s="911"/>
      <c r="KBO634" s="911"/>
      <c r="KBP634" s="911"/>
      <c r="KBQ634" s="911"/>
      <c r="KBR634" s="911"/>
      <c r="KBS634" s="911"/>
      <c r="KBT634" s="911"/>
      <c r="KBU634" s="911"/>
      <c r="KBV634" s="911"/>
      <c r="KBW634" s="911"/>
      <c r="KBX634" s="911"/>
      <c r="KBY634" s="911"/>
      <c r="KBZ634" s="911"/>
      <c r="KCA634" s="911"/>
      <c r="KCB634" s="911"/>
      <c r="KCC634" s="911"/>
      <c r="KCD634" s="911"/>
      <c r="KCE634" s="911"/>
      <c r="KCF634" s="911"/>
      <c r="KCG634" s="911"/>
      <c r="KCH634" s="911"/>
      <c r="KCI634" s="911"/>
      <c r="KCJ634" s="911"/>
      <c r="KCK634" s="911"/>
      <c r="KCL634" s="911"/>
      <c r="KCM634" s="911"/>
      <c r="KCN634" s="911"/>
      <c r="KCO634" s="911"/>
      <c r="KCP634" s="911"/>
      <c r="KCQ634" s="911"/>
      <c r="KCR634" s="911"/>
      <c r="KCS634" s="911"/>
      <c r="KCT634" s="911"/>
      <c r="KCU634" s="911"/>
      <c r="KCV634" s="911"/>
      <c r="KCW634" s="911"/>
      <c r="KCX634" s="911"/>
      <c r="KCY634" s="911"/>
      <c r="KCZ634" s="911"/>
      <c r="KDA634" s="911"/>
      <c r="KDB634" s="911"/>
      <c r="KDC634" s="911"/>
      <c r="KDD634" s="911"/>
      <c r="KDE634" s="911"/>
      <c r="KDF634" s="911"/>
      <c r="KDG634" s="911"/>
      <c r="KDH634" s="911"/>
      <c r="KDI634" s="911"/>
      <c r="KDJ634" s="911"/>
      <c r="KDK634" s="911"/>
      <c r="KDL634" s="911"/>
      <c r="KDM634" s="911"/>
      <c r="KDN634" s="911"/>
      <c r="KDO634" s="911"/>
      <c r="KDP634" s="911"/>
      <c r="KDQ634" s="911"/>
      <c r="KDR634" s="911"/>
      <c r="KDS634" s="911"/>
      <c r="KDT634" s="911"/>
      <c r="KDU634" s="911"/>
      <c r="KDV634" s="911"/>
      <c r="KDW634" s="911"/>
      <c r="KDX634" s="911"/>
      <c r="KDY634" s="911"/>
      <c r="KDZ634" s="911"/>
      <c r="KEA634" s="911"/>
      <c r="KEB634" s="911"/>
      <c r="KEC634" s="911"/>
      <c r="KED634" s="911"/>
      <c r="KEE634" s="911"/>
      <c r="KEF634" s="911"/>
      <c r="KEG634" s="911"/>
      <c r="KEH634" s="911"/>
      <c r="KEI634" s="911"/>
      <c r="KEJ634" s="911"/>
      <c r="KEK634" s="911"/>
      <c r="KEL634" s="911"/>
      <c r="KEM634" s="911"/>
      <c r="KEN634" s="911"/>
      <c r="KEO634" s="911"/>
      <c r="KEP634" s="911"/>
      <c r="KEQ634" s="911"/>
      <c r="KER634" s="911"/>
      <c r="KES634" s="911"/>
      <c r="KET634" s="911"/>
      <c r="KEU634" s="911"/>
      <c r="KEV634" s="911"/>
      <c r="KEW634" s="911"/>
      <c r="KEX634" s="911"/>
      <c r="KEY634" s="911"/>
      <c r="KEZ634" s="911"/>
      <c r="KFA634" s="911"/>
      <c r="KFB634" s="911"/>
      <c r="KFC634" s="911"/>
      <c r="KFD634" s="911"/>
      <c r="KFE634" s="911"/>
      <c r="KFF634" s="911"/>
      <c r="KFG634" s="911"/>
      <c r="KFH634" s="911"/>
      <c r="KFI634" s="911"/>
      <c r="KFJ634" s="911"/>
      <c r="KFK634" s="911"/>
      <c r="KFL634" s="911"/>
      <c r="KFM634" s="911"/>
      <c r="KFN634" s="911"/>
      <c r="KFO634" s="911"/>
      <c r="KFP634" s="911"/>
      <c r="KFQ634" s="911"/>
      <c r="KFR634" s="911"/>
      <c r="KFS634" s="911"/>
      <c r="KFT634" s="911"/>
      <c r="KFU634" s="911"/>
      <c r="KFV634" s="911"/>
      <c r="KFW634" s="911"/>
      <c r="KFX634" s="911"/>
      <c r="KFY634" s="911"/>
      <c r="KFZ634" s="911"/>
      <c r="KGA634" s="911"/>
      <c r="KGB634" s="911"/>
      <c r="KGC634" s="911"/>
      <c r="KGD634" s="911"/>
      <c r="KGE634" s="911"/>
      <c r="KGF634" s="911"/>
      <c r="KGG634" s="911"/>
      <c r="KGH634" s="911"/>
      <c r="KGI634" s="911"/>
      <c r="KGJ634" s="911"/>
      <c r="KGK634" s="911"/>
      <c r="KGL634" s="911"/>
      <c r="KGM634" s="911"/>
      <c r="KGN634" s="911"/>
      <c r="KGO634" s="911"/>
      <c r="KGP634" s="911"/>
      <c r="KGQ634" s="911"/>
      <c r="KGR634" s="911"/>
      <c r="KGS634" s="911"/>
      <c r="KGT634" s="911"/>
      <c r="KGU634" s="911"/>
      <c r="KGV634" s="911"/>
      <c r="KGW634" s="911"/>
      <c r="KGX634" s="911"/>
      <c r="KGY634" s="911"/>
      <c r="KGZ634" s="911"/>
      <c r="KHA634" s="911"/>
      <c r="KHB634" s="911"/>
      <c r="KHC634" s="911"/>
      <c r="KHD634" s="911"/>
      <c r="KHE634" s="911"/>
      <c r="KHF634" s="911"/>
      <c r="KHG634" s="911"/>
      <c r="KHH634" s="911"/>
      <c r="KHI634" s="911"/>
      <c r="KHJ634" s="911"/>
      <c r="KHK634" s="911"/>
      <c r="KHL634" s="911"/>
      <c r="KHM634" s="911"/>
      <c r="KHN634" s="911"/>
      <c r="KHO634" s="911"/>
      <c r="KHP634" s="911"/>
      <c r="KHQ634" s="911"/>
      <c r="KHR634" s="911"/>
      <c r="KHS634" s="911"/>
      <c r="KHT634" s="911"/>
      <c r="KHU634" s="911"/>
      <c r="KHV634" s="911"/>
      <c r="KHW634" s="911"/>
      <c r="KHX634" s="911"/>
      <c r="KHY634" s="911"/>
      <c r="KHZ634" s="911"/>
      <c r="KIA634" s="911"/>
      <c r="KIB634" s="911"/>
      <c r="KIC634" s="911"/>
      <c r="KID634" s="911"/>
      <c r="KIE634" s="911"/>
      <c r="KIF634" s="911"/>
      <c r="KIG634" s="911"/>
      <c r="KIH634" s="911"/>
      <c r="KII634" s="911"/>
      <c r="KIJ634" s="911"/>
      <c r="KIK634" s="911"/>
      <c r="KIL634" s="911"/>
      <c r="KIM634" s="911"/>
      <c r="KIN634" s="911"/>
      <c r="KIO634" s="911"/>
      <c r="KIP634" s="911"/>
      <c r="KIQ634" s="911"/>
      <c r="KIR634" s="911"/>
      <c r="KIS634" s="911"/>
      <c r="KIT634" s="911"/>
      <c r="KIU634" s="911"/>
      <c r="KIV634" s="911"/>
      <c r="KIW634" s="911"/>
      <c r="KIX634" s="911"/>
      <c r="KIY634" s="911"/>
      <c r="KIZ634" s="911"/>
      <c r="KJA634" s="911"/>
      <c r="KJB634" s="911"/>
      <c r="KJC634" s="911"/>
      <c r="KJD634" s="911"/>
      <c r="KJE634" s="911"/>
      <c r="KJF634" s="911"/>
      <c r="KJG634" s="911"/>
      <c r="KJH634" s="911"/>
      <c r="KJI634" s="911"/>
      <c r="KJJ634" s="911"/>
      <c r="KJK634" s="911"/>
      <c r="KJL634" s="911"/>
      <c r="KJM634" s="911"/>
      <c r="KJN634" s="911"/>
      <c r="KJO634" s="911"/>
      <c r="KJP634" s="911"/>
      <c r="KJQ634" s="911"/>
      <c r="KJR634" s="911"/>
      <c r="KJS634" s="911"/>
      <c r="KJT634" s="911"/>
      <c r="KJU634" s="911"/>
      <c r="KJV634" s="911"/>
      <c r="KJW634" s="911"/>
      <c r="KJX634" s="911"/>
      <c r="KJY634" s="911"/>
      <c r="KJZ634" s="911"/>
      <c r="KKA634" s="911"/>
      <c r="KKB634" s="911"/>
      <c r="KKC634" s="911"/>
      <c r="KKD634" s="911"/>
      <c r="KKE634" s="911"/>
      <c r="KKF634" s="911"/>
      <c r="KKG634" s="911"/>
      <c r="KKH634" s="911"/>
      <c r="KKI634" s="911"/>
      <c r="KKJ634" s="911"/>
      <c r="KKK634" s="911"/>
      <c r="KKL634" s="911"/>
      <c r="KKM634" s="911"/>
      <c r="KKN634" s="911"/>
      <c r="KKO634" s="911"/>
      <c r="KKP634" s="911"/>
      <c r="KKQ634" s="911"/>
      <c r="KKR634" s="911"/>
      <c r="KKS634" s="911"/>
      <c r="KKT634" s="911"/>
      <c r="KKU634" s="911"/>
      <c r="KKV634" s="911"/>
      <c r="KKW634" s="911"/>
      <c r="KKX634" s="911"/>
      <c r="KKY634" s="911"/>
      <c r="KKZ634" s="911"/>
      <c r="KLA634" s="911"/>
      <c r="KLB634" s="911"/>
      <c r="KLC634" s="911"/>
      <c r="KLD634" s="911"/>
      <c r="KLE634" s="911"/>
      <c r="KLF634" s="911"/>
      <c r="KLG634" s="911"/>
      <c r="KLH634" s="911"/>
      <c r="KLI634" s="911"/>
      <c r="KLJ634" s="911"/>
      <c r="KLK634" s="911"/>
      <c r="KLL634" s="911"/>
      <c r="KLM634" s="911"/>
      <c r="KLN634" s="911"/>
      <c r="KLO634" s="911"/>
      <c r="KLP634" s="911"/>
      <c r="KLQ634" s="911"/>
      <c r="KLR634" s="911"/>
      <c r="KLS634" s="911"/>
      <c r="KLT634" s="911"/>
      <c r="KLU634" s="911"/>
      <c r="KLV634" s="911"/>
      <c r="KLW634" s="911"/>
      <c r="KLX634" s="911"/>
      <c r="KLY634" s="911"/>
      <c r="KLZ634" s="911"/>
      <c r="KMA634" s="911"/>
      <c r="KMB634" s="911"/>
      <c r="KMC634" s="911"/>
      <c r="KMD634" s="911"/>
      <c r="KME634" s="911"/>
      <c r="KMF634" s="911"/>
      <c r="KMG634" s="911"/>
      <c r="KMH634" s="911"/>
      <c r="KMI634" s="911"/>
      <c r="KMJ634" s="911"/>
      <c r="KMK634" s="911"/>
      <c r="KML634" s="911"/>
      <c r="KMM634" s="911"/>
      <c r="KMN634" s="911"/>
      <c r="KMO634" s="911"/>
      <c r="KMP634" s="911"/>
      <c r="KMQ634" s="911"/>
      <c r="KMR634" s="911"/>
      <c r="KMS634" s="911"/>
      <c r="KMT634" s="911"/>
      <c r="KMU634" s="911"/>
      <c r="KMV634" s="911"/>
      <c r="KMW634" s="911"/>
      <c r="KMX634" s="911"/>
      <c r="KMY634" s="911"/>
      <c r="KMZ634" s="911"/>
      <c r="KNA634" s="911"/>
      <c r="KNB634" s="911"/>
      <c r="KNC634" s="911"/>
      <c r="KND634" s="911"/>
      <c r="KNE634" s="911"/>
      <c r="KNF634" s="911"/>
      <c r="KNG634" s="911"/>
      <c r="KNH634" s="911"/>
      <c r="KNI634" s="911"/>
      <c r="KNJ634" s="911"/>
      <c r="KNK634" s="911"/>
      <c r="KNL634" s="911"/>
      <c r="KNM634" s="911"/>
      <c r="KNN634" s="911"/>
      <c r="KNO634" s="911"/>
      <c r="KNP634" s="911"/>
      <c r="KNQ634" s="911"/>
      <c r="KNR634" s="911"/>
      <c r="KNS634" s="911"/>
      <c r="KNT634" s="911"/>
      <c r="KNU634" s="911"/>
      <c r="KNV634" s="911"/>
      <c r="KNW634" s="911"/>
      <c r="KNX634" s="911"/>
      <c r="KNY634" s="911"/>
      <c r="KNZ634" s="911"/>
      <c r="KOA634" s="911"/>
      <c r="KOB634" s="911"/>
      <c r="KOC634" s="911"/>
      <c r="KOD634" s="911"/>
      <c r="KOE634" s="911"/>
      <c r="KOF634" s="911"/>
      <c r="KOG634" s="911"/>
      <c r="KOH634" s="911"/>
      <c r="KOI634" s="911"/>
      <c r="KOJ634" s="911"/>
      <c r="KOK634" s="911"/>
      <c r="KOL634" s="911"/>
      <c r="KOM634" s="911"/>
      <c r="KON634" s="911"/>
      <c r="KOO634" s="911"/>
      <c r="KOP634" s="911"/>
      <c r="KOQ634" s="911"/>
      <c r="KOR634" s="911"/>
      <c r="KOS634" s="911"/>
      <c r="KOT634" s="911"/>
      <c r="KOU634" s="911"/>
      <c r="KOV634" s="911"/>
      <c r="KOW634" s="911"/>
      <c r="KOX634" s="911"/>
      <c r="KOY634" s="911"/>
      <c r="KOZ634" s="911"/>
      <c r="KPA634" s="911"/>
      <c r="KPB634" s="911"/>
      <c r="KPC634" s="911"/>
      <c r="KPD634" s="911"/>
      <c r="KPE634" s="911"/>
      <c r="KPF634" s="911"/>
      <c r="KPG634" s="911"/>
      <c r="KPH634" s="911"/>
      <c r="KPI634" s="911"/>
      <c r="KPJ634" s="911"/>
      <c r="KPK634" s="911"/>
      <c r="KPL634" s="911"/>
      <c r="KPM634" s="911"/>
      <c r="KPN634" s="911"/>
      <c r="KPO634" s="911"/>
      <c r="KPP634" s="911"/>
      <c r="KPQ634" s="911"/>
      <c r="KPR634" s="911"/>
      <c r="KPS634" s="911"/>
      <c r="KPT634" s="911"/>
      <c r="KPU634" s="911"/>
      <c r="KPV634" s="911"/>
      <c r="KPW634" s="911"/>
      <c r="KPX634" s="911"/>
      <c r="KPY634" s="911"/>
      <c r="KPZ634" s="911"/>
      <c r="KQA634" s="911"/>
      <c r="KQB634" s="911"/>
      <c r="KQC634" s="911"/>
      <c r="KQD634" s="911"/>
      <c r="KQE634" s="911"/>
      <c r="KQF634" s="911"/>
      <c r="KQG634" s="911"/>
      <c r="KQH634" s="911"/>
      <c r="KQI634" s="911"/>
      <c r="KQJ634" s="911"/>
      <c r="KQK634" s="911"/>
      <c r="KQL634" s="911"/>
      <c r="KQM634" s="911"/>
      <c r="KQN634" s="911"/>
      <c r="KQO634" s="911"/>
      <c r="KQP634" s="911"/>
      <c r="KQQ634" s="911"/>
      <c r="KQR634" s="911"/>
      <c r="KQS634" s="911"/>
      <c r="KQT634" s="911"/>
      <c r="KQU634" s="911"/>
      <c r="KQV634" s="911"/>
      <c r="KQW634" s="911"/>
      <c r="KQX634" s="911"/>
      <c r="KQY634" s="911"/>
      <c r="KQZ634" s="911"/>
      <c r="KRA634" s="911"/>
      <c r="KRB634" s="911"/>
      <c r="KRC634" s="911"/>
      <c r="KRD634" s="911"/>
      <c r="KRE634" s="911"/>
      <c r="KRF634" s="911"/>
      <c r="KRG634" s="911"/>
      <c r="KRH634" s="911"/>
      <c r="KRI634" s="911"/>
      <c r="KRJ634" s="911"/>
      <c r="KRK634" s="911"/>
      <c r="KRL634" s="911"/>
      <c r="KRM634" s="911"/>
      <c r="KRN634" s="911"/>
      <c r="KRO634" s="911"/>
      <c r="KRP634" s="911"/>
      <c r="KRQ634" s="911"/>
      <c r="KRR634" s="911"/>
      <c r="KRS634" s="911"/>
      <c r="KRT634" s="911"/>
      <c r="KRU634" s="911"/>
      <c r="KRV634" s="911"/>
      <c r="KRW634" s="911"/>
      <c r="KRX634" s="911"/>
      <c r="KRY634" s="911"/>
      <c r="KRZ634" s="911"/>
      <c r="KSA634" s="911"/>
      <c r="KSB634" s="911"/>
      <c r="KSC634" s="911"/>
      <c r="KSD634" s="911"/>
      <c r="KSE634" s="911"/>
      <c r="KSF634" s="911"/>
      <c r="KSG634" s="911"/>
      <c r="KSH634" s="911"/>
      <c r="KSI634" s="911"/>
      <c r="KSJ634" s="911"/>
      <c r="KSK634" s="911"/>
      <c r="KSL634" s="911"/>
      <c r="KSM634" s="911"/>
      <c r="KSN634" s="911"/>
      <c r="KSO634" s="911"/>
      <c r="KSP634" s="911"/>
      <c r="KSQ634" s="911"/>
      <c r="KSR634" s="911"/>
      <c r="KSS634" s="911"/>
      <c r="KST634" s="911"/>
      <c r="KSU634" s="911"/>
      <c r="KSV634" s="911"/>
      <c r="KSW634" s="911"/>
      <c r="KSX634" s="911"/>
      <c r="KSY634" s="911"/>
      <c r="KSZ634" s="911"/>
      <c r="KTA634" s="911"/>
      <c r="KTB634" s="911"/>
      <c r="KTC634" s="911"/>
      <c r="KTD634" s="911"/>
      <c r="KTE634" s="911"/>
      <c r="KTF634" s="911"/>
      <c r="KTG634" s="911"/>
      <c r="KTH634" s="911"/>
      <c r="KTI634" s="911"/>
      <c r="KTJ634" s="911"/>
      <c r="KTK634" s="911"/>
      <c r="KTL634" s="911"/>
      <c r="KTM634" s="911"/>
      <c r="KTN634" s="911"/>
      <c r="KTO634" s="911"/>
      <c r="KTP634" s="911"/>
      <c r="KTQ634" s="911"/>
      <c r="KTR634" s="911"/>
      <c r="KTS634" s="911"/>
      <c r="KTT634" s="911"/>
      <c r="KTU634" s="911"/>
      <c r="KTV634" s="911"/>
      <c r="KTW634" s="911"/>
      <c r="KTX634" s="911"/>
      <c r="KTY634" s="911"/>
      <c r="KTZ634" s="911"/>
      <c r="KUA634" s="911"/>
      <c r="KUB634" s="911"/>
      <c r="KUC634" s="911"/>
      <c r="KUD634" s="911"/>
      <c r="KUE634" s="911"/>
      <c r="KUF634" s="911"/>
      <c r="KUG634" s="911"/>
      <c r="KUH634" s="911"/>
      <c r="KUI634" s="911"/>
      <c r="KUJ634" s="911"/>
      <c r="KUK634" s="911"/>
      <c r="KUL634" s="911"/>
      <c r="KUM634" s="911"/>
      <c r="KUN634" s="911"/>
      <c r="KUO634" s="911"/>
      <c r="KUP634" s="911"/>
      <c r="KUQ634" s="911"/>
      <c r="KUR634" s="911"/>
      <c r="KUS634" s="911"/>
      <c r="KUT634" s="911"/>
      <c r="KUU634" s="911"/>
      <c r="KUV634" s="911"/>
      <c r="KUW634" s="911"/>
      <c r="KUX634" s="911"/>
      <c r="KUY634" s="911"/>
      <c r="KUZ634" s="911"/>
      <c r="KVA634" s="911"/>
      <c r="KVB634" s="911"/>
      <c r="KVC634" s="911"/>
      <c r="KVD634" s="911"/>
      <c r="KVE634" s="911"/>
      <c r="KVF634" s="911"/>
      <c r="KVG634" s="911"/>
      <c r="KVH634" s="911"/>
      <c r="KVI634" s="911"/>
      <c r="KVJ634" s="911"/>
      <c r="KVK634" s="911"/>
      <c r="KVL634" s="911"/>
      <c r="KVM634" s="911"/>
      <c r="KVN634" s="911"/>
      <c r="KVO634" s="911"/>
      <c r="KVP634" s="911"/>
      <c r="KVQ634" s="911"/>
      <c r="KVR634" s="911"/>
      <c r="KVS634" s="911"/>
      <c r="KVT634" s="911"/>
      <c r="KVU634" s="911"/>
      <c r="KVV634" s="911"/>
      <c r="KVW634" s="911"/>
      <c r="KVX634" s="911"/>
      <c r="KVY634" s="911"/>
      <c r="KVZ634" s="911"/>
      <c r="KWA634" s="911"/>
      <c r="KWB634" s="911"/>
      <c r="KWC634" s="911"/>
      <c r="KWD634" s="911"/>
      <c r="KWE634" s="911"/>
      <c r="KWF634" s="911"/>
      <c r="KWG634" s="911"/>
      <c r="KWH634" s="911"/>
      <c r="KWI634" s="911"/>
      <c r="KWJ634" s="911"/>
      <c r="KWK634" s="911"/>
      <c r="KWL634" s="911"/>
      <c r="KWM634" s="911"/>
      <c r="KWN634" s="911"/>
      <c r="KWO634" s="911"/>
      <c r="KWP634" s="911"/>
      <c r="KWQ634" s="911"/>
      <c r="KWR634" s="911"/>
      <c r="KWS634" s="911"/>
      <c r="KWT634" s="911"/>
      <c r="KWU634" s="911"/>
      <c r="KWV634" s="911"/>
      <c r="KWW634" s="911"/>
      <c r="KWX634" s="911"/>
      <c r="KWY634" s="911"/>
      <c r="KWZ634" s="911"/>
      <c r="KXA634" s="911"/>
      <c r="KXB634" s="911"/>
      <c r="KXC634" s="911"/>
      <c r="KXD634" s="911"/>
      <c r="KXE634" s="911"/>
      <c r="KXF634" s="911"/>
      <c r="KXG634" s="911"/>
      <c r="KXH634" s="911"/>
      <c r="KXI634" s="911"/>
      <c r="KXJ634" s="911"/>
      <c r="KXK634" s="911"/>
      <c r="KXL634" s="911"/>
      <c r="KXM634" s="911"/>
      <c r="KXN634" s="911"/>
      <c r="KXO634" s="911"/>
      <c r="KXP634" s="911"/>
      <c r="KXQ634" s="911"/>
      <c r="KXR634" s="911"/>
      <c r="KXS634" s="911"/>
      <c r="KXT634" s="911"/>
      <c r="KXU634" s="911"/>
      <c r="KXV634" s="911"/>
      <c r="KXW634" s="911"/>
      <c r="KXX634" s="911"/>
      <c r="KXY634" s="911"/>
      <c r="KXZ634" s="911"/>
      <c r="KYA634" s="911"/>
      <c r="KYB634" s="911"/>
      <c r="KYC634" s="911"/>
      <c r="KYD634" s="911"/>
      <c r="KYE634" s="911"/>
      <c r="KYF634" s="911"/>
      <c r="KYG634" s="911"/>
      <c r="KYH634" s="911"/>
      <c r="KYI634" s="911"/>
      <c r="KYJ634" s="911"/>
      <c r="KYK634" s="911"/>
      <c r="KYL634" s="911"/>
      <c r="KYM634" s="911"/>
      <c r="KYN634" s="911"/>
      <c r="KYO634" s="911"/>
      <c r="KYP634" s="911"/>
      <c r="KYQ634" s="911"/>
      <c r="KYR634" s="911"/>
      <c r="KYS634" s="911"/>
      <c r="KYT634" s="911"/>
      <c r="KYU634" s="911"/>
      <c r="KYV634" s="911"/>
      <c r="KYW634" s="911"/>
      <c r="KYX634" s="911"/>
      <c r="KYY634" s="911"/>
      <c r="KYZ634" s="911"/>
      <c r="KZA634" s="911"/>
      <c r="KZB634" s="911"/>
      <c r="KZC634" s="911"/>
      <c r="KZD634" s="911"/>
      <c r="KZE634" s="911"/>
      <c r="KZF634" s="911"/>
      <c r="KZG634" s="911"/>
      <c r="KZH634" s="911"/>
      <c r="KZI634" s="911"/>
      <c r="KZJ634" s="911"/>
      <c r="KZK634" s="911"/>
      <c r="KZL634" s="911"/>
      <c r="KZM634" s="911"/>
      <c r="KZN634" s="911"/>
      <c r="KZO634" s="911"/>
      <c r="KZP634" s="911"/>
      <c r="KZQ634" s="911"/>
      <c r="KZR634" s="911"/>
      <c r="KZS634" s="911"/>
      <c r="KZT634" s="911"/>
      <c r="KZU634" s="911"/>
      <c r="KZV634" s="911"/>
      <c r="KZW634" s="911"/>
      <c r="KZX634" s="911"/>
      <c r="KZY634" s="911"/>
      <c r="KZZ634" s="911"/>
      <c r="LAA634" s="911"/>
      <c r="LAB634" s="911"/>
      <c r="LAC634" s="911"/>
      <c r="LAD634" s="911"/>
      <c r="LAE634" s="911"/>
      <c r="LAF634" s="911"/>
      <c r="LAG634" s="911"/>
      <c r="LAH634" s="911"/>
      <c r="LAI634" s="911"/>
      <c r="LAJ634" s="911"/>
      <c r="LAK634" s="911"/>
      <c r="LAL634" s="911"/>
      <c r="LAM634" s="911"/>
      <c r="LAN634" s="911"/>
      <c r="LAO634" s="911"/>
      <c r="LAP634" s="911"/>
      <c r="LAQ634" s="911"/>
      <c r="LAR634" s="911"/>
      <c r="LAS634" s="911"/>
      <c r="LAT634" s="911"/>
      <c r="LAU634" s="911"/>
      <c r="LAV634" s="911"/>
      <c r="LAW634" s="911"/>
      <c r="LAX634" s="911"/>
      <c r="LAY634" s="911"/>
      <c r="LAZ634" s="911"/>
      <c r="LBA634" s="911"/>
      <c r="LBB634" s="911"/>
      <c r="LBC634" s="911"/>
      <c r="LBD634" s="911"/>
      <c r="LBE634" s="911"/>
      <c r="LBF634" s="911"/>
      <c r="LBG634" s="911"/>
      <c r="LBH634" s="911"/>
      <c r="LBI634" s="911"/>
      <c r="LBJ634" s="911"/>
      <c r="LBK634" s="911"/>
      <c r="LBL634" s="911"/>
      <c r="LBM634" s="911"/>
      <c r="LBN634" s="911"/>
      <c r="LBO634" s="911"/>
      <c r="LBP634" s="911"/>
      <c r="LBQ634" s="911"/>
      <c r="LBR634" s="911"/>
      <c r="LBS634" s="911"/>
      <c r="LBT634" s="911"/>
      <c r="LBU634" s="911"/>
      <c r="LBV634" s="911"/>
      <c r="LBW634" s="911"/>
      <c r="LBX634" s="911"/>
      <c r="LBY634" s="911"/>
      <c r="LBZ634" s="911"/>
      <c r="LCA634" s="911"/>
      <c r="LCB634" s="911"/>
      <c r="LCC634" s="911"/>
      <c r="LCD634" s="911"/>
      <c r="LCE634" s="911"/>
      <c r="LCF634" s="911"/>
      <c r="LCG634" s="911"/>
      <c r="LCH634" s="911"/>
      <c r="LCI634" s="911"/>
      <c r="LCJ634" s="911"/>
      <c r="LCK634" s="911"/>
      <c r="LCL634" s="911"/>
      <c r="LCM634" s="911"/>
      <c r="LCN634" s="911"/>
      <c r="LCO634" s="911"/>
      <c r="LCP634" s="911"/>
      <c r="LCQ634" s="911"/>
      <c r="LCR634" s="911"/>
      <c r="LCS634" s="911"/>
      <c r="LCT634" s="911"/>
      <c r="LCU634" s="911"/>
      <c r="LCV634" s="911"/>
      <c r="LCW634" s="911"/>
      <c r="LCX634" s="911"/>
      <c r="LCY634" s="911"/>
      <c r="LCZ634" s="911"/>
      <c r="LDA634" s="911"/>
      <c r="LDB634" s="911"/>
      <c r="LDC634" s="911"/>
      <c r="LDD634" s="911"/>
      <c r="LDE634" s="911"/>
      <c r="LDF634" s="911"/>
      <c r="LDG634" s="911"/>
      <c r="LDH634" s="911"/>
      <c r="LDI634" s="911"/>
      <c r="LDJ634" s="911"/>
      <c r="LDK634" s="911"/>
      <c r="LDL634" s="911"/>
      <c r="LDM634" s="911"/>
      <c r="LDN634" s="911"/>
      <c r="LDO634" s="911"/>
      <c r="LDP634" s="911"/>
      <c r="LDQ634" s="911"/>
      <c r="LDR634" s="911"/>
      <c r="LDS634" s="911"/>
      <c r="LDT634" s="911"/>
      <c r="LDU634" s="911"/>
      <c r="LDV634" s="911"/>
      <c r="LDW634" s="911"/>
      <c r="LDX634" s="911"/>
      <c r="LDY634" s="911"/>
      <c r="LDZ634" s="911"/>
      <c r="LEA634" s="911"/>
      <c r="LEB634" s="911"/>
      <c r="LEC634" s="911"/>
      <c r="LED634" s="911"/>
      <c r="LEE634" s="911"/>
      <c r="LEF634" s="911"/>
      <c r="LEG634" s="911"/>
      <c r="LEH634" s="911"/>
      <c r="LEI634" s="911"/>
      <c r="LEJ634" s="911"/>
      <c r="LEK634" s="911"/>
      <c r="LEL634" s="911"/>
      <c r="LEM634" s="911"/>
      <c r="LEN634" s="911"/>
      <c r="LEO634" s="911"/>
      <c r="LEP634" s="911"/>
      <c r="LEQ634" s="911"/>
      <c r="LER634" s="911"/>
      <c r="LES634" s="911"/>
      <c r="LET634" s="911"/>
      <c r="LEU634" s="911"/>
      <c r="LEV634" s="911"/>
      <c r="LEW634" s="911"/>
      <c r="LEX634" s="911"/>
      <c r="LEY634" s="911"/>
      <c r="LEZ634" s="911"/>
      <c r="LFA634" s="911"/>
      <c r="LFB634" s="911"/>
      <c r="LFC634" s="911"/>
      <c r="LFD634" s="911"/>
      <c r="LFE634" s="911"/>
      <c r="LFF634" s="911"/>
      <c r="LFG634" s="911"/>
      <c r="LFH634" s="911"/>
      <c r="LFI634" s="911"/>
      <c r="LFJ634" s="911"/>
      <c r="LFK634" s="911"/>
      <c r="LFL634" s="911"/>
      <c r="LFM634" s="911"/>
      <c r="LFN634" s="911"/>
      <c r="LFO634" s="911"/>
      <c r="LFP634" s="911"/>
      <c r="LFQ634" s="911"/>
      <c r="LFR634" s="911"/>
      <c r="LFS634" s="911"/>
      <c r="LFT634" s="911"/>
      <c r="LFU634" s="911"/>
      <c r="LFV634" s="911"/>
      <c r="LFW634" s="911"/>
      <c r="LFX634" s="911"/>
      <c r="LFY634" s="911"/>
      <c r="LFZ634" s="911"/>
      <c r="LGA634" s="911"/>
      <c r="LGB634" s="911"/>
      <c r="LGC634" s="911"/>
      <c r="LGD634" s="911"/>
      <c r="LGE634" s="911"/>
      <c r="LGF634" s="911"/>
      <c r="LGG634" s="911"/>
      <c r="LGH634" s="911"/>
      <c r="LGI634" s="911"/>
      <c r="LGJ634" s="911"/>
      <c r="LGK634" s="911"/>
      <c r="LGL634" s="911"/>
      <c r="LGM634" s="911"/>
      <c r="LGN634" s="911"/>
      <c r="LGO634" s="911"/>
      <c r="LGP634" s="911"/>
      <c r="LGQ634" s="911"/>
      <c r="LGR634" s="911"/>
      <c r="LGS634" s="911"/>
      <c r="LGT634" s="911"/>
      <c r="LGU634" s="911"/>
      <c r="LGV634" s="911"/>
      <c r="LGW634" s="911"/>
      <c r="LGX634" s="911"/>
      <c r="LGY634" s="911"/>
      <c r="LGZ634" s="911"/>
      <c r="LHA634" s="911"/>
      <c r="LHB634" s="911"/>
      <c r="LHC634" s="911"/>
      <c r="LHD634" s="911"/>
      <c r="LHE634" s="911"/>
      <c r="LHF634" s="911"/>
      <c r="LHG634" s="911"/>
      <c r="LHH634" s="911"/>
      <c r="LHI634" s="911"/>
      <c r="LHJ634" s="911"/>
      <c r="LHK634" s="911"/>
      <c r="LHL634" s="911"/>
      <c r="LHM634" s="911"/>
      <c r="LHN634" s="911"/>
      <c r="LHO634" s="911"/>
      <c r="LHP634" s="911"/>
      <c r="LHQ634" s="911"/>
      <c r="LHR634" s="911"/>
      <c r="LHS634" s="911"/>
      <c r="LHT634" s="911"/>
      <c r="LHU634" s="911"/>
      <c r="LHV634" s="911"/>
      <c r="LHW634" s="911"/>
      <c r="LHX634" s="911"/>
      <c r="LHY634" s="911"/>
      <c r="LHZ634" s="911"/>
      <c r="LIA634" s="911"/>
      <c r="LIB634" s="911"/>
      <c r="LIC634" s="911"/>
      <c r="LID634" s="911"/>
      <c r="LIE634" s="911"/>
      <c r="LIF634" s="911"/>
      <c r="LIG634" s="911"/>
      <c r="LIH634" s="911"/>
      <c r="LII634" s="911"/>
      <c r="LIJ634" s="911"/>
      <c r="LIK634" s="911"/>
      <c r="LIL634" s="911"/>
      <c r="LIM634" s="911"/>
      <c r="LIN634" s="911"/>
      <c r="LIO634" s="911"/>
      <c r="LIP634" s="911"/>
      <c r="LIQ634" s="911"/>
      <c r="LIR634" s="911"/>
      <c r="LIS634" s="911"/>
      <c r="LIT634" s="911"/>
      <c r="LIU634" s="911"/>
      <c r="LIV634" s="911"/>
      <c r="LIW634" s="911"/>
      <c r="LIX634" s="911"/>
      <c r="LIY634" s="911"/>
      <c r="LIZ634" s="911"/>
      <c r="LJA634" s="911"/>
      <c r="LJB634" s="911"/>
      <c r="LJC634" s="911"/>
      <c r="LJD634" s="911"/>
      <c r="LJE634" s="911"/>
      <c r="LJF634" s="911"/>
      <c r="LJG634" s="911"/>
      <c r="LJH634" s="911"/>
      <c r="LJI634" s="911"/>
      <c r="LJJ634" s="911"/>
      <c r="LJK634" s="911"/>
      <c r="LJL634" s="911"/>
      <c r="LJM634" s="911"/>
      <c r="LJN634" s="911"/>
      <c r="LJO634" s="911"/>
      <c r="LJP634" s="911"/>
      <c r="LJQ634" s="911"/>
      <c r="LJR634" s="911"/>
      <c r="LJS634" s="911"/>
      <c r="LJT634" s="911"/>
      <c r="LJU634" s="911"/>
      <c r="LJV634" s="911"/>
      <c r="LJW634" s="911"/>
      <c r="LJX634" s="911"/>
      <c r="LJY634" s="911"/>
      <c r="LJZ634" s="911"/>
      <c r="LKA634" s="911"/>
      <c r="LKB634" s="911"/>
      <c r="LKC634" s="911"/>
      <c r="LKD634" s="911"/>
      <c r="LKE634" s="911"/>
      <c r="LKF634" s="911"/>
      <c r="LKG634" s="911"/>
      <c r="LKH634" s="911"/>
      <c r="LKI634" s="911"/>
      <c r="LKJ634" s="911"/>
      <c r="LKK634" s="911"/>
      <c r="LKL634" s="911"/>
      <c r="LKM634" s="911"/>
      <c r="LKN634" s="911"/>
      <c r="LKO634" s="911"/>
      <c r="LKP634" s="911"/>
      <c r="LKQ634" s="911"/>
      <c r="LKR634" s="911"/>
      <c r="LKS634" s="911"/>
      <c r="LKT634" s="911"/>
      <c r="LKU634" s="911"/>
      <c r="LKV634" s="911"/>
      <c r="LKW634" s="911"/>
      <c r="LKX634" s="911"/>
      <c r="LKY634" s="911"/>
      <c r="LKZ634" s="911"/>
      <c r="LLA634" s="911"/>
      <c r="LLB634" s="911"/>
      <c r="LLC634" s="911"/>
      <c r="LLD634" s="911"/>
      <c r="LLE634" s="911"/>
      <c r="LLF634" s="911"/>
      <c r="LLG634" s="911"/>
      <c r="LLH634" s="911"/>
      <c r="LLI634" s="911"/>
      <c r="LLJ634" s="911"/>
      <c r="LLK634" s="911"/>
      <c r="LLL634" s="911"/>
      <c r="LLM634" s="911"/>
      <c r="LLN634" s="911"/>
      <c r="LLO634" s="911"/>
      <c r="LLP634" s="911"/>
      <c r="LLQ634" s="911"/>
      <c r="LLR634" s="911"/>
      <c r="LLS634" s="911"/>
      <c r="LLT634" s="911"/>
      <c r="LLU634" s="911"/>
      <c r="LLV634" s="911"/>
      <c r="LLW634" s="911"/>
      <c r="LLX634" s="911"/>
      <c r="LLY634" s="911"/>
      <c r="LLZ634" s="911"/>
      <c r="LMA634" s="911"/>
      <c r="LMB634" s="911"/>
      <c r="LMC634" s="911"/>
      <c r="LMD634" s="911"/>
      <c r="LME634" s="911"/>
      <c r="LMF634" s="911"/>
      <c r="LMG634" s="911"/>
      <c r="LMH634" s="911"/>
      <c r="LMI634" s="911"/>
      <c r="LMJ634" s="911"/>
      <c r="LMK634" s="911"/>
      <c r="LML634" s="911"/>
      <c r="LMM634" s="911"/>
      <c r="LMN634" s="911"/>
      <c r="LMO634" s="911"/>
      <c r="LMP634" s="911"/>
      <c r="LMQ634" s="911"/>
      <c r="LMR634" s="911"/>
      <c r="LMS634" s="911"/>
      <c r="LMT634" s="911"/>
      <c r="LMU634" s="911"/>
      <c r="LMV634" s="911"/>
      <c r="LMW634" s="911"/>
      <c r="LMX634" s="911"/>
      <c r="LMY634" s="911"/>
      <c r="LMZ634" s="911"/>
      <c r="LNA634" s="911"/>
      <c r="LNB634" s="911"/>
      <c r="LNC634" s="911"/>
      <c r="LND634" s="911"/>
      <c r="LNE634" s="911"/>
      <c r="LNF634" s="911"/>
      <c r="LNG634" s="911"/>
      <c r="LNH634" s="911"/>
      <c r="LNI634" s="911"/>
      <c r="LNJ634" s="911"/>
      <c r="LNK634" s="911"/>
      <c r="LNL634" s="911"/>
      <c r="LNM634" s="911"/>
      <c r="LNN634" s="911"/>
      <c r="LNO634" s="911"/>
      <c r="LNP634" s="911"/>
      <c r="LNQ634" s="911"/>
      <c r="LNR634" s="911"/>
      <c r="LNS634" s="911"/>
      <c r="LNT634" s="911"/>
      <c r="LNU634" s="911"/>
      <c r="LNV634" s="911"/>
      <c r="LNW634" s="911"/>
      <c r="LNX634" s="911"/>
      <c r="LNY634" s="911"/>
      <c r="LNZ634" s="911"/>
      <c r="LOA634" s="911"/>
      <c r="LOB634" s="911"/>
      <c r="LOC634" s="911"/>
      <c r="LOD634" s="911"/>
      <c r="LOE634" s="911"/>
      <c r="LOF634" s="911"/>
      <c r="LOG634" s="911"/>
      <c r="LOH634" s="911"/>
      <c r="LOI634" s="911"/>
      <c r="LOJ634" s="911"/>
      <c r="LOK634" s="911"/>
      <c r="LOL634" s="911"/>
      <c r="LOM634" s="911"/>
      <c r="LON634" s="911"/>
      <c r="LOO634" s="911"/>
      <c r="LOP634" s="911"/>
      <c r="LOQ634" s="911"/>
      <c r="LOR634" s="911"/>
      <c r="LOS634" s="911"/>
      <c r="LOT634" s="911"/>
      <c r="LOU634" s="911"/>
      <c r="LOV634" s="911"/>
      <c r="LOW634" s="911"/>
      <c r="LOX634" s="911"/>
      <c r="LOY634" s="911"/>
      <c r="LOZ634" s="911"/>
      <c r="LPA634" s="911"/>
      <c r="LPB634" s="911"/>
      <c r="LPC634" s="911"/>
      <c r="LPD634" s="911"/>
      <c r="LPE634" s="911"/>
      <c r="LPF634" s="911"/>
      <c r="LPG634" s="911"/>
      <c r="LPH634" s="911"/>
      <c r="LPI634" s="911"/>
      <c r="LPJ634" s="911"/>
      <c r="LPK634" s="911"/>
      <c r="LPL634" s="911"/>
      <c r="LPM634" s="911"/>
      <c r="LPN634" s="911"/>
      <c r="LPO634" s="911"/>
      <c r="LPP634" s="911"/>
      <c r="LPQ634" s="911"/>
      <c r="LPR634" s="911"/>
      <c r="LPS634" s="911"/>
      <c r="LPT634" s="911"/>
      <c r="LPU634" s="911"/>
      <c r="LPV634" s="911"/>
      <c r="LPW634" s="911"/>
      <c r="LPX634" s="911"/>
      <c r="LPY634" s="911"/>
      <c r="LPZ634" s="911"/>
      <c r="LQA634" s="911"/>
      <c r="LQB634" s="911"/>
      <c r="LQC634" s="911"/>
      <c r="LQD634" s="911"/>
      <c r="LQE634" s="911"/>
      <c r="LQF634" s="911"/>
      <c r="LQG634" s="911"/>
      <c r="LQH634" s="911"/>
      <c r="LQI634" s="911"/>
      <c r="LQJ634" s="911"/>
      <c r="LQK634" s="911"/>
      <c r="LQL634" s="911"/>
      <c r="LQM634" s="911"/>
      <c r="LQN634" s="911"/>
      <c r="LQO634" s="911"/>
      <c r="LQP634" s="911"/>
      <c r="LQQ634" s="911"/>
      <c r="LQR634" s="911"/>
      <c r="LQS634" s="911"/>
      <c r="LQT634" s="911"/>
      <c r="LQU634" s="911"/>
      <c r="LQV634" s="911"/>
      <c r="LQW634" s="911"/>
      <c r="LQX634" s="911"/>
      <c r="LQY634" s="911"/>
      <c r="LQZ634" s="911"/>
      <c r="LRA634" s="911"/>
      <c r="LRB634" s="911"/>
      <c r="LRC634" s="911"/>
      <c r="LRD634" s="911"/>
      <c r="LRE634" s="911"/>
      <c r="LRF634" s="911"/>
      <c r="LRG634" s="911"/>
      <c r="LRH634" s="911"/>
      <c r="LRI634" s="911"/>
      <c r="LRJ634" s="911"/>
      <c r="LRK634" s="911"/>
      <c r="LRL634" s="911"/>
      <c r="LRM634" s="911"/>
      <c r="LRN634" s="911"/>
      <c r="LRO634" s="911"/>
      <c r="LRP634" s="911"/>
      <c r="LRQ634" s="911"/>
      <c r="LRR634" s="911"/>
      <c r="LRS634" s="911"/>
      <c r="LRT634" s="911"/>
      <c r="LRU634" s="911"/>
      <c r="LRV634" s="911"/>
      <c r="LRW634" s="911"/>
      <c r="LRX634" s="911"/>
      <c r="LRY634" s="911"/>
      <c r="LRZ634" s="911"/>
      <c r="LSA634" s="911"/>
      <c r="LSB634" s="911"/>
      <c r="LSC634" s="911"/>
      <c r="LSD634" s="911"/>
      <c r="LSE634" s="911"/>
      <c r="LSF634" s="911"/>
      <c r="LSG634" s="911"/>
      <c r="LSH634" s="911"/>
      <c r="LSI634" s="911"/>
      <c r="LSJ634" s="911"/>
      <c r="LSK634" s="911"/>
      <c r="LSL634" s="911"/>
      <c r="LSM634" s="911"/>
      <c r="LSN634" s="911"/>
      <c r="LSO634" s="911"/>
      <c r="LSP634" s="911"/>
      <c r="LSQ634" s="911"/>
      <c r="LSR634" s="911"/>
      <c r="LSS634" s="911"/>
      <c r="LST634" s="911"/>
      <c r="LSU634" s="911"/>
      <c r="LSV634" s="911"/>
      <c r="LSW634" s="911"/>
      <c r="LSX634" s="911"/>
      <c r="LSY634" s="911"/>
      <c r="LSZ634" s="911"/>
      <c r="LTA634" s="911"/>
      <c r="LTB634" s="911"/>
      <c r="LTC634" s="911"/>
      <c r="LTD634" s="911"/>
      <c r="LTE634" s="911"/>
      <c r="LTF634" s="911"/>
      <c r="LTG634" s="911"/>
      <c r="LTH634" s="911"/>
      <c r="LTI634" s="911"/>
      <c r="LTJ634" s="911"/>
      <c r="LTK634" s="911"/>
      <c r="LTL634" s="911"/>
      <c r="LTM634" s="911"/>
      <c r="LTN634" s="911"/>
      <c r="LTO634" s="911"/>
      <c r="LTP634" s="911"/>
      <c r="LTQ634" s="911"/>
      <c r="LTR634" s="911"/>
      <c r="LTS634" s="911"/>
      <c r="LTT634" s="911"/>
      <c r="LTU634" s="911"/>
      <c r="LTV634" s="911"/>
      <c r="LTW634" s="911"/>
      <c r="LTX634" s="911"/>
      <c r="LTY634" s="911"/>
      <c r="LTZ634" s="911"/>
      <c r="LUA634" s="911"/>
      <c r="LUB634" s="911"/>
      <c r="LUC634" s="911"/>
      <c r="LUD634" s="911"/>
      <c r="LUE634" s="911"/>
      <c r="LUF634" s="911"/>
      <c r="LUG634" s="911"/>
      <c r="LUH634" s="911"/>
      <c r="LUI634" s="911"/>
      <c r="LUJ634" s="911"/>
      <c r="LUK634" s="911"/>
      <c r="LUL634" s="911"/>
      <c r="LUM634" s="911"/>
      <c r="LUN634" s="911"/>
      <c r="LUO634" s="911"/>
      <c r="LUP634" s="911"/>
      <c r="LUQ634" s="911"/>
      <c r="LUR634" s="911"/>
      <c r="LUS634" s="911"/>
      <c r="LUT634" s="911"/>
      <c r="LUU634" s="911"/>
      <c r="LUV634" s="911"/>
      <c r="LUW634" s="911"/>
      <c r="LUX634" s="911"/>
      <c r="LUY634" s="911"/>
      <c r="LUZ634" s="911"/>
      <c r="LVA634" s="911"/>
      <c r="LVB634" s="911"/>
      <c r="LVC634" s="911"/>
      <c r="LVD634" s="911"/>
      <c r="LVE634" s="911"/>
      <c r="LVF634" s="911"/>
      <c r="LVG634" s="911"/>
      <c r="LVH634" s="911"/>
      <c r="LVI634" s="911"/>
      <c r="LVJ634" s="911"/>
      <c r="LVK634" s="911"/>
      <c r="LVL634" s="911"/>
      <c r="LVM634" s="911"/>
      <c r="LVN634" s="911"/>
      <c r="LVO634" s="911"/>
      <c r="LVP634" s="911"/>
      <c r="LVQ634" s="911"/>
      <c r="LVR634" s="911"/>
      <c r="LVS634" s="911"/>
      <c r="LVT634" s="911"/>
      <c r="LVU634" s="911"/>
      <c r="LVV634" s="911"/>
      <c r="LVW634" s="911"/>
      <c r="LVX634" s="911"/>
      <c r="LVY634" s="911"/>
      <c r="LVZ634" s="911"/>
      <c r="LWA634" s="911"/>
      <c r="LWB634" s="911"/>
      <c r="LWC634" s="911"/>
      <c r="LWD634" s="911"/>
      <c r="LWE634" s="911"/>
      <c r="LWF634" s="911"/>
      <c r="LWG634" s="911"/>
      <c r="LWH634" s="911"/>
      <c r="LWI634" s="911"/>
      <c r="LWJ634" s="911"/>
      <c r="LWK634" s="911"/>
      <c r="LWL634" s="911"/>
      <c r="LWM634" s="911"/>
      <c r="LWN634" s="911"/>
      <c r="LWO634" s="911"/>
      <c r="LWP634" s="911"/>
      <c r="LWQ634" s="911"/>
      <c r="LWR634" s="911"/>
      <c r="LWS634" s="911"/>
      <c r="LWT634" s="911"/>
      <c r="LWU634" s="911"/>
      <c r="LWV634" s="911"/>
      <c r="LWW634" s="911"/>
      <c r="LWX634" s="911"/>
      <c r="LWY634" s="911"/>
      <c r="LWZ634" s="911"/>
      <c r="LXA634" s="911"/>
      <c r="LXB634" s="911"/>
      <c r="LXC634" s="911"/>
      <c r="LXD634" s="911"/>
      <c r="LXE634" s="911"/>
      <c r="LXF634" s="911"/>
      <c r="LXG634" s="911"/>
      <c r="LXH634" s="911"/>
      <c r="LXI634" s="911"/>
      <c r="LXJ634" s="911"/>
      <c r="LXK634" s="911"/>
      <c r="LXL634" s="911"/>
      <c r="LXM634" s="911"/>
      <c r="LXN634" s="911"/>
      <c r="LXO634" s="911"/>
      <c r="LXP634" s="911"/>
      <c r="LXQ634" s="911"/>
      <c r="LXR634" s="911"/>
      <c r="LXS634" s="911"/>
      <c r="LXT634" s="911"/>
      <c r="LXU634" s="911"/>
      <c r="LXV634" s="911"/>
      <c r="LXW634" s="911"/>
      <c r="LXX634" s="911"/>
      <c r="LXY634" s="911"/>
      <c r="LXZ634" s="911"/>
      <c r="LYA634" s="911"/>
      <c r="LYB634" s="911"/>
      <c r="LYC634" s="911"/>
      <c r="LYD634" s="911"/>
      <c r="LYE634" s="911"/>
      <c r="LYF634" s="911"/>
      <c r="LYG634" s="911"/>
      <c r="LYH634" s="911"/>
      <c r="LYI634" s="911"/>
      <c r="LYJ634" s="911"/>
      <c r="LYK634" s="911"/>
      <c r="LYL634" s="911"/>
      <c r="LYM634" s="911"/>
      <c r="LYN634" s="911"/>
      <c r="LYO634" s="911"/>
      <c r="LYP634" s="911"/>
      <c r="LYQ634" s="911"/>
      <c r="LYR634" s="911"/>
      <c r="LYS634" s="911"/>
      <c r="LYT634" s="911"/>
      <c r="LYU634" s="911"/>
      <c r="LYV634" s="911"/>
      <c r="LYW634" s="911"/>
      <c r="LYX634" s="911"/>
      <c r="LYY634" s="911"/>
      <c r="LYZ634" s="911"/>
      <c r="LZA634" s="911"/>
      <c r="LZB634" s="911"/>
      <c r="LZC634" s="911"/>
      <c r="LZD634" s="911"/>
      <c r="LZE634" s="911"/>
      <c r="LZF634" s="911"/>
      <c r="LZG634" s="911"/>
      <c r="LZH634" s="911"/>
      <c r="LZI634" s="911"/>
      <c r="LZJ634" s="911"/>
      <c r="LZK634" s="911"/>
      <c r="LZL634" s="911"/>
      <c r="LZM634" s="911"/>
      <c r="LZN634" s="911"/>
      <c r="LZO634" s="911"/>
      <c r="LZP634" s="911"/>
      <c r="LZQ634" s="911"/>
      <c r="LZR634" s="911"/>
      <c r="LZS634" s="911"/>
      <c r="LZT634" s="911"/>
      <c r="LZU634" s="911"/>
      <c r="LZV634" s="911"/>
      <c r="LZW634" s="911"/>
      <c r="LZX634" s="911"/>
      <c r="LZY634" s="911"/>
      <c r="LZZ634" s="911"/>
      <c r="MAA634" s="911"/>
      <c r="MAB634" s="911"/>
      <c r="MAC634" s="911"/>
      <c r="MAD634" s="911"/>
      <c r="MAE634" s="911"/>
      <c r="MAF634" s="911"/>
      <c r="MAG634" s="911"/>
      <c r="MAH634" s="911"/>
      <c r="MAI634" s="911"/>
      <c r="MAJ634" s="911"/>
      <c r="MAK634" s="911"/>
      <c r="MAL634" s="911"/>
      <c r="MAM634" s="911"/>
      <c r="MAN634" s="911"/>
      <c r="MAO634" s="911"/>
      <c r="MAP634" s="911"/>
      <c r="MAQ634" s="911"/>
      <c r="MAR634" s="911"/>
      <c r="MAS634" s="911"/>
      <c r="MAT634" s="911"/>
      <c r="MAU634" s="911"/>
      <c r="MAV634" s="911"/>
      <c r="MAW634" s="911"/>
      <c r="MAX634" s="911"/>
      <c r="MAY634" s="911"/>
      <c r="MAZ634" s="911"/>
      <c r="MBA634" s="911"/>
      <c r="MBB634" s="911"/>
      <c r="MBC634" s="911"/>
      <c r="MBD634" s="911"/>
      <c r="MBE634" s="911"/>
      <c r="MBF634" s="911"/>
      <c r="MBG634" s="911"/>
      <c r="MBH634" s="911"/>
      <c r="MBI634" s="911"/>
      <c r="MBJ634" s="911"/>
      <c r="MBK634" s="911"/>
      <c r="MBL634" s="911"/>
      <c r="MBM634" s="911"/>
      <c r="MBN634" s="911"/>
      <c r="MBO634" s="911"/>
      <c r="MBP634" s="911"/>
      <c r="MBQ634" s="911"/>
      <c r="MBR634" s="911"/>
      <c r="MBS634" s="911"/>
      <c r="MBT634" s="911"/>
      <c r="MBU634" s="911"/>
      <c r="MBV634" s="911"/>
      <c r="MBW634" s="911"/>
      <c r="MBX634" s="911"/>
      <c r="MBY634" s="911"/>
      <c r="MBZ634" s="911"/>
      <c r="MCA634" s="911"/>
      <c r="MCB634" s="911"/>
      <c r="MCC634" s="911"/>
      <c r="MCD634" s="911"/>
      <c r="MCE634" s="911"/>
      <c r="MCF634" s="911"/>
      <c r="MCG634" s="911"/>
      <c r="MCH634" s="911"/>
      <c r="MCI634" s="911"/>
      <c r="MCJ634" s="911"/>
      <c r="MCK634" s="911"/>
      <c r="MCL634" s="911"/>
      <c r="MCM634" s="911"/>
      <c r="MCN634" s="911"/>
      <c r="MCO634" s="911"/>
      <c r="MCP634" s="911"/>
      <c r="MCQ634" s="911"/>
      <c r="MCR634" s="911"/>
      <c r="MCS634" s="911"/>
      <c r="MCT634" s="911"/>
      <c r="MCU634" s="911"/>
      <c r="MCV634" s="911"/>
      <c r="MCW634" s="911"/>
      <c r="MCX634" s="911"/>
      <c r="MCY634" s="911"/>
      <c r="MCZ634" s="911"/>
      <c r="MDA634" s="911"/>
      <c r="MDB634" s="911"/>
      <c r="MDC634" s="911"/>
      <c r="MDD634" s="911"/>
      <c r="MDE634" s="911"/>
      <c r="MDF634" s="911"/>
      <c r="MDG634" s="911"/>
      <c r="MDH634" s="911"/>
      <c r="MDI634" s="911"/>
      <c r="MDJ634" s="911"/>
      <c r="MDK634" s="911"/>
      <c r="MDL634" s="911"/>
      <c r="MDM634" s="911"/>
      <c r="MDN634" s="911"/>
      <c r="MDO634" s="911"/>
      <c r="MDP634" s="911"/>
      <c r="MDQ634" s="911"/>
      <c r="MDR634" s="911"/>
      <c r="MDS634" s="911"/>
      <c r="MDT634" s="911"/>
      <c r="MDU634" s="911"/>
      <c r="MDV634" s="911"/>
      <c r="MDW634" s="911"/>
      <c r="MDX634" s="911"/>
      <c r="MDY634" s="911"/>
      <c r="MDZ634" s="911"/>
      <c r="MEA634" s="911"/>
      <c r="MEB634" s="911"/>
      <c r="MEC634" s="911"/>
      <c r="MED634" s="911"/>
      <c r="MEE634" s="911"/>
      <c r="MEF634" s="911"/>
      <c r="MEG634" s="911"/>
      <c r="MEH634" s="911"/>
      <c r="MEI634" s="911"/>
      <c r="MEJ634" s="911"/>
      <c r="MEK634" s="911"/>
      <c r="MEL634" s="911"/>
      <c r="MEM634" s="911"/>
      <c r="MEN634" s="911"/>
      <c r="MEO634" s="911"/>
      <c r="MEP634" s="911"/>
      <c r="MEQ634" s="911"/>
      <c r="MER634" s="911"/>
      <c r="MES634" s="911"/>
      <c r="MET634" s="911"/>
      <c r="MEU634" s="911"/>
      <c r="MEV634" s="911"/>
      <c r="MEW634" s="911"/>
      <c r="MEX634" s="911"/>
      <c r="MEY634" s="911"/>
      <c r="MEZ634" s="911"/>
      <c r="MFA634" s="911"/>
      <c r="MFB634" s="911"/>
      <c r="MFC634" s="911"/>
      <c r="MFD634" s="911"/>
      <c r="MFE634" s="911"/>
      <c r="MFF634" s="911"/>
      <c r="MFG634" s="911"/>
      <c r="MFH634" s="911"/>
      <c r="MFI634" s="911"/>
      <c r="MFJ634" s="911"/>
      <c r="MFK634" s="911"/>
      <c r="MFL634" s="911"/>
      <c r="MFM634" s="911"/>
      <c r="MFN634" s="911"/>
      <c r="MFO634" s="911"/>
      <c r="MFP634" s="911"/>
      <c r="MFQ634" s="911"/>
      <c r="MFR634" s="911"/>
      <c r="MFS634" s="911"/>
      <c r="MFT634" s="911"/>
      <c r="MFU634" s="911"/>
      <c r="MFV634" s="911"/>
      <c r="MFW634" s="911"/>
      <c r="MFX634" s="911"/>
      <c r="MFY634" s="911"/>
      <c r="MFZ634" s="911"/>
      <c r="MGA634" s="911"/>
      <c r="MGB634" s="911"/>
      <c r="MGC634" s="911"/>
      <c r="MGD634" s="911"/>
      <c r="MGE634" s="911"/>
      <c r="MGF634" s="911"/>
      <c r="MGG634" s="911"/>
      <c r="MGH634" s="911"/>
      <c r="MGI634" s="911"/>
      <c r="MGJ634" s="911"/>
      <c r="MGK634" s="911"/>
      <c r="MGL634" s="911"/>
      <c r="MGM634" s="911"/>
      <c r="MGN634" s="911"/>
      <c r="MGO634" s="911"/>
      <c r="MGP634" s="911"/>
      <c r="MGQ634" s="911"/>
      <c r="MGR634" s="911"/>
      <c r="MGS634" s="911"/>
      <c r="MGT634" s="911"/>
      <c r="MGU634" s="911"/>
      <c r="MGV634" s="911"/>
      <c r="MGW634" s="911"/>
      <c r="MGX634" s="911"/>
      <c r="MGY634" s="911"/>
      <c r="MGZ634" s="911"/>
      <c r="MHA634" s="911"/>
      <c r="MHB634" s="911"/>
      <c r="MHC634" s="911"/>
      <c r="MHD634" s="911"/>
      <c r="MHE634" s="911"/>
      <c r="MHF634" s="911"/>
      <c r="MHG634" s="911"/>
      <c r="MHH634" s="911"/>
      <c r="MHI634" s="911"/>
      <c r="MHJ634" s="911"/>
      <c r="MHK634" s="911"/>
      <c r="MHL634" s="911"/>
      <c r="MHM634" s="911"/>
      <c r="MHN634" s="911"/>
      <c r="MHO634" s="911"/>
      <c r="MHP634" s="911"/>
      <c r="MHQ634" s="911"/>
      <c r="MHR634" s="911"/>
      <c r="MHS634" s="911"/>
      <c r="MHT634" s="911"/>
      <c r="MHU634" s="911"/>
      <c r="MHV634" s="911"/>
      <c r="MHW634" s="911"/>
      <c r="MHX634" s="911"/>
      <c r="MHY634" s="911"/>
      <c r="MHZ634" s="911"/>
      <c r="MIA634" s="911"/>
      <c r="MIB634" s="911"/>
      <c r="MIC634" s="911"/>
      <c r="MID634" s="911"/>
      <c r="MIE634" s="911"/>
      <c r="MIF634" s="911"/>
      <c r="MIG634" s="911"/>
      <c r="MIH634" s="911"/>
      <c r="MII634" s="911"/>
      <c r="MIJ634" s="911"/>
      <c r="MIK634" s="911"/>
      <c r="MIL634" s="911"/>
      <c r="MIM634" s="911"/>
      <c r="MIN634" s="911"/>
      <c r="MIO634" s="911"/>
      <c r="MIP634" s="911"/>
      <c r="MIQ634" s="911"/>
      <c r="MIR634" s="911"/>
      <c r="MIS634" s="911"/>
      <c r="MIT634" s="911"/>
      <c r="MIU634" s="911"/>
      <c r="MIV634" s="911"/>
      <c r="MIW634" s="911"/>
      <c r="MIX634" s="911"/>
      <c r="MIY634" s="911"/>
      <c r="MIZ634" s="911"/>
      <c r="MJA634" s="911"/>
      <c r="MJB634" s="911"/>
      <c r="MJC634" s="911"/>
      <c r="MJD634" s="911"/>
      <c r="MJE634" s="911"/>
      <c r="MJF634" s="911"/>
      <c r="MJG634" s="911"/>
      <c r="MJH634" s="911"/>
      <c r="MJI634" s="911"/>
      <c r="MJJ634" s="911"/>
      <c r="MJK634" s="911"/>
      <c r="MJL634" s="911"/>
      <c r="MJM634" s="911"/>
      <c r="MJN634" s="911"/>
      <c r="MJO634" s="911"/>
      <c r="MJP634" s="911"/>
      <c r="MJQ634" s="911"/>
      <c r="MJR634" s="911"/>
      <c r="MJS634" s="911"/>
      <c r="MJT634" s="911"/>
      <c r="MJU634" s="911"/>
      <c r="MJV634" s="911"/>
      <c r="MJW634" s="911"/>
      <c r="MJX634" s="911"/>
      <c r="MJY634" s="911"/>
      <c r="MJZ634" s="911"/>
      <c r="MKA634" s="911"/>
      <c r="MKB634" s="911"/>
      <c r="MKC634" s="911"/>
      <c r="MKD634" s="911"/>
      <c r="MKE634" s="911"/>
      <c r="MKF634" s="911"/>
      <c r="MKG634" s="911"/>
      <c r="MKH634" s="911"/>
      <c r="MKI634" s="911"/>
      <c r="MKJ634" s="911"/>
      <c r="MKK634" s="911"/>
      <c r="MKL634" s="911"/>
      <c r="MKM634" s="911"/>
      <c r="MKN634" s="911"/>
      <c r="MKO634" s="911"/>
      <c r="MKP634" s="911"/>
      <c r="MKQ634" s="911"/>
      <c r="MKR634" s="911"/>
      <c r="MKS634" s="911"/>
      <c r="MKT634" s="911"/>
      <c r="MKU634" s="911"/>
      <c r="MKV634" s="911"/>
      <c r="MKW634" s="911"/>
      <c r="MKX634" s="911"/>
      <c r="MKY634" s="911"/>
      <c r="MKZ634" s="911"/>
      <c r="MLA634" s="911"/>
      <c r="MLB634" s="911"/>
      <c r="MLC634" s="911"/>
      <c r="MLD634" s="911"/>
      <c r="MLE634" s="911"/>
      <c r="MLF634" s="911"/>
      <c r="MLG634" s="911"/>
      <c r="MLH634" s="911"/>
      <c r="MLI634" s="911"/>
      <c r="MLJ634" s="911"/>
      <c r="MLK634" s="911"/>
      <c r="MLL634" s="911"/>
      <c r="MLM634" s="911"/>
      <c r="MLN634" s="911"/>
      <c r="MLO634" s="911"/>
      <c r="MLP634" s="911"/>
      <c r="MLQ634" s="911"/>
      <c r="MLR634" s="911"/>
      <c r="MLS634" s="911"/>
      <c r="MLT634" s="911"/>
      <c r="MLU634" s="911"/>
      <c r="MLV634" s="911"/>
      <c r="MLW634" s="911"/>
      <c r="MLX634" s="911"/>
      <c r="MLY634" s="911"/>
      <c r="MLZ634" s="911"/>
      <c r="MMA634" s="911"/>
      <c r="MMB634" s="911"/>
      <c r="MMC634" s="911"/>
      <c r="MMD634" s="911"/>
      <c r="MME634" s="911"/>
      <c r="MMF634" s="911"/>
      <c r="MMG634" s="911"/>
      <c r="MMH634" s="911"/>
      <c r="MMI634" s="911"/>
      <c r="MMJ634" s="911"/>
      <c r="MMK634" s="911"/>
      <c r="MML634" s="911"/>
      <c r="MMM634" s="911"/>
      <c r="MMN634" s="911"/>
      <c r="MMO634" s="911"/>
      <c r="MMP634" s="911"/>
      <c r="MMQ634" s="911"/>
      <c r="MMR634" s="911"/>
      <c r="MMS634" s="911"/>
      <c r="MMT634" s="911"/>
      <c r="MMU634" s="911"/>
      <c r="MMV634" s="911"/>
      <c r="MMW634" s="911"/>
      <c r="MMX634" s="911"/>
      <c r="MMY634" s="911"/>
      <c r="MMZ634" s="911"/>
      <c r="MNA634" s="911"/>
      <c r="MNB634" s="911"/>
      <c r="MNC634" s="911"/>
      <c r="MND634" s="911"/>
      <c r="MNE634" s="911"/>
      <c r="MNF634" s="911"/>
      <c r="MNG634" s="911"/>
      <c r="MNH634" s="911"/>
      <c r="MNI634" s="911"/>
      <c r="MNJ634" s="911"/>
      <c r="MNK634" s="911"/>
      <c r="MNL634" s="911"/>
      <c r="MNM634" s="911"/>
      <c r="MNN634" s="911"/>
      <c r="MNO634" s="911"/>
      <c r="MNP634" s="911"/>
      <c r="MNQ634" s="911"/>
      <c r="MNR634" s="911"/>
      <c r="MNS634" s="911"/>
      <c r="MNT634" s="911"/>
      <c r="MNU634" s="911"/>
      <c r="MNV634" s="911"/>
      <c r="MNW634" s="911"/>
      <c r="MNX634" s="911"/>
      <c r="MNY634" s="911"/>
      <c r="MNZ634" s="911"/>
      <c r="MOA634" s="911"/>
      <c r="MOB634" s="911"/>
      <c r="MOC634" s="911"/>
      <c r="MOD634" s="911"/>
      <c r="MOE634" s="911"/>
      <c r="MOF634" s="911"/>
      <c r="MOG634" s="911"/>
      <c r="MOH634" s="911"/>
      <c r="MOI634" s="911"/>
      <c r="MOJ634" s="911"/>
      <c r="MOK634" s="911"/>
      <c r="MOL634" s="911"/>
      <c r="MOM634" s="911"/>
      <c r="MON634" s="911"/>
      <c r="MOO634" s="911"/>
      <c r="MOP634" s="911"/>
      <c r="MOQ634" s="911"/>
      <c r="MOR634" s="911"/>
      <c r="MOS634" s="911"/>
      <c r="MOT634" s="911"/>
      <c r="MOU634" s="911"/>
      <c r="MOV634" s="911"/>
      <c r="MOW634" s="911"/>
      <c r="MOX634" s="911"/>
      <c r="MOY634" s="911"/>
      <c r="MOZ634" s="911"/>
      <c r="MPA634" s="911"/>
      <c r="MPB634" s="911"/>
      <c r="MPC634" s="911"/>
      <c r="MPD634" s="911"/>
      <c r="MPE634" s="911"/>
      <c r="MPF634" s="911"/>
      <c r="MPG634" s="911"/>
      <c r="MPH634" s="911"/>
      <c r="MPI634" s="911"/>
      <c r="MPJ634" s="911"/>
      <c r="MPK634" s="911"/>
      <c r="MPL634" s="911"/>
      <c r="MPM634" s="911"/>
      <c r="MPN634" s="911"/>
      <c r="MPO634" s="911"/>
      <c r="MPP634" s="911"/>
      <c r="MPQ634" s="911"/>
      <c r="MPR634" s="911"/>
      <c r="MPS634" s="911"/>
      <c r="MPT634" s="911"/>
      <c r="MPU634" s="911"/>
      <c r="MPV634" s="911"/>
      <c r="MPW634" s="911"/>
      <c r="MPX634" s="911"/>
      <c r="MPY634" s="911"/>
      <c r="MPZ634" s="911"/>
      <c r="MQA634" s="911"/>
      <c r="MQB634" s="911"/>
      <c r="MQC634" s="911"/>
      <c r="MQD634" s="911"/>
      <c r="MQE634" s="911"/>
      <c r="MQF634" s="911"/>
      <c r="MQG634" s="911"/>
      <c r="MQH634" s="911"/>
      <c r="MQI634" s="911"/>
      <c r="MQJ634" s="911"/>
      <c r="MQK634" s="911"/>
      <c r="MQL634" s="911"/>
      <c r="MQM634" s="911"/>
      <c r="MQN634" s="911"/>
      <c r="MQO634" s="911"/>
      <c r="MQP634" s="911"/>
      <c r="MQQ634" s="911"/>
      <c r="MQR634" s="911"/>
      <c r="MQS634" s="911"/>
      <c r="MQT634" s="911"/>
      <c r="MQU634" s="911"/>
      <c r="MQV634" s="911"/>
      <c r="MQW634" s="911"/>
      <c r="MQX634" s="911"/>
      <c r="MQY634" s="911"/>
      <c r="MQZ634" s="911"/>
      <c r="MRA634" s="911"/>
      <c r="MRB634" s="911"/>
      <c r="MRC634" s="911"/>
      <c r="MRD634" s="911"/>
      <c r="MRE634" s="911"/>
      <c r="MRF634" s="911"/>
      <c r="MRG634" s="911"/>
      <c r="MRH634" s="911"/>
      <c r="MRI634" s="911"/>
      <c r="MRJ634" s="911"/>
      <c r="MRK634" s="911"/>
      <c r="MRL634" s="911"/>
      <c r="MRM634" s="911"/>
      <c r="MRN634" s="911"/>
      <c r="MRO634" s="911"/>
      <c r="MRP634" s="911"/>
      <c r="MRQ634" s="911"/>
      <c r="MRR634" s="911"/>
      <c r="MRS634" s="911"/>
      <c r="MRT634" s="911"/>
      <c r="MRU634" s="911"/>
      <c r="MRV634" s="911"/>
      <c r="MRW634" s="911"/>
      <c r="MRX634" s="911"/>
      <c r="MRY634" s="911"/>
      <c r="MRZ634" s="911"/>
      <c r="MSA634" s="911"/>
      <c r="MSB634" s="911"/>
      <c r="MSC634" s="911"/>
      <c r="MSD634" s="911"/>
      <c r="MSE634" s="911"/>
      <c r="MSF634" s="911"/>
      <c r="MSG634" s="911"/>
      <c r="MSH634" s="911"/>
      <c r="MSI634" s="911"/>
      <c r="MSJ634" s="911"/>
      <c r="MSK634" s="911"/>
      <c r="MSL634" s="911"/>
      <c r="MSM634" s="911"/>
      <c r="MSN634" s="911"/>
      <c r="MSO634" s="911"/>
      <c r="MSP634" s="911"/>
      <c r="MSQ634" s="911"/>
      <c r="MSR634" s="911"/>
      <c r="MSS634" s="911"/>
      <c r="MST634" s="911"/>
      <c r="MSU634" s="911"/>
      <c r="MSV634" s="911"/>
      <c r="MSW634" s="911"/>
      <c r="MSX634" s="911"/>
      <c r="MSY634" s="911"/>
      <c r="MSZ634" s="911"/>
      <c r="MTA634" s="911"/>
      <c r="MTB634" s="911"/>
      <c r="MTC634" s="911"/>
      <c r="MTD634" s="911"/>
      <c r="MTE634" s="911"/>
      <c r="MTF634" s="911"/>
      <c r="MTG634" s="911"/>
      <c r="MTH634" s="911"/>
      <c r="MTI634" s="911"/>
      <c r="MTJ634" s="911"/>
      <c r="MTK634" s="911"/>
      <c r="MTL634" s="911"/>
      <c r="MTM634" s="911"/>
      <c r="MTN634" s="911"/>
      <c r="MTO634" s="911"/>
      <c r="MTP634" s="911"/>
      <c r="MTQ634" s="911"/>
      <c r="MTR634" s="911"/>
      <c r="MTS634" s="911"/>
      <c r="MTT634" s="911"/>
      <c r="MTU634" s="911"/>
      <c r="MTV634" s="911"/>
      <c r="MTW634" s="911"/>
      <c r="MTX634" s="911"/>
      <c r="MTY634" s="911"/>
      <c r="MTZ634" s="911"/>
      <c r="MUA634" s="911"/>
      <c r="MUB634" s="911"/>
      <c r="MUC634" s="911"/>
      <c r="MUD634" s="911"/>
      <c r="MUE634" s="911"/>
      <c r="MUF634" s="911"/>
      <c r="MUG634" s="911"/>
      <c r="MUH634" s="911"/>
      <c r="MUI634" s="911"/>
      <c r="MUJ634" s="911"/>
      <c r="MUK634" s="911"/>
      <c r="MUL634" s="911"/>
      <c r="MUM634" s="911"/>
      <c r="MUN634" s="911"/>
      <c r="MUO634" s="911"/>
      <c r="MUP634" s="911"/>
      <c r="MUQ634" s="911"/>
      <c r="MUR634" s="911"/>
      <c r="MUS634" s="911"/>
      <c r="MUT634" s="911"/>
      <c r="MUU634" s="911"/>
      <c r="MUV634" s="911"/>
      <c r="MUW634" s="911"/>
      <c r="MUX634" s="911"/>
      <c r="MUY634" s="911"/>
      <c r="MUZ634" s="911"/>
      <c r="MVA634" s="911"/>
      <c r="MVB634" s="911"/>
      <c r="MVC634" s="911"/>
      <c r="MVD634" s="911"/>
      <c r="MVE634" s="911"/>
      <c r="MVF634" s="911"/>
      <c r="MVG634" s="911"/>
      <c r="MVH634" s="911"/>
      <c r="MVI634" s="911"/>
      <c r="MVJ634" s="911"/>
      <c r="MVK634" s="911"/>
      <c r="MVL634" s="911"/>
      <c r="MVM634" s="911"/>
      <c r="MVN634" s="911"/>
      <c r="MVO634" s="911"/>
      <c r="MVP634" s="911"/>
      <c r="MVQ634" s="911"/>
      <c r="MVR634" s="911"/>
      <c r="MVS634" s="911"/>
      <c r="MVT634" s="911"/>
      <c r="MVU634" s="911"/>
      <c r="MVV634" s="911"/>
      <c r="MVW634" s="911"/>
      <c r="MVX634" s="911"/>
      <c r="MVY634" s="911"/>
      <c r="MVZ634" s="911"/>
      <c r="MWA634" s="911"/>
      <c r="MWB634" s="911"/>
      <c r="MWC634" s="911"/>
      <c r="MWD634" s="911"/>
      <c r="MWE634" s="911"/>
      <c r="MWF634" s="911"/>
      <c r="MWG634" s="911"/>
      <c r="MWH634" s="911"/>
      <c r="MWI634" s="911"/>
      <c r="MWJ634" s="911"/>
      <c r="MWK634" s="911"/>
      <c r="MWL634" s="911"/>
      <c r="MWM634" s="911"/>
      <c r="MWN634" s="911"/>
      <c r="MWO634" s="911"/>
      <c r="MWP634" s="911"/>
      <c r="MWQ634" s="911"/>
      <c r="MWR634" s="911"/>
      <c r="MWS634" s="911"/>
      <c r="MWT634" s="911"/>
      <c r="MWU634" s="911"/>
      <c r="MWV634" s="911"/>
      <c r="MWW634" s="911"/>
      <c r="MWX634" s="911"/>
      <c r="MWY634" s="911"/>
      <c r="MWZ634" s="911"/>
      <c r="MXA634" s="911"/>
      <c r="MXB634" s="911"/>
      <c r="MXC634" s="911"/>
      <c r="MXD634" s="911"/>
      <c r="MXE634" s="911"/>
      <c r="MXF634" s="911"/>
      <c r="MXG634" s="911"/>
      <c r="MXH634" s="911"/>
      <c r="MXI634" s="911"/>
      <c r="MXJ634" s="911"/>
      <c r="MXK634" s="911"/>
      <c r="MXL634" s="911"/>
      <c r="MXM634" s="911"/>
      <c r="MXN634" s="911"/>
      <c r="MXO634" s="911"/>
      <c r="MXP634" s="911"/>
      <c r="MXQ634" s="911"/>
      <c r="MXR634" s="911"/>
      <c r="MXS634" s="911"/>
      <c r="MXT634" s="911"/>
      <c r="MXU634" s="911"/>
      <c r="MXV634" s="911"/>
      <c r="MXW634" s="911"/>
      <c r="MXX634" s="911"/>
      <c r="MXY634" s="911"/>
      <c r="MXZ634" s="911"/>
      <c r="MYA634" s="911"/>
      <c r="MYB634" s="911"/>
      <c r="MYC634" s="911"/>
      <c r="MYD634" s="911"/>
      <c r="MYE634" s="911"/>
      <c r="MYF634" s="911"/>
      <c r="MYG634" s="911"/>
      <c r="MYH634" s="911"/>
      <c r="MYI634" s="911"/>
      <c r="MYJ634" s="911"/>
      <c r="MYK634" s="911"/>
      <c r="MYL634" s="911"/>
      <c r="MYM634" s="911"/>
      <c r="MYN634" s="911"/>
      <c r="MYO634" s="911"/>
      <c r="MYP634" s="911"/>
      <c r="MYQ634" s="911"/>
      <c r="MYR634" s="911"/>
      <c r="MYS634" s="911"/>
      <c r="MYT634" s="911"/>
      <c r="MYU634" s="911"/>
      <c r="MYV634" s="911"/>
      <c r="MYW634" s="911"/>
      <c r="MYX634" s="911"/>
      <c r="MYY634" s="911"/>
      <c r="MYZ634" s="911"/>
      <c r="MZA634" s="911"/>
      <c r="MZB634" s="911"/>
      <c r="MZC634" s="911"/>
      <c r="MZD634" s="911"/>
      <c r="MZE634" s="911"/>
      <c r="MZF634" s="911"/>
      <c r="MZG634" s="911"/>
      <c r="MZH634" s="911"/>
      <c r="MZI634" s="911"/>
      <c r="MZJ634" s="911"/>
      <c r="MZK634" s="911"/>
      <c r="MZL634" s="911"/>
      <c r="MZM634" s="911"/>
      <c r="MZN634" s="911"/>
      <c r="MZO634" s="911"/>
      <c r="MZP634" s="911"/>
      <c r="MZQ634" s="911"/>
      <c r="MZR634" s="911"/>
      <c r="MZS634" s="911"/>
      <c r="MZT634" s="911"/>
      <c r="MZU634" s="911"/>
      <c r="MZV634" s="911"/>
      <c r="MZW634" s="911"/>
      <c r="MZX634" s="911"/>
      <c r="MZY634" s="911"/>
      <c r="MZZ634" s="911"/>
      <c r="NAA634" s="911"/>
      <c r="NAB634" s="911"/>
      <c r="NAC634" s="911"/>
      <c r="NAD634" s="911"/>
      <c r="NAE634" s="911"/>
      <c r="NAF634" s="911"/>
      <c r="NAG634" s="911"/>
      <c r="NAH634" s="911"/>
      <c r="NAI634" s="911"/>
      <c r="NAJ634" s="911"/>
      <c r="NAK634" s="911"/>
      <c r="NAL634" s="911"/>
      <c r="NAM634" s="911"/>
      <c r="NAN634" s="911"/>
      <c r="NAO634" s="911"/>
      <c r="NAP634" s="911"/>
      <c r="NAQ634" s="911"/>
      <c r="NAR634" s="911"/>
      <c r="NAS634" s="911"/>
      <c r="NAT634" s="911"/>
      <c r="NAU634" s="911"/>
      <c r="NAV634" s="911"/>
      <c r="NAW634" s="911"/>
      <c r="NAX634" s="911"/>
      <c r="NAY634" s="911"/>
      <c r="NAZ634" s="911"/>
      <c r="NBA634" s="911"/>
      <c r="NBB634" s="911"/>
      <c r="NBC634" s="911"/>
      <c r="NBD634" s="911"/>
      <c r="NBE634" s="911"/>
      <c r="NBF634" s="911"/>
      <c r="NBG634" s="911"/>
      <c r="NBH634" s="911"/>
      <c r="NBI634" s="911"/>
      <c r="NBJ634" s="911"/>
      <c r="NBK634" s="911"/>
      <c r="NBL634" s="911"/>
      <c r="NBM634" s="911"/>
      <c r="NBN634" s="911"/>
      <c r="NBO634" s="911"/>
      <c r="NBP634" s="911"/>
      <c r="NBQ634" s="911"/>
      <c r="NBR634" s="911"/>
      <c r="NBS634" s="911"/>
      <c r="NBT634" s="911"/>
      <c r="NBU634" s="911"/>
      <c r="NBV634" s="911"/>
      <c r="NBW634" s="911"/>
      <c r="NBX634" s="911"/>
      <c r="NBY634" s="911"/>
      <c r="NBZ634" s="911"/>
      <c r="NCA634" s="911"/>
      <c r="NCB634" s="911"/>
      <c r="NCC634" s="911"/>
      <c r="NCD634" s="911"/>
      <c r="NCE634" s="911"/>
      <c r="NCF634" s="911"/>
      <c r="NCG634" s="911"/>
      <c r="NCH634" s="911"/>
      <c r="NCI634" s="911"/>
      <c r="NCJ634" s="911"/>
      <c r="NCK634" s="911"/>
      <c r="NCL634" s="911"/>
      <c r="NCM634" s="911"/>
      <c r="NCN634" s="911"/>
      <c r="NCO634" s="911"/>
      <c r="NCP634" s="911"/>
      <c r="NCQ634" s="911"/>
      <c r="NCR634" s="911"/>
      <c r="NCS634" s="911"/>
      <c r="NCT634" s="911"/>
      <c r="NCU634" s="911"/>
      <c r="NCV634" s="911"/>
      <c r="NCW634" s="911"/>
      <c r="NCX634" s="911"/>
      <c r="NCY634" s="911"/>
      <c r="NCZ634" s="911"/>
      <c r="NDA634" s="911"/>
      <c r="NDB634" s="911"/>
      <c r="NDC634" s="911"/>
      <c r="NDD634" s="911"/>
      <c r="NDE634" s="911"/>
      <c r="NDF634" s="911"/>
      <c r="NDG634" s="911"/>
      <c r="NDH634" s="911"/>
      <c r="NDI634" s="911"/>
      <c r="NDJ634" s="911"/>
      <c r="NDK634" s="911"/>
      <c r="NDL634" s="911"/>
      <c r="NDM634" s="911"/>
      <c r="NDN634" s="911"/>
      <c r="NDO634" s="911"/>
      <c r="NDP634" s="911"/>
      <c r="NDQ634" s="911"/>
      <c r="NDR634" s="911"/>
      <c r="NDS634" s="911"/>
      <c r="NDT634" s="911"/>
      <c r="NDU634" s="911"/>
      <c r="NDV634" s="911"/>
      <c r="NDW634" s="911"/>
      <c r="NDX634" s="911"/>
      <c r="NDY634" s="911"/>
      <c r="NDZ634" s="911"/>
      <c r="NEA634" s="911"/>
      <c r="NEB634" s="911"/>
      <c r="NEC634" s="911"/>
      <c r="NED634" s="911"/>
      <c r="NEE634" s="911"/>
      <c r="NEF634" s="911"/>
      <c r="NEG634" s="911"/>
      <c r="NEH634" s="911"/>
      <c r="NEI634" s="911"/>
      <c r="NEJ634" s="911"/>
      <c r="NEK634" s="911"/>
      <c r="NEL634" s="911"/>
      <c r="NEM634" s="911"/>
      <c r="NEN634" s="911"/>
      <c r="NEO634" s="911"/>
      <c r="NEP634" s="911"/>
      <c r="NEQ634" s="911"/>
      <c r="NER634" s="911"/>
      <c r="NES634" s="911"/>
      <c r="NET634" s="911"/>
      <c r="NEU634" s="911"/>
      <c r="NEV634" s="911"/>
      <c r="NEW634" s="911"/>
      <c r="NEX634" s="911"/>
      <c r="NEY634" s="911"/>
      <c r="NEZ634" s="911"/>
      <c r="NFA634" s="911"/>
      <c r="NFB634" s="911"/>
      <c r="NFC634" s="911"/>
      <c r="NFD634" s="911"/>
      <c r="NFE634" s="911"/>
      <c r="NFF634" s="911"/>
      <c r="NFG634" s="911"/>
      <c r="NFH634" s="911"/>
      <c r="NFI634" s="911"/>
      <c r="NFJ634" s="911"/>
      <c r="NFK634" s="911"/>
      <c r="NFL634" s="911"/>
      <c r="NFM634" s="911"/>
      <c r="NFN634" s="911"/>
      <c r="NFO634" s="911"/>
      <c r="NFP634" s="911"/>
      <c r="NFQ634" s="911"/>
      <c r="NFR634" s="911"/>
      <c r="NFS634" s="911"/>
      <c r="NFT634" s="911"/>
      <c r="NFU634" s="911"/>
      <c r="NFV634" s="911"/>
      <c r="NFW634" s="911"/>
      <c r="NFX634" s="911"/>
      <c r="NFY634" s="911"/>
      <c r="NFZ634" s="911"/>
      <c r="NGA634" s="911"/>
      <c r="NGB634" s="911"/>
      <c r="NGC634" s="911"/>
      <c r="NGD634" s="911"/>
      <c r="NGE634" s="911"/>
      <c r="NGF634" s="911"/>
      <c r="NGG634" s="911"/>
      <c r="NGH634" s="911"/>
      <c r="NGI634" s="911"/>
      <c r="NGJ634" s="911"/>
      <c r="NGK634" s="911"/>
      <c r="NGL634" s="911"/>
      <c r="NGM634" s="911"/>
      <c r="NGN634" s="911"/>
      <c r="NGO634" s="911"/>
      <c r="NGP634" s="911"/>
      <c r="NGQ634" s="911"/>
      <c r="NGR634" s="911"/>
      <c r="NGS634" s="911"/>
      <c r="NGT634" s="911"/>
      <c r="NGU634" s="911"/>
      <c r="NGV634" s="911"/>
      <c r="NGW634" s="911"/>
      <c r="NGX634" s="911"/>
      <c r="NGY634" s="911"/>
      <c r="NGZ634" s="911"/>
      <c r="NHA634" s="911"/>
      <c r="NHB634" s="911"/>
      <c r="NHC634" s="911"/>
      <c r="NHD634" s="911"/>
      <c r="NHE634" s="911"/>
      <c r="NHF634" s="911"/>
      <c r="NHG634" s="911"/>
      <c r="NHH634" s="911"/>
      <c r="NHI634" s="911"/>
      <c r="NHJ634" s="911"/>
      <c r="NHK634" s="911"/>
      <c r="NHL634" s="911"/>
      <c r="NHM634" s="911"/>
      <c r="NHN634" s="911"/>
      <c r="NHO634" s="911"/>
      <c r="NHP634" s="911"/>
      <c r="NHQ634" s="911"/>
      <c r="NHR634" s="911"/>
      <c r="NHS634" s="911"/>
      <c r="NHT634" s="911"/>
      <c r="NHU634" s="911"/>
      <c r="NHV634" s="911"/>
      <c r="NHW634" s="911"/>
      <c r="NHX634" s="911"/>
      <c r="NHY634" s="911"/>
      <c r="NHZ634" s="911"/>
      <c r="NIA634" s="911"/>
      <c r="NIB634" s="911"/>
      <c r="NIC634" s="911"/>
      <c r="NID634" s="911"/>
      <c r="NIE634" s="911"/>
      <c r="NIF634" s="911"/>
      <c r="NIG634" s="911"/>
      <c r="NIH634" s="911"/>
      <c r="NII634" s="911"/>
      <c r="NIJ634" s="911"/>
      <c r="NIK634" s="911"/>
      <c r="NIL634" s="911"/>
      <c r="NIM634" s="911"/>
      <c r="NIN634" s="911"/>
      <c r="NIO634" s="911"/>
      <c r="NIP634" s="911"/>
      <c r="NIQ634" s="911"/>
      <c r="NIR634" s="911"/>
      <c r="NIS634" s="911"/>
      <c r="NIT634" s="911"/>
      <c r="NIU634" s="911"/>
      <c r="NIV634" s="911"/>
      <c r="NIW634" s="911"/>
      <c r="NIX634" s="911"/>
      <c r="NIY634" s="911"/>
      <c r="NIZ634" s="911"/>
      <c r="NJA634" s="911"/>
      <c r="NJB634" s="911"/>
      <c r="NJC634" s="911"/>
      <c r="NJD634" s="911"/>
      <c r="NJE634" s="911"/>
      <c r="NJF634" s="911"/>
      <c r="NJG634" s="911"/>
      <c r="NJH634" s="911"/>
      <c r="NJI634" s="911"/>
      <c r="NJJ634" s="911"/>
      <c r="NJK634" s="911"/>
      <c r="NJL634" s="911"/>
      <c r="NJM634" s="911"/>
      <c r="NJN634" s="911"/>
      <c r="NJO634" s="911"/>
      <c r="NJP634" s="911"/>
      <c r="NJQ634" s="911"/>
      <c r="NJR634" s="911"/>
      <c r="NJS634" s="911"/>
      <c r="NJT634" s="911"/>
      <c r="NJU634" s="911"/>
      <c r="NJV634" s="911"/>
      <c r="NJW634" s="911"/>
      <c r="NJX634" s="911"/>
      <c r="NJY634" s="911"/>
      <c r="NJZ634" s="911"/>
      <c r="NKA634" s="911"/>
      <c r="NKB634" s="911"/>
      <c r="NKC634" s="911"/>
      <c r="NKD634" s="911"/>
      <c r="NKE634" s="911"/>
      <c r="NKF634" s="911"/>
      <c r="NKG634" s="911"/>
      <c r="NKH634" s="911"/>
      <c r="NKI634" s="911"/>
      <c r="NKJ634" s="911"/>
      <c r="NKK634" s="911"/>
      <c r="NKL634" s="911"/>
      <c r="NKM634" s="911"/>
      <c r="NKN634" s="911"/>
      <c r="NKO634" s="911"/>
      <c r="NKP634" s="911"/>
      <c r="NKQ634" s="911"/>
      <c r="NKR634" s="911"/>
      <c r="NKS634" s="911"/>
      <c r="NKT634" s="911"/>
      <c r="NKU634" s="911"/>
      <c r="NKV634" s="911"/>
      <c r="NKW634" s="911"/>
      <c r="NKX634" s="911"/>
      <c r="NKY634" s="911"/>
      <c r="NKZ634" s="911"/>
      <c r="NLA634" s="911"/>
      <c r="NLB634" s="911"/>
      <c r="NLC634" s="911"/>
      <c r="NLD634" s="911"/>
      <c r="NLE634" s="911"/>
      <c r="NLF634" s="911"/>
      <c r="NLG634" s="911"/>
      <c r="NLH634" s="911"/>
      <c r="NLI634" s="911"/>
      <c r="NLJ634" s="911"/>
      <c r="NLK634" s="911"/>
      <c r="NLL634" s="911"/>
      <c r="NLM634" s="911"/>
      <c r="NLN634" s="911"/>
      <c r="NLO634" s="911"/>
      <c r="NLP634" s="911"/>
      <c r="NLQ634" s="911"/>
      <c r="NLR634" s="911"/>
      <c r="NLS634" s="911"/>
      <c r="NLT634" s="911"/>
      <c r="NLU634" s="911"/>
      <c r="NLV634" s="911"/>
      <c r="NLW634" s="911"/>
      <c r="NLX634" s="911"/>
      <c r="NLY634" s="911"/>
      <c r="NLZ634" s="911"/>
      <c r="NMA634" s="911"/>
      <c r="NMB634" s="911"/>
      <c r="NMC634" s="911"/>
      <c r="NMD634" s="911"/>
      <c r="NME634" s="911"/>
      <c r="NMF634" s="911"/>
      <c r="NMG634" s="911"/>
      <c r="NMH634" s="911"/>
      <c r="NMI634" s="911"/>
      <c r="NMJ634" s="911"/>
      <c r="NMK634" s="911"/>
      <c r="NML634" s="911"/>
      <c r="NMM634" s="911"/>
      <c r="NMN634" s="911"/>
      <c r="NMO634" s="911"/>
      <c r="NMP634" s="911"/>
      <c r="NMQ634" s="911"/>
      <c r="NMR634" s="911"/>
      <c r="NMS634" s="911"/>
      <c r="NMT634" s="911"/>
      <c r="NMU634" s="911"/>
      <c r="NMV634" s="911"/>
      <c r="NMW634" s="911"/>
      <c r="NMX634" s="911"/>
      <c r="NMY634" s="911"/>
      <c r="NMZ634" s="911"/>
      <c r="NNA634" s="911"/>
      <c r="NNB634" s="911"/>
      <c r="NNC634" s="911"/>
      <c r="NND634" s="911"/>
      <c r="NNE634" s="911"/>
      <c r="NNF634" s="911"/>
      <c r="NNG634" s="911"/>
      <c r="NNH634" s="911"/>
      <c r="NNI634" s="911"/>
      <c r="NNJ634" s="911"/>
      <c r="NNK634" s="911"/>
      <c r="NNL634" s="911"/>
      <c r="NNM634" s="911"/>
      <c r="NNN634" s="911"/>
      <c r="NNO634" s="911"/>
      <c r="NNP634" s="911"/>
      <c r="NNQ634" s="911"/>
      <c r="NNR634" s="911"/>
      <c r="NNS634" s="911"/>
      <c r="NNT634" s="911"/>
      <c r="NNU634" s="911"/>
      <c r="NNV634" s="911"/>
      <c r="NNW634" s="911"/>
      <c r="NNX634" s="911"/>
      <c r="NNY634" s="911"/>
      <c r="NNZ634" s="911"/>
      <c r="NOA634" s="911"/>
      <c r="NOB634" s="911"/>
      <c r="NOC634" s="911"/>
      <c r="NOD634" s="911"/>
      <c r="NOE634" s="911"/>
      <c r="NOF634" s="911"/>
      <c r="NOG634" s="911"/>
      <c r="NOH634" s="911"/>
      <c r="NOI634" s="911"/>
      <c r="NOJ634" s="911"/>
      <c r="NOK634" s="911"/>
      <c r="NOL634" s="911"/>
      <c r="NOM634" s="911"/>
      <c r="NON634" s="911"/>
      <c r="NOO634" s="911"/>
      <c r="NOP634" s="911"/>
      <c r="NOQ634" s="911"/>
      <c r="NOR634" s="911"/>
      <c r="NOS634" s="911"/>
      <c r="NOT634" s="911"/>
      <c r="NOU634" s="911"/>
      <c r="NOV634" s="911"/>
      <c r="NOW634" s="911"/>
      <c r="NOX634" s="911"/>
      <c r="NOY634" s="911"/>
      <c r="NOZ634" s="911"/>
      <c r="NPA634" s="911"/>
      <c r="NPB634" s="911"/>
      <c r="NPC634" s="911"/>
      <c r="NPD634" s="911"/>
      <c r="NPE634" s="911"/>
      <c r="NPF634" s="911"/>
      <c r="NPG634" s="911"/>
      <c r="NPH634" s="911"/>
      <c r="NPI634" s="911"/>
      <c r="NPJ634" s="911"/>
      <c r="NPK634" s="911"/>
      <c r="NPL634" s="911"/>
      <c r="NPM634" s="911"/>
      <c r="NPN634" s="911"/>
      <c r="NPO634" s="911"/>
      <c r="NPP634" s="911"/>
      <c r="NPQ634" s="911"/>
      <c r="NPR634" s="911"/>
      <c r="NPS634" s="911"/>
      <c r="NPT634" s="911"/>
      <c r="NPU634" s="911"/>
      <c r="NPV634" s="911"/>
      <c r="NPW634" s="911"/>
      <c r="NPX634" s="911"/>
      <c r="NPY634" s="911"/>
      <c r="NPZ634" s="911"/>
      <c r="NQA634" s="911"/>
      <c r="NQB634" s="911"/>
      <c r="NQC634" s="911"/>
      <c r="NQD634" s="911"/>
      <c r="NQE634" s="911"/>
      <c r="NQF634" s="911"/>
      <c r="NQG634" s="911"/>
      <c r="NQH634" s="911"/>
      <c r="NQI634" s="911"/>
      <c r="NQJ634" s="911"/>
      <c r="NQK634" s="911"/>
      <c r="NQL634" s="911"/>
      <c r="NQM634" s="911"/>
      <c r="NQN634" s="911"/>
      <c r="NQO634" s="911"/>
      <c r="NQP634" s="911"/>
      <c r="NQQ634" s="911"/>
      <c r="NQR634" s="911"/>
      <c r="NQS634" s="911"/>
      <c r="NQT634" s="911"/>
      <c r="NQU634" s="911"/>
      <c r="NQV634" s="911"/>
      <c r="NQW634" s="911"/>
      <c r="NQX634" s="911"/>
      <c r="NQY634" s="911"/>
      <c r="NQZ634" s="911"/>
      <c r="NRA634" s="911"/>
      <c r="NRB634" s="911"/>
      <c r="NRC634" s="911"/>
      <c r="NRD634" s="911"/>
      <c r="NRE634" s="911"/>
      <c r="NRF634" s="911"/>
      <c r="NRG634" s="911"/>
      <c r="NRH634" s="911"/>
      <c r="NRI634" s="911"/>
      <c r="NRJ634" s="911"/>
      <c r="NRK634" s="911"/>
      <c r="NRL634" s="911"/>
      <c r="NRM634" s="911"/>
      <c r="NRN634" s="911"/>
      <c r="NRO634" s="911"/>
      <c r="NRP634" s="911"/>
      <c r="NRQ634" s="911"/>
      <c r="NRR634" s="911"/>
      <c r="NRS634" s="911"/>
      <c r="NRT634" s="911"/>
      <c r="NRU634" s="911"/>
      <c r="NRV634" s="911"/>
      <c r="NRW634" s="911"/>
      <c r="NRX634" s="911"/>
      <c r="NRY634" s="911"/>
      <c r="NRZ634" s="911"/>
      <c r="NSA634" s="911"/>
      <c r="NSB634" s="911"/>
      <c r="NSC634" s="911"/>
      <c r="NSD634" s="911"/>
      <c r="NSE634" s="911"/>
      <c r="NSF634" s="911"/>
      <c r="NSG634" s="911"/>
      <c r="NSH634" s="911"/>
      <c r="NSI634" s="911"/>
      <c r="NSJ634" s="911"/>
      <c r="NSK634" s="911"/>
      <c r="NSL634" s="911"/>
      <c r="NSM634" s="911"/>
      <c r="NSN634" s="911"/>
      <c r="NSO634" s="911"/>
      <c r="NSP634" s="911"/>
      <c r="NSQ634" s="911"/>
      <c r="NSR634" s="911"/>
      <c r="NSS634" s="911"/>
      <c r="NST634" s="911"/>
      <c r="NSU634" s="911"/>
      <c r="NSV634" s="911"/>
      <c r="NSW634" s="911"/>
      <c r="NSX634" s="911"/>
      <c r="NSY634" s="911"/>
      <c r="NSZ634" s="911"/>
      <c r="NTA634" s="911"/>
      <c r="NTB634" s="911"/>
      <c r="NTC634" s="911"/>
      <c r="NTD634" s="911"/>
      <c r="NTE634" s="911"/>
      <c r="NTF634" s="911"/>
      <c r="NTG634" s="911"/>
      <c r="NTH634" s="911"/>
      <c r="NTI634" s="911"/>
      <c r="NTJ634" s="911"/>
      <c r="NTK634" s="911"/>
      <c r="NTL634" s="911"/>
      <c r="NTM634" s="911"/>
      <c r="NTN634" s="911"/>
      <c r="NTO634" s="911"/>
      <c r="NTP634" s="911"/>
      <c r="NTQ634" s="911"/>
      <c r="NTR634" s="911"/>
      <c r="NTS634" s="911"/>
      <c r="NTT634" s="911"/>
      <c r="NTU634" s="911"/>
      <c r="NTV634" s="911"/>
      <c r="NTW634" s="911"/>
      <c r="NTX634" s="911"/>
      <c r="NTY634" s="911"/>
      <c r="NTZ634" s="911"/>
      <c r="NUA634" s="911"/>
      <c r="NUB634" s="911"/>
      <c r="NUC634" s="911"/>
      <c r="NUD634" s="911"/>
      <c r="NUE634" s="911"/>
      <c r="NUF634" s="911"/>
      <c r="NUG634" s="911"/>
      <c r="NUH634" s="911"/>
      <c r="NUI634" s="911"/>
      <c r="NUJ634" s="911"/>
      <c r="NUK634" s="911"/>
      <c r="NUL634" s="911"/>
      <c r="NUM634" s="911"/>
      <c r="NUN634" s="911"/>
      <c r="NUO634" s="911"/>
      <c r="NUP634" s="911"/>
      <c r="NUQ634" s="911"/>
      <c r="NUR634" s="911"/>
      <c r="NUS634" s="911"/>
      <c r="NUT634" s="911"/>
      <c r="NUU634" s="911"/>
      <c r="NUV634" s="911"/>
      <c r="NUW634" s="911"/>
      <c r="NUX634" s="911"/>
      <c r="NUY634" s="911"/>
      <c r="NUZ634" s="911"/>
      <c r="NVA634" s="911"/>
      <c r="NVB634" s="911"/>
      <c r="NVC634" s="911"/>
      <c r="NVD634" s="911"/>
      <c r="NVE634" s="911"/>
      <c r="NVF634" s="911"/>
      <c r="NVG634" s="911"/>
      <c r="NVH634" s="911"/>
      <c r="NVI634" s="911"/>
      <c r="NVJ634" s="911"/>
      <c r="NVK634" s="911"/>
      <c r="NVL634" s="911"/>
      <c r="NVM634" s="911"/>
      <c r="NVN634" s="911"/>
      <c r="NVO634" s="911"/>
      <c r="NVP634" s="911"/>
      <c r="NVQ634" s="911"/>
      <c r="NVR634" s="911"/>
      <c r="NVS634" s="911"/>
      <c r="NVT634" s="911"/>
      <c r="NVU634" s="911"/>
      <c r="NVV634" s="911"/>
      <c r="NVW634" s="911"/>
      <c r="NVX634" s="911"/>
      <c r="NVY634" s="911"/>
      <c r="NVZ634" s="911"/>
      <c r="NWA634" s="911"/>
      <c r="NWB634" s="911"/>
      <c r="NWC634" s="911"/>
      <c r="NWD634" s="911"/>
      <c r="NWE634" s="911"/>
      <c r="NWF634" s="911"/>
      <c r="NWG634" s="911"/>
      <c r="NWH634" s="911"/>
      <c r="NWI634" s="911"/>
      <c r="NWJ634" s="911"/>
      <c r="NWK634" s="911"/>
      <c r="NWL634" s="911"/>
      <c r="NWM634" s="911"/>
      <c r="NWN634" s="911"/>
      <c r="NWO634" s="911"/>
      <c r="NWP634" s="911"/>
      <c r="NWQ634" s="911"/>
      <c r="NWR634" s="911"/>
      <c r="NWS634" s="911"/>
      <c r="NWT634" s="911"/>
      <c r="NWU634" s="911"/>
      <c r="NWV634" s="911"/>
      <c r="NWW634" s="911"/>
      <c r="NWX634" s="911"/>
      <c r="NWY634" s="911"/>
      <c r="NWZ634" s="911"/>
      <c r="NXA634" s="911"/>
      <c r="NXB634" s="911"/>
      <c r="NXC634" s="911"/>
      <c r="NXD634" s="911"/>
      <c r="NXE634" s="911"/>
      <c r="NXF634" s="911"/>
      <c r="NXG634" s="911"/>
      <c r="NXH634" s="911"/>
      <c r="NXI634" s="911"/>
      <c r="NXJ634" s="911"/>
      <c r="NXK634" s="911"/>
      <c r="NXL634" s="911"/>
      <c r="NXM634" s="911"/>
      <c r="NXN634" s="911"/>
      <c r="NXO634" s="911"/>
      <c r="NXP634" s="911"/>
      <c r="NXQ634" s="911"/>
      <c r="NXR634" s="911"/>
      <c r="NXS634" s="911"/>
      <c r="NXT634" s="911"/>
      <c r="NXU634" s="911"/>
      <c r="NXV634" s="911"/>
      <c r="NXW634" s="911"/>
      <c r="NXX634" s="911"/>
      <c r="NXY634" s="911"/>
      <c r="NXZ634" s="911"/>
      <c r="NYA634" s="911"/>
      <c r="NYB634" s="911"/>
      <c r="NYC634" s="911"/>
      <c r="NYD634" s="911"/>
      <c r="NYE634" s="911"/>
      <c r="NYF634" s="911"/>
      <c r="NYG634" s="911"/>
      <c r="NYH634" s="911"/>
      <c r="NYI634" s="911"/>
      <c r="NYJ634" s="911"/>
      <c r="NYK634" s="911"/>
      <c r="NYL634" s="911"/>
      <c r="NYM634" s="911"/>
      <c r="NYN634" s="911"/>
      <c r="NYO634" s="911"/>
      <c r="NYP634" s="911"/>
      <c r="NYQ634" s="911"/>
      <c r="NYR634" s="911"/>
      <c r="NYS634" s="911"/>
      <c r="NYT634" s="911"/>
      <c r="NYU634" s="911"/>
      <c r="NYV634" s="911"/>
      <c r="NYW634" s="911"/>
      <c r="NYX634" s="911"/>
      <c r="NYY634" s="911"/>
      <c r="NYZ634" s="911"/>
      <c r="NZA634" s="911"/>
      <c r="NZB634" s="911"/>
      <c r="NZC634" s="911"/>
      <c r="NZD634" s="911"/>
      <c r="NZE634" s="911"/>
      <c r="NZF634" s="911"/>
      <c r="NZG634" s="911"/>
      <c r="NZH634" s="911"/>
      <c r="NZI634" s="911"/>
      <c r="NZJ634" s="911"/>
      <c r="NZK634" s="911"/>
      <c r="NZL634" s="911"/>
      <c r="NZM634" s="911"/>
      <c r="NZN634" s="911"/>
      <c r="NZO634" s="911"/>
      <c r="NZP634" s="911"/>
      <c r="NZQ634" s="911"/>
      <c r="NZR634" s="911"/>
      <c r="NZS634" s="911"/>
      <c r="NZT634" s="911"/>
      <c r="NZU634" s="911"/>
      <c r="NZV634" s="911"/>
      <c r="NZW634" s="911"/>
      <c r="NZX634" s="911"/>
      <c r="NZY634" s="911"/>
      <c r="NZZ634" s="911"/>
      <c r="OAA634" s="911"/>
      <c r="OAB634" s="911"/>
      <c r="OAC634" s="911"/>
      <c r="OAD634" s="911"/>
      <c r="OAE634" s="911"/>
      <c r="OAF634" s="911"/>
      <c r="OAG634" s="911"/>
      <c r="OAH634" s="911"/>
      <c r="OAI634" s="911"/>
      <c r="OAJ634" s="911"/>
      <c r="OAK634" s="911"/>
      <c r="OAL634" s="911"/>
      <c r="OAM634" s="911"/>
      <c r="OAN634" s="911"/>
      <c r="OAO634" s="911"/>
      <c r="OAP634" s="911"/>
      <c r="OAQ634" s="911"/>
      <c r="OAR634" s="911"/>
      <c r="OAS634" s="911"/>
      <c r="OAT634" s="911"/>
      <c r="OAU634" s="911"/>
      <c r="OAV634" s="911"/>
      <c r="OAW634" s="911"/>
      <c r="OAX634" s="911"/>
      <c r="OAY634" s="911"/>
      <c r="OAZ634" s="911"/>
      <c r="OBA634" s="911"/>
      <c r="OBB634" s="911"/>
      <c r="OBC634" s="911"/>
      <c r="OBD634" s="911"/>
      <c r="OBE634" s="911"/>
      <c r="OBF634" s="911"/>
      <c r="OBG634" s="911"/>
      <c r="OBH634" s="911"/>
      <c r="OBI634" s="911"/>
      <c r="OBJ634" s="911"/>
      <c r="OBK634" s="911"/>
      <c r="OBL634" s="911"/>
      <c r="OBM634" s="911"/>
      <c r="OBN634" s="911"/>
      <c r="OBO634" s="911"/>
      <c r="OBP634" s="911"/>
      <c r="OBQ634" s="911"/>
      <c r="OBR634" s="911"/>
      <c r="OBS634" s="911"/>
      <c r="OBT634" s="911"/>
      <c r="OBU634" s="911"/>
      <c r="OBV634" s="911"/>
      <c r="OBW634" s="911"/>
      <c r="OBX634" s="911"/>
      <c r="OBY634" s="911"/>
      <c r="OBZ634" s="911"/>
      <c r="OCA634" s="911"/>
      <c r="OCB634" s="911"/>
      <c r="OCC634" s="911"/>
      <c r="OCD634" s="911"/>
      <c r="OCE634" s="911"/>
      <c r="OCF634" s="911"/>
      <c r="OCG634" s="911"/>
      <c r="OCH634" s="911"/>
      <c r="OCI634" s="911"/>
      <c r="OCJ634" s="911"/>
      <c r="OCK634" s="911"/>
      <c r="OCL634" s="911"/>
      <c r="OCM634" s="911"/>
      <c r="OCN634" s="911"/>
      <c r="OCO634" s="911"/>
      <c r="OCP634" s="911"/>
      <c r="OCQ634" s="911"/>
      <c r="OCR634" s="911"/>
      <c r="OCS634" s="911"/>
      <c r="OCT634" s="911"/>
      <c r="OCU634" s="911"/>
      <c r="OCV634" s="911"/>
      <c r="OCW634" s="911"/>
      <c r="OCX634" s="911"/>
      <c r="OCY634" s="911"/>
      <c r="OCZ634" s="911"/>
      <c r="ODA634" s="911"/>
      <c r="ODB634" s="911"/>
      <c r="ODC634" s="911"/>
      <c r="ODD634" s="911"/>
      <c r="ODE634" s="911"/>
      <c r="ODF634" s="911"/>
      <c r="ODG634" s="911"/>
      <c r="ODH634" s="911"/>
      <c r="ODI634" s="911"/>
      <c r="ODJ634" s="911"/>
      <c r="ODK634" s="911"/>
      <c r="ODL634" s="911"/>
      <c r="ODM634" s="911"/>
      <c r="ODN634" s="911"/>
      <c r="ODO634" s="911"/>
      <c r="ODP634" s="911"/>
      <c r="ODQ634" s="911"/>
      <c r="ODR634" s="911"/>
      <c r="ODS634" s="911"/>
      <c r="ODT634" s="911"/>
      <c r="ODU634" s="911"/>
      <c r="ODV634" s="911"/>
      <c r="ODW634" s="911"/>
      <c r="ODX634" s="911"/>
      <c r="ODY634" s="911"/>
      <c r="ODZ634" s="911"/>
      <c r="OEA634" s="911"/>
      <c r="OEB634" s="911"/>
      <c r="OEC634" s="911"/>
      <c r="OED634" s="911"/>
      <c r="OEE634" s="911"/>
      <c r="OEF634" s="911"/>
      <c r="OEG634" s="911"/>
      <c r="OEH634" s="911"/>
      <c r="OEI634" s="911"/>
      <c r="OEJ634" s="911"/>
      <c r="OEK634" s="911"/>
      <c r="OEL634" s="911"/>
      <c r="OEM634" s="911"/>
      <c r="OEN634" s="911"/>
      <c r="OEO634" s="911"/>
      <c r="OEP634" s="911"/>
      <c r="OEQ634" s="911"/>
      <c r="OER634" s="911"/>
      <c r="OES634" s="911"/>
      <c r="OET634" s="911"/>
      <c r="OEU634" s="911"/>
      <c r="OEV634" s="911"/>
      <c r="OEW634" s="911"/>
      <c r="OEX634" s="911"/>
      <c r="OEY634" s="911"/>
      <c r="OEZ634" s="911"/>
      <c r="OFA634" s="911"/>
      <c r="OFB634" s="911"/>
      <c r="OFC634" s="911"/>
      <c r="OFD634" s="911"/>
      <c r="OFE634" s="911"/>
      <c r="OFF634" s="911"/>
      <c r="OFG634" s="911"/>
      <c r="OFH634" s="911"/>
      <c r="OFI634" s="911"/>
      <c r="OFJ634" s="911"/>
      <c r="OFK634" s="911"/>
      <c r="OFL634" s="911"/>
      <c r="OFM634" s="911"/>
      <c r="OFN634" s="911"/>
      <c r="OFO634" s="911"/>
      <c r="OFP634" s="911"/>
      <c r="OFQ634" s="911"/>
      <c r="OFR634" s="911"/>
      <c r="OFS634" s="911"/>
      <c r="OFT634" s="911"/>
      <c r="OFU634" s="911"/>
      <c r="OFV634" s="911"/>
      <c r="OFW634" s="911"/>
      <c r="OFX634" s="911"/>
      <c r="OFY634" s="911"/>
      <c r="OFZ634" s="911"/>
      <c r="OGA634" s="911"/>
      <c r="OGB634" s="911"/>
      <c r="OGC634" s="911"/>
      <c r="OGD634" s="911"/>
      <c r="OGE634" s="911"/>
      <c r="OGF634" s="911"/>
      <c r="OGG634" s="911"/>
      <c r="OGH634" s="911"/>
      <c r="OGI634" s="911"/>
      <c r="OGJ634" s="911"/>
      <c r="OGK634" s="911"/>
      <c r="OGL634" s="911"/>
      <c r="OGM634" s="911"/>
      <c r="OGN634" s="911"/>
      <c r="OGO634" s="911"/>
      <c r="OGP634" s="911"/>
      <c r="OGQ634" s="911"/>
      <c r="OGR634" s="911"/>
      <c r="OGS634" s="911"/>
      <c r="OGT634" s="911"/>
      <c r="OGU634" s="911"/>
      <c r="OGV634" s="911"/>
      <c r="OGW634" s="911"/>
      <c r="OGX634" s="911"/>
      <c r="OGY634" s="911"/>
      <c r="OGZ634" s="911"/>
      <c r="OHA634" s="911"/>
      <c r="OHB634" s="911"/>
      <c r="OHC634" s="911"/>
      <c r="OHD634" s="911"/>
      <c r="OHE634" s="911"/>
      <c r="OHF634" s="911"/>
      <c r="OHG634" s="911"/>
      <c r="OHH634" s="911"/>
      <c r="OHI634" s="911"/>
      <c r="OHJ634" s="911"/>
      <c r="OHK634" s="911"/>
      <c r="OHL634" s="911"/>
      <c r="OHM634" s="911"/>
      <c r="OHN634" s="911"/>
      <c r="OHO634" s="911"/>
      <c r="OHP634" s="911"/>
      <c r="OHQ634" s="911"/>
      <c r="OHR634" s="911"/>
      <c r="OHS634" s="911"/>
      <c r="OHT634" s="911"/>
      <c r="OHU634" s="911"/>
      <c r="OHV634" s="911"/>
      <c r="OHW634" s="911"/>
      <c r="OHX634" s="911"/>
      <c r="OHY634" s="911"/>
      <c r="OHZ634" s="911"/>
      <c r="OIA634" s="911"/>
      <c r="OIB634" s="911"/>
      <c r="OIC634" s="911"/>
      <c r="OID634" s="911"/>
      <c r="OIE634" s="911"/>
      <c r="OIF634" s="911"/>
      <c r="OIG634" s="911"/>
      <c r="OIH634" s="911"/>
      <c r="OII634" s="911"/>
      <c r="OIJ634" s="911"/>
      <c r="OIK634" s="911"/>
      <c r="OIL634" s="911"/>
      <c r="OIM634" s="911"/>
      <c r="OIN634" s="911"/>
      <c r="OIO634" s="911"/>
      <c r="OIP634" s="911"/>
      <c r="OIQ634" s="911"/>
      <c r="OIR634" s="911"/>
      <c r="OIS634" s="911"/>
      <c r="OIT634" s="911"/>
      <c r="OIU634" s="911"/>
      <c r="OIV634" s="911"/>
      <c r="OIW634" s="911"/>
      <c r="OIX634" s="911"/>
      <c r="OIY634" s="911"/>
      <c r="OIZ634" s="911"/>
      <c r="OJA634" s="911"/>
      <c r="OJB634" s="911"/>
      <c r="OJC634" s="911"/>
      <c r="OJD634" s="911"/>
      <c r="OJE634" s="911"/>
      <c r="OJF634" s="911"/>
      <c r="OJG634" s="911"/>
      <c r="OJH634" s="911"/>
      <c r="OJI634" s="911"/>
      <c r="OJJ634" s="911"/>
      <c r="OJK634" s="911"/>
      <c r="OJL634" s="911"/>
      <c r="OJM634" s="911"/>
      <c r="OJN634" s="911"/>
      <c r="OJO634" s="911"/>
      <c r="OJP634" s="911"/>
      <c r="OJQ634" s="911"/>
      <c r="OJR634" s="911"/>
      <c r="OJS634" s="911"/>
      <c r="OJT634" s="911"/>
      <c r="OJU634" s="911"/>
      <c r="OJV634" s="911"/>
      <c r="OJW634" s="911"/>
      <c r="OJX634" s="911"/>
      <c r="OJY634" s="911"/>
      <c r="OJZ634" s="911"/>
      <c r="OKA634" s="911"/>
      <c r="OKB634" s="911"/>
      <c r="OKC634" s="911"/>
      <c r="OKD634" s="911"/>
      <c r="OKE634" s="911"/>
      <c r="OKF634" s="911"/>
      <c r="OKG634" s="911"/>
      <c r="OKH634" s="911"/>
      <c r="OKI634" s="911"/>
      <c r="OKJ634" s="911"/>
      <c r="OKK634" s="911"/>
      <c r="OKL634" s="911"/>
      <c r="OKM634" s="911"/>
      <c r="OKN634" s="911"/>
      <c r="OKO634" s="911"/>
      <c r="OKP634" s="911"/>
      <c r="OKQ634" s="911"/>
      <c r="OKR634" s="911"/>
      <c r="OKS634" s="911"/>
      <c r="OKT634" s="911"/>
      <c r="OKU634" s="911"/>
      <c r="OKV634" s="911"/>
      <c r="OKW634" s="911"/>
      <c r="OKX634" s="911"/>
      <c r="OKY634" s="911"/>
      <c r="OKZ634" s="911"/>
      <c r="OLA634" s="911"/>
      <c r="OLB634" s="911"/>
      <c r="OLC634" s="911"/>
      <c r="OLD634" s="911"/>
      <c r="OLE634" s="911"/>
      <c r="OLF634" s="911"/>
      <c r="OLG634" s="911"/>
      <c r="OLH634" s="911"/>
      <c r="OLI634" s="911"/>
      <c r="OLJ634" s="911"/>
      <c r="OLK634" s="911"/>
      <c r="OLL634" s="911"/>
      <c r="OLM634" s="911"/>
      <c r="OLN634" s="911"/>
      <c r="OLO634" s="911"/>
      <c r="OLP634" s="911"/>
      <c r="OLQ634" s="911"/>
      <c r="OLR634" s="911"/>
      <c r="OLS634" s="911"/>
      <c r="OLT634" s="911"/>
      <c r="OLU634" s="911"/>
      <c r="OLV634" s="911"/>
      <c r="OLW634" s="911"/>
      <c r="OLX634" s="911"/>
      <c r="OLY634" s="911"/>
      <c r="OLZ634" s="911"/>
      <c r="OMA634" s="911"/>
      <c r="OMB634" s="911"/>
      <c r="OMC634" s="911"/>
      <c r="OMD634" s="911"/>
      <c r="OME634" s="911"/>
      <c r="OMF634" s="911"/>
      <c r="OMG634" s="911"/>
      <c r="OMH634" s="911"/>
      <c r="OMI634" s="911"/>
      <c r="OMJ634" s="911"/>
      <c r="OMK634" s="911"/>
      <c r="OML634" s="911"/>
      <c r="OMM634" s="911"/>
      <c r="OMN634" s="911"/>
      <c r="OMO634" s="911"/>
      <c r="OMP634" s="911"/>
      <c r="OMQ634" s="911"/>
      <c r="OMR634" s="911"/>
      <c r="OMS634" s="911"/>
      <c r="OMT634" s="911"/>
      <c r="OMU634" s="911"/>
      <c r="OMV634" s="911"/>
      <c r="OMW634" s="911"/>
      <c r="OMX634" s="911"/>
      <c r="OMY634" s="911"/>
      <c r="OMZ634" s="911"/>
      <c r="ONA634" s="911"/>
      <c r="ONB634" s="911"/>
      <c r="ONC634" s="911"/>
      <c r="OND634" s="911"/>
      <c r="ONE634" s="911"/>
      <c r="ONF634" s="911"/>
      <c r="ONG634" s="911"/>
      <c r="ONH634" s="911"/>
      <c r="ONI634" s="911"/>
      <c r="ONJ634" s="911"/>
      <c r="ONK634" s="911"/>
      <c r="ONL634" s="911"/>
      <c r="ONM634" s="911"/>
      <c r="ONN634" s="911"/>
      <c r="ONO634" s="911"/>
      <c r="ONP634" s="911"/>
      <c r="ONQ634" s="911"/>
      <c r="ONR634" s="911"/>
      <c r="ONS634" s="911"/>
      <c r="ONT634" s="911"/>
      <c r="ONU634" s="911"/>
      <c r="ONV634" s="911"/>
      <c r="ONW634" s="911"/>
      <c r="ONX634" s="911"/>
      <c r="ONY634" s="911"/>
      <c r="ONZ634" s="911"/>
      <c r="OOA634" s="911"/>
      <c r="OOB634" s="911"/>
      <c r="OOC634" s="911"/>
      <c r="OOD634" s="911"/>
      <c r="OOE634" s="911"/>
      <c r="OOF634" s="911"/>
      <c r="OOG634" s="911"/>
      <c r="OOH634" s="911"/>
      <c r="OOI634" s="911"/>
      <c r="OOJ634" s="911"/>
      <c r="OOK634" s="911"/>
      <c r="OOL634" s="911"/>
      <c r="OOM634" s="911"/>
      <c r="OON634" s="911"/>
      <c r="OOO634" s="911"/>
      <c r="OOP634" s="911"/>
      <c r="OOQ634" s="911"/>
      <c r="OOR634" s="911"/>
      <c r="OOS634" s="911"/>
      <c r="OOT634" s="911"/>
      <c r="OOU634" s="911"/>
      <c r="OOV634" s="911"/>
      <c r="OOW634" s="911"/>
      <c r="OOX634" s="911"/>
      <c r="OOY634" s="911"/>
      <c r="OOZ634" s="911"/>
      <c r="OPA634" s="911"/>
      <c r="OPB634" s="911"/>
      <c r="OPC634" s="911"/>
      <c r="OPD634" s="911"/>
      <c r="OPE634" s="911"/>
      <c r="OPF634" s="911"/>
      <c r="OPG634" s="911"/>
      <c r="OPH634" s="911"/>
      <c r="OPI634" s="911"/>
      <c r="OPJ634" s="911"/>
      <c r="OPK634" s="911"/>
      <c r="OPL634" s="911"/>
      <c r="OPM634" s="911"/>
      <c r="OPN634" s="911"/>
      <c r="OPO634" s="911"/>
      <c r="OPP634" s="911"/>
      <c r="OPQ634" s="911"/>
      <c r="OPR634" s="911"/>
      <c r="OPS634" s="911"/>
      <c r="OPT634" s="911"/>
      <c r="OPU634" s="911"/>
      <c r="OPV634" s="911"/>
      <c r="OPW634" s="911"/>
      <c r="OPX634" s="911"/>
      <c r="OPY634" s="911"/>
      <c r="OPZ634" s="911"/>
      <c r="OQA634" s="911"/>
      <c r="OQB634" s="911"/>
      <c r="OQC634" s="911"/>
      <c r="OQD634" s="911"/>
      <c r="OQE634" s="911"/>
      <c r="OQF634" s="911"/>
      <c r="OQG634" s="911"/>
      <c r="OQH634" s="911"/>
      <c r="OQI634" s="911"/>
      <c r="OQJ634" s="911"/>
      <c r="OQK634" s="911"/>
      <c r="OQL634" s="911"/>
      <c r="OQM634" s="911"/>
      <c r="OQN634" s="911"/>
      <c r="OQO634" s="911"/>
      <c r="OQP634" s="911"/>
      <c r="OQQ634" s="911"/>
      <c r="OQR634" s="911"/>
      <c r="OQS634" s="911"/>
      <c r="OQT634" s="911"/>
      <c r="OQU634" s="911"/>
      <c r="OQV634" s="911"/>
      <c r="OQW634" s="911"/>
      <c r="OQX634" s="911"/>
      <c r="OQY634" s="911"/>
      <c r="OQZ634" s="911"/>
      <c r="ORA634" s="911"/>
      <c r="ORB634" s="911"/>
      <c r="ORC634" s="911"/>
      <c r="ORD634" s="911"/>
      <c r="ORE634" s="911"/>
      <c r="ORF634" s="911"/>
      <c r="ORG634" s="911"/>
      <c r="ORH634" s="911"/>
      <c r="ORI634" s="911"/>
      <c r="ORJ634" s="911"/>
      <c r="ORK634" s="911"/>
      <c r="ORL634" s="911"/>
      <c r="ORM634" s="911"/>
      <c r="ORN634" s="911"/>
      <c r="ORO634" s="911"/>
      <c r="ORP634" s="911"/>
      <c r="ORQ634" s="911"/>
      <c r="ORR634" s="911"/>
      <c r="ORS634" s="911"/>
      <c r="ORT634" s="911"/>
      <c r="ORU634" s="911"/>
      <c r="ORV634" s="911"/>
      <c r="ORW634" s="911"/>
      <c r="ORX634" s="911"/>
      <c r="ORY634" s="911"/>
      <c r="ORZ634" s="911"/>
      <c r="OSA634" s="911"/>
      <c r="OSB634" s="911"/>
      <c r="OSC634" s="911"/>
      <c r="OSD634" s="911"/>
      <c r="OSE634" s="911"/>
      <c r="OSF634" s="911"/>
      <c r="OSG634" s="911"/>
      <c r="OSH634" s="911"/>
      <c r="OSI634" s="911"/>
      <c r="OSJ634" s="911"/>
      <c r="OSK634" s="911"/>
      <c r="OSL634" s="911"/>
      <c r="OSM634" s="911"/>
      <c r="OSN634" s="911"/>
      <c r="OSO634" s="911"/>
      <c r="OSP634" s="911"/>
      <c r="OSQ634" s="911"/>
      <c r="OSR634" s="911"/>
      <c r="OSS634" s="911"/>
      <c r="OST634" s="911"/>
      <c r="OSU634" s="911"/>
      <c r="OSV634" s="911"/>
      <c r="OSW634" s="911"/>
      <c r="OSX634" s="911"/>
      <c r="OSY634" s="911"/>
      <c r="OSZ634" s="911"/>
      <c r="OTA634" s="911"/>
      <c r="OTB634" s="911"/>
      <c r="OTC634" s="911"/>
      <c r="OTD634" s="911"/>
      <c r="OTE634" s="911"/>
      <c r="OTF634" s="911"/>
      <c r="OTG634" s="911"/>
      <c r="OTH634" s="911"/>
      <c r="OTI634" s="911"/>
      <c r="OTJ634" s="911"/>
      <c r="OTK634" s="911"/>
      <c r="OTL634" s="911"/>
      <c r="OTM634" s="911"/>
      <c r="OTN634" s="911"/>
      <c r="OTO634" s="911"/>
      <c r="OTP634" s="911"/>
      <c r="OTQ634" s="911"/>
      <c r="OTR634" s="911"/>
      <c r="OTS634" s="911"/>
      <c r="OTT634" s="911"/>
      <c r="OTU634" s="911"/>
      <c r="OTV634" s="911"/>
      <c r="OTW634" s="911"/>
      <c r="OTX634" s="911"/>
      <c r="OTY634" s="911"/>
      <c r="OTZ634" s="911"/>
      <c r="OUA634" s="911"/>
      <c r="OUB634" s="911"/>
      <c r="OUC634" s="911"/>
      <c r="OUD634" s="911"/>
      <c r="OUE634" s="911"/>
      <c r="OUF634" s="911"/>
      <c r="OUG634" s="911"/>
      <c r="OUH634" s="911"/>
      <c r="OUI634" s="911"/>
      <c r="OUJ634" s="911"/>
      <c r="OUK634" s="911"/>
      <c r="OUL634" s="911"/>
      <c r="OUM634" s="911"/>
      <c r="OUN634" s="911"/>
      <c r="OUO634" s="911"/>
      <c r="OUP634" s="911"/>
      <c r="OUQ634" s="911"/>
      <c r="OUR634" s="911"/>
      <c r="OUS634" s="911"/>
      <c r="OUT634" s="911"/>
      <c r="OUU634" s="911"/>
      <c r="OUV634" s="911"/>
      <c r="OUW634" s="911"/>
      <c r="OUX634" s="911"/>
      <c r="OUY634" s="911"/>
      <c r="OUZ634" s="911"/>
      <c r="OVA634" s="911"/>
      <c r="OVB634" s="911"/>
      <c r="OVC634" s="911"/>
      <c r="OVD634" s="911"/>
      <c r="OVE634" s="911"/>
      <c r="OVF634" s="911"/>
      <c r="OVG634" s="911"/>
      <c r="OVH634" s="911"/>
      <c r="OVI634" s="911"/>
      <c r="OVJ634" s="911"/>
      <c r="OVK634" s="911"/>
      <c r="OVL634" s="911"/>
      <c r="OVM634" s="911"/>
      <c r="OVN634" s="911"/>
      <c r="OVO634" s="911"/>
      <c r="OVP634" s="911"/>
      <c r="OVQ634" s="911"/>
      <c r="OVR634" s="911"/>
      <c r="OVS634" s="911"/>
      <c r="OVT634" s="911"/>
      <c r="OVU634" s="911"/>
      <c r="OVV634" s="911"/>
      <c r="OVW634" s="911"/>
      <c r="OVX634" s="911"/>
      <c r="OVY634" s="911"/>
      <c r="OVZ634" s="911"/>
      <c r="OWA634" s="911"/>
      <c r="OWB634" s="911"/>
      <c r="OWC634" s="911"/>
      <c r="OWD634" s="911"/>
      <c r="OWE634" s="911"/>
      <c r="OWF634" s="911"/>
      <c r="OWG634" s="911"/>
      <c r="OWH634" s="911"/>
      <c r="OWI634" s="911"/>
      <c r="OWJ634" s="911"/>
      <c r="OWK634" s="911"/>
      <c r="OWL634" s="911"/>
      <c r="OWM634" s="911"/>
      <c r="OWN634" s="911"/>
      <c r="OWO634" s="911"/>
      <c r="OWP634" s="911"/>
      <c r="OWQ634" s="911"/>
      <c r="OWR634" s="911"/>
      <c r="OWS634" s="911"/>
      <c r="OWT634" s="911"/>
      <c r="OWU634" s="911"/>
      <c r="OWV634" s="911"/>
      <c r="OWW634" s="911"/>
      <c r="OWX634" s="911"/>
      <c r="OWY634" s="911"/>
      <c r="OWZ634" s="911"/>
      <c r="OXA634" s="911"/>
      <c r="OXB634" s="911"/>
      <c r="OXC634" s="911"/>
      <c r="OXD634" s="911"/>
      <c r="OXE634" s="911"/>
      <c r="OXF634" s="911"/>
      <c r="OXG634" s="911"/>
      <c r="OXH634" s="911"/>
      <c r="OXI634" s="911"/>
      <c r="OXJ634" s="911"/>
      <c r="OXK634" s="911"/>
      <c r="OXL634" s="911"/>
      <c r="OXM634" s="911"/>
      <c r="OXN634" s="911"/>
      <c r="OXO634" s="911"/>
      <c r="OXP634" s="911"/>
      <c r="OXQ634" s="911"/>
      <c r="OXR634" s="911"/>
      <c r="OXS634" s="911"/>
      <c r="OXT634" s="911"/>
      <c r="OXU634" s="911"/>
      <c r="OXV634" s="911"/>
      <c r="OXW634" s="911"/>
      <c r="OXX634" s="911"/>
      <c r="OXY634" s="911"/>
      <c r="OXZ634" s="911"/>
      <c r="OYA634" s="911"/>
      <c r="OYB634" s="911"/>
      <c r="OYC634" s="911"/>
      <c r="OYD634" s="911"/>
      <c r="OYE634" s="911"/>
      <c r="OYF634" s="911"/>
      <c r="OYG634" s="911"/>
      <c r="OYH634" s="911"/>
      <c r="OYI634" s="911"/>
      <c r="OYJ634" s="911"/>
      <c r="OYK634" s="911"/>
      <c r="OYL634" s="911"/>
      <c r="OYM634" s="911"/>
      <c r="OYN634" s="911"/>
      <c r="OYO634" s="911"/>
      <c r="OYP634" s="911"/>
      <c r="OYQ634" s="911"/>
      <c r="OYR634" s="911"/>
      <c r="OYS634" s="911"/>
      <c r="OYT634" s="911"/>
      <c r="OYU634" s="911"/>
      <c r="OYV634" s="911"/>
      <c r="OYW634" s="911"/>
      <c r="OYX634" s="911"/>
      <c r="OYY634" s="911"/>
      <c r="OYZ634" s="911"/>
      <c r="OZA634" s="911"/>
      <c r="OZB634" s="911"/>
      <c r="OZC634" s="911"/>
      <c r="OZD634" s="911"/>
      <c r="OZE634" s="911"/>
      <c r="OZF634" s="911"/>
      <c r="OZG634" s="911"/>
      <c r="OZH634" s="911"/>
      <c r="OZI634" s="911"/>
      <c r="OZJ634" s="911"/>
      <c r="OZK634" s="911"/>
      <c r="OZL634" s="911"/>
      <c r="OZM634" s="911"/>
      <c r="OZN634" s="911"/>
      <c r="OZO634" s="911"/>
      <c r="OZP634" s="911"/>
      <c r="OZQ634" s="911"/>
      <c r="OZR634" s="911"/>
      <c r="OZS634" s="911"/>
      <c r="OZT634" s="911"/>
      <c r="OZU634" s="911"/>
      <c r="OZV634" s="911"/>
      <c r="OZW634" s="911"/>
      <c r="OZX634" s="911"/>
      <c r="OZY634" s="911"/>
      <c r="OZZ634" s="911"/>
      <c r="PAA634" s="911"/>
      <c r="PAB634" s="911"/>
      <c r="PAC634" s="911"/>
      <c r="PAD634" s="911"/>
      <c r="PAE634" s="911"/>
      <c r="PAF634" s="911"/>
      <c r="PAG634" s="911"/>
      <c r="PAH634" s="911"/>
      <c r="PAI634" s="911"/>
      <c r="PAJ634" s="911"/>
      <c r="PAK634" s="911"/>
      <c r="PAL634" s="911"/>
      <c r="PAM634" s="911"/>
      <c r="PAN634" s="911"/>
      <c r="PAO634" s="911"/>
      <c r="PAP634" s="911"/>
      <c r="PAQ634" s="911"/>
      <c r="PAR634" s="911"/>
      <c r="PAS634" s="911"/>
      <c r="PAT634" s="911"/>
      <c r="PAU634" s="911"/>
      <c r="PAV634" s="911"/>
      <c r="PAW634" s="911"/>
      <c r="PAX634" s="911"/>
      <c r="PAY634" s="911"/>
      <c r="PAZ634" s="911"/>
      <c r="PBA634" s="911"/>
      <c r="PBB634" s="911"/>
      <c r="PBC634" s="911"/>
      <c r="PBD634" s="911"/>
      <c r="PBE634" s="911"/>
      <c r="PBF634" s="911"/>
      <c r="PBG634" s="911"/>
      <c r="PBH634" s="911"/>
      <c r="PBI634" s="911"/>
      <c r="PBJ634" s="911"/>
      <c r="PBK634" s="911"/>
      <c r="PBL634" s="911"/>
      <c r="PBM634" s="911"/>
      <c r="PBN634" s="911"/>
      <c r="PBO634" s="911"/>
      <c r="PBP634" s="911"/>
      <c r="PBQ634" s="911"/>
      <c r="PBR634" s="911"/>
      <c r="PBS634" s="911"/>
      <c r="PBT634" s="911"/>
      <c r="PBU634" s="911"/>
      <c r="PBV634" s="911"/>
      <c r="PBW634" s="911"/>
      <c r="PBX634" s="911"/>
      <c r="PBY634" s="911"/>
      <c r="PBZ634" s="911"/>
      <c r="PCA634" s="911"/>
      <c r="PCB634" s="911"/>
      <c r="PCC634" s="911"/>
      <c r="PCD634" s="911"/>
      <c r="PCE634" s="911"/>
      <c r="PCF634" s="911"/>
      <c r="PCG634" s="911"/>
      <c r="PCH634" s="911"/>
      <c r="PCI634" s="911"/>
      <c r="PCJ634" s="911"/>
      <c r="PCK634" s="911"/>
      <c r="PCL634" s="911"/>
      <c r="PCM634" s="911"/>
      <c r="PCN634" s="911"/>
      <c r="PCO634" s="911"/>
      <c r="PCP634" s="911"/>
      <c r="PCQ634" s="911"/>
      <c r="PCR634" s="911"/>
      <c r="PCS634" s="911"/>
      <c r="PCT634" s="911"/>
      <c r="PCU634" s="911"/>
      <c r="PCV634" s="911"/>
      <c r="PCW634" s="911"/>
      <c r="PCX634" s="911"/>
      <c r="PCY634" s="911"/>
      <c r="PCZ634" s="911"/>
      <c r="PDA634" s="911"/>
      <c r="PDB634" s="911"/>
      <c r="PDC634" s="911"/>
      <c r="PDD634" s="911"/>
      <c r="PDE634" s="911"/>
      <c r="PDF634" s="911"/>
      <c r="PDG634" s="911"/>
      <c r="PDH634" s="911"/>
      <c r="PDI634" s="911"/>
      <c r="PDJ634" s="911"/>
      <c r="PDK634" s="911"/>
      <c r="PDL634" s="911"/>
      <c r="PDM634" s="911"/>
      <c r="PDN634" s="911"/>
      <c r="PDO634" s="911"/>
      <c r="PDP634" s="911"/>
      <c r="PDQ634" s="911"/>
      <c r="PDR634" s="911"/>
      <c r="PDS634" s="911"/>
      <c r="PDT634" s="911"/>
      <c r="PDU634" s="911"/>
      <c r="PDV634" s="911"/>
      <c r="PDW634" s="911"/>
      <c r="PDX634" s="911"/>
      <c r="PDY634" s="911"/>
      <c r="PDZ634" s="911"/>
      <c r="PEA634" s="911"/>
      <c r="PEB634" s="911"/>
      <c r="PEC634" s="911"/>
      <c r="PED634" s="911"/>
      <c r="PEE634" s="911"/>
      <c r="PEF634" s="911"/>
      <c r="PEG634" s="911"/>
      <c r="PEH634" s="911"/>
      <c r="PEI634" s="911"/>
      <c r="PEJ634" s="911"/>
      <c r="PEK634" s="911"/>
      <c r="PEL634" s="911"/>
      <c r="PEM634" s="911"/>
      <c r="PEN634" s="911"/>
      <c r="PEO634" s="911"/>
      <c r="PEP634" s="911"/>
      <c r="PEQ634" s="911"/>
      <c r="PER634" s="911"/>
      <c r="PES634" s="911"/>
      <c r="PET634" s="911"/>
      <c r="PEU634" s="911"/>
      <c r="PEV634" s="911"/>
      <c r="PEW634" s="911"/>
      <c r="PEX634" s="911"/>
      <c r="PEY634" s="911"/>
      <c r="PEZ634" s="911"/>
      <c r="PFA634" s="911"/>
      <c r="PFB634" s="911"/>
      <c r="PFC634" s="911"/>
      <c r="PFD634" s="911"/>
      <c r="PFE634" s="911"/>
      <c r="PFF634" s="911"/>
      <c r="PFG634" s="911"/>
      <c r="PFH634" s="911"/>
      <c r="PFI634" s="911"/>
      <c r="PFJ634" s="911"/>
      <c r="PFK634" s="911"/>
      <c r="PFL634" s="911"/>
      <c r="PFM634" s="911"/>
      <c r="PFN634" s="911"/>
      <c r="PFO634" s="911"/>
      <c r="PFP634" s="911"/>
      <c r="PFQ634" s="911"/>
      <c r="PFR634" s="911"/>
      <c r="PFS634" s="911"/>
      <c r="PFT634" s="911"/>
      <c r="PFU634" s="911"/>
      <c r="PFV634" s="911"/>
      <c r="PFW634" s="911"/>
      <c r="PFX634" s="911"/>
      <c r="PFY634" s="911"/>
      <c r="PFZ634" s="911"/>
      <c r="PGA634" s="911"/>
      <c r="PGB634" s="911"/>
      <c r="PGC634" s="911"/>
      <c r="PGD634" s="911"/>
      <c r="PGE634" s="911"/>
      <c r="PGF634" s="911"/>
      <c r="PGG634" s="911"/>
      <c r="PGH634" s="911"/>
      <c r="PGI634" s="911"/>
      <c r="PGJ634" s="911"/>
      <c r="PGK634" s="911"/>
      <c r="PGL634" s="911"/>
      <c r="PGM634" s="911"/>
      <c r="PGN634" s="911"/>
      <c r="PGO634" s="911"/>
      <c r="PGP634" s="911"/>
      <c r="PGQ634" s="911"/>
      <c r="PGR634" s="911"/>
      <c r="PGS634" s="911"/>
      <c r="PGT634" s="911"/>
      <c r="PGU634" s="911"/>
      <c r="PGV634" s="911"/>
      <c r="PGW634" s="911"/>
      <c r="PGX634" s="911"/>
      <c r="PGY634" s="911"/>
      <c r="PGZ634" s="911"/>
      <c r="PHA634" s="911"/>
      <c r="PHB634" s="911"/>
      <c r="PHC634" s="911"/>
      <c r="PHD634" s="911"/>
      <c r="PHE634" s="911"/>
      <c r="PHF634" s="911"/>
      <c r="PHG634" s="911"/>
      <c r="PHH634" s="911"/>
      <c r="PHI634" s="911"/>
      <c r="PHJ634" s="911"/>
      <c r="PHK634" s="911"/>
      <c r="PHL634" s="911"/>
      <c r="PHM634" s="911"/>
      <c r="PHN634" s="911"/>
      <c r="PHO634" s="911"/>
      <c r="PHP634" s="911"/>
      <c r="PHQ634" s="911"/>
      <c r="PHR634" s="911"/>
      <c r="PHS634" s="911"/>
      <c r="PHT634" s="911"/>
      <c r="PHU634" s="911"/>
      <c r="PHV634" s="911"/>
      <c r="PHW634" s="911"/>
      <c r="PHX634" s="911"/>
      <c r="PHY634" s="911"/>
      <c r="PHZ634" s="911"/>
      <c r="PIA634" s="911"/>
      <c r="PIB634" s="911"/>
      <c r="PIC634" s="911"/>
      <c r="PID634" s="911"/>
      <c r="PIE634" s="911"/>
      <c r="PIF634" s="911"/>
      <c r="PIG634" s="911"/>
      <c r="PIH634" s="911"/>
      <c r="PII634" s="911"/>
      <c r="PIJ634" s="911"/>
      <c r="PIK634" s="911"/>
      <c r="PIL634" s="911"/>
      <c r="PIM634" s="911"/>
      <c r="PIN634" s="911"/>
      <c r="PIO634" s="911"/>
      <c r="PIP634" s="911"/>
      <c r="PIQ634" s="911"/>
      <c r="PIR634" s="911"/>
      <c r="PIS634" s="911"/>
      <c r="PIT634" s="911"/>
      <c r="PIU634" s="911"/>
      <c r="PIV634" s="911"/>
      <c r="PIW634" s="911"/>
      <c r="PIX634" s="911"/>
      <c r="PIY634" s="911"/>
      <c r="PIZ634" s="911"/>
      <c r="PJA634" s="911"/>
      <c r="PJB634" s="911"/>
      <c r="PJC634" s="911"/>
      <c r="PJD634" s="911"/>
      <c r="PJE634" s="911"/>
      <c r="PJF634" s="911"/>
      <c r="PJG634" s="911"/>
      <c r="PJH634" s="911"/>
      <c r="PJI634" s="911"/>
      <c r="PJJ634" s="911"/>
      <c r="PJK634" s="911"/>
      <c r="PJL634" s="911"/>
      <c r="PJM634" s="911"/>
      <c r="PJN634" s="911"/>
      <c r="PJO634" s="911"/>
      <c r="PJP634" s="911"/>
      <c r="PJQ634" s="911"/>
      <c r="PJR634" s="911"/>
      <c r="PJS634" s="911"/>
      <c r="PJT634" s="911"/>
      <c r="PJU634" s="911"/>
      <c r="PJV634" s="911"/>
      <c r="PJW634" s="911"/>
      <c r="PJX634" s="911"/>
      <c r="PJY634" s="911"/>
      <c r="PJZ634" s="911"/>
      <c r="PKA634" s="911"/>
      <c r="PKB634" s="911"/>
      <c r="PKC634" s="911"/>
      <c r="PKD634" s="911"/>
      <c r="PKE634" s="911"/>
      <c r="PKF634" s="911"/>
      <c r="PKG634" s="911"/>
      <c r="PKH634" s="911"/>
      <c r="PKI634" s="911"/>
      <c r="PKJ634" s="911"/>
      <c r="PKK634" s="911"/>
      <c r="PKL634" s="911"/>
      <c r="PKM634" s="911"/>
      <c r="PKN634" s="911"/>
      <c r="PKO634" s="911"/>
      <c r="PKP634" s="911"/>
      <c r="PKQ634" s="911"/>
      <c r="PKR634" s="911"/>
      <c r="PKS634" s="911"/>
      <c r="PKT634" s="911"/>
      <c r="PKU634" s="911"/>
      <c r="PKV634" s="911"/>
      <c r="PKW634" s="911"/>
      <c r="PKX634" s="911"/>
      <c r="PKY634" s="911"/>
      <c r="PKZ634" s="911"/>
      <c r="PLA634" s="911"/>
      <c r="PLB634" s="911"/>
      <c r="PLC634" s="911"/>
      <c r="PLD634" s="911"/>
      <c r="PLE634" s="911"/>
      <c r="PLF634" s="911"/>
      <c r="PLG634" s="911"/>
      <c r="PLH634" s="911"/>
      <c r="PLI634" s="911"/>
      <c r="PLJ634" s="911"/>
      <c r="PLK634" s="911"/>
      <c r="PLL634" s="911"/>
      <c r="PLM634" s="911"/>
      <c r="PLN634" s="911"/>
      <c r="PLO634" s="911"/>
      <c r="PLP634" s="911"/>
      <c r="PLQ634" s="911"/>
      <c r="PLR634" s="911"/>
      <c r="PLS634" s="911"/>
      <c r="PLT634" s="911"/>
      <c r="PLU634" s="911"/>
      <c r="PLV634" s="911"/>
      <c r="PLW634" s="911"/>
      <c r="PLX634" s="911"/>
      <c r="PLY634" s="911"/>
      <c r="PLZ634" s="911"/>
      <c r="PMA634" s="911"/>
      <c r="PMB634" s="911"/>
      <c r="PMC634" s="911"/>
      <c r="PMD634" s="911"/>
      <c r="PME634" s="911"/>
      <c r="PMF634" s="911"/>
      <c r="PMG634" s="911"/>
      <c r="PMH634" s="911"/>
      <c r="PMI634" s="911"/>
      <c r="PMJ634" s="911"/>
      <c r="PMK634" s="911"/>
      <c r="PML634" s="911"/>
      <c r="PMM634" s="911"/>
      <c r="PMN634" s="911"/>
      <c r="PMO634" s="911"/>
      <c r="PMP634" s="911"/>
      <c r="PMQ634" s="911"/>
      <c r="PMR634" s="911"/>
      <c r="PMS634" s="911"/>
      <c r="PMT634" s="911"/>
      <c r="PMU634" s="911"/>
      <c r="PMV634" s="911"/>
      <c r="PMW634" s="911"/>
      <c r="PMX634" s="911"/>
      <c r="PMY634" s="911"/>
      <c r="PMZ634" s="911"/>
      <c r="PNA634" s="911"/>
      <c r="PNB634" s="911"/>
      <c r="PNC634" s="911"/>
      <c r="PND634" s="911"/>
      <c r="PNE634" s="911"/>
      <c r="PNF634" s="911"/>
      <c r="PNG634" s="911"/>
      <c r="PNH634" s="911"/>
      <c r="PNI634" s="911"/>
      <c r="PNJ634" s="911"/>
      <c r="PNK634" s="911"/>
      <c r="PNL634" s="911"/>
      <c r="PNM634" s="911"/>
      <c r="PNN634" s="911"/>
      <c r="PNO634" s="911"/>
      <c r="PNP634" s="911"/>
      <c r="PNQ634" s="911"/>
      <c r="PNR634" s="911"/>
      <c r="PNS634" s="911"/>
      <c r="PNT634" s="911"/>
      <c r="PNU634" s="911"/>
      <c r="PNV634" s="911"/>
      <c r="PNW634" s="911"/>
      <c r="PNX634" s="911"/>
      <c r="PNY634" s="911"/>
      <c r="PNZ634" s="911"/>
      <c r="POA634" s="911"/>
      <c r="POB634" s="911"/>
      <c r="POC634" s="911"/>
      <c r="POD634" s="911"/>
      <c r="POE634" s="911"/>
      <c r="POF634" s="911"/>
      <c r="POG634" s="911"/>
      <c r="POH634" s="911"/>
      <c r="POI634" s="911"/>
      <c r="POJ634" s="911"/>
      <c r="POK634" s="911"/>
      <c r="POL634" s="911"/>
      <c r="POM634" s="911"/>
      <c r="PON634" s="911"/>
      <c r="POO634" s="911"/>
      <c r="POP634" s="911"/>
      <c r="POQ634" s="911"/>
      <c r="POR634" s="911"/>
      <c r="POS634" s="911"/>
      <c r="POT634" s="911"/>
      <c r="POU634" s="911"/>
      <c r="POV634" s="911"/>
      <c r="POW634" s="911"/>
      <c r="POX634" s="911"/>
      <c r="POY634" s="911"/>
      <c r="POZ634" s="911"/>
      <c r="PPA634" s="911"/>
      <c r="PPB634" s="911"/>
      <c r="PPC634" s="911"/>
      <c r="PPD634" s="911"/>
      <c r="PPE634" s="911"/>
      <c r="PPF634" s="911"/>
      <c r="PPG634" s="911"/>
      <c r="PPH634" s="911"/>
      <c r="PPI634" s="911"/>
      <c r="PPJ634" s="911"/>
      <c r="PPK634" s="911"/>
      <c r="PPL634" s="911"/>
      <c r="PPM634" s="911"/>
      <c r="PPN634" s="911"/>
      <c r="PPO634" s="911"/>
      <c r="PPP634" s="911"/>
      <c r="PPQ634" s="911"/>
      <c r="PPR634" s="911"/>
      <c r="PPS634" s="911"/>
      <c r="PPT634" s="911"/>
      <c r="PPU634" s="911"/>
      <c r="PPV634" s="911"/>
      <c r="PPW634" s="911"/>
      <c r="PPX634" s="911"/>
      <c r="PPY634" s="911"/>
      <c r="PPZ634" s="911"/>
      <c r="PQA634" s="911"/>
      <c r="PQB634" s="911"/>
      <c r="PQC634" s="911"/>
      <c r="PQD634" s="911"/>
      <c r="PQE634" s="911"/>
      <c r="PQF634" s="911"/>
      <c r="PQG634" s="911"/>
      <c r="PQH634" s="911"/>
      <c r="PQI634" s="911"/>
      <c r="PQJ634" s="911"/>
      <c r="PQK634" s="911"/>
      <c r="PQL634" s="911"/>
      <c r="PQM634" s="911"/>
      <c r="PQN634" s="911"/>
      <c r="PQO634" s="911"/>
      <c r="PQP634" s="911"/>
      <c r="PQQ634" s="911"/>
      <c r="PQR634" s="911"/>
      <c r="PQS634" s="911"/>
      <c r="PQT634" s="911"/>
      <c r="PQU634" s="911"/>
      <c r="PQV634" s="911"/>
      <c r="PQW634" s="911"/>
      <c r="PQX634" s="911"/>
      <c r="PQY634" s="911"/>
      <c r="PQZ634" s="911"/>
      <c r="PRA634" s="911"/>
      <c r="PRB634" s="911"/>
      <c r="PRC634" s="911"/>
      <c r="PRD634" s="911"/>
      <c r="PRE634" s="911"/>
      <c r="PRF634" s="911"/>
      <c r="PRG634" s="911"/>
      <c r="PRH634" s="911"/>
      <c r="PRI634" s="911"/>
      <c r="PRJ634" s="911"/>
      <c r="PRK634" s="911"/>
      <c r="PRL634" s="911"/>
      <c r="PRM634" s="911"/>
      <c r="PRN634" s="911"/>
      <c r="PRO634" s="911"/>
      <c r="PRP634" s="911"/>
      <c r="PRQ634" s="911"/>
      <c r="PRR634" s="911"/>
      <c r="PRS634" s="911"/>
      <c r="PRT634" s="911"/>
      <c r="PRU634" s="911"/>
      <c r="PRV634" s="911"/>
      <c r="PRW634" s="911"/>
      <c r="PRX634" s="911"/>
      <c r="PRY634" s="911"/>
      <c r="PRZ634" s="911"/>
      <c r="PSA634" s="911"/>
      <c r="PSB634" s="911"/>
      <c r="PSC634" s="911"/>
      <c r="PSD634" s="911"/>
      <c r="PSE634" s="911"/>
      <c r="PSF634" s="911"/>
      <c r="PSG634" s="911"/>
      <c r="PSH634" s="911"/>
      <c r="PSI634" s="911"/>
      <c r="PSJ634" s="911"/>
      <c r="PSK634" s="911"/>
      <c r="PSL634" s="911"/>
      <c r="PSM634" s="911"/>
      <c r="PSN634" s="911"/>
      <c r="PSO634" s="911"/>
      <c r="PSP634" s="911"/>
      <c r="PSQ634" s="911"/>
      <c r="PSR634" s="911"/>
      <c r="PSS634" s="911"/>
      <c r="PST634" s="911"/>
      <c r="PSU634" s="911"/>
      <c r="PSV634" s="911"/>
      <c r="PSW634" s="911"/>
      <c r="PSX634" s="911"/>
      <c r="PSY634" s="911"/>
      <c r="PSZ634" s="911"/>
      <c r="PTA634" s="911"/>
      <c r="PTB634" s="911"/>
      <c r="PTC634" s="911"/>
      <c r="PTD634" s="911"/>
      <c r="PTE634" s="911"/>
      <c r="PTF634" s="911"/>
      <c r="PTG634" s="911"/>
      <c r="PTH634" s="911"/>
      <c r="PTI634" s="911"/>
      <c r="PTJ634" s="911"/>
      <c r="PTK634" s="911"/>
      <c r="PTL634" s="911"/>
      <c r="PTM634" s="911"/>
      <c r="PTN634" s="911"/>
      <c r="PTO634" s="911"/>
      <c r="PTP634" s="911"/>
      <c r="PTQ634" s="911"/>
      <c r="PTR634" s="911"/>
      <c r="PTS634" s="911"/>
      <c r="PTT634" s="911"/>
      <c r="PTU634" s="911"/>
      <c r="PTV634" s="911"/>
      <c r="PTW634" s="911"/>
      <c r="PTX634" s="911"/>
      <c r="PTY634" s="911"/>
      <c r="PTZ634" s="911"/>
      <c r="PUA634" s="911"/>
      <c r="PUB634" s="911"/>
      <c r="PUC634" s="911"/>
      <c r="PUD634" s="911"/>
      <c r="PUE634" s="911"/>
      <c r="PUF634" s="911"/>
      <c r="PUG634" s="911"/>
      <c r="PUH634" s="911"/>
      <c r="PUI634" s="911"/>
      <c r="PUJ634" s="911"/>
      <c r="PUK634" s="911"/>
      <c r="PUL634" s="911"/>
      <c r="PUM634" s="911"/>
      <c r="PUN634" s="911"/>
      <c r="PUO634" s="911"/>
      <c r="PUP634" s="911"/>
      <c r="PUQ634" s="911"/>
      <c r="PUR634" s="911"/>
      <c r="PUS634" s="911"/>
      <c r="PUT634" s="911"/>
      <c r="PUU634" s="911"/>
      <c r="PUV634" s="911"/>
      <c r="PUW634" s="911"/>
      <c r="PUX634" s="911"/>
      <c r="PUY634" s="911"/>
      <c r="PUZ634" s="911"/>
      <c r="PVA634" s="911"/>
      <c r="PVB634" s="911"/>
      <c r="PVC634" s="911"/>
      <c r="PVD634" s="911"/>
      <c r="PVE634" s="911"/>
      <c r="PVF634" s="911"/>
      <c r="PVG634" s="911"/>
      <c r="PVH634" s="911"/>
      <c r="PVI634" s="911"/>
      <c r="PVJ634" s="911"/>
      <c r="PVK634" s="911"/>
      <c r="PVL634" s="911"/>
      <c r="PVM634" s="911"/>
      <c r="PVN634" s="911"/>
      <c r="PVO634" s="911"/>
      <c r="PVP634" s="911"/>
      <c r="PVQ634" s="911"/>
      <c r="PVR634" s="911"/>
      <c r="PVS634" s="911"/>
      <c r="PVT634" s="911"/>
      <c r="PVU634" s="911"/>
      <c r="PVV634" s="911"/>
      <c r="PVW634" s="911"/>
      <c r="PVX634" s="911"/>
      <c r="PVY634" s="911"/>
      <c r="PVZ634" s="911"/>
      <c r="PWA634" s="911"/>
      <c r="PWB634" s="911"/>
      <c r="PWC634" s="911"/>
      <c r="PWD634" s="911"/>
      <c r="PWE634" s="911"/>
      <c r="PWF634" s="911"/>
      <c r="PWG634" s="911"/>
      <c r="PWH634" s="911"/>
      <c r="PWI634" s="911"/>
      <c r="PWJ634" s="911"/>
      <c r="PWK634" s="911"/>
      <c r="PWL634" s="911"/>
      <c r="PWM634" s="911"/>
      <c r="PWN634" s="911"/>
      <c r="PWO634" s="911"/>
      <c r="PWP634" s="911"/>
      <c r="PWQ634" s="911"/>
      <c r="PWR634" s="911"/>
      <c r="PWS634" s="911"/>
      <c r="PWT634" s="911"/>
      <c r="PWU634" s="911"/>
      <c r="PWV634" s="911"/>
      <c r="PWW634" s="911"/>
      <c r="PWX634" s="911"/>
      <c r="PWY634" s="911"/>
      <c r="PWZ634" s="911"/>
      <c r="PXA634" s="911"/>
      <c r="PXB634" s="911"/>
      <c r="PXC634" s="911"/>
      <c r="PXD634" s="911"/>
      <c r="PXE634" s="911"/>
      <c r="PXF634" s="911"/>
      <c r="PXG634" s="911"/>
      <c r="PXH634" s="911"/>
      <c r="PXI634" s="911"/>
      <c r="PXJ634" s="911"/>
      <c r="PXK634" s="911"/>
      <c r="PXL634" s="911"/>
      <c r="PXM634" s="911"/>
      <c r="PXN634" s="911"/>
      <c r="PXO634" s="911"/>
      <c r="PXP634" s="911"/>
      <c r="PXQ634" s="911"/>
      <c r="PXR634" s="911"/>
      <c r="PXS634" s="911"/>
      <c r="PXT634" s="911"/>
      <c r="PXU634" s="911"/>
      <c r="PXV634" s="911"/>
      <c r="PXW634" s="911"/>
      <c r="PXX634" s="911"/>
      <c r="PXY634" s="911"/>
      <c r="PXZ634" s="911"/>
      <c r="PYA634" s="911"/>
      <c r="PYB634" s="911"/>
      <c r="PYC634" s="911"/>
      <c r="PYD634" s="911"/>
      <c r="PYE634" s="911"/>
      <c r="PYF634" s="911"/>
      <c r="PYG634" s="911"/>
      <c r="PYH634" s="911"/>
      <c r="PYI634" s="911"/>
      <c r="PYJ634" s="911"/>
      <c r="PYK634" s="911"/>
      <c r="PYL634" s="911"/>
      <c r="PYM634" s="911"/>
      <c r="PYN634" s="911"/>
      <c r="PYO634" s="911"/>
      <c r="PYP634" s="911"/>
      <c r="PYQ634" s="911"/>
      <c r="PYR634" s="911"/>
      <c r="PYS634" s="911"/>
      <c r="PYT634" s="911"/>
      <c r="PYU634" s="911"/>
      <c r="PYV634" s="911"/>
      <c r="PYW634" s="911"/>
      <c r="PYX634" s="911"/>
      <c r="PYY634" s="911"/>
      <c r="PYZ634" s="911"/>
      <c r="PZA634" s="911"/>
      <c r="PZB634" s="911"/>
      <c r="PZC634" s="911"/>
      <c r="PZD634" s="911"/>
      <c r="PZE634" s="911"/>
      <c r="PZF634" s="911"/>
      <c r="PZG634" s="911"/>
      <c r="PZH634" s="911"/>
      <c r="PZI634" s="911"/>
      <c r="PZJ634" s="911"/>
      <c r="PZK634" s="911"/>
      <c r="PZL634" s="911"/>
      <c r="PZM634" s="911"/>
      <c r="PZN634" s="911"/>
      <c r="PZO634" s="911"/>
      <c r="PZP634" s="911"/>
      <c r="PZQ634" s="911"/>
      <c r="PZR634" s="911"/>
      <c r="PZS634" s="911"/>
      <c r="PZT634" s="911"/>
      <c r="PZU634" s="911"/>
      <c r="PZV634" s="911"/>
      <c r="PZW634" s="911"/>
      <c r="PZX634" s="911"/>
      <c r="PZY634" s="911"/>
      <c r="PZZ634" s="911"/>
      <c r="QAA634" s="911"/>
      <c r="QAB634" s="911"/>
      <c r="QAC634" s="911"/>
      <c r="QAD634" s="911"/>
      <c r="QAE634" s="911"/>
      <c r="QAF634" s="911"/>
      <c r="QAG634" s="911"/>
      <c r="QAH634" s="911"/>
      <c r="QAI634" s="911"/>
      <c r="QAJ634" s="911"/>
      <c r="QAK634" s="911"/>
      <c r="QAL634" s="911"/>
      <c r="QAM634" s="911"/>
      <c r="QAN634" s="911"/>
      <c r="QAO634" s="911"/>
      <c r="QAP634" s="911"/>
      <c r="QAQ634" s="911"/>
      <c r="QAR634" s="911"/>
      <c r="QAS634" s="911"/>
      <c r="QAT634" s="911"/>
      <c r="QAU634" s="911"/>
      <c r="QAV634" s="911"/>
      <c r="QAW634" s="911"/>
      <c r="QAX634" s="911"/>
      <c r="QAY634" s="911"/>
      <c r="QAZ634" s="911"/>
      <c r="QBA634" s="911"/>
      <c r="QBB634" s="911"/>
      <c r="QBC634" s="911"/>
      <c r="QBD634" s="911"/>
      <c r="QBE634" s="911"/>
      <c r="QBF634" s="911"/>
      <c r="QBG634" s="911"/>
      <c r="QBH634" s="911"/>
      <c r="QBI634" s="911"/>
      <c r="QBJ634" s="911"/>
      <c r="QBK634" s="911"/>
      <c r="QBL634" s="911"/>
      <c r="QBM634" s="911"/>
      <c r="QBN634" s="911"/>
      <c r="QBO634" s="911"/>
      <c r="QBP634" s="911"/>
      <c r="QBQ634" s="911"/>
      <c r="QBR634" s="911"/>
      <c r="QBS634" s="911"/>
      <c r="QBT634" s="911"/>
      <c r="QBU634" s="911"/>
      <c r="QBV634" s="911"/>
      <c r="QBW634" s="911"/>
      <c r="QBX634" s="911"/>
      <c r="QBY634" s="911"/>
      <c r="QBZ634" s="911"/>
      <c r="QCA634" s="911"/>
      <c r="QCB634" s="911"/>
      <c r="QCC634" s="911"/>
      <c r="QCD634" s="911"/>
      <c r="QCE634" s="911"/>
      <c r="QCF634" s="911"/>
      <c r="QCG634" s="911"/>
      <c r="QCH634" s="911"/>
      <c r="QCI634" s="911"/>
      <c r="QCJ634" s="911"/>
      <c r="QCK634" s="911"/>
      <c r="QCL634" s="911"/>
      <c r="QCM634" s="911"/>
      <c r="QCN634" s="911"/>
      <c r="QCO634" s="911"/>
      <c r="QCP634" s="911"/>
      <c r="QCQ634" s="911"/>
      <c r="QCR634" s="911"/>
      <c r="QCS634" s="911"/>
      <c r="QCT634" s="911"/>
      <c r="QCU634" s="911"/>
      <c r="QCV634" s="911"/>
      <c r="QCW634" s="911"/>
      <c r="QCX634" s="911"/>
      <c r="QCY634" s="911"/>
      <c r="QCZ634" s="911"/>
      <c r="QDA634" s="911"/>
      <c r="QDB634" s="911"/>
      <c r="QDC634" s="911"/>
      <c r="QDD634" s="911"/>
      <c r="QDE634" s="911"/>
      <c r="QDF634" s="911"/>
      <c r="QDG634" s="911"/>
      <c r="QDH634" s="911"/>
      <c r="QDI634" s="911"/>
      <c r="QDJ634" s="911"/>
      <c r="QDK634" s="911"/>
      <c r="QDL634" s="911"/>
      <c r="QDM634" s="911"/>
      <c r="QDN634" s="911"/>
      <c r="QDO634" s="911"/>
      <c r="QDP634" s="911"/>
      <c r="QDQ634" s="911"/>
      <c r="QDR634" s="911"/>
      <c r="QDS634" s="911"/>
      <c r="QDT634" s="911"/>
      <c r="QDU634" s="911"/>
      <c r="QDV634" s="911"/>
      <c r="QDW634" s="911"/>
      <c r="QDX634" s="911"/>
      <c r="QDY634" s="911"/>
      <c r="QDZ634" s="911"/>
      <c r="QEA634" s="911"/>
      <c r="QEB634" s="911"/>
      <c r="QEC634" s="911"/>
      <c r="QED634" s="911"/>
      <c r="QEE634" s="911"/>
      <c r="QEF634" s="911"/>
      <c r="QEG634" s="911"/>
      <c r="QEH634" s="911"/>
      <c r="QEI634" s="911"/>
      <c r="QEJ634" s="911"/>
      <c r="QEK634" s="911"/>
      <c r="QEL634" s="911"/>
      <c r="QEM634" s="911"/>
      <c r="QEN634" s="911"/>
      <c r="QEO634" s="911"/>
      <c r="QEP634" s="911"/>
      <c r="QEQ634" s="911"/>
      <c r="QER634" s="911"/>
      <c r="QES634" s="911"/>
      <c r="QET634" s="911"/>
      <c r="QEU634" s="911"/>
      <c r="QEV634" s="911"/>
      <c r="QEW634" s="911"/>
      <c r="QEX634" s="911"/>
      <c r="QEY634" s="911"/>
      <c r="QEZ634" s="911"/>
      <c r="QFA634" s="911"/>
      <c r="QFB634" s="911"/>
      <c r="QFC634" s="911"/>
      <c r="QFD634" s="911"/>
      <c r="QFE634" s="911"/>
      <c r="QFF634" s="911"/>
      <c r="QFG634" s="911"/>
      <c r="QFH634" s="911"/>
      <c r="QFI634" s="911"/>
      <c r="QFJ634" s="911"/>
      <c r="QFK634" s="911"/>
      <c r="QFL634" s="911"/>
      <c r="QFM634" s="911"/>
      <c r="QFN634" s="911"/>
      <c r="QFO634" s="911"/>
      <c r="QFP634" s="911"/>
      <c r="QFQ634" s="911"/>
      <c r="QFR634" s="911"/>
      <c r="QFS634" s="911"/>
      <c r="QFT634" s="911"/>
      <c r="QFU634" s="911"/>
      <c r="QFV634" s="911"/>
      <c r="QFW634" s="911"/>
      <c r="QFX634" s="911"/>
      <c r="QFY634" s="911"/>
      <c r="QFZ634" s="911"/>
      <c r="QGA634" s="911"/>
      <c r="QGB634" s="911"/>
      <c r="QGC634" s="911"/>
      <c r="QGD634" s="911"/>
      <c r="QGE634" s="911"/>
      <c r="QGF634" s="911"/>
      <c r="QGG634" s="911"/>
      <c r="QGH634" s="911"/>
      <c r="QGI634" s="911"/>
      <c r="QGJ634" s="911"/>
      <c r="QGK634" s="911"/>
      <c r="QGL634" s="911"/>
      <c r="QGM634" s="911"/>
      <c r="QGN634" s="911"/>
      <c r="QGO634" s="911"/>
      <c r="QGP634" s="911"/>
      <c r="QGQ634" s="911"/>
      <c r="QGR634" s="911"/>
      <c r="QGS634" s="911"/>
      <c r="QGT634" s="911"/>
      <c r="QGU634" s="911"/>
      <c r="QGV634" s="911"/>
      <c r="QGW634" s="911"/>
      <c r="QGX634" s="911"/>
      <c r="QGY634" s="911"/>
      <c r="QGZ634" s="911"/>
      <c r="QHA634" s="911"/>
      <c r="QHB634" s="911"/>
      <c r="QHC634" s="911"/>
      <c r="QHD634" s="911"/>
      <c r="QHE634" s="911"/>
      <c r="QHF634" s="911"/>
      <c r="QHG634" s="911"/>
      <c r="QHH634" s="911"/>
      <c r="QHI634" s="911"/>
      <c r="QHJ634" s="911"/>
      <c r="QHK634" s="911"/>
      <c r="QHL634" s="911"/>
      <c r="QHM634" s="911"/>
      <c r="QHN634" s="911"/>
      <c r="QHO634" s="911"/>
      <c r="QHP634" s="911"/>
      <c r="QHQ634" s="911"/>
      <c r="QHR634" s="911"/>
      <c r="QHS634" s="911"/>
      <c r="QHT634" s="911"/>
      <c r="QHU634" s="911"/>
      <c r="QHV634" s="911"/>
      <c r="QHW634" s="911"/>
      <c r="QHX634" s="911"/>
      <c r="QHY634" s="911"/>
      <c r="QHZ634" s="911"/>
      <c r="QIA634" s="911"/>
      <c r="QIB634" s="911"/>
      <c r="QIC634" s="911"/>
      <c r="QID634" s="911"/>
      <c r="QIE634" s="911"/>
      <c r="QIF634" s="911"/>
      <c r="QIG634" s="911"/>
      <c r="QIH634" s="911"/>
      <c r="QII634" s="911"/>
      <c r="QIJ634" s="911"/>
      <c r="QIK634" s="911"/>
      <c r="QIL634" s="911"/>
      <c r="QIM634" s="911"/>
      <c r="QIN634" s="911"/>
      <c r="QIO634" s="911"/>
      <c r="QIP634" s="911"/>
      <c r="QIQ634" s="911"/>
      <c r="QIR634" s="911"/>
      <c r="QIS634" s="911"/>
      <c r="QIT634" s="911"/>
      <c r="QIU634" s="911"/>
      <c r="QIV634" s="911"/>
      <c r="QIW634" s="911"/>
      <c r="QIX634" s="911"/>
      <c r="QIY634" s="911"/>
      <c r="QIZ634" s="911"/>
      <c r="QJA634" s="911"/>
      <c r="QJB634" s="911"/>
      <c r="QJC634" s="911"/>
      <c r="QJD634" s="911"/>
      <c r="QJE634" s="911"/>
      <c r="QJF634" s="911"/>
      <c r="QJG634" s="911"/>
      <c r="QJH634" s="911"/>
      <c r="QJI634" s="911"/>
      <c r="QJJ634" s="911"/>
      <c r="QJK634" s="911"/>
      <c r="QJL634" s="911"/>
      <c r="QJM634" s="911"/>
      <c r="QJN634" s="911"/>
      <c r="QJO634" s="911"/>
      <c r="QJP634" s="911"/>
      <c r="QJQ634" s="911"/>
      <c r="QJR634" s="911"/>
      <c r="QJS634" s="911"/>
      <c r="QJT634" s="911"/>
      <c r="QJU634" s="911"/>
      <c r="QJV634" s="911"/>
      <c r="QJW634" s="911"/>
      <c r="QJX634" s="911"/>
      <c r="QJY634" s="911"/>
      <c r="QJZ634" s="911"/>
      <c r="QKA634" s="911"/>
      <c r="QKB634" s="911"/>
      <c r="QKC634" s="911"/>
      <c r="QKD634" s="911"/>
      <c r="QKE634" s="911"/>
      <c r="QKF634" s="911"/>
      <c r="QKG634" s="911"/>
      <c r="QKH634" s="911"/>
      <c r="QKI634" s="911"/>
      <c r="QKJ634" s="911"/>
      <c r="QKK634" s="911"/>
      <c r="QKL634" s="911"/>
      <c r="QKM634" s="911"/>
      <c r="QKN634" s="911"/>
      <c r="QKO634" s="911"/>
      <c r="QKP634" s="911"/>
      <c r="QKQ634" s="911"/>
      <c r="QKR634" s="911"/>
      <c r="QKS634" s="911"/>
      <c r="QKT634" s="911"/>
      <c r="QKU634" s="911"/>
      <c r="QKV634" s="911"/>
      <c r="QKW634" s="911"/>
      <c r="QKX634" s="911"/>
      <c r="QKY634" s="911"/>
      <c r="QKZ634" s="911"/>
      <c r="QLA634" s="911"/>
      <c r="QLB634" s="911"/>
      <c r="QLC634" s="911"/>
      <c r="QLD634" s="911"/>
      <c r="QLE634" s="911"/>
      <c r="QLF634" s="911"/>
      <c r="QLG634" s="911"/>
      <c r="QLH634" s="911"/>
      <c r="QLI634" s="911"/>
      <c r="QLJ634" s="911"/>
      <c r="QLK634" s="911"/>
      <c r="QLL634" s="911"/>
      <c r="QLM634" s="911"/>
      <c r="QLN634" s="911"/>
      <c r="QLO634" s="911"/>
      <c r="QLP634" s="911"/>
      <c r="QLQ634" s="911"/>
      <c r="QLR634" s="911"/>
      <c r="QLS634" s="911"/>
      <c r="QLT634" s="911"/>
      <c r="QLU634" s="911"/>
      <c r="QLV634" s="911"/>
      <c r="QLW634" s="911"/>
      <c r="QLX634" s="911"/>
      <c r="QLY634" s="911"/>
      <c r="QLZ634" s="911"/>
      <c r="QMA634" s="911"/>
      <c r="QMB634" s="911"/>
      <c r="QMC634" s="911"/>
      <c r="QMD634" s="911"/>
      <c r="QME634" s="911"/>
      <c r="QMF634" s="911"/>
      <c r="QMG634" s="911"/>
      <c r="QMH634" s="911"/>
      <c r="QMI634" s="911"/>
      <c r="QMJ634" s="911"/>
      <c r="QMK634" s="911"/>
      <c r="QML634" s="911"/>
      <c r="QMM634" s="911"/>
      <c r="QMN634" s="911"/>
      <c r="QMO634" s="911"/>
      <c r="QMP634" s="911"/>
      <c r="QMQ634" s="911"/>
      <c r="QMR634" s="911"/>
      <c r="QMS634" s="911"/>
      <c r="QMT634" s="911"/>
      <c r="QMU634" s="911"/>
      <c r="QMV634" s="911"/>
      <c r="QMW634" s="911"/>
      <c r="QMX634" s="911"/>
      <c r="QMY634" s="911"/>
      <c r="QMZ634" s="911"/>
      <c r="QNA634" s="911"/>
      <c r="QNB634" s="911"/>
      <c r="QNC634" s="911"/>
      <c r="QND634" s="911"/>
      <c r="QNE634" s="911"/>
      <c r="QNF634" s="911"/>
      <c r="QNG634" s="911"/>
      <c r="QNH634" s="911"/>
      <c r="QNI634" s="911"/>
      <c r="QNJ634" s="911"/>
      <c r="QNK634" s="911"/>
      <c r="QNL634" s="911"/>
      <c r="QNM634" s="911"/>
      <c r="QNN634" s="911"/>
      <c r="QNO634" s="911"/>
      <c r="QNP634" s="911"/>
      <c r="QNQ634" s="911"/>
      <c r="QNR634" s="911"/>
      <c r="QNS634" s="911"/>
      <c r="QNT634" s="911"/>
      <c r="QNU634" s="911"/>
      <c r="QNV634" s="911"/>
      <c r="QNW634" s="911"/>
      <c r="QNX634" s="911"/>
      <c r="QNY634" s="911"/>
      <c r="QNZ634" s="911"/>
      <c r="QOA634" s="911"/>
      <c r="QOB634" s="911"/>
      <c r="QOC634" s="911"/>
      <c r="QOD634" s="911"/>
      <c r="QOE634" s="911"/>
      <c r="QOF634" s="911"/>
      <c r="QOG634" s="911"/>
      <c r="QOH634" s="911"/>
      <c r="QOI634" s="911"/>
      <c r="QOJ634" s="911"/>
      <c r="QOK634" s="911"/>
      <c r="QOL634" s="911"/>
      <c r="QOM634" s="911"/>
      <c r="QON634" s="911"/>
      <c r="QOO634" s="911"/>
      <c r="QOP634" s="911"/>
      <c r="QOQ634" s="911"/>
      <c r="QOR634" s="911"/>
      <c r="QOS634" s="911"/>
      <c r="QOT634" s="911"/>
      <c r="QOU634" s="911"/>
      <c r="QOV634" s="911"/>
      <c r="QOW634" s="911"/>
      <c r="QOX634" s="911"/>
      <c r="QOY634" s="911"/>
      <c r="QOZ634" s="911"/>
      <c r="QPA634" s="911"/>
      <c r="QPB634" s="911"/>
      <c r="QPC634" s="911"/>
      <c r="QPD634" s="911"/>
      <c r="QPE634" s="911"/>
      <c r="QPF634" s="911"/>
      <c r="QPG634" s="911"/>
      <c r="QPH634" s="911"/>
      <c r="QPI634" s="911"/>
      <c r="QPJ634" s="911"/>
      <c r="QPK634" s="911"/>
      <c r="QPL634" s="911"/>
      <c r="QPM634" s="911"/>
      <c r="QPN634" s="911"/>
      <c r="QPO634" s="911"/>
      <c r="QPP634" s="911"/>
      <c r="QPQ634" s="911"/>
      <c r="QPR634" s="911"/>
      <c r="QPS634" s="911"/>
      <c r="QPT634" s="911"/>
      <c r="QPU634" s="911"/>
      <c r="QPV634" s="911"/>
      <c r="QPW634" s="911"/>
      <c r="QPX634" s="911"/>
      <c r="QPY634" s="911"/>
      <c r="QPZ634" s="911"/>
      <c r="QQA634" s="911"/>
      <c r="QQB634" s="911"/>
      <c r="QQC634" s="911"/>
      <c r="QQD634" s="911"/>
      <c r="QQE634" s="911"/>
      <c r="QQF634" s="911"/>
      <c r="QQG634" s="911"/>
      <c r="QQH634" s="911"/>
      <c r="QQI634" s="911"/>
      <c r="QQJ634" s="911"/>
      <c r="QQK634" s="911"/>
      <c r="QQL634" s="911"/>
      <c r="QQM634" s="911"/>
      <c r="QQN634" s="911"/>
      <c r="QQO634" s="911"/>
      <c r="QQP634" s="911"/>
      <c r="QQQ634" s="911"/>
      <c r="QQR634" s="911"/>
      <c r="QQS634" s="911"/>
      <c r="QQT634" s="911"/>
      <c r="QQU634" s="911"/>
      <c r="QQV634" s="911"/>
      <c r="QQW634" s="911"/>
      <c r="QQX634" s="911"/>
      <c r="QQY634" s="911"/>
      <c r="QQZ634" s="911"/>
      <c r="QRA634" s="911"/>
      <c r="QRB634" s="911"/>
      <c r="QRC634" s="911"/>
      <c r="QRD634" s="911"/>
      <c r="QRE634" s="911"/>
      <c r="QRF634" s="911"/>
      <c r="QRG634" s="911"/>
      <c r="QRH634" s="911"/>
      <c r="QRI634" s="911"/>
      <c r="QRJ634" s="911"/>
      <c r="QRK634" s="911"/>
      <c r="QRL634" s="911"/>
      <c r="QRM634" s="911"/>
      <c r="QRN634" s="911"/>
      <c r="QRO634" s="911"/>
      <c r="QRP634" s="911"/>
      <c r="QRQ634" s="911"/>
      <c r="QRR634" s="911"/>
      <c r="QRS634" s="911"/>
      <c r="QRT634" s="911"/>
      <c r="QRU634" s="911"/>
      <c r="QRV634" s="911"/>
      <c r="QRW634" s="911"/>
      <c r="QRX634" s="911"/>
      <c r="QRY634" s="911"/>
      <c r="QRZ634" s="911"/>
      <c r="QSA634" s="911"/>
      <c r="QSB634" s="911"/>
      <c r="QSC634" s="911"/>
      <c r="QSD634" s="911"/>
      <c r="QSE634" s="911"/>
      <c r="QSF634" s="911"/>
      <c r="QSG634" s="911"/>
      <c r="QSH634" s="911"/>
      <c r="QSI634" s="911"/>
      <c r="QSJ634" s="911"/>
      <c r="QSK634" s="911"/>
      <c r="QSL634" s="911"/>
      <c r="QSM634" s="911"/>
      <c r="QSN634" s="911"/>
      <c r="QSO634" s="911"/>
      <c r="QSP634" s="911"/>
      <c r="QSQ634" s="911"/>
      <c r="QSR634" s="911"/>
      <c r="QSS634" s="911"/>
      <c r="QST634" s="911"/>
      <c r="QSU634" s="911"/>
      <c r="QSV634" s="911"/>
      <c r="QSW634" s="911"/>
      <c r="QSX634" s="911"/>
      <c r="QSY634" s="911"/>
      <c r="QSZ634" s="911"/>
      <c r="QTA634" s="911"/>
      <c r="QTB634" s="911"/>
      <c r="QTC634" s="911"/>
      <c r="QTD634" s="911"/>
      <c r="QTE634" s="911"/>
      <c r="QTF634" s="911"/>
      <c r="QTG634" s="911"/>
      <c r="QTH634" s="911"/>
      <c r="QTI634" s="911"/>
      <c r="QTJ634" s="911"/>
      <c r="QTK634" s="911"/>
      <c r="QTL634" s="911"/>
      <c r="QTM634" s="911"/>
      <c r="QTN634" s="911"/>
      <c r="QTO634" s="911"/>
      <c r="QTP634" s="911"/>
      <c r="QTQ634" s="911"/>
      <c r="QTR634" s="911"/>
      <c r="QTS634" s="911"/>
      <c r="QTT634" s="911"/>
      <c r="QTU634" s="911"/>
      <c r="QTV634" s="911"/>
      <c r="QTW634" s="911"/>
      <c r="QTX634" s="911"/>
      <c r="QTY634" s="911"/>
      <c r="QTZ634" s="911"/>
      <c r="QUA634" s="911"/>
      <c r="QUB634" s="911"/>
      <c r="QUC634" s="911"/>
      <c r="QUD634" s="911"/>
      <c r="QUE634" s="911"/>
      <c r="QUF634" s="911"/>
      <c r="QUG634" s="911"/>
      <c r="QUH634" s="911"/>
      <c r="QUI634" s="911"/>
      <c r="QUJ634" s="911"/>
      <c r="QUK634" s="911"/>
      <c r="QUL634" s="911"/>
      <c r="QUM634" s="911"/>
      <c r="QUN634" s="911"/>
      <c r="QUO634" s="911"/>
      <c r="QUP634" s="911"/>
      <c r="QUQ634" s="911"/>
      <c r="QUR634" s="911"/>
      <c r="QUS634" s="911"/>
      <c r="QUT634" s="911"/>
      <c r="QUU634" s="911"/>
      <c r="QUV634" s="911"/>
      <c r="QUW634" s="911"/>
      <c r="QUX634" s="911"/>
      <c r="QUY634" s="911"/>
      <c r="QUZ634" s="911"/>
      <c r="QVA634" s="911"/>
      <c r="QVB634" s="911"/>
      <c r="QVC634" s="911"/>
      <c r="QVD634" s="911"/>
      <c r="QVE634" s="911"/>
      <c r="QVF634" s="911"/>
      <c r="QVG634" s="911"/>
      <c r="QVH634" s="911"/>
      <c r="QVI634" s="911"/>
      <c r="QVJ634" s="911"/>
      <c r="QVK634" s="911"/>
      <c r="QVL634" s="911"/>
      <c r="QVM634" s="911"/>
      <c r="QVN634" s="911"/>
      <c r="QVO634" s="911"/>
      <c r="QVP634" s="911"/>
      <c r="QVQ634" s="911"/>
      <c r="QVR634" s="911"/>
      <c r="QVS634" s="911"/>
      <c r="QVT634" s="911"/>
      <c r="QVU634" s="911"/>
      <c r="QVV634" s="911"/>
      <c r="QVW634" s="911"/>
      <c r="QVX634" s="911"/>
      <c r="QVY634" s="911"/>
      <c r="QVZ634" s="911"/>
      <c r="QWA634" s="911"/>
      <c r="QWB634" s="911"/>
      <c r="QWC634" s="911"/>
      <c r="QWD634" s="911"/>
      <c r="QWE634" s="911"/>
      <c r="QWF634" s="911"/>
      <c r="QWG634" s="911"/>
      <c r="QWH634" s="911"/>
      <c r="QWI634" s="911"/>
      <c r="QWJ634" s="911"/>
      <c r="QWK634" s="911"/>
      <c r="QWL634" s="911"/>
      <c r="QWM634" s="911"/>
      <c r="QWN634" s="911"/>
      <c r="QWO634" s="911"/>
      <c r="QWP634" s="911"/>
      <c r="QWQ634" s="911"/>
      <c r="QWR634" s="911"/>
      <c r="QWS634" s="911"/>
      <c r="QWT634" s="911"/>
      <c r="QWU634" s="911"/>
      <c r="QWV634" s="911"/>
      <c r="QWW634" s="911"/>
      <c r="QWX634" s="911"/>
      <c r="QWY634" s="911"/>
      <c r="QWZ634" s="911"/>
      <c r="QXA634" s="911"/>
      <c r="QXB634" s="911"/>
      <c r="QXC634" s="911"/>
      <c r="QXD634" s="911"/>
      <c r="QXE634" s="911"/>
      <c r="QXF634" s="911"/>
      <c r="QXG634" s="911"/>
      <c r="QXH634" s="911"/>
      <c r="QXI634" s="911"/>
      <c r="QXJ634" s="911"/>
      <c r="QXK634" s="911"/>
      <c r="QXL634" s="911"/>
      <c r="QXM634" s="911"/>
      <c r="QXN634" s="911"/>
      <c r="QXO634" s="911"/>
      <c r="QXP634" s="911"/>
      <c r="QXQ634" s="911"/>
      <c r="QXR634" s="911"/>
      <c r="QXS634" s="911"/>
      <c r="QXT634" s="911"/>
      <c r="QXU634" s="911"/>
      <c r="QXV634" s="911"/>
      <c r="QXW634" s="911"/>
      <c r="QXX634" s="911"/>
      <c r="QXY634" s="911"/>
      <c r="QXZ634" s="911"/>
      <c r="QYA634" s="911"/>
      <c r="QYB634" s="911"/>
      <c r="QYC634" s="911"/>
      <c r="QYD634" s="911"/>
      <c r="QYE634" s="911"/>
      <c r="QYF634" s="911"/>
      <c r="QYG634" s="911"/>
      <c r="QYH634" s="911"/>
      <c r="QYI634" s="911"/>
      <c r="QYJ634" s="911"/>
      <c r="QYK634" s="911"/>
      <c r="QYL634" s="911"/>
      <c r="QYM634" s="911"/>
      <c r="QYN634" s="911"/>
      <c r="QYO634" s="911"/>
      <c r="QYP634" s="911"/>
      <c r="QYQ634" s="911"/>
      <c r="QYR634" s="911"/>
      <c r="QYS634" s="911"/>
      <c r="QYT634" s="911"/>
      <c r="QYU634" s="911"/>
      <c r="QYV634" s="911"/>
      <c r="QYW634" s="911"/>
      <c r="QYX634" s="911"/>
      <c r="QYY634" s="911"/>
      <c r="QYZ634" s="911"/>
      <c r="QZA634" s="911"/>
      <c r="QZB634" s="911"/>
      <c r="QZC634" s="911"/>
      <c r="QZD634" s="911"/>
      <c r="QZE634" s="911"/>
      <c r="QZF634" s="911"/>
      <c r="QZG634" s="911"/>
      <c r="QZH634" s="911"/>
      <c r="QZI634" s="911"/>
      <c r="QZJ634" s="911"/>
      <c r="QZK634" s="911"/>
      <c r="QZL634" s="911"/>
      <c r="QZM634" s="911"/>
      <c r="QZN634" s="911"/>
      <c r="QZO634" s="911"/>
      <c r="QZP634" s="911"/>
      <c r="QZQ634" s="911"/>
      <c r="QZR634" s="911"/>
      <c r="QZS634" s="911"/>
      <c r="QZT634" s="911"/>
      <c r="QZU634" s="911"/>
      <c r="QZV634" s="911"/>
      <c r="QZW634" s="911"/>
      <c r="QZX634" s="911"/>
      <c r="QZY634" s="911"/>
      <c r="QZZ634" s="911"/>
      <c r="RAA634" s="911"/>
      <c r="RAB634" s="911"/>
      <c r="RAC634" s="911"/>
      <c r="RAD634" s="911"/>
      <c r="RAE634" s="911"/>
      <c r="RAF634" s="911"/>
      <c r="RAG634" s="911"/>
      <c r="RAH634" s="911"/>
      <c r="RAI634" s="911"/>
      <c r="RAJ634" s="911"/>
      <c r="RAK634" s="911"/>
      <c r="RAL634" s="911"/>
      <c r="RAM634" s="911"/>
      <c r="RAN634" s="911"/>
      <c r="RAO634" s="911"/>
      <c r="RAP634" s="911"/>
      <c r="RAQ634" s="911"/>
      <c r="RAR634" s="911"/>
      <c r="RAS634" s="911"/>
      <c r="RAT634" s="911"/>
      <c r="RAU634" s="911"/>
      <c r="RAV634" s="911"/>
      <c r="RAW634" s="911"/>
      <c r="RAX634" s="911"/>
      <c r="RAY634" s="911"/>
      <c r="RAZ634" s="911"/>
      <c r="RBA634" s="911"/>
      <c r="RBB634" s="911"/>
      <c r="RBC634" s="911"/>
      <c r="RBD634" s="911"/>
      <c r="RBE634" s="911"/>
      <c r="RBF634" s="911"/>
      <c r="RBG634" s="911"/>
      <c r="RBH634" s="911"/>
      <c r="RBI634" s="911"/>
      <c r="RBJ634" s="911"/>
      <c r="RBK634" s="911"/>
      <c r="RBL634" s="911"/>
      <c r="RBM634" s="911"/>
      <c r="RBN634" s="911"/>
      <c r="RBO634" s="911"/>
      <c r="RBP634" s="911"/>
      <c r="RBQ634" s="911"/>
      <c r="RBR634" s="911"/>
      <c r="RBS634" s="911"/>
      <c r="RBT634" s="911"/>
      <c r="RBU634" s="911"/>
      <c r="RBV634" s="911"/>
      <c r="RBW634" s="911"/>
      <c r="RBX634" s="911"/>
      <c r="RBY634" s="911"/>
      <c r="RBZ634" s="911"/>
      <c r="RCA634" s="911"/>
      <c r="RCB634" s="911"/>
      <c r="RCC634" s="911"/>
      <c r="RCD634" s="911"/>
      <c r="RCE634" s="911"/>
      <c r="RCF634" s="911"/>
      <c r="RCG634" s="911"/>
      <c r="RCH634" s="911"/>
      <c r="RCI634" s="911"/>
      <c r="RCJ634" s="911"/>
      <c r="RCK634" s="911"/>
      <c r="RCL634" s="911"/>
      <c r="RCM634" s="911"/>
      <c r="RCN634" s="911"/>
      <c r="RCO634" s="911"/>
      <c r="RCP634" s="911"/>
      <c r="RCQ634" s="911"/>
      <c r="RCR634" s="911"/>
      <c r="RCS634" s="911"/>
      <c r="RCT634" s="911"/>
      <c r="RCU634" s="911"/>
      <c r="RCV634" s="911"/>
      <c r="RCW634" s="911"/>
      <c r="RCX634" s="911"/>
      <c r="RCY634" s="911"/>
      <c r="RCZ634" s="911"/>
      <c r="RDA634" s="911"/>
      <c r="RDB634" s="911"/>
      <c r="RDC634" s="911"/>
      <c r="RDD634" s="911"/>
      <c r="RDE634" s="911"/>
      <c r="RDF634" s="911"/>
      <c r="RDG634" s="911"/>
      <c r="RDH634" s="911"/>
      <c r="RDI634" s="911"/>
      <c r="RDJ634" s="911"/>
      <c r="RDK634" s="911"/>
      <c r="RDL634" s="911"/>
      <c r="RDM634" s="911"/>
      <c r="RDN634" s="911"/>
      <c r="RDO634" s="911"/>
      <c r="RDP634" s="911"/>
      <c r="RDQ634" s="911"/>
      <c r="RDR634" s="911"/>
      <c r="RDS634" s="911"/>
      <c r="RDT634" s="911"/>
      <c r="RDU634" s="911"/>
      <c r="RDV634" s="911"/>
      <c r="RDW634" s="911"/>
      <c r="RDX634" s="911"/>
      <c r="RDY634" s="911"/>
      <c r="RDZ634" s="911"/>
      <c r="REA634" s="911"/>
      <c r="REB634" s="911"/>
      <c r="REC634" s="911"/>
      <c r="RED634" s="911"/>
      <c r="REE634" s="911"/>
      <c r="REF634" s="911"/>
      <c r="REG634" s="911"/>
      <c r="REH634" s="911"/>
      <c r="REI634" s="911"/>
      <c r="REJ634" s="911"/>
      <c r="REK634" s="911"/>
      <c r="REL634" s="911"/>
      <c r="REM634" s="911"/>
      <c r="REN634" s="911"/>
      <c r="REO634" s="911"/>
      <c r="REP634" s="911"/>
      <c r="REQ634" s="911"/>
      <c r="RER634" s="911"/>
      <c r="RES634" s="911"/>
      <c r="RET634" s="911"/>
      <c r="REU634" s="911"/>
      <c r="REV634" s="911"/>
      <c r="REW634" s="911"/>
      <c r="REX634" s="911"/>
      <c r="REY634" s="911"/>
      <c r="REZ634" s="911"/>
      <c r="RFA634" s="911"/>
      <c r="RFB634" s="911"/>
      <c r="RFC634" s="911"/>
      <c r="RFD634" s="911"/>
      <c r="RFE634" s="911"/>
      <c r="RFF634" s="911"/>
      <c r="RFG634" s="911"/>
      <c r="RFH634" s="911"/>
      <c r="RFI634" s="911"/>
      <c r="RFJ634" s="911"/>
      <c r="RFK634" s="911"/>
      <c r="RFL634" s="911"/>
      <c r="RFM634" s="911"/>
      <c r="RFN634" s="911"/>
      <c r="RFO634" s="911"/>
      <c r="RFP634" s="911"/>
      <c r="RFQ634" s="911"/>
      <c r="RFR634" s="911"/>
      <c r="RFS634" s="911"/>
      <c r="RFT634" s="911"/>
      <c r="RFU634" s="911"/>
      <c r="RFV634" s="911"/>
      <c r="RFW634" s="911"/>
      <c r="RFX634" s="911"/>
      <c r="RFY634" s="911"/>
      <c r="RFZ634" s="911"/>
      <c r="RGA634" s="911"/>
      <c r="RGB634" s="911"/>
      <c r="RGC634" s="911"/>
      <c r="RGD634" s="911"/>
      <c r="RGE634" s="911"/>
      <c r="RGF634" s="911"/>
      <c r="RGG634" s="911"/>
      <c r="RGH634" s="911"/>
      <c r="RGI634" s="911"/>
      <c r="RGJ634" s="911"/>
      <c r="RGK634" s="911"/>
      <c r="RGL634" s="911"/>
      <c r="RGM634" s="911"/>
      <c r="RGN634" s="911"/>
      <c r="RGO634" s="911"/>
      <c r="RGP634" s="911"/>
      <c r="RGQ634" s="911"/>
      <c r="RGR634" s="911"/>
      <c r="RGS634" s="911"/>
      <c r="RGT634" s="911"/>
      <c r="RGU634" s="911"/>
      <c r="RGV634" s="911"/>
      <c r="RGW634" s="911"/>
      <c r="RGX634" s="911"/>
      <c r="RGY634" s="911"/>
      <c r="RGZ634" s="911"/>
      <c r="RHA634" s="911"/>
      <c r="RHB634" s="911"/>
      <c r="RHC634" s="911"/>
      <c r="RHD634" s="911"/>
      <c r="RHE634" s="911"/>
      <c r="RHF634" s="911"/>
      <c r="RHG634" s="911"/>
      <c r="RHH634" s="911"/>
      <c r="RHI634" s="911"/>
      <c r="RHJ634" s="911"/>
      <c r="RHK634" s="911"/>
      <c r="RHL634" s="911"/>
      <c r="RHM634" s="911"/>
      <c r="RHN634" s="911"/>
      <c r="RHO634" s="911"/>
      <c r="RHP634" s="911"/>
      <c r="RHQ634" s="911"/>
      <c r="RHR634" s="911"/>
      <c r="RHS634" s="911"/>
      <c r="RHT634" s="911"/>
      <c r="RHU634" s="911"/>
      <c r="RHV634" s="911"/>
      <c r="RHW634" s="911"/>
      <c r="RHX634" s="911"/>
      <c r="RHY634" s="911"/>
      <c r="RHZ634" s="911"/>
      <c r="RIA634" s="911"/>
      <c r="RIB634" s="911"/>
      <c r="RIC634" s="911"/>
      <c r="RID634" s="911"/>
      <c r="RIE634" s="911"/>
      <c r="RIF634" s="911"/>
      <c r="RIG634" s="911"/>
      <c r="RIH634" s="911"/>
      <c r="RII634" s="911"/>
      <c r="RIJ634" s="911"/>
      <c r="RIK634" s="911"/>
      <c r="RIL634" s="911"/>
      <c r="RIM634" s="911"/>
      <c r="RIN634" s="911"/>
      <c r="RIO634" s="911"/>
      <c r="RIP634" s="911"/>
      <c r="RIQ634" s="911"/>
      <c r="RIR634" s="911"/>
      <c r="RIS634" s="911"/>
      <c r="RIT634" s="911"/>
      <c r="RIU634" s="911"/>
      <c r="RIV634" s="911"/>
      <c r="RIW634" s="911"/>
      <c r="RIX634" s="911"/>
      <c r="RIY634" s="911"/>
      <c r="RIZ634" s="911"/>
      <c r="RJA634" s="911"/>
      <c r="RJB634" s="911"/>
      <c r="RJC634" s="911"/>
      <c r="RJD634" s="911"/>
      <c r="RJE634" s="911"/>
      <c r="RJF634" s="911"/>
      <c r="RJG634" s="911"/>
      <c r="RJH634" s="911"/>
      <c r="RJI634" s="911"/>
      <c r="RJJ634" s="911"/>
      <c r="RJK634" s="911"/>
      <c r="RJL634" s="911"/>
      <c r="RJM634" s="911"/>
      <c r="RJN634" s="911"/>
      <c r="RJO634" s="911"/>
      <c r="RJP634" s="911"/>
      <c r="RJQ634" s="911"/>
      <c r="RJR634" s="911"/>
      <c r="RJS634" s="911"/>
      <c r="RJT634" s="911"/>
      <c r="RJU634" s="911"/>
      <c r="RJV634" s="911"/>
      <c r="RJW634" s="911"/>
      <c r="RJX634" s="911"/>
      <c r="RJY634" s="911"/>
      <c r="RJZ634" s="911"/>
      <c r="RKA634" s="911"/>
      <c r="RKB634" s="911"/>
      <c r="RKC634" s="911"/>
      <c r="RKD634" s="911"/>
      <c r="RKE634" s="911"/>
      <c r="RKF634" s="911"/>
      <c r="RKG634" s="911"/>
      <c r="RKH634" s="911"/>
      <c r="RKI634" s="911"/>
      <c r="RKJ634" s="911"/>
      <c r="RKK634" s="911"/>
      <c r="RKL634" s="911"/>
      <c r="RKM634" s="911"/>
      <c r="RKN634" s="911"/>
      <c r="RKO634" s="911"/>
      <c r="RKP634" s="911"/>
      <c r="RKQ634" s="911"/>
      <c r="RKR634" s="911"/>
      <c r="RKS634" s="911"/>
      <c r="RKT634" s="911"/>
      <c r="RKU634" s="911"/>
      <c r="RKV634" s="911"/>
      <c r="RKW634" s="911"/>
      <c r="RKX634" s="911"/>
      <c r="RKY634" s="911"/>
      <c r="RKZ634" s="911"/>
      <c r="RLA634" s="911"/>
      <c r="RLB634" s="911"/>
      <c r="RLC634" s="911"/>
      <c r="RLD634" s="911"/>
      <c r="RLE634" s="911"/>
      <c r="RLF634" s="911"/>
      <c r="RLG634" s="911"/>
      <c r="RLH634" s="911"/>
      <c r="RLI634" s="911"/>
      <c r="RLJ634" s="911"/>
      <c r="RLK634" s="911"/>
      <c r="RLL634" s="911"/>
      <c r="RLM634" s="911"/>
      <c r="RLN634" s="911"/>
      <c r="RLO634" s="911"/>
      <c r="RLP634" s="911"/>
      <c r="RLQ634" s="911"/>
      <c r="RLR634" s="911"/>
      <c r="RLS634" s="911"/>
      <c r="RLT634" s="911"/>
      <c r="RLU634" s="911"/>
      <c r="RLV634" s="911"/>
      <c r="RLW634" s="911"/>
      <c r="RLX634" s="911"/>
      <c r="RLY634" s="911"/>
      <c r="RLZ634" s="911"/>
      <c r="RMA634" s="911"/>
      <c r="RMB634" s="911"/>
      <c r="RMC634" s="911"/>
      <c r="RMD634" s="911"/>
      <c r="RME634" s="911"/>
      <c r="RMF634" s="911"/>
      <c r="RMG634" s="911"/>
      <c r="RMH634" s="911"/>
      <c r="RMI634" s="911"/>
      <c r="RMJ634" s="911"/>
      <c r="RMK634" s="911"/>
      <c r="RML634" s="911"/>
      <c r="RMM634" s="911"/>
      <c r="RMN634" s="911"/>
      <c r="RMO634" s="911"/>
      <c r="RMP634" s="911"/>
      <c r="RMQ634" s="911"/>
      <c r="RMR634" s="911"/>
      <c r="RMS634" s="911"/>
      <c r="RMT634" s="911"/>
      <c r="RMU634" s="911"/>
      <c r="RMV634" s="911"/>
      <c r="RMW634" s="911"/>
      <c r="RMX634" s="911"/>
      <c r="RMY634" s="911"/>
      <c r="RMZ634" s="911"/>
      <c r="RNA634" s="911"/>
      <c r="RNB634" s="911"/>
      <c r="RNC634" s="911"/>
      <c r="RND634" s="911"/>
      <c r="RNE634" s="911"/>
      <c r="RNF634" s="911"/>
      <c r="RNG634" s="911"/>
      <c r="RNH634" s="911"/>
      <c r="RNI634" s="911"/>
      <c r="RNJ634" s="911"/>
      <c r="RNK634" s="911"/>
      <c r="RNL634" s="911"/>
      <c r="RNM634" s="911"/>
      <c r="RNN634" s="911"/>
      <c r="RNO634" s="911"/>
      <c r="RNP634" s="911"/>
      <c r="RNQ634" s="911"/>
      <c r="RNR634" s="911"/>
      <c r="RNS634" s="911"/>
      <c r="RNT634" s="911"/>
      <c r="RNU634" s="911"/>
      <c r="RNV634" s="911"/>
      <c r="RNW634" s="911"/>
      <c r="RNX634" s="911"/>
      <c r="RNY634" s="911"/>
      <c r="RNZ634" s="911"/>
      <c r="ROA634" s="911"/>
      <c r="ROB634" s="911"/>
      <c r="ROC634" s="911"/>
      <c r="ROD634" s="911"/>
      <c r="ROE634" s="911"/>
      <c r="ROF634" s="911"/>
      <c r="ROG634" s="911"/>
      <c r="ROH634" s="911"/>
      <c r="ROI634" s="911"/>
      <c r="ROJ634" s="911"/>
      <c r="ROK634" s="911"/>
      <c r="ROL634" s="911"/>
      <c r="ROM634" s="911"/>
      <c r="RON634" s="911"/>
      <c r="ROO634" s="911"/>
      <c r="ROP634" s="911"/>
      <c r="ROQ634" s="911"/>
      <c r="ROR634" s="911"/>
      <c r="ROS634" s="911"/>
      <c r="ROT634" s="911"/>
      <c r="ROU634" s="911"/>
      <c r="ROV634" s="911"/>
      <c r="ROW634" s="911"/>
      <c r="ROX634" s="911"/>
      <c r="ROY634" s="911"/>
      <c r="ROZ634" s="911"/>
      <c r="RPA634" s="911"/>
      <c r="RPB634" s="911"/>
      <c r="RPC634" s="911"/>
      <c r="RPD634" s="911"/>
      <c r="RPE634" s="911"/>
      <c r="RPF634" s="911"/>
      <c r="RPG634" s="911"/>
      <c r="RPH634" s="911"/>
      <c r="RPI634" s="911"/>
      <c r="RPJ634" s="911"/>
      <c r="RPK634" s="911"/>
      <c r="RPL634" s="911"/>
      <c r="RPM634" s="911"/>
      <c r="RPN634" s="911"/>
      <c r="RPO634" s="911"/>
      <c r="RPP634" s="911"/>
      <c r="RPQ634" s="911"/>
      <c r="RPR634" s="911"/>
      <c r="RPS634" s="911"/>
      <c r="RPT634" s="911"/>
      <c r="RPU634" s="911"/>
      <c r="RPV634" s="911"/>
      <c r="RPW634" s="911"/>
      <c r="RPX634" s="911"/>
      <c r="RPY634" s="911"/>
      <c r="RPZ634" s="911"/>
      <c r="RQA634" s="911"/>
      <c r="RQB634" s="911"/>
      <c r="RQC634" s="911"/>
      <c r="RQD634" s="911"/>
      <c r="RQE634" s="911"/>
      <c r="RQF634" s="911"/>
      <c r="RQG634" s="911"/>
      <c r="RQH634" s="911"/>
      <c r="RQI634" s="911"/>
      <c r="RQJ634" s="911"/>
      <c r="RQK634" s="911"/>
      <c r="RQL634" s="911"/>
      <c r="RQM634" s="911"/>
      <c r="RQN634" s="911"/>
      <c r="RQO634" s="911"/>
      <c r="RQP634" s="911"/>
      <c r="RQQ634" s="911"/>
      <c r="RQR634" s="911"/>
      <c r="RQS634" s="911"/>
      <c r="RQT634" s="911"/>
      <c r="RQU634" s="911"/>
      <c r="RQV634" s="911"/>
      <c r="RQW634" s="911"/>
      <c r="RQX634" s="911"/>
      <c r="RQY634" s="911"/>
      <c r="RQZ634" s="911"/>
      <c r="RRA634" s="911"/>
      <c r="RRB634" s="911"/>
      <c r="RRC634" s="911"/>
      <c r="RRD634" s="911"/>
      <c r="RRE634" s="911"/>
      <c r="RRF634" s="911"/>
      <c r="RRG634" s="911"/>
      <c r="RRH634" s="911"/>
      <c r="RRI634" s="911"/>
      <c r="RRJ634" s="911"/>
      <c r="RRK634" s="911"/>
      <c r="RRL634" s="911"/>
      <c r="RRM634" s="911"/>
      <c r="RRN634" s="911"/>
      <c r="RRO634" s="911"/>
      <c r="RRP634" s="911"/>
      <c r="RRQ634" s="911"/>
      <c r="RRR634" s="911"/>
      <c r="RRS634" s="911"/>
      <c r="RRT634" s="911"/>
      <c r="RRU634" s="911"/>
      <c r="RRV634" s="911"/>
      <c r="RRW634" s="911"/>
      <c r="RRX634" s="911"/>
      <c r="RRY634" s="911"/>
      <c r="RRZ634" s="911"/>
      <c r="RSA634" s="911"/>
      <c r="RSB634" s="911"/>
      <c r="RSC634" s="911"/>
      <c r="RSD634" s="911"/>
      <c r="RSE634" s="911"/>
      <c r="RSF634" s="911"/>
      <c r="RSG634" s="911"/>
      <c r="RSH634" s="911"/>
      <c r="RSI634" s="911"/>
      <c r="RSJ634" s="911"/>
      <c r="RSK634" s="911"/>
      <c r="RSL634" s="911"/>
      <c r="RSM634" s="911"/>
      <c r="RSN634" s="911"/>
      <c r="RSO634" s="911"/>
      <c r="RSP634" s="911"/>
      <c r="RSQ634" s="911"/>
      <c r="RSR634" s="911"/>
      <c r="RSS634" s="911"/>
      <c r="RST634" s="911"/>
      <c r="RSU634" s="911"/>
      <c r="RSV634" s="911"/>
      <c r="RSW634" s="911"/>
      <c r="RSX634" s="911"/>
      <c r="RSY634" s="911"/>
      <c r="RSZ634" s="911"/>
      <c r="RTA634" s="911"/>
      <c r="RTB634" s="911"/>
      <c r="RTC634" s="911"/>
      <c r="RTD634" s="911"/>
      <c r="RTE634" s="911"/>
      <c r="RTF634" s="911"/>
      <c r="RTG634" s="911"/>
      <c r="RTH634" s="911"/>
      <c r="RTI634" s="911"/>
      <c r="RTJ634" s="911"/>
      <c r="RTK634" s="911"/>
      <c r="RTL634" s="911"/>
      <c r="RTM634" s="911"/>
      <c r="RTN634" s="911"/>
      <c r="RTO634" s="911"/>
      <c r="RTP634" s="911"/>
      <c r="RTQ634" s="911"/>
      <c r="RTR634" s="911"/>
      <c r="RTS634" s="911"/>
      <c r="RTT634" s="911"/>
      <c r="RTU634" s="911"/>
      <c r="RTV634" s="911"/>
      <c r="RTW634" s="911"/>
      <c r="RTX634" s="911"/>
      <c r="RTY634" s="911"/>
      <c r="RTZ634" s="911"/>
      <c r="RUA634" s="911"/>
      <c r="RUB634" s="911"/>
      <c r="RUC634" s="911"/>
      <c r="RUD634" s="911"/>
      <c r="RUE634" s="911"/>
      <c r="RUF634" s="911"/>
      <c r="RUG634" s="911"/>
      <c r="RUH634" s="911"/>
      <c r="RUI634" s="911"/>
      <c r="RUJ634" s="911"/>
      <c r="RUK634" s="911"/>
      <c r="RUL634" s="911"/>
      <c r="RUM634" s="911"/>
      <c r="RUN634" s="911"/>
      <c r="RUO634" s="911"/>
      <c r="RUP634" s="911"/>
      <c r="RUQ634" s="911"/>
      <c r="RUR634" s="911"/>
      <c r="RUS634" s="911"/>
      <c r="RUT634" s="911"/>
      <c r="RUU634" s="911"/>
      <c r="RUV634" s="911"/>
      <c r="RUW634" s="911"/>
      <c r="RUX634" s="911"/>
      <c r="RUY634" s="911"/>
      <c r="RUZ634" s="911"/>
      <c r="RVA634" s="911"/>
      <c r="RVB634" s="911"/>
      <c r="RVC634" s="911"/>
      <c r="RVD634" s="911"/>
      <c r="RVE634" s="911"/>
      <c r="RVF634" s="911"/>
      <c r="RVG634" s="911"/>
      <c r="RVH634" s="911"/>
      <c r="RVI634" s="911"/>
      <c r="RVJ634" s="911"/>
      <c r="RVK634" s="911"/>
      <c r="RVL634" s="911"/>
      <c r="RVM634" s="911"/>
      <c r="RVN634" s="911"/>
      <c r="RVO634" s="911"/>
      <c r="RVP634" s="911"/>
      <c r="RVQ634" s="911"/>
      <c r="RVR634" s="911"/>
      <c r="RVS634" s="911"/>
      <c r="RVT634" s="911"/>
      <c r="RVU634" s="911"/>
      <c r="RVV634" s="911"/>
      <c r="RVW634" s="911"/>
      <c r="RVX634" s="911"/>
      <c r="RVY634" s="911"/>
      <c r="RVZ634" s="911"/>
      <c r="RWA634" s="911"/>
      <c r="RWB634" s="911"/>
      <c r="RWC634" s="911"/>
      <c r="RWD634" s="911"/>
      <c r="RWE634" s="911"/>
      <c r="RWF634" s="911"/>
      <c r="RWG634" s="911"/>
      <c r="RWH634" s="911"/>
      <c r="RWI634" s="911"/>
      <c r="RWJ634" s="911"/>
      <c r="RWK634" s="911"/>
      <c r="RWL634" s="911"/>
      <c r="RWM634" s="911"/>
      <c r="RWN634" s="911"/>
      <c r="RWO634" s="911"/>
      <c r="RWP634" s="911"/>
      <c r="RWQ634" s="911"/>
      <c r="RWR634" s="911"/>
      <c r="RWS634" s="911"/>
      <c r="RWT634" s="911"/>
      <c r="RWU634" s="911"/>
      <c r="RWV634" s="911"/>
      <c r="RWW634" s="911"/>
      <c r="RWX634" s="911"/>
      <c r="RWY634" s="911"/>
      <c r="RWZ634" s="911"/>
      <c r="RXA634" s="911"/>
      <c r="RXB634" s="911"/>
      <c r="RXC634" s="911"/>
      <c r="RXD634" s="911"/>
      <c r="RXE634" s="911"/>
      <c r="RXF634" s="911"/>
      <c r="RXG634" s="911"/>
      <c r="RXH634" s="911"/>
      <c r="RXI634" s="911"/>
      <c r="RXJ634" s="911"/>
      <c r="RXK634" s="911"/>
      <c r="RXL634" s="911"/>
      <c r="RXM634" s="911"/>
      <c r="RXN634" s="911"/>
      <c r="RXO634" s="911"/>
      <c r="RXP634" s="911"/>
      <c r="RXQ634" s="911"/>
      <c r="RXR634" s="911"/>
      <c r="RXS634" s="911"/>
      <c r="RXT634" s="911"/>
      <c r="RXU634" s="911"/>
      <c r="RXV634" s="911"/>
      <c r="RXW634" s="911"/>
      <c r="RXX634" s="911"/>
      <c r="RXY634" s="911"/>
      <c r="RXZ634" s="911"/>
      <c r="RYA634" s="911"/>
      <c r="RYB634" s="911"/>
      <c r="RYC634" s="911"/>
      <c r="RYD634" s="911"/>
      <c r="RYE634" s="911"/>
      <c r="RYF634" s="911"/>
      <c r="RYG634" s="911"/>
      <c r="RYH634" s="911"/>
      <c r="RYI634" s="911"/>
      <c r="RYJ634" s="911"/>
      <c r="RYK634" s="911"/>
      <c r="RYL634" s="911"/>
      <c r="RYM634" s="911"/>
      <c r="RYN634" s="911"/>
      <c r="RYO634" s="911"/>
      <c r="RYP634" s="911"/>
      <c r="RYQ634" s="911"/>
      <c r="RYR634" s="911"/>
      <c r="RYS634" s="911"/>
      <c r="RYT634" s="911"/>
      <c r="RYU634" s="911"/>
      <c r="RYV634" s="911"/>
      <c r="RYW634" s="911"/>
      <c r="RYX634" s="911"/>
      <c r="RYY634" s="911"/>
      <c r="RYZ634" s="911"/>
      <c r="RZA634" s="911"/>
      <c r="RZB634" s="911"/>
      <c r="RZC634" s="911"/>
      <c r="RZD634" s="911"/>
      <c r="RZE634" s="911"/>
      <c r="RZF634" s="911"/>
      <c r="RZG634" s="911"/>
      <c r="RZH634" s="911"/>
      <c r="RZI634" s="911"/>
      <c r="RZJ634" s="911"/>
      <c r="RZK634" s="911"/>
      <c r="RZL634" s="911"/>
      <c r="RZM634" s="911"/>
      <c r="RZN634" s="911"/>
      <c r="RZO634" s="911"/>
      <c r="RZP634" s="911"/>
      <c r="RZQ634" s="911"/>
      <c r="RZR634" s="911"/>
      <c r="RZS634" s="911"/>
      <c r="RZT634" s="911"/>
      <c r="RZU634" s="911"/>
      <c r="RZV634" s="911"/>
      <c r="RZW634" s="911"/>
      <c r="RZX634" s="911"/>
      <c r="RZY634" s="911"/>
      <c r="RZZ634" s="911"/>
      <c r="SAA634" s="911"/>
      <c r="SAB634" s="911"/>
      <c r="SAC634" s="911"/>
      <c r="SAD634" s="911"/>
      <c r="SAE634" s="911"/>
      <c r="SAF634" s="911"/>
      <c r="SAG634" s="911"/>
      <c r="SAH634" s="911"/>
      <c r="SAI634" s="911"/>
      <c r="SAJ634" s="911"/>
      <c r="SAK634" s="911"/>
      <c r="SAL634" s="911"/>
      <c r="SAM634" s="911"/>
      <c r="SAN634" s="911"/>
      <c r="SAO634" s="911"/>
      <c r="SAP634" s="911"/>
      <c r="SAQ634" s="911"/>
      <c r="SAR634" s="911"/>
      <c r="SAS634" s="911"/>
      <c r="SAT634" s="911"/>
      <c r="SAU634" s="911"/>
      <c r="SAV634" s="911"/>
      <c r="SAW634" s="911"/>
      <c r="SAX634" s="911"/>
      <c r="SAY634" s="911"/>
      <c r="SAZ634" s="911"/>
      <c r="SBA634" s="911"/>
      <c r="SBB634" s="911"/>
      <c r="SBC634" s="911"/>
      <c r="SBD634" s="911"/>
      <c r="SBE634" s="911"/>
      <c r="SBF634" s="911"/>
      <c r="SBG634" s="911"/>
      <c r="SBH634" s="911"/>
      <c r="SBI634" s="911"/>
      <c r="SBJ634" s="911"/>
      <c r="SBK634" s="911"/>
      <c r="SBL634" s="911"/>
      <c r="SBM634" s="911"/>
      <c r="SBN634" s="911"/>
      <c r="SBO634" s="911"/>
      <c r="SBP634" s="911"/>
      <c r="SBQ634" s="911"/>
      <c r="SBR634" s="911"/>
      <c r="SBS634" s="911"/>
      <c r="SBT634" s="911"/>
      <c r="SBU634" s="911"/>
      <c r="SBV634" s="911"/>
      <c r="SBW634" s="911"/>
      <c r="SBX634" s="911"/>
      <c r="SBY634" s="911"/>
      <c r="SBZ634" s="911"/>
      <c r="SCA634" s="911"/>
      <c r="SCB634" s="911"/>
      <c r="SCC634" s="911"/>
      <c r="SCD634" s="911"/>
      <c r="SCE634" s="911"/>
      <c r="SCF634" s="911"/>
      <c r="SCG634" s="911"/>
      <c r="SCH634" s="911"/>
      <c r="SCI634" s="911"/>
      <c r="SCJ634" s="911"/>
      <c r="SCK634" s="911"/>
      <c r="SCL634" s="911"/>
      <c r="SCM634" s="911"/>
      <c r="SCN634" s="911"/>
      <c r="SCO634" s="911"/>
      <c r="SCP634" s="911"/>
      <c r="SCQ634" s="911"/>
      <c r="SCR634" s="911"/>
      <c r="SCS634" s="911"/>
      <c r="SCT634" s="911"/>
      <c r="SCU634" s="911"/>
      <c r="SCV634" s="911"/>
      <c r="SCW634" s="911"/>
      <c r="SCX634" s="911"/>
      <c r="SCY634" s="911"/>
      <c r="SCZ634" s="911"/>
      <c r="SDA634" s="911"/>
      <c r="SDB634" s="911"/>
      <c r="SDC634" s="911"/>
      <c r="SDD634" s="911"/>
      <c r="SDE634" s="911"/>
      <c r="SDF634" s="911"/>
      <c r="SDG634" s="911"/>
      <c r="SDH634" s="911"/>
      <c r="SDI634" s="911"/>
      <c r="SDJ634" s="911"/>
      <c r="SDK634" s="911"/>
      <c r="SDL634" s="911"/>
      <c r="SDM634" s="911"/>
      <c r="SDN634" s="911"/>
      <c r="SDO634" s="911"/>
      <c r="SDP634" s="911"/>
      <c r="SDQ634" s="911"/>
      <c r="SDR634" s="911"/>
      <c r="SDS634" s="911"/>
      <c r="SDT634" s="911"/>
      <c r="SDU634" s="911"/>
      <c r="SDV634" s="911"/>
      <c r="SDW634" s="911"/>
      <c r="SDX634" s="911"/>
      <c r="SDY634" s="911"/>
      <c r="SDZ634" s="911"/>
      <c r="SEA634" s="911"/>
      <c r="SEB634" s="911"/>
      <c r="SEC634" s="911"/>
      <c r="SED634" s="911"/>
      <c r="SEE634" s="911"/>
      <c r="SEF634" s="911"/>
      <c r="SEG634" s="911"/>
      <c r="SEH634" s="911"/>
      <c r="SEI634" s="911"/>
      <c r="SEJ634" s="911"/>
      <c r="SEK634" s="911"/>
      <c r="SEL634" s="911"/>
      <c r="SEM634" s="911"/>
      <c r="SEN634" s="911"/>
      <c r="SEO634" s="911"/>
      <c r="SEP634" s="911"/>
      <c r="SEQ634" s="911"/>
      <c r="SER634" s="911"/>
      <c r="SES634" s="911"/>
      <c r="SET634" s="911"/>
      <c r="SEU634" s="911"/>
      <c r="SEV634" s="911"/>
      <c r="SEW634" s="911"/>
      <c r="SEX634" s="911"/>
      <c r="SEY634" s="911"/>
      <c r="SEZ634" s="911"/>
      <c r="SFA634" s="911"/>
      <c r="SFB634" s="911"/>
      <c r="SFC634" s="911"/>
      <c r="SFD634" s="911"/>
      <c r="SFE634" s="911"/>
      <c r="SFF634" s="911"/>
      <c r="SFG634" s="911"/>
      <c r="SFH634" s="911"/>
      <c r="SFI634" s="911"/>
      <c r="SFJ634" s="911"/>
      <c r="SFK634" s="911"/>
      <c r="SFL634" s="911"/>
      <c r="SFM634" s="911"/>
      <c r="SFN634" s="911"/>
      <c r="SFO634" s="911"/>
      <c r="SFP634" s="911"/>
      <c r="SFQ634" s="911"/>
      <c r="SFR634" s="911"/>
      <c r="SFS634" s="911"/>
      <c r="SFT634" s="911"/>
      <c r="SFU634" s="911"/>
      <c r="SFV634" s="911"/>
      <c r="SFW634" s="911"/>
      <c r="SFX634" s="911"/>
      <c r="SFY634" s="911"/>
      <c r="SFZ634" s="911"/>
      <c r="SGA634" s="911"/>
      <c r="SGB634" s="911"/>
      <c r="SGC634" s="911"/>
      <c r="SGD634" s="911"/>
      <c r="SGE634" s="911"/>
      <c r="SGF634" s="911"/>
      <c r="SGG634" s="911"/>
      <c r="SGH634" s="911"/>
      <c r="SGI634" s="911"/>
      <c r="SGJ634" s="911"/>
      <c r="SGK634" s="911"/>
      <c r="SGL634" s="911"/>
      <c r="SGM634" s="911"/>
      <c r="SGN634" s="911"/>
      <c r="SGO634" s="911"/>
      <c r="SGP634" s="911"/>
      <c r="SGQ634" s="911"/>
      <c r="SGR634" s="911"/>
      <c r="SGS634" s="911"/>
      <c r="SGT634" s="911"/>
      <c r="SGU634" s="911"/>
      <c r="SGV634" s="911"/>
      <c r="SGW634" s="911"/>
      <c r="SGX634" s="911"/>
      <c r="SGY634" s="911"/>
      <c r="SGZ634" s="911"/>
      <c r="SHA634" s="911"/>
      <c r="SHB634" s="911"/>
      <c r="SHC634" s="911"/>
      <c r="SHD634" s="911"/>
      <c r="SHE634" s="911"/>
      <c r="SHF634" s="911"/>
      <c r="SHG634" s="911"/>
      <c r="SHH634" s="911"/>
      <c r="SHI634" s="911"/>
      <c r="SHJ634" s="911"/>
      <c r="SHK634" s="911"/>
      <c r="SHL634" s="911"/>
      <c r="SHM634" s="911"/>
      <c r="SHN634" s="911"/>
      <c r="SHO634" s="911"/>
      <c r="SHP634" s="911"/>
      <c r="SHQ634" s="911"/>
      <c r="SHR634" s="911"/>
      <c r="SHS634" s="911"/>
      <c r="SHT634" s="911"/>
      <c r="SHU634" s="911"/>
      <c r="SHV634" s="911"/>
      <c r="SHW634" s="911"/>
      <c r="SHX634" s="911"/>
      <c r="SHY634" s="911"/>
      <c r="SHZ634" s="911"/>
      <c r="SIA634" s="911"/>
      <c r="SIB634" s="911"/>
      <c r="SIC634" s="911"/>
      <c r="SID634" s="911"/>
      <c r="SIE634" s="911"/>
      <c r="SIF634" s="911"/>
      <c r="SIG634" s="911"/>
      <c r="SIH634" s="911"/>
      <c r="SII634" s="911"/>
      <c r="SIJ634" s="911"/>
      <c r="SIK634" s="911"/>
      <c r="SIL634" s="911"/>
      <c r="SIM634" s="911"/>
      <c r="SIN634" s="911"/>
      <c r="SIO634" s="911"/>
      <c r="SIP634" s="911"/>
      <c r="SIQ634" s="911"/>
      <c r="SIR634" s="911"/>
      <c r="SIS634" s="911"/>
      <c r="SIT634" s="911"/>
      <c r="SIU634" s="911"/>
      <c r="SIV634" s="911"/>
      <c r="SIW634" s="911"/>
      <c r="SIX634" s="911"/>
      <c r="SIY634" s="911"/>
      <c r="SIZ634" s="911"/>
      <c r="SJA634" s="911"/>
      <c r="SJB634" s="911"/>
      <c r="SJC634" s="911"/>
      <c r="SJD634" s="911"/>
      <c r="SJE634" s="911"/>
      <c r="SJF634" s="911"/>
      <c r="SJG634" s="911"/>
      <c r="SJH634" s="911"/>
      <c r="SJI634" s="911"/>
      <c r="SJJ634" s="911"/>
      <c r="SJK634" s="911"/>
      <c r="SJL634" s="911"/>
      <c r="SJM634" s="911"/>
      <c r="SJN634" s="911"/>
      <c r="SJO634" s="911"/>
      <c r="SJP634" s="911"/>
      <c r="SJQ634" s="911"/>
      <c r="SJR634" s="911"/>
      <c r="SJS634" s="911"/>
      <c r="SJT634" s="911"/>
      <c r="SJU634" s="911"/>
      <c r="SJV634" s="911"/>
      <c r="SJW634" s="911"/>
      <c r="SJX634" s="911"/>
      <c r="SJY634" s="911"/>
      <c r="SJZ634" s="911"/>
      <c r="SKA634" s="911"/>
      <c r="SKB634" s="911"/>
      <c r="SKC634" s="911"/>
      <c r="SKD634" s="911"/>
      <c r="SKE634" s="911"/>
      <c r="SKF634" s="911"/>
      <c r="SKG634" s="911"/>
      <c r="SKH634" s="911"/>
      <c r="SKI634" s="911"/>
      <c r="SKJ634" s="911"/>
      <c r="SKK634" s="911"/>
      <c r="SKL634" s="911"/>
      <c r="SKM634" s="911"/>
      <c r="SKN634" s="911"/>
      <c r="SKO634" s="911"/>
      <c r="SKP634" s="911"/>
      <c r="SKQ634" s="911"/>
      <c r="SKR634" s="911"/>
      <c r="SKS634" s="911"/>
      <c r="SKT634" s="911"/>
      <c r="SKU634" s="911"/>
      <c r="SKV634" s="911"/>
      <c r="SKW634" s="911"/>
      <c r="SKX634" s="911"/>
      <c r="SKY634" s="911"/>
      <c r="SKZ634" s="911"/>
      <c r="SLA634" s="911"/>
      <c r="SLB634" s="911"/>
      <c r="SLC634" s="911"/>
      <c r="SLD634" s="911"/>
      <c r="SLE634" s="911"/>
      <c r="SLF634" s="911"/>
      <c r="SLG634" s="911"/>
      <c r="SLH634" s="911"/>
      <c r="SLI634" s="911"/>
      <c r="SLJ634" s="911"/>
      <c r="SLK634" s="911"/>
      <c r="SLL634" s="911"/>
      <c r="SLM634" s="911"/>
      <c r="SLN634" s="911"/>
      <c r="SLO634" s="911"/>
      <c r="SLP634" s="911"/>
      <c r="SLQ634" s="911"/>
      <c r="SLR634" s="911"/>
      <c r="SLS634" s="911"/>
      <c r="SLT634" s="911"/>
      <c r="SLU634" s="911"/>
      <c r="SLV634" s="911"/>
      <c r="SLW634" s="911"/>
      <c r="SLX634" s="911"/>
      <c r="SLY634" s="911"/>
      <c r="SLZ634" s="911"/>
      <c r="SMA634" s="911"/>
      <c r="SMB634" s="911"/>
      <c r="SMC634" s="911"/>
      <c r="SMD634" s="911"/>
      <c r="SME634" s="911"/>
      <c r="SMF634" s="911"/>
      <c r="SMG634" s="911"/>
      <c r="SMH634" s="911"/>
      <c r="SMI634" s="911"/>
      <c r="SMJ634" s="911"/>
      <c r="SMK634" s="911"/>
      <c r="SML634" s="911"/>
      <c r="SMM634" s="911"/>
      <c r="SMN634" s="911"/>
      <c r="SMO634" s="911"/>
      <c r="SMP634" s="911"/>
      <c r="SMQ634" s="911"/>
      <c r="SMR634" s="911"/>
      <c r="SMS634" s="911"/>
      <c r="SMT634" s="911"/>
      <c r="SMU634" s="911"/>
      <c r="SMV634" s="911"/>
      <c r="SMW634" s="911"/>
      <c r="SMX634" s="911"/>
      <c r="SMY634" s="911"/>
      <c r="SMZ634" s="911"/>
      <c r="SNA634" s="911"/>
      <c r="SNB634" s="911"/>
      <c r="SNC634" s="911"/>
      <c r="SND634" s="911"/>
      <c r="SNE634" s="911"/>
      <c r="SNF634" s="911"/>
      <c r="SNG634" s="911"/>
      <c r="SNH634" s="911"/>
      <c r="SNI634" s="911"/>
      <c r="SNJ634" s="911"/>
      <c r="SNK634" s="911"/>
      <c r="SNL634" s="911"/>
      <c r="SNM634" s="911"/>
      <c r="SNN634" s="911"/>
      <c r="SNO634" s="911"/>
      <c r="SNP634" s="911"/>
      <c r="SNQ634" s="911"/>
      <c r="SNR634" s="911"/>
      <c r="SNS634" s="911"/>
      <c r="SNT634" s="911"/>
      <c r="SNU634" s="911"/>
      <c r="SNV634" s="911"/>
      <c r="SNW634" s="911"/>
      <c r="SNX634" s="911"/>
      <c r="SNY634" s="911"/>
      <c r="SNZ634" s="911"/>
      <c r="SOA634" s="911"/>
      <c r="SOB634" s="911"/>
      <c r="SOC634" s="911"/>
      <c r="SOD634" s="911"/>
      <c r="SOE634" s="911"/>
      <c r="SOF634" s="911"/>
      <c r="SOG634" s="911"/>
      <c r="SOH634" s="911"/>
      <c r="SOI634" s="911"/>
      <c r="SOJ634" s="911"/>
      <c r="SOK634" s="911"/>
      <c r="SOL634" s="911"/>
      <c r="SOM634" s="911"/>
      <c r="SON634" s="911"/>
      <c r="SOO634" s="911"/>
      <c r="SOP634" s="911"/>
      <c r="SOQ634" s="911"/>
      <c r="SOR634" s="911"/>
      <c r="SOS634" s="911"/>
      <c r="SOT634" s="911"/>
      <c r="SOU634" s="911"/>
      <c r="SOV634" s="911"/>
      <c r="SOW634" s="911"/>
      <c r="SOX634" s="911"/>
      <c r="SOY634" s="911"/>
      <c r="SOZ634" s="911"/>
      <c r="SPA634" s="911"/>
      <c r="SPB634" s="911"/>
      <c r="SPC634" s="911"/>
      <c r="SPD634" s="911"/>
      <c r="SPE634" s="911"/>
      <c r="SPF634" s="911"/>
      <c r="SPG634" s="911"/>
      <c r="SPH634" s="911"/>
      <c r="SPI634" s="911"/>
      <c r="SPJ634" s="911"/>
      <c r="SPK634" s="911"/>
      <c r="SPL634" s="911"/>
      <c r="SPM634" s="911"/>
      <c r="SPN634" s="911"/>
      <c r="SPO634" s="911"/>
      <c r="SPP634" s="911"/>
      <c r="SPQ634" s="911"/>
      <c r="SPR634" s="911"/>
      <c r="SPS634" s="911"/>
      <c r="SPT634" s="911"/>
      <c r="SPU634" s="911"/>
      <c r="SPV634" s="911"/>
      <c r="SPW634" s="911"/>
      <c r="SPX634" s="911"/>
      <c r="SPY634" s="911"/>
      <c r="SPZ634" s="911"/>
      <c r="SQA634" s="911"/>
      <c r="SQB634" s="911"/>
      <c r="SQC634" s="911"/>
      <c r="SQD634" s="911"/>
      <c r="SQE634" s="911"/>
      <c r="SQF634" s="911"/>
      <c r="SQG634" s="911"/>
      <c r="SQH634" s="911"/>
      <c r="SQI634" s="911"/>
      <c r="SQJ634" s="911"/>
      <c r="SQK634" s="911"/>
      <c r="SQL634" s="911"/>
      <c r="SQM634" s="911"/>
      <c r="SQN634" s="911"/>
      <c r="SQO634" s="911"/>
      <c r="SQP634" s="911"/>
      <c r="SQQ634" s="911"/>
      <c r="SQR634" s="911"/>
      <c r="SQS634" s="911"/>
      <c r="SQT634" s="911"/>
      <c r="SQU634" s="911"/>
      <c r="SQV634" s="911"/>
      <c r="SQW634" s="911"/>
      <c r="SQX634" s="911"/>
      <c r="SQY634" s="911"/>
      <c r="SQZ634" s="911"/>
      <c r="SRA634" s="911"/>
      <c r="SRB634" s="911"/>
      <c r="SRC634" s="911"/>
      <c r="SRD634" s="911"/>
      <c r="SRE634" s="911"/>
      <c r="SRF634" s="911"/>
      <c r="SRG634" s="911"/>
      <c r="SRH634" s="911"/>
      <c r="SRI634" s="911"/>
      <c r="SRJ634" s="911"/>
      <c r="SRK634" s="911"/>
      <c r="SRL634" s="911"/>
      <c r="SRM634" s="911"/>
      <c r="SRN634" s="911"/>
      <c r="SRO634" s="911"/>
      <c r="SRP634" s="911"/>
      <c r="SRQ634" s="911"/>
      <c r="SRR634" s="911"/>
      <c r="SRS634" s="911"/>
      <c r="SRT634" s="911"/>
      <c r="SRU634" s="911"/>
      <c r="SRV634" s="911"/>
      <c r="SRW634" s="911"/>
      <c r="SRX634" s="911"/>
      <c r="SRY634" s="911"/>
      <c r="SRZ634" s="911"/>
      <c r="SSA634" s="911"/>
      <c r="SSB634" s="911"/>
      <c r="SSC634" s="911"/>
      <c r="SSD634" s="911"/>
      <c r="SSE634" s="911"/>
      <c r="SSF634" s="911"/>
      <c r="SSG634" s="911"/>
      <c r="SSH634" s="911"/>
      <c r="SSI634" s="911"/>
      <c r="SSJ634" s="911"/>
      <c r="SSK634" s="911"/>
      <c r="SSL634" s="911"/>
      <c r="SSM634" s="911"/>
      <c r="SSN634" s="911"/>
      <c r="SSO634" s="911"/>
      <c r="SSP634" s="911"/>
      <c r="SSQ634" s="911"/>
      <c r="SSR634" s="911"/>
      <c r="SSS634" s="911"/>
      <c r="SST634" s="911"/>
      <c r="SSU634" s="911"/>
      <c r="SSV634" s="911"/>
      <c r="SSW634" s="911"/>
      <c r="SSX634" s="911"/>
      <c r="SSY634" s="911"/>
      <c r="SSZ634" s="911"/>
      <c r="STA634" s="911"/>
      <c r="STB634" s="911"/>
      <c r="STC634" s="911"/>
      <c r="STD634" s="911"/>
      <c r="STE634" s="911"/>
      <c r="STF634" s="911"/>
      <c r="STG634" s="911"/>
      <c r="STH634" s="911"/>
      <c r="STI634" s="911"/>
      <c r="STJ634" s="911"/>
      <c r="STK634" s="911"/>
      <c r="STL634" s="911"/>
      <c r="STM634" s="911"/>
      <c r="STN634" s="911"/>
      <c r="STO634" s="911"/>
      <c r="STP634" s="911"/>
      <c r="STQ634" s="911"/>
      <c r="STR634" s="911"/>
      <c r="STS634" s="911"/>
      <c r="STT634" s="911"/>
      <c r="STU634" s="911"/>
      <c r="STV634" s="911"/>
      <c r="STW634" s="911"/>
      <c r="STX634" s="911"/>
      <c r="STY634" s="911"/>
      <c r="STZ634" s="911"/>
      <c r="SUA634" s="911"/>
      <c r="SUB634" s="911"/>
      <c r="SUC634" s="911"/>
      <c r="SUD634" s="911"/>
      <c r="SUE634" s="911"/>
      <c r="SUF634" s="911"/>
      <c r="SUG634" s="911"/>
      <c r="SUH634" s="911"/>
      <c r="SUI634" s="911"/>
      <c r="SUJ634" s="911"/>
      <c r="SUK634" s="911"/>
      <c r="SUL634" s="911"/>
      <c r="SUM634" s="911"/>
      <c r="SUN634" s="911"/>
      <c r="SUO634" s="911"/>
      <c r="SUP634" s="911"/>
      <c r="SUQ634" s="911"/>
      <c r="SUR634" s="911"/>
      <c r="SUS634" s="911"/>
      <c r="SUT634" s="911"/>
      <c r="SUU634" s="911"/>
      <c r="SUV634" s="911"/>
      <c r="SUW634" s="911"/>
      <c r="SUX634" s="911"/>
      <c r="SUY634" s="911"/>
      <c r="SUZ634" s="911"/>
      <c r="SVA634" s="911"/>
      <c r="SVB634" s="911"/>
      <c r="SVC634" s="911"/>
      <c r="SVD634" s="911"/>
      <c r="SVE634" s="911"/>
      <c r="SVF634" s="911"/>
      <c r="SVG634" s="911"/>
      <c r="SVH634" s="911"/>
      <c r="SVI634" s="911"/>
      <c r="SVJ634" s="911"/>
      <c r="SVK634" s="911"/>
      <c r="SVL634" s="911"/>
      <c r="SVM634" s="911"/>
      <c r="SVN634" s="911"/>
      <c r="SVO634" s="911"/>
      <c r="SVP634" s="911"/>
      <c r="SVQ634" s="911"/>
      <c r="SVR634" s="911"/>
      <c r="SVS634" s="911"/>
      <c r="SVT634" s="911"/>
      <c r="SVU634" s="911"/>
      <c r="SVV634" s="911"/>
      <c r="SVW634" s="911"/>
      <c r="SVX634" s="911"/>
      <c r="SVY634" s="911"/>
      <c r="SVZ634" s="911"/>
      <c r="SWA634" s="911"/>
      <c r="SWB634" s="911"/>
      <c r="SWC634" s="911"/>
      <c r="SWD634" s="911"/>
      <c r="SWE634" s="911"/>
      <c r="SWF634" s="911"/>
      <c r="SWG634" s="911"/>
      <c r="SWH634" s="911"/>
      <c r="SWI634" s="911"/>
      <c r="SWJ634" s="911"/>
      <c r="SWK634" s="911"/>
      <c r="SWL634" s="911"/>
      <c r="SWM634" s="911"/>
      <c r="SWN634" s="911"/>
      <c r="SWO634" s="911"/>
      <c r="SWP634" s="911"/>
      <c r="SWQ634" s="911"/>
      <c r="SWR634" s="911"/>
      <c r="SWS634" s="911"/>
      <c r="SWT634" s="911"/>
      <c r="SWU634" s="911"/>
      <c r="SWV634" s="911"/>
      <c r="SWW634" s="911"/>
      <c r="SWX634" s="911"/>
      <c r="SWY634" s="911"/>
      <c r="SWZ634" s="911"/>
      <c r="SXA634" s="911"/>
      <c r="SXB634" s="911"/>
      <c r="SXC634" s="911"/>
      <c r="SXD634" s="911"/>
      <c r="SXE634" s="911"/>
      <c r="SXF634" s="911"/>
      <c r="SXG634" s="911"/>
      <c r="SXH634" s="911"/>
      <c r="SXI634" s="911"/>
      <c r="SXJ634" s="911"/>
      <c r="SXK634" s="911"/>
      <c r="SXL634" s="911"/>
      <c r="SXM634" s="911"/>
      <c r="SXN634" s="911"/>
      <c r="SXO634" s="911"/>
      <c r="SXP634" s="911"/>
      <c r="SXQ634" s="911"/>
      <c r="SXR634" s="911"/>
      <c r="SXS634" s="911"/>
      <c r="SXT634" s="911"/>
      <c r="SXU634" s="911"/>
      <c r="SXV634" s="911"/>
      <c r="SXW634" s="911"/>
      <c r="SXX634" s="911"/>
      <c r="SXY634" s="911"/>
      <c r="SXZ634" s="911"/>
      <c r="SYA634" s="911"/>
      <c r="SYB634" s="911"/>
      <c r="SYC634" s="911"/>
      <c r="SYD634" s="911"/>
      <c r="SYE634" s="911"/>
      <c r="SYF634" s="911"/>
      <c r="SYG634" s="911"/>
      <c r="SYH634" s="911"/>
      <c r="SYI634" s="911"/>
      <c r="SYJ634" s="911"/>
      <c r="SYK634" s="911"/>
      <c r="SYL634" s="911"/>
      <c r="SYM634" s="911"/>
      <c r="SYN634" s="911"/>
      <c r="SYO634" s="911"/>
      <c r="SYP634" s="911"/>
      <c r="SYQ634" s="911"/>
      <c r="SYR634" s="911"/>
      <c r="SYS634" s="911"/>
      <c r="SYT634" s="911"/>
      <c r="SYU634" s="911"/>
      <c r="SYV634" s="911"/>
      <c r="SYW634" s="911"/>
      <c r="SYX634" s="911"/>
      <c r="SYY634" s="911"/>
      <c r="SYZ634" s="911"/>
      <c r="SZA634" s="911"/>
      <c r="SZB634" s="911"/>
      <c r="SZC634" s="911"/>
      <c r="SZD634" s="911"/>
      <c r="SZE634" s="911"/>
      <c r="SZF634" s="911"/>
      <c r="SZG634" s="911"/>
      <c r="SZH634" s="911"/>
      <c r="SZI634" s="911"/>
      <c r="SZJ634" s="911"/>
      <c r="SZK634" s="911"/>
      <c r="SZL634" s="911"/>
      <c r="SZM634" s="911"/>
      <c r="SZN634" s="911"/>
      <c r="SZO634" s="911"/>
      <c r="SZP634" s="911"/>
      <c r="SZQ634" s="911"/>
      <c r="SZR634" s="911"/>
      <c r="SZS634" s="911"/>
      <c r="SZT634" s="911"/>
      <c r="SZU634" s="911"/>
      <c r="SZV634" s="911"/>
      <c r="SZW634" s="911"/>
      <c r="SZX634" s="911"/>
      <c r="SZY634" s="911"/>
      <c r="SZZ634" s="911"/>
      <c r="TAA634" s="911"/>
      <c r="TAB634" s="911"/>
      <c r="TAC634" s="911"/>
      <c r="TAD634" s="911"/>
      <c r="TAE634" s="911"/>
      <c r="TAF634" s="911"/>
      <c r="TAG634" s="911"/>
      <c r="TAH634" s="911"/>
      <c r="TAI634" s="911"/>
      <c r="TAJ634" s="911"/>
      <c r="TAK634" s="911"/>
      <c r="TAL634" s="911"/>
      <c r="TAM634" s="911"/>
      <c r="TAN634" s="911"/>
      <c r="TAO634" s="911"/>
      <c r="TAP634" s="911"/>
      <c r="TAQ634" s="911"/>
      <c r="TAR634" s="911"/>
      <c r="TAS634" s="911"/>
      <c r="TAT634" s="911"/>
      <c r="TAU634" s="911"/>
      <c r="TAV634" s="911"/>
      <c r="TAW634" s="911"/>
      <c r="TAX634" s="911"/>
      <c r="TAY634" s="911"/>
      <c r="TAZ634" s="911"/>
      <c r="TBA634" s="911"/>
      <c r="TBB634" s="911"/>
      <c r="TBC634" s="911"/>
      <c r="TBD634" s="911"/>
      <c r="TBE634" s="911"/>
      <c r="TBF634" s="911"/>
      <c r="TBG634" s="911"/>
      <c r="TBH634" s="911"/>
      <c r="TBI634" s="911"/>
      <c r="TBJ634" s="911"/>
      <c r="TBK634" s="911"/>
      <c r="TBL634" s="911"/>
      <c r="TBM634" s="911"/>
      <c r="TBN634" s="911"/>
      <c r="TBO634" s="911"/>
      <c r="TBP634" s="911"/>
      <c r="TBQ634" s="911"/>
      <c r="TBR634" s="911"/>
      <c r="TBS634" s="911"/>
      <c r="TBT634" s="911"/>
      <c r="TBU634" s="911"/>
      <c r="TBV634" s="911"/>
      <c r="TBW634" s="911"/>
      <c r="TBX634" s="911"/>
      <c r="TBY634" s="911"/>
      <c r="TBZ634" s="911"/>
      <c r="TCA634" s="911"/>
      <c r="TCB634" s="911"/>
      <c r="TCC634" s="911"/>
      <c r="TCD634" s="911"/>
      <c r="TCE634" s="911"/>
      <c r="TCF634" s="911"/>
      <c r="TCG634" s="911"/>
      <c r="TCH634" s="911"/>
      <c r="TCI634" s="911"/>
      <c r="TCJ634" s="911"/>
      <c r="TCK634" s="911"/>
      <c r="TCL634" s="911"/>
      <c r="TCM634" s="911"/>
      <c r="TCN634" s="911"/>
      <c r="TCO634" s="911"/>
      <c r="TCP634" s="911"/>
      <c r="TCQ634" s="911"/>
      <c r="TCR634" s="911"/>
      <c r="TCS634" s="911"/>
      <c r="TCT634" s="911"/>
      <c r="TCU634" s="911"/>
      <c r="TCV634" s="911"/>
      <c r="TCW634" s="911"/>
      <c r="TCX634" s="911"/>
      <c r="TCY634" s="911"/>
      <c r="TCZ634" s="911"/>
      <c r="TDA634" s="911"/>
      <c r="TDB634" s="911"/>
      <c r="TDC634" s="911"/>
      <c r="TDD634" s="911"/>
      <c r="TDE634" s="911"/>
      <c r="TDF634" s="911"/>
      <c r="TDG634" s="911"/>
      <c r="TDH634" s="911"/>
      <c r="TDI634" s="911"/>
      <c r="TDJ634" s="911"/>
      <c r="TDK634" s="911"/>
      <c r="TDL634" s="911"/>
      <c r="TDM634" s="911"/>
      <c r="TDN634" s="911"/>
      <c r="TDO634" s="911"/>
      <c r="TDP634" s="911"/>
      <c r="TDQ634" s="911"/>
      <c r="TDR634" s="911"/>
      <c r="TDS634" s="911"/>
      <c r="TDT634" s="911"/>
      <c r="TDU634" s="911"/>
      <c r="TDV634" s="911"/>
      <c r="TDW634" s="911"/>
      <c r="TDX634" s="911"/>
      <c r="TDY634" s="911"/>
      <c r="TDZ634" s="911"/>
      <c r="TEA634" s="911"/>
      <c r="TEB634" s="911"/>
      <c r="TEC634" s="911"/>
      <c r="TED634" s="911"/>
      <c r="TEE634" s="911"/>
      <c r="TEF634" s="911"/>
      <c r="TEG634" s="911"/>
      <c r="TEH634" s="911"/>
      <c r="TEI634" s="911"/>
      <c r="TEJ634" s="911"/>
      <c r="TEK634" s="911"/>
      <c r="TEL634" s="911"/>
      <c r="TEM634" s="911"/>
      <c r="TEN634" s="911"/>
      <c r="TEO634" s="911"/>
      <c r="TEP634" s="911"/>
      <c r="TEQ634" s="911"/>
      <c r="TER634" s="911"/>
      <c r="TES634" s="911"/>
      <c r="TET634" s="911"/>
      <c r="TEU634" s="911"/>
      <c r="TEV634" s="911"/>
      <c r="TEW634" s="911"/>
      <c r="TEX634" s="911"/>
      <c r="TEY634" s="911"/>
      <c r="TEZ634" s="911"/>
      <c r="TFA634" s="911"/>
      <c r="TFB634" s="911"/>
      <c r="TFC634" s="911"/>
      <c r="TFD634" s="911"/>
      <c r="TFE634" s="911"/>
      <c r="TFF634" s="911"/>
      <c r="TFG634" s="911"/>
      <c r="TFH634" s="911"/>
      <c r="TFI634" s="911"/>
      <c r="TFJ634" s="911"/>
      <c r="TFK634" s="911"/>
      <c r="TFL634" s="911"/>
      <c r="TFM634" s="911"/>
      <c r="TFN634" s="911"/>
      <c r="TFO634" s="911"/>
      <c r="TFP634" s="911"/>
      <c r="TFQ634" s="911"/>
      <c r="TFR634" s="911"/>
      <c r="TFS634" s="911"/>
      <c r="TFT634" s="911"/>
      <c r="TFU634" s="911"/>
      <c r="TFV634" s="911"/>
      <c r="TFW634" s="911"/>
      <c r="TFX634" s="911"/>
      <c r="TFY634" s="911"/>
      <c r="TFZ634" s="911"/>
      <c r="TGA634" s="911"/>
      <c r="TGB634" s="911"/>
      <c r="TGC634" s="911"/>
      <c r="TGD634" s="911"/>
      <c r="TGE634" s="911"/>
      <c r="TGF634" s="911"/>
      <c r="TGG634" s="911"/>
      <c r="TGH634" s="911"/>
      <c r="TGI634" s="911"/>
      <c r="TGJ634" s="911"/>
      <c r="TGK634" s="911"/>
      <c r="TGL634" s="911"/>
      <c r="TGM634" s="911"/>
      <c r="TGN634" s="911"/>
      <c r="TGO634" s="911"/>
      <c r="TGP634" s="911"/>
      <c r="TGQ634" s="911"/>
      <c r="TGR634" s="911"/>
      <c r="TGS634" s="911"/>
      <c r="TGT634" s="911"/>
      <c r="TGU634" s="911"/>
      <c r="TGV634" s="911"/>
      <c r="TGW634" s="911"/>
      <c r="TGX634" s="911"/>
      <c r="TGY634" s="911"/>
      <c r="TGZ634" s="911"/>
      <c r="THA634" s="911"/>
      <c r="THB634" s="911"/>
      <c r="THC634" s="911"/>
      <c r="THD634" s="911"/>
      <c r="THE634" s="911"/>
      <c r="THF634" s="911"/>
      <c r="THG634" s="911"/>
      <c r="THH634" s="911"/>
      <c r="THI634" s="911"/>
      <c r="THJ634" s="911"/>
      <c r="THK634" s="911"/>
      <c r="THL634" s="911"/>
      <c r="THM634" s="911"/>
      <c r="THN634" s="911"/>
      <c r="THO634" s="911"/>
      <c r="THP634" s="911"/>
      <c r="THQ634" s="911"/>
      <c r="THR634" s="911"/>
      <c r="THS634" s="911"/>
      <c r="THT634" s="911"/>
      <c r="THU634" s="911"/>
      <c r="THV634" s="911"/>
      <c r="THW634" s="911"/>
      <c r="THX634" s="911"/>
      <c r="THY634" s="911"/>
      <c r="THZ634" s="911"/>
      <c r="TIA634" s="911"/>
      <c r="TIB634" s="911"/>
      <c r="TIC634" s="911"/>
      <c r="TID634" s="911"/>
      <c r="TIE634" s="911"/>
      <c r="TIF634" s="911"/>
      <c r="TIG634" s="911"/>
      <c r="TIH634" s="911"/>
      <c r="TII634" s="911"/>
      <c r="TIJ634" s="911"/>
      <c r="TIK634" s="911"/>
      <c r="TIL634" s="911"/>
      <c r="TIM634" s="911"/>
      <c r="TIN634" s="911"/>
      <c r="TIO634" s="911"/>
      <c r="TIP634" s="911"/>
      <c r="TIQ634" s="911"/>
      <c r="TIR634" s="911"/>
      <c r="TIS634" s="911"/>
      <c r="TIT634" s="911"/>
      <c r="TIU634" s="911"/>
      <c r="TIV634" s="911"/>
      <c r="TIW634" s="911"/>
      <c r="TIX634" s="911"/>
      <c r="TIY634" s="911"/>
      <c r="TIZ634" s="911"/>
      <c r="TJA634" s="911"/>
      <c r="TJB634" s="911"/>
      <c r="TJC634" s="911"/>
      <c r="TJD634" s="911"/>
      <c r="TJE634" s="911"/>
      <c r="TJF634" s="911"/>
      <c r="TJG634" s="911"/>
      <c r="TJH634" s="911"/>
      <c r="TJI634" s="911"/>
      <c r="TJJ634" s="911"/>
      <c r="TJK634" s="911"/>
      <c r="TJL634" s="911"/>
      <c r="TJM634" s="911"/>
      <c r="TJN634" s="911"/>
      <c r="TJO634" s="911"/>
      <c r="TJP634" s="911"/>
      <c r="TJQ634" s="911"/>
      <c r="TJR634" s="911"/>
      <c r="TJS634" s="911"/>
      <c r="TJT634" s="911"/>
      <c r="TJU634" s="911"/>
      <c r="TJV634" s="911"/>
      <c r="TJW634" s="911"/>
      <c r="TJX634" s="911"/>
      <c r="TJY634" s="911"/>
      <c r="TJZ634" s="911"/>
      <c r="TKA634" s="911"/>
      <c r="TKB634" s="911"/>
      <c r="TKC634" s="911"/>
      <c r="TKD634" s="911"/>
      <c r="TKE634" s="911"/>
      <c r="TKF634" s="911"/>
      <c r="TKG634" s="911"/>
      <c r="TKH634" s="911"/>
      <c r="TKI634" s="911"/>
      <c r="TKJ634" s="911"/>
      <c r="TKK634" s="911"/>
      <c r="TKL634" s="911"/>
      <c r="TKM634" s="911"/>
      <c r="TKN634" s="911"/>
      <c r="TKO634" s="911"/>
      <c r="TKP634" s="911"/>
      <c r="TKQ634" s="911"/>
      <c r="TKR634" s="911"/>
      <c r="TKS634" s="911"/>
      <c r="TKT634" s="911"/>
      <c r="TKU634" s="911"/>
      <c r="TKV634" s="911"/>
      <c r="TKW634" s="911"/>
      <c r="TKX634" s="911"/>
      <c r="TKY634" s="911"/>
      <c r="TKZ634" s="911"/>
      <c r="TLA634" s="911"/>
      <c r="TLB634" s="911"/>
      <c r="TLC634" s="911"/>
      <c r="TLD634" s="911"/>
      <c r="TLE634" s="911"/>
      <c r="TLF634" s="911"/>
      <c r="TLG634" s="911"/>
      <c r="TLH634" s="911"/>
      <c r="TLI634" s="911"/>
      <c r="TLJ634" s="911"/>
      <c r="TLK634" s="911"/>
      <c r="TLL634" s="911"/>
      <c r="TLM634" s="911"/>
      <c r="TLN634" s="911"/>
      <c r="TLO634" s="911"/>
      <c r="TLP634" s="911"/>
      <c r="TLQ634" s="911"/>
      <c r="TLR634" s="911"/>
      <c r="TLS634" s="911"/>
      <c r="TLT634" s="911"/>
      <c r="TLU634" s="911"/>
      <c r="TLV634" s="911"/>
      <c r="TLW634" s="911"/>
      <c r="TLX634" s="911"/>
      <c r="TLY634" s="911"/>
      <c r="TLZ634" s="911"/>
      <c r="TMA634" s="911"/>
      <c r="TMB634" s="911"/>
      <c r="TMC634" s="911"/>
      <c r="TMD634" s="911"/>
      <c r="TME634" s="911"/>
      <c r="TMF634" s="911"/>
      <c r="TMG634" s="911"/>
      <c r="TMH634" s="911"/>
      <c r="TMI634" s="911"/>
      <c r="TMJ634" s="911"/>
      <c r="TMK634" s="911"/>
      <c r="TML634" s="911"/>
      <c r="TMM634" s="911"/>
      <c r="TMN634" s="911"/>
      <c r="TMO634" s="911"/>
      <c r="TMP634" s="911"/>
      <c r="TMQ634" s="911"/>
      <c r="TMR634" s="911"/>
      <c r="TMS634" s="911"/>
      <c r="TMT634" s="911"/>
      <c r="TMU634" s="911"/>
      <c r="TMV634" s="911"/>
      <c r="TMW634" s="911"/>
      <c r="TMX634" s="911"/>
      <c r="TMY634" s="911"/>
      <c r="TMZ634" s="911"/>
      <c r="TNA634" s="911"/>
      <c r="TNB634" s="911"/>
      <c r="TNC634" s="911"/>
      <c r="TND634" s="911"/>
      <c r="TNE634" s="911"/>
      <c r="TNF634" s="911"/>
      <c r="TNG634" s="911"/>
      <c r="TNH634" s="911"/>
      <c r="TNI634" s="911"/>
      <c r="TNJ634" s="911"/>
      <c r="TNK634" s="911"/>
      <c r="TNL634" s="911"/>
      <c r="TNM634" s="911"/>
      <c r="TNN634" s="911"/>
      <c r="TNO634" s="911"/>
      <c r="TNP634" s="911"/>
      <c r="TNQ634" s="911"/>
      <c r="TNR634" s="911"/>
      <c r="TNS634" s="911"/>
      <c r="TNT634" s="911"/>
      <c r="TNU634" s="911"/>
      <c r="TNV634" s="911"/>
      <c r="TNW634" s="911"/>
      <c r="TNX634" s="911"/>
      <c r="TNY634" s="911"/>
      <c r="TNZ634" s="911"/>
      <c r="TOA634" s="911"/>
      <c r="TOB634" s="911"/>
      <c r="TOC634" s="911"/>
      <c r="TOD634" s="911"/>
      <c r="TOE634" s="911"/>
      <c r="TOF634" s="911"/>
      <c r="TOG634" s="911"/>
      <c r="TOH634" s="911"/>
      <c r="TOI634" s="911"/>
      <c r="TOJ634" s="911"/>
      <c r="TOK634" s="911"/>
      <c r="TOL634" s="911"/>
      <c r="TOM634" s="911"/>
      <c r="TON634" s="911"/>
      <c r="TOO634" s="911"/>
      <c r="TOP634" s="911"/>
      <c r="TOQ634" s="911"/>
      <c r="TOR634" s="911"/>
      <c r="TOS634" s="911"/>
      <c r="TOT634" s="911"/>
      <c r="TOU634" s="911"/>
      <c r="TOV634" s="911"/>
      <c r="TOW634" s="911"/>
      <c r="TOX634" s="911"/>
      <c r="TOY634" s="911"/>
      <c r="TOZ634" s="911"/>
      <c r="TPA634" s="911"/>
      <c r="TPB634" s="911"/>
      <c r="TPC634" s="911"/>
      <c r="TPD634" s="911"/>
      <c r="TPE634" s="911"/>
      <c r="TPF634" s="911"/>
      <c r="TPG634" s="911"/>
      <c r="TPH634" s="911"/>
      <c r="TPI634" s="911"/>
      <c r="TPJ634" s="911"/>
      <c r="TPK634" s="911"/>
      <c r="TPL634" s="911"/>
      <c r="TPM634" s="911"/>
      <c r="TPN634" s="911"/>
      <c r="TPO634" s="911"/>
      <c r="TPP634" s="911"/>
      <c r="TPQ634" s="911"/>
      <c r="TPR634" s="911"/>
      <c r="TPS634" s="911"/>
      <c r="TPT634" s="911"/>
      <c r="TPU634" s="911"/>
      <c r="TPV634" s="911"/>
      <c r="TPW634" s="911"/>
      <c r="TPX634" s="911"/>
      <c r="TPY634" s="911"/>
      <c r="TPZ634" s="911"/>
      <c r="TQA634" s="911"/>
      <c r="TQB634" s="911"/>
      <c r="TQC634" s="911"/>
      <c r="TQD634" s="911"/>
      <c r="TQE634" s="911"/>
      <c r="TQF634" s="911"/>
      <c r="TQG634" s="911"/>
      <c r="TQH634" s="911"/>
      <c r="TQI634" s="911"/>
      <c r="TQJ634" s="911"/>
      <c r="TQK634" s="911"/>
      <c r="TQL634" s="911"/>
      <c r="TQM634" s="911"/>
      <c r="TQN634" s="911"/>
      <c r="TQO634" s="911"/>
      <c r="TQP634" s="911"/>
      <c r="TQQ634" s="911"/>
      <c r="TQR634" s="911"/>
      <c r="TQS634" s="911"/>
      <c r="TQT634" s="911"/>
      <c r="TQU634" s="911"/>
      <c r="TQV634" s="911"/>
      <c r="TQW634" s="911"/>
      <c r="TQX634" s="911"/>
      <c r="TQY634" s="911"/>
      <c r="TQZ634" s="911"/>
      <c r="TRA634" s="911"/>
      <c r="TRB634" s="911"/>
      <c r="TRC634" s="911"/>
      <c r="TRD634" s="911"/>
      <c r="TRE634" s="911"/>
      <c r="TRF634" s="911"/>
      <c r="TRG634" s="911"/>
      <c r="TRH634" s="911"/>
      <c r="TRI634" s="911"/>
      <c r="TRJ634" s="911"/>
      <c r="TRK634" s="911"/>
      <c r="TRL634" s="911"/>
      <c r="TRM634" s="911"/>
      <c r="TRN634" s="911"/>
      <c r="TRO634" s="911"/>
      <c r="TRP634" s="911"/>
      <c r="TRQ634" s="911"/>
      <c r="TRR634" s="911"/>
      <c r="TRS634" s="911"/>
      <c r="TRT634" s="911"/>
      <c r="TRU634" s="911"/>
      <c r="TRV634" s="911"/>
      <c r="TRW634" s="911"/>
      <c r="TRX634" s="911"/>
      <c r="TRY634" s="911"/>
      <c r="TRZ634" s="911"/>
      <c r="TSA634" s="911"/>
      <c r="TSB634" s="911"/>
      <c r="TSC634" s="911"/>
      <c r="TSD634" s="911"/>
      <c r="TSE634" s="911"/>
      <c r="TSF634" s="911"/>
      <c r="TSG634" s="911"/>
      <c r="TSH634" s="911"/>
      <c r="TSI634" s="911"/>
      <c r="TSJ634" s="911"/>
      <c r="TSK634" s="911"/>
      <c r="TSL634" s="911"/>
      <c r="TSM634" s="911"/>
      <c r="TSN634" s="911"/>
      <c r="TSO634" s="911"/>
      <c r="TSP634" s="911"/>
      <c r="TSQ634" s="911"/>
      <c r="TSR634" s="911"/>
      <c r="TSS634" s="911"/>
      <c r="TST634" s="911"/>
      <c r="TSU634" s="911"/>
      <c r="TSV634" s="911"/>
      <c r="TSW634" s="911"/>
      <c r="TSX634" s="911"/>
      <c r="TSY634" s="911"/>
      <c r="TSZ634" s="911"/>
      <c r="TTA634" s="911"/>
      <c r="TTB634" s="911"/>
      <c r="TTC634" s="911"/>
      <c r="TTD634" s="911"/>
      <c r="TTE634" s="911"/>
      <c r="TTF634" s="911"/>
      <c r="TTG634" s="911"/>
      <c r="TTH634" s="911"/>
      <c r="TTI634" s="911"/>
      <c r="TTJ634" s="911"/>
      <c r="TTK634" s="911"/>
      <c r="TTL634" s="911"/>
      <c r="TTM634" s="911"/>
      <c r="TTN634" s="911"/>
      <c r="TTO634" s="911"/>
      <c r="TTP634" s="911"/>
      <c r="TTQ634" s="911"/>
      <c r="TTR634" s="911"/>
      <c r="TTS634" s="911"/>
      <c r="TTT634" s="911"/>
      <c r="TTU634" s="911"/>
      <c r="TTV634" s="911"/>
      <c r="TTW634" s="911"/>
      <c r="TTX634" s="911"/>
      <c r="TTY634" s="911"/>
      <c r="TTZ634" s="911"/>
      <c r="TUA634" s="911"/>
      <c r="TUB634" s="911"/>
      <c r="TUC634" s="911"/>
      <c r="TUD634" s="911"/>
      <c r="TUE634" s="911"/>
      <c r="TUF634" s="911"/>
      <c r="TUG634" s="911"/>
      <c r="TUH634" s="911"/>
      <c r="TUI634" s="911"/>
      <c r="TUJ634" s="911"/>
      <c r="TUK634" s="911"/>
      <c r="TUL634" s="911"/>
      <c r="TUM634" s="911"/>
      <c r="TUN634" s="911"/>
      <c r="TUO634" s="911"/>
      <c r="TUP634" s="911"/>
      <c r="TUQ634" s="911"/>
      <c r="TUR634" s="911"/>
      <c r="TUS634" s="911"/>
      <c r="TUT634" s="911"/>
      <c r="TUU634" s="911"/>
      <c r="TUV634" s="911"/>
      <c r="TUW634" s="911"/>
      <c r="TUX634" s="911"/>
      <c r="TUY634" s="911"/>
      <c r="TUZ634" s="911"/>
      <c r="TVA634" s="911"/>
      <c r="TVB634" s="911"/>
      <c r="TVC634" s="911"/>
      <c r="TVD634" s="911"/>
      <c r="TVE634" s="911"/>
      <c r="TVF634" s="911"/>
      <c r="TVG634" s="911"/>
      <c r="TVH634" s="911"/>
      <c r="TVI634" s="911"/>
      <c r="TVJ634" s="911"/>
      <c r="TVK634" s="911"/>
      <c r="TVL634" s="911"/>
      <c r="TVM634" s="911"/>
      <c r="TVN634" s="911"/>
      <c r="TVO634" s="911"/>
      <c r="TVP634" s="911"/>
      <c r="TVQ634" s="911"/>
      <c r="TVR634" s="911"/>
      <c r="TVS634" s="911"/>
      <c r="TVT634" s="911"/>
      <c r="TVU634" s="911"/>
      <c r="TVV634" s="911"/>
      <c r="TVW634" s="911"/>
      <c r="TVX634" s="911"/>
      <c r="TVY634" s="911"/>
      <c r="TVZ634" s="911"/>
      <c r="TWA634" s="911"/>
      <c r="TWB634" s="911"/>
      <c r="TWC634" s="911"/>
      <c r="TWD634" s="911"/>
      <c r="TWE634" s="911"/>
      <c r="TWF634" s="911"/>
      <c r="TWG634" s="911"/>
      <c r="TWH634" s="911"/>
      <c r="TWI634" s="911"/>
      <c r="TWJ634" s="911"/>
      <c r="TWK634" s="911"/>
      <c r="TWL634" s="911"/>
      <c r="TWM634" s="911"/>
      <c r="TWN634" s="911"/>
      <c r="TWO634" s="911"/>
      <c r="TWP634" s="911"/>
      <c r="TWQ634" s="911"/>
      <c r="TWR634" s="911"/>
      <c r="TWS634" s="911"/>
      <c r="TWT634" s="911"/>
      <c r="TWU634" s="911"/>
      <c r="TWV634" s="911"/>
      <c r="TWW634" s="911"/>
      <c r="TWX634" s="911"/>
      <c r="TWY634" s="911"/>
      <c r="TWZ634" s="911"/>
      <c r="TXA634" s="911"/>
      <c r="TXB634" s="911"/>
      <c r="TXC634" s="911"/>
      <c r="TXD634" s="911"/>
      <c r="TXE634" s="911"/>
      <c r="TXF634" s="911"/>
      <c r="TXG634" s="911"/>
      <c r="TXH634" s="911"/>
      <c r="TXI634" s="911"/>
      <c r="TXJ634" s="911"/>
      <c r="TXK634" s="911"/>
      <c r="TXL634" s="911"/>
      <c r="TXM634" s="911"/>
      <c r="TXN634" s="911"/>
      <c r="TXO634" s="911"/>
      <c r="TXP634" s="911"/>
      <c r="TXQ634" s="911"/>
      <c r="TXR634" s="911"/>
      <c r="TXS634" s="911"/>
      <c r="TXT634" s="911"/>
      <c r="TXU634" s="911"/>
      <c r="TXV634" s="911"/>
      <c r="TXW634" s="911"/>
      <c r="TXX634" s="911"/>
      <c r="TXY634" s="911"/>
      <c r="TXZ634" s="911"/>
      <c r="TYA634" s="911"/>
      <c r="TYB634" s="911"/>
      <c r="TYC634" s="911"/>
      <c r="TYD634" s="911"/>
      <c r="TYE634" s="911"/>
      <c r="TYF634" s="911"/>
      <c r="TYG634" s="911"/>
      <c r="TYH634" s="911"/>
      <c r="TYI634" s="911"/>
      <c r="TYJ634" s="911"/>
      <c r="TYK634" s="911"/>
      <c r="TYL634" s="911"/>
      <c r="TYM634" s="911"/>
      <c r="TYN634" s="911"/>
      <c r="TYO634" s="911"/>
      <c r="TYP634" s="911"/>
      <c r="TYQ634" s="911"/>
      <c r="TYR634" s="911"/>
      <c r="TYS634" s="911"/>
      <c r="TYT634" s="911"/>
      <c r="TYU634" s="911"/>
      <c r="TYV634" s="911"/>
      <c r="TYW634" s="911"/>
      <c r="TYX634" s="911"/>
      <c r="TYY634" s="911"/>
      <c r="TYZ634" s="911"/>
      <c r="TZA634" s="911"/>
      <c r="TZB634" s="911"/>
      <c r="TZC634" s="911"/>
      <c r="TZD634" s="911"/>
      <c r="TZE634" s="911"/>
      <c r="TZF634" s="911"/>
      <c r="TZG634" s="911"/>
      <c r="TZH634" s="911"/>
      <c r="TZI634" s="911"/>
      <c r="TZJ634" s="911"/>
      <c r="TZK634" s="911"/>
      <c r="TZL634" s="911"/>
      <c r="TZM634" s="911"/>
      <c r="TZN634" s="911"/>
      <c r="TZO634" s="911"/>
      <c r="TZP634" s="911"/>
      <c r="TZQ634" s="911"/>
      <c r="TZR634" s="911"/>
      <c r="TZS634" s="911"/>
      <c r="TZT634" s="911"/>
      <c r="TZU634" s="911"/>
      <c r="TZV634" s="911"/>
      <c r="TZW634" s="911"/>
      <c r="TZX634" s="911"/>
      <c r="TZY634" s="911"/>
      <c r="TZZ634" s="911"/>
      <c r="UAA634" s="911"/>
      <c r="UAB634" s="911"/>
      <c r="UAC634" s="911"/>
      <c r="UAD634" s="911"/>
      <c r="UAE634" s="911"/>
      <c r="UAF634" s="911"/>
      <c r="UAG634" s="911"/>
      <c r="UAH634" s="911"/>
      <c r="UAI634" s="911"/>
      <c r="UAJ634" s="911"/>
      <c r="UAK634" s="911"/>
      <c r="UAL634" s="911"/>
      <c r="UAM634" s="911"/>
      <c r="UAN634" s="911"/>
      <c r="UAO634" s="911"/>
      <c r="UAP634" s="911"/>
      <c r="UAQ634" s="911"/>
      <c r="UAR634" s="911"/>
      <c r="UAS634" s="911"/>
      <c r="UAT634" s="911"/>
      <c r="UAU634" s="911"/>
      <c r="UAV634" s="911"/>
      <c r="UAW634" s="911"/>
      <c r="UAX634" s="911"/>
      <c r="UAY634" s="911"/>
      <c r="UAZ634" s="911"/>
      <c r="UBA634" s="911"/>
      <c r="UBB634" s="911"/>
      <c r="UBC634" s="911"/>
      <c r="UBD634" s="911"/>
      <c r="UBE634" s="911"/>
      <c r="UBF634" s="911"/>
      <c r="UBG634" s="911"/>
      <c r="UBH634" s="911"/>
      <c r="UBI634" s="911"/>
      <c r="UBJ634" s="911"/>
      <c r="UBK634" s="911"/>
      <c r="UBL634" s="911"/>
      <c r="UBM634" s="911"/>
      <c r="UBN634" s="911"/>
      <c r="UBO634" s="911"/>
      <c r="UBP634" s="911"/>
      <c r="UBQ634" s="911"/>
      <c r="UBR634" s="911"/>
      <c r="UBS634" s="911"/>
      <c r="UBT634" s="911"/>
      <c r="UBU634" s="911"/>
      <c r="UBV634" s="911"/>
      <c r="UBW634" s="911"/>
      <c r="UBX634" s="911"/>
      <c r="UBY634" s="911"/>
      <c r="UBZ634" s="911"/>
      <c r="UCA634" s="911"/>
      <c r="UCB634" s="911"/>
      <c r="UCC634" s="911"/>
      <c r="UCD634" s="911"/>
      <c r="UCE634" s="911"/>
      <c r="UCF634" s="911"/>
      <c r="UCG634" s="911"/>
      <c r="UCH634" s="911"/>
      <c r="UCI634" s="911"/>
      <c r="UCJ634" s="911"/>
      <c r="UCK634" s="911"/>
      <c r="UCL634" s="911"/>
      <c r="UCM634" s="911"/>
      <c r="UCN634" s="911"/>
      <c r="UCO634" s="911"/>
      <c r="UCP634" s="911"/>
      <c r="UCQ634" s="911"/>
      <c r="UCR634" s="911"/>
      <c r="UCS634" s="911"/>
      <c r="UCT634" s="911"/>
      <c r="UCU634" s="911"/>
      <c r="UCV634" s="911"/>
      <c r="UCW634" s="911"/>
      <c r="UCX634" s="911"/>
      <c r="UCY634" s="911"/>
      <c r="UCZ634" s="911"/>
      <c r="UDA634" s="911"/>
      <c r="UDB634" s="911"/>
      <c r="UDC634" s="911"/>
      <c r="UDD634" s="911"/>
      <c r="UDE634" s="911"/>
      <c r="UDF634" s="911"/>
      <c r="UDG634" s="911"/>
      <c r="UDH634" s="911"/>
      <c r="UDI634" s="911"/>
      <c r="UDJ634" s="911"/>
      <c r="UDK634" s="911"/>
      <c r="UDL634" s="911"/>
      <c r="UDM634" s="911"/>
      <c r="UDN634" s="911"/>
      <c r="UDO634" s="911"/>
      <c r="UDP634" s="911"/>
      <c r="UDQ634" s="911"/>
      <c r="UDR634" s="911"/>
      <c r="UDS634" s="911"/>
      <c r="UDT634" s="911"/>
      <c r="UDU634" s="911"/>
      <c r="UDV634" s="911"/>
      <c r="UDW634" s="911"/>
      <c r="UDX634" s="911"/>
      <c r="UDY634" s="911"/>
      <c r="UDZ634" s="911"/>
      <c r="UEA634" s="911"/>
      <c r="UEB634" s="911"/>
      <c r="UEC634" s="911"/>
      <c r="UED634" s="911"/>
      <c r="UEE634" s="911"/>
      <c r="UEF634" s="911"/>
      <c r="UEG634" s="911"/>
      <c r="UEH634" s="911"/>
      <c r="UEI634" s="911"/>
      <c r="UEJ634" s="911"/>
      <c r="UEK634" s="911"/>
      <c r="UEL634" s="911"/>
      <c r="UEM634" s="911"/>
      <c r="UEN634" s="911"/>
      <c r="UEO634" s="911"/>
      <c r="UEP634" s="911"/>
      <c r="UEQ634" s="911"/>
      <c r="UER634" s="911"/>
      <c r="UES634" s="911"/>
      <c r="UET634" s="911"/>
      <c r="UEU634" s="911"/>
      <c r="UEV634" s="911"/>
      <c r="UEW634" s="911"/>
      <c r="UEX634" s="911"/>
      <c r="UEY634" s="911"/>
      <c r="UEZ634" s="911"/>
      <c r="UFA634" s="911"/>
      <c r="UFB634" s="911"/>
      <c r="UFC634" s="911"/>
      <c r="UFD634" s="911"/>
      <c r="UFE634" s="911"/>
      <c r="UFF634" s="911"/>
      <c r="UFG634" s="911"/>
      <c r="UFH634" s="911"/>
      <c r="UFI634" s="911"/>
      <c r="UFJ634" s="911"/>
      <c r="UFK634" s="911"/>
      <c r="UFL634" s="911"/>
      <c r="UFM634" s="911"/>
      <c r="UFN634" s="911"/>
      <c r="UFO634" s="911"/>
      <c r="UFP634" s="911"/>
      <c r="UFQ634" s="911"/>
      <c r="UFR634" s="911"/>
      <c r="UFS634" s="911"/>
      <c r="UFT634" s="911"/>
      <c r="UFU634" s="911"/>
      <c r="UFV634" s="911"/>
      <c r="UFW634" s="911"/>
      <c r="UFX634" s="911"/>
      <c r="UFY634" s="911"/>
      <c r="UFZ634" s="911"/>
      <c r="UGA634" s="911"/>
      <c r="UGB634" s="911"/>
      <c r="UGC634" s="911"/>
      <c r="UGD634" s="911"/>
      <c r="UGE634" s="911"/>
      <c r="UGF634" s="911"/>
      <c r="UGG634" s="911"/>
      <c r="UGH634" s="911"/>
      <c r="UGI634" s="911"/>
      <c r="UGJ634" s="911"/>
      <c r="UGK634" s="911"/>
      <c r="UGL634" s="911"/>
      <c r="UGM634" s="911"/>
      <c r="UGN634" s="911"/>
      <c r="UGO634" s="911"/>
      <c r="UGP634" s="911"/>
      <c r="UGQ634" s="911"/>
      <c r="UGR634" s="911"/>
      <c r="UGS634" s="911"/>
      <c r="UGT634" s="911"/>
      <c r="UGU634" s="911"/>
      <c r="UGV634" s="911"/>
      <c r="UGW634" s="911"/>
      <c r="UGX634" s="911"/>
      <c r="UGY634" s="911"/>
      <c r="UGZ634" s="911"/>
      <c r="UHA634" s="911"/>
      <c r="UHB634" s="911"/>
      <c r="UHC634" s="911"/>
      <c r="UHD634" s="911"/>
      <c r="UHE634" s="911"/>
      <c r="UHF634" s="911"/>
      <c r="UHG634" s="911"/>
      <c r="UHH634" s="911"/>
      <c r="UHI634" s="911"/>
      <c r="UHJ634" s="911"/>
      <c r="UHK634" s="911"/>
      <c r="UHL634" s="911"/>
      <c r="UHM634" s="911"/>
      <c r="UHN634" s="911"/>
      <c r="UHO634" s="911"/>
      <c r="UHP634" s="911"/>
      <c r="UHQ634" s="911"/>
      <c r="UHR634" s="911"/>
      <c r="UHS634" s="911"/>
      <c r="UHT634" s="911"/>
      <c r="UHU634" s="911"/>
      <c r="UHV634" s="911"/>
      <c r="UHW634" s="911"/>
      <c r="UHX634" s="911"/>
      <c r="UHY634" s="911"/>
      <c r="UHZ634" s="911"/>
      <c r="UIA634" s="911"/>
      <c r="UIB634" s="911"/>
      <c r="UIC634" s="911"/>
      <c r="UID634" s="911"/>
      <c r="UIE634" s="911"/>
      <c r="UIF634" s="911"/>
      <c r="UIG634" s="911"/>
      <c r="UIH634" s="911"/>
      <c r="UII634" s="911"/>
      <c r="UIJ634" s="911"/>
      <c r="UIK634" s="911"/>
      <c r="UIL634" s="911"/>
      <c r="UIM634" s="911"/>
      <c r="UIN634" s="911"/>
      <c r="UIO634" s="911"/>
      <c r="UIP634" s="911"/>
      <c r="UIQ634" s="911"/>
      <c r="UIR634" s="911"/>
      <c r="UIS634" s="911"/>
      <c r="UIT634" s="911"/>
      <c r="UIU634" s="911"/>
      <c r="UIV634" s="911"/>
      <c r="UIW634" s="911"/>
      <c r="UIX634" s="911"/>
      <c r="UIY634" s="911"/>
      <c r="UIZ634" s="911"/>
      <c r="UJA634" s="911"/>
      <c r="UJB634" s="911"/>
      <c r="UJC634" s="911"/>
      <c r="UJD634" s="911"/>
      <c r="UJE634" s="911"/>
      <c r="UJF634" s="911"/>
      <c r="UJG634" s="911"/>
      <c r="UJH634" s="911"/>
      <c r="UJI634" s="911"/>
      <c r="UJJ634" s="911"/>
      <c r="UJK634" s="911"/>
      <c r="UJL634" s="911"/>
      <c r="UJM634" s="911"/>
      <c r="UJN634" s="911"/>
      <c r="UJO634" s="911"/>
      <c r="UJP634" s="911"/>
      <c r="UJQ634" s="911"/>
      <c r="UJR634" s="911"/>
      <c r="UJS634" s="911"/>
      <c r="UJT634" s="911"/>
      <c r="UJU634" s="911"/>
      <c r="UJV634" s="911"/>
      <c r="UJW634" s="911"/>
      <c r="UJX634" s="911"/>
      <c r="UJY634" s="911"/>
      <c r="UJZ634" s="911"/>
      <c r="UKA634" s="911"/>
      <c r="UKB634" s="911"/>
      <c r="UKC634" s="911"/>
      <c r="UKD634" s="911"/>
      <c r="UKE634" s="911"/>
      <c r="UKF634" s="911"/>
      <c r="UKG634" s="911"/>
      <c r="UKH634" s="911"/>
      <c r="UKI634" s="911"/>
      <c r="UKJ634" s="911"/>
      <c r="UKK634" s="911"/>
      <c r="UKL634" s="911"/>
      <c r="UKM634" s="911"/>
      <c r="UKN634" s="911"/>
      <c r="UKO634" s="911"/>
      <c r="UKP634" s="911"/>
      <c r="UKQ634" s="911"/>
      <c r="UKR634" s="911"/>
      <c r="UKS634" s="911"/>
      <c r="UKT634" s="911"/>
      <c r="UKU634" s="911"/>
      <c r="UKV634" s="911"/>
      <c r="UKW634" s="911"/>
      <c r="UKX634" s="911"/>
      <c r="UKY634" s="911"/>
      <c r="UKZ634" s="911"/>
      <c r="ULA634" s="911"/>
      <c r="ULB634" s="911"/>
      <c r="ULC634" s="911"/>
      <c r="ULD634" s="911"/>
      <c r="ULE634" s="911"/>
      <c r="ULF634" s="911"/>
      <c r="ULG634" s="911"/>
      <c r="ULH634" s="911"/>
      <c r="ULI634" s="911"/>
      <c r="ULJ634" s="911"/>
      <c r="ULK634" s="911"/>
      <c r="ULL634" s="911"/>
      <c r="ULM634" s="911"/>
      <c r="ULN634" s="911"/>
      <c r="ULO634" s="911"/>
      <c r="ULP634" s="911"/>
      <c r="ULQ634" s="911"/>
      <c r="ULR634" s="911"/>
      <c r="ULS634" s="911"/>
      <c r="ULT634" s="911"/>
      <c r="ULU634" s="911"/>
      <c r="ULV634" s="911"/>
      <c r="ULW634" s="911"/>
      <c r="ULX634" s="911"/>
      <c r="ULY634" s="911"/>
      <c r="ULZ634" s="911"/>
      <c r="UMA634" s="911"/>
      <c r="UMB634" s="911"/>
      <c r="UMC634" s="911"/>
      <c r="UMD634" s="911"/>
      <c r="UME634" s="911"/>
      <c r="UMF634" s="911"/>
      <c r="UMG634" s="911"/>
      <c r="UMH634" s="911"/>
      <c r="UMI634" s="911"/>
      <c r="UMJ634" s="911"/>
      <c r="UMK634" s="911"/>
      <c r="UML634" s="911"/>
      <c r="UMM634" s="911"/>
      <c r="UMN634" s="911"/>
      <c r="UMO634" s="911"/>
      <c r="UMP634" s="911"/>
      <c r="UMQ634" s="911"/>
      <c r="UMR634" s="911"/>
      <c r="UMS634" s="911"/>
      <c r="UMT634" s="911"/>
      <c r="UMU634" s="911"/>
      <c r="UMV634" s="911"/>
      <c r="UMW634" s="911"/>
      <c r="UMX634" s="911"/>
      <c r="UMY634" s="911"/>
      <c r="UMZ634" s="911"/>
      <c r="UNA634" s="911"/>
      <c r="UNB634" s="911"/>
      <c r="UNC634" s="911"/>
      <c r="UND634" s="911"/>
      <c r="UNE634" s="911"/>
      <c r="UNF634" s="911"/>
      <c r="UNG634" s="911"/>
      <c r="UNH634" s="911"/>
      <c r="UNI634" s="911"/>
      <c r="UNJ634" s="911"/>
      <c r="UNK634" s="911"/>
      <c r="UNL634" s="911"/>
      <c r="UNM634" s="911"/>
      <c r="UNN634" s="911"/>
      <c r="UNO634" s="911"/>
      <c r="UNP634" s="911"/>
      <c r="UNQ634" s="911"/>
      <c r="UNR634" s="911"/>
      <c r="UNS634" s="911"/>
      <c r="UNT634" s="911"/>
      <c r="UNU634" s="911"/>
      <c r="UNV634" s="911"/>
      <c r="UNW634" s="911"/>
      <c r="UNX634" s="911"/>
      <c r="UNY634" s="911"/>
      <c r="UNZ634" s="911"/>
      <c r="UOA634" s="911"/>
      <c r="UOB634" s="911"/>
      <c r="UOC634" s="911"/>
      <c r="UOD634" s="911"/>
      <c r="UOE634" s="911"/>
      <c r="UOF634" s="911"/>
      <c r="UOG634" s="911"/>
      <c r="UOH634" s="911"/>
      <c r="UOI634" s="911"/>
      <c r="UOJ634" s="911"/>
      <c r="UOK634" s="911"/>
      <c r="UOL634" s="911"/>
      <c r="UOM634" s="911"/>
      <c r="UON634" s="911"/>
      <c r="UOO634" s="911"/>
      <c r="UOP634" s="911"/>
      <c r="UOQ634" s="911"/>
      <c r="UOR634" s="911"/>
      <c r="UOS634" s="911"/>
      <c r="UOT634" s="911"/>
      <c r="UOU634" s="911"/>
      <c r="UOV634" s="911"/>
      <c r="UOW634" s="911"/>
      <c r="UOX634" s="911"/>
      <c r="UOY634" s="911"/>
      <c r="UOZ634" s="911"/>
      <c r="UPA634" s="911"/>
      <c r="UPB634" s="911"/>
      <c r="UPC634" s="911"/>
      <c r="UPD634" s="911"/>
      <c r="UPE634" s="911"/>
      <c r="UPF634" s="911"/>
      <c r="UPG634" s="911"/>
      <c r="UPH634" s="911"/>
      <c r="UPI634" s="911"/>
      <c r="UPJ634" s="911"/>
      <c r="UPK634" s="911"/>
      <c r="UPL634" s="911"/>
      <c r="UPM634" s="911"/>
      <c r="UPN634" s="911"/>
      <c r="UPO634" s="911"/>
      <c r="UPP634" s="911"/>
      <c r="UPQ634" s="911"/>
      <c r="UPR634" s="911"/>
      <c r="UPS634" s="911"/>
      <c r="UPT634" s="911"/>
      <c r="UPU634" s="911"/>
      <c r="UPV634" s="911"/>
      <c r="UPW634" s="911"/>
      <c r="UPX634" s="911"/>
      <c r="UPY634" s="911"/>
      <c r="UPZ634" s="911"/>
      <c r="UQA634" s="911"/>
      <c r="UQB634" s="911"/>
      <c r="UQC634" s="911"/>
      <c r="UQD634" s="911"/>
      <c r="UQE634" s="911"/>
      <c r="UQF634" s="911"/>
      <c r="UQG634" s="911"/>
      <c r="UQH634" s="911"/>
      <c r="UQI634" s="911"/>
      <c r="UQJ634" s="911"/>
      <c r="UQK634" s="911"/>
      <c r="UQL634" s="911"/>
      <c r="UQM634" s="911"/>
      <c r="UQN634" s="911"/>
      <c r="UQO634" s="911"/>
      <c r="UQP634" s="911"/>
      <c r="UQQ634" s="911"/>
      <c r="UQR634" s="911"/>
      <c r="UQS634" s="911"/>
      <c r="UQT634" s="911"/>
      <c r="UQU634" s="911"/>
      <c r="UQV634" s="911"/>
      <c r="UQW634" s="911"/>
      <c r="UQX634" s="911"/>
      <c r="UQY634" s="911"/>
      <c r="UQZ634" s="911"/>
      <c r="URA634" s="911"/>
      <c r="URB634" s="911"/>
      <c r="URC634" s="911"/>
      <c r="URD634" s="911"/>
      <c r="URE634" s="911"/>
      <c r="URF634" s="911"/>
      <c r="URG634" s="911"/>
      <c r="URH634" s="911"/>
      <c r="URI634" s="911"/>
      <c r="URJ634" s="911"/>
      <c r="URK634" s="911"/>
      <c r="URL634" s="911"/>
      <c r="URM634" s="911"/>
      <c r="URN634" s="911"/>
      <c r="URO634" s="911"/>
      <c r="URP634" s="911"/>
      <c r="URQ634" s="911"/>
      <c r="URR634" s="911"/>
      <c r="URS634" s="911"/>
      <c r="URT634" s="911"/>
      <c r="URU634" s="911"/>
      <c r="URV634" s="911"/>
      <c r="URW634" s="911"/>
      <c r="URX634" s="911"/>
      <c r="URY634" s="911"/>
      <c r="URZ634" s="911"/>
      <c r="USA634" s="911"/>
      <c r="USB634" s="911"/>
      <c r="USC634" s="911"/>
      <c r="USD634" s="911"/>
      <c r="USE634" s="911"/>
      <c r="USF634" s="911"/>
      <c r="USG634" s="911"/>
      <c r="USH634" s="911"/>
      <c r="USI634" s="911"/>
      <c r="USJ634" s="911"/>
      <c r="USK634" s="911"/>
      <c r="USL634" s="911"/>
      <c r="USM634" s="911"/>
      <c r="USN634" s="911"/>
      <c r="USO634" s="911"/>
      <c r="USP634" s="911"/>
      <c r="USQ634" s="911"/>
      <c r="USR634" s="911"/>
      <c r="USS634" s="911"/>
      <c r="UST634" s="911"/>
      <c r="USU634" s="911"/>
      <c r="USV634" s="911"/>
      <c r="USW634" s="911"/>
      <c r="USX634" s="911"/>
      <c r="USY634" s="911"/>
      <c r="USZ634" s="911"/>
      <c r="UTA634" s="911"/>
      <c r="UTB634" s="911"/>
      <c r="UTC634" s="911"/>
      <c r="UTD634" s="911"/>
      <c r="UTE634" s="911"/>
      <c r="UTF634" s="911"/>
      <c r="UTG634" s="911"/>
      <c r="UTH634" s="911"/>
      <c r="UTI634" s="911"/>
      <c r="UTJ634" s="911"/>
      <c r="UTK634" s="911"/>
      <c r="UTL634" s="911"/>
      <c r="UTM634" s="911"/>
      <c r="UTN634" s="911"/>
      <c r="UTO634" s="911"/>
      <c r="UTP634" s="911"/>
      <c r="UTQ634" s="911"/>
      <c r="UTR634" s="911"/>
      <c r="UTS634" s="911"/>
      <c r="UTT634" s="911"/>
      <c r="UTU634" s="911"/>
      <c r="UTV634" s="911"/>
      <c r="UTW634" s="911"/>
      <c r="UTX634" s="911"/>
      <c r="UTY634" s="911"/>
      <c r="UTZ634" s="911"/>
      <c r="UUA634" s="911"/>
      <c r="UUB634" s="911"/>
      <c r="UUC634" s="911"/>
      <c r="UUD634" s="911"/>
      <c r="UUE634" s="911"/>
      <c r="UUF634" s="911"/>
      <c r="UUG634" s="911"/>
      <c r="UUH634" s="911"/>
      <c r="UUI634" s="911"/>
      <c r="UUJ634" s="911"/>
      <c r="UUK634" s="911"/>
      <c r="UUL634" s="911"/>
      <c r="UUM634" s="911"/>
      <c r="UUN634" s="911"/>
      <c r="UUO634" s="911"/>
      <c r="UUP634" s="911"/>
      <c r="UUQ634" s="911"/>
      <c r="UUR634" s="911"/>
      <c r="UUS634" s="911"/>
      <c r="UUT634" s="911"/>
      <c r="UUU634" s="911"/>
      <c r="UUV634" s="911"/>
      <c r="UUW634" s="911"/>
      <c r="UUX634" s="911"/>
      <c r="UUY634" s="911"/>
      <c r="UUZ634" s="911"/>
      <c r="UVA634" s="911"/>
      <c r="UVB634" s="911"/>
      <c r="UVC634" s="911"/>
      <c r="UVD634" s="911"/>
      <c r="UVE634" s="911"/>
      <c r="UVF634" s="911"/>
      <c r="UVG634" s="911"/>
      <c r="UVH634" s="911"/>
      <c r="UVI634" s="911"/>
      <c r="UVJ634" s="911"/>
      <c r="UVK634" s="911"/>
      <c r="UVL634" s="911"/>
      <c r="UVM634" s="911"/>
      <c r="UVN634" s="911"/>
      <c r="UVO634" s="911"/>
      <c r="UVP634" s="911"/>
      <c r="UVQ634" s="911"/>
      <c r="UVR634" s="911"/>
      <c r="UVS634" s="911"/>
      <c r="UVT634" s="911"/>
      <c r="UVU634" s="911"/>
      <c r="UVV634" s="911"/>
      <c r="UVW634" s="911"/>
      <c r="UVX634" s="911"/>
      <c r="UVY634" s="911"/>
      <c r="UVZ634" s="911"/>
      <c r="UWA634" s="911"/>
      <c r="UWB634" s="911"/>
      <c r="UWC634" s="911"/>
      <c r="UWD634" s="911"/>
      <c r="UWE634" s="911"/>
      <c r="UWF634" s="911"/>
      <c r="UWG634" s="911"/>
      <c r="UWH634" s="911"/>
      <c r="UWI634" s="911"/>
      <c r="UWJ634" s="911"/>
      <c r="UWK634" s="911"/>
      <c r="UWL634" s="911"/>
      <c r="UWM634" s="911"/>
      <c r="UWN634" s="911"/>
      <c r="UWO634" s="911"/>
      <c r="UWP634" s="911"/>
      <c r="UWQ634" s="911"/>
      <c r="UWR634" s="911"/>
      <c r="UWS634" s="911"/>
      <c r="UWT634" s="911"/>
      <c r="UWU634" s="911"/>
      <c r="UWV634" s="911"/>
      <c r="UWW634" s="911"/>
      <c r="UWX634" s="911"/>
      <c r="UWY634" s="911"/>
      <c r="UWZ634" s="911"/>
      <c r="UXA634" s="911"/>
      <c r="UXB634" s="911"/>
      <c r="UXC634" s="911"/>
      <c r="UXD634" s="911"/>
      <c r="UXE634" s="911"/>
      <c r="UXF634" s="911"/>
      <c r="UXG634" s="911"/>
      <c r="UXH634" s="911"/>
      <c r="UXI634" s="911"/>
      <c r="UXJ634" s="911"/>
      <c r="UXK634" s="911"/>
      <c r="UXL634" s="911"/>
      <c r="UXM634" s="911"/>
      <c r="UXN634" s="911"/>
      <c r="UXO634" s="911"/>
      <c r="UXP634" s="911"/>
      <c r="UXQ634" s="911"/>
      <c r="UXR634" s="911"/>
      <c r="UXS634" s="911"/>
      <c r="UXT634" s="911"/>
      <c r="UXU634" s="911"/>
      <c r="UXV634" s="911"/>
      <c r="UXW634" s="911"/>
      <c r="UXX634" s="911"/>
      <c r="UXY634" s="911"/>
      <c r="UXZ634" s="911"/>
      <c r="UYA634" s="911"/>
      <c r="UYB634" s="911"/>
      <c r="UYC634" s="911"/>
      <c r="UYD634" s="911"/>
      <c r="UYE634" s="911"/>
      <c r="UYF634" s="911"/>
      <c r="UYG634" s="911"/>
      <c r="UYH634" s="911"/>
      <c r="UYI634" s="911"/>
      <c r="UYJ634" s="911"/>
      <c r="UYK634" s="911"/>
      <c r="UYL634" s="911"/>
      <c r="UYM634" s="911"/>
      <c r="UYN634" s="911"/>
      <c r="UYO634" s="911"/>
      <c r="UYP634" s="911"/>
      <c r="UYQ634" s="911"/>
      <c r="UYR634" s="911"/>
      <c r="UYS634" s="911"/>
      <c r="UYT634" s="911"/>
      <c r="UYU634" s="911"/>
      <c r="UYV634" s="911"/>
      <c r="UYW634" s="911"/>
      <c r="UYX634" s="911"/>
      <c r="UYY634" s="911"/>
      <c r="UYZ634" s="911"/>
      <c r="UZA634" s="911"/>
      <c r="UZB634" s="911"/>
      <c r="UZC634" s="911"/>
      <c r="UZD634" s="911"/>
      <c r="UZE634" s="911"/>
      <c r="UZF634" s="911"/>
      <c r="UZG634" s="911"/>
      <c r="UZH634" s="911"/>
      <c r="UZI634" s="911"/>
      <c r="UZJ634" s="911"/>
      <c r="UZK634" s="911"/>
      <c r="UZL634" s="911"/>
      <c r="UZM634" s="911"/>
      <c r="UZN634" s="911"/>
      <c r="UZO634" s="911"/>
      <c r="UZP634" s="911"/>
      <c r="UZQ634" s="911"/>
      <c r="UZR634" s="911"/>
      <c r="UZS634" s="911"/>
      <c r="UZT634" s="911"/>
      <c r="UZU634" s="911"/>
      <c r="UZV634" s="911"/>
      <c r="UZW634" s="911"/>
      <c r="UZX634" s="911"/>
      <c r="UZY634" s="911"/>
      <c r="UZZ634" s="911"/>
      <c r="VAA634" s="911"/>
      <c r="VAB634" s="911"/>
      <c r="VAC634" s="911"/>
      <c r="VAD634" s="911"/>
      <c r="VAE634" s="911"/>
      <c r="VAF634" s="911"/>
      <c r="VAG634" s="911"/>
      <c r="VAH634" s="911"/>
      <c r="VAI634" s="911"/>
      <c r="VAJ634" s="911"/>
      <c r="VAK634" s="911"/>
      <c r="VAL634" s="911"/>
      <c r="VAM634" s="911"/>
      <c r="VAN634" s="911"/>
      <c r="VAO634" s="911"/>
      <c r="VAP634" s="911"/>
      <c r="VAQ634" s="911"/>
      <c r="VAR634" s="911"/>
      <c r="VAS634" s="911"/>
      <c r="VAT634" s="911"/>
      <c r="VAU634" s="911"/>
      <c r="VAV634" s="911"/>
      <c r="VAW634" s="911"/>
      <c r="VAX634" s="911"/>
      <c r="VAY634" s="911"/>
      <c r="VAZ634" s="911"/>
      <c r="VBA634" s="911"/>
      <c r="VBB634" s="911"/>
      <c r="VBC634" s="911"/>
      <c r="VBD634" s="911"/>
      <c r="VBE634" s="911"/>
      <c r="VBF634" s="911"/>
      <c r="VBG634" s="911"/>
      <c r="VBH634" s="911"/>
      <c r="VBI634" s="911"/>
      <c r="VBJ634" s="911"/>
      <c r="VBK634" s="911"/>
      <c r="VBL634" s="911"/>
      <c r="VBM634" s="911"/>
      <c r="VBN634" s="911"/>
      <c r="VBO634" s="911"/>
      <c r="VBP634" s="911"/>
      <c r="VBQ634" s="911"/>
      <c r="VBR634" s="911"/>
      <c r="VBS634" s="911"/>
      <c r="VBT634" s="911"/>
      <c r="VBU634" s="911"/>
      <c r="VBV634" s="911"/>
      <c r="VBW634" s="911"/>
      <c r="VBX634" s="911"/>
      <c r="VBY634" s="911"/>
      <c r="VBZ634" s="911"/>
      <c r="VCA634" s="911"/>
      <c r="VCB634" s="911"/>
      <c r="VCC634" s="911"/>
      <c r="VCD634" s="911"/>
      <c r="VCE634" s="911"/>
      <c r="VCF634" s="911"/>
      <c r="VCG634" s="911"/>
      <c r="VCH634" s="911"/>
      <c r="VCI634" s="911"/>
      <c r="VCJ634" s="911"/>
      <c r="VCK634" s="911"/>
      <c r="VCL634" s="911"/>
      <c r="VCM634" s="911"/>
      <c r="VCN634" s="911"/>
      <c r="VCO634" s="911"/>
      <c r="VCP634" s="911"/>
      <c r="VCQ634" s="911"/>
      <c r="VCR634" s="911"/>
      <c r="VCS634" s="911"/>
      <c r="VCT634" s="911"/>
      <c r="VCU634" s="911"/>
      <c r="VCV634" s="911"/>
      <c r="VCW634" s="911"/>
      <c r="VCX634" s="911"/>
      <c r="VCY634" s="911"/>
      <c r="VCZ634" s="911"/>
      <c r="VDA634" s="911"/>
      <c r="VDB634" s="911"/>
      <c r="VDC634" s="911"/>
      <c r="VDD634" s="911"/>
      <c r="VDE634" s="911"/>
      <c r="VDF634" s="911"/>
      <c r="VDG634" s="911"/>
      <c r="VDH634" s="911"/>
      <c r="VDI634" s="911"/>
      <c r="VDJ634" s="911"/>
      <c r="VDK634" s="911"/>
      <c r="VDL634" s="911"/>
      <c r="VDM634" s="911"/>
      <c r="VDN634" s="911"/>
      <c r="VDO634" s="911"/>
      <c r="VDP634" s="911"/>
      <c r="VDQ634" s="911"/>
      <c r="VDR634" s="911"/>
      <c r="VDS634" s="911"/>
      <c r="VDT634" s="911"/>
      <c r="VDU634" s="911"/>
      <c r="VDV634" s="911"/>
      <c r="VDW634" s="911"/>
      <c r="VDX634" s="911"/>
      <c r="VDY634" s="911"/>
      <c r="VDZ634" s="911"/>
      <c r="VEA634" s="911"/>
      <c r="VEB634" s="911"/>
      <c r="VEC634" s="911"/>
      <c r="VED634" s="911"/>
      <c r="VEE634" s="911"/>
      <c r="VEF634" s="911"/>
      <c r="VEG634" s="911"/>
      <c r="VEH634" s="911"/>
      <c r="VEI634" s="911"/>
      <c r="VEJ634" s="911"/>
      <c r="VEK634" s="911"/>
      <c r="VEL634" s="911"/>
      <c r="VEM634" s="911"/>
      <c r="VEN634" s="911"/>
      <c r="VEO634" s="911"/>
      <c r="VEP634" s="911"/>
      <c r="VEQ634" s="911"/>
      <c r="VER634" s="911"/>
      <c r="VES634" s="911"/>
      <c r="VET634" s="911"/>
      <c r="VEU634" s="911"/>
      <c r="VEV634" s="911"/>
      <c r="VEW634" s="911"/>
      <c r="VEX634" s="911"/>
      <c r="VEY634" s="911"/>
      <c r="VEZ634" s="911"/>
      <c r="VFA634" s="911"/>
      <c r="VFB634" s="911"/>
      <c r="VFC634" s="911"/>
      <c r="VFD634" s="911"/>
      <c r="VFE634" s="911"/>
      <c r="VFF634" s="911"/>
      <c r="VFG634" s="911"/>
      <c r="VFH634" s="911"/>
      <c r="VFI634" s="911"/>
      <c r="VFJ634" s="911"/>
      <c r="VFK634" s="911"/>
      <c r="VFL634" s="911"/>
      <c r="VFM634" s="911"/>
      <c r="VFN634" s="911"/>
      <c r="VFO634" s="911"/>
      <c r="VFP634" s="911"/>
      <c r="VFQ634" s="911"/>
      <c r="VFR634" s="911"/>
      <c r="VFS634" s="911"/>
      <c r="VFT634" s="911"/>
      <c r="VFU634" s="911"/>
      <c r="VFV634" s="911"/>
      <c r="VFW634" s="911"/>
      <c r="VFX634" s="911"/>
      <c r="VFY634" s="911"/>
      <c r="VFZ634" s="911"/>
      <c r="VGA634" s="911"/>
      <c r="VGB634" s="911"/>
      <c r="VGC634" s="911"/>
      <c r="VGD634" s="911"/>
      <c r="VGE634" s="911"/>
      <c r="VGF634" s="911"/>
      <c r="VGG634" s="911"/>
      <c r="VGH634" s="911"/>
      <c r="VGI634" s="911"/>
      <c r="VGJ634" s="911"/>
      <c r="VGK634" s="911"/>
      <c r="VGL634" s="911"/>
      <c r="VGM634" s="911"/>
      <c r="VGN634" s="911"/>
      <c r="VGO634" s="911"/>
      <c r="VGP634" s="911"/>
      <c r="VGQ634" s="911"/>
      <c r="VGR634" s="911"/>
      <c r="VGS634" s="911"/>
      <c r="VGT634" s="911"/>
      <c r="VGU634" s="911"/>
      <c r="VGV634" s="911"/>
      <c r="VGW634" s="911"/>
      <c r="VGX634" s="911"/>
      <c r="VGY634" s="911"/>
      <c r="VGZ634" s="911"/>
      <c r="VHA634" s="911"/>
      <c r="VHB634" s="911"/>
      <c r="VHC634" s="911"/>
      <c r="VHD634" s="911"/>
      <c r="VHE634" s="911"/>
      <c r="VHF634" s="911"/>
      <c r="VHG634" s="911"/>
      <c r="VHH634" s="911"/>
      <c r="VHI634" s="911"/>
      <c r="VHJ634" s="911"/>
      <c r="VHK634" s="911"/>
      <c r="VHL634" s="911"/>
      <c r="VHM634" s="911"/>
      <c r="VHN634" s="911"/>
      <c r="VHO634" s="911"/>
      <c r="VHP634" s="911"/>
      <c r="VHQ634" s="911"/>
      <c r="VHR634" s="911"/>
      <c r="VHS634" s="911"/>
      <c r="VHT634" s="911"/>
      <c r="VHU634" s="911"/>
      <c r="VHV634" s="911"/>
      <c r="VHW634" s="911"/>
      <c r="VHX634" s="911"/>
      <c r="VHY634" s="911"/>
      <c r="VHZ634" s="911"/>
      <c r="VIA634" s="911"/>
      <c r="VIB634" s="911"/>
      <c r="VIC634" s="911"/>
      <c r="VID634" s="911"/>
      <c r="VIE634" s="911"/>
      <c r="VIF634" s="911"/>
      <c r="VIG634" s="911"/>
      <c r="VIH634" s="911"/>
      <c r="VII634" s="911"/>
      <c r="VIJ634" s="911"/>
      <c r="VIK634" s="911"/>
      <c r="VIL634" s="911"/>
      <c r="VIM634" s="911"/>
      <c r="VIN634" s="911"/>
      <c r="VIO634" s="911"/>
      <c r="VIP634" s="911"/>
      <c r="VIQ634" s="911"/>
      <c r="VIR634" s="911"/>
      <c r="VIS634" s="911"/>
      <c r="VIT634" s="911"/>
      <c r="VIU634" s="911"/>
      <c r="VIV634" s="911"/>
      <c r="VIW634" s="911"/>
      <c r="VIX634" s="911"/>
      <c r="VIY634" s="911"/>
      <c r="VIZ634" s="911"/>
      <c r="VJA634" s="911"/>
      <c r="VJB634" s="911"/>
      <c r="VJC634" s="911"/>
      <c r="VJD634" s="911"/>
      <c r="VJE634" s="911"/>
      <c r="VJF634" s="911"/>
      <c r="VJG634" s="911"/>
      <c r="VJH634" s="911"/>
      <c r="VJI634" s="911"/>
      <c r="VJJ634" s="911"/>
      <c r="VJK634" s="911"/>
      <c r="VJL634" s="911"/>
      <c r="VJM634" s="911"/>
      <c r="VJN634" s="911"/>
      <c r="VJO634" s="911"/>
      <c r="VJP634" s="911"/>
      <c r="VJQ634" s="911"/>
      <c r="VJR634" s="911"/>
      <c r="VJS634" s="911"/>
      <c r="VJT634" s="911"/>
      <c r="VJU634" s="911"/>
      <c r="VJV634" s="911"/>
      <c r="VJW634" s="911"/>
      <c r="VJX634" s="911"/>
      <c r="VJY634" s="911"/>
      <c r="VJZ634" s="911"/>
      <c r="VKA634" s="911"/>
      <c r="VKB634" s="911"/>
      <c r="VKC634" s="911"/>
      <c r="VKD634" s="911"/>
      <c r="VKE634" s="911"/>
      <c r="VKF634" s="911"/>
      <c r="VKG634" s="911"/>
      <c r="VKH634" s="911"/>
      <c r="VKI634" s="911"/>
      <c r="VKJ634" s="911"/>
      <c r="VKK634" s="911"/>
      <c r="VKL634" s="911"/>
      <c r="VKM634" s="911"/>
      <c r="VKN634" s="911"/>
      <c r="VKO634" s="911"/>
      <c r="VKP634" s="911"/>
      <c r="VKQ634" s="911"/>
      <c r="VKR634" s="911"/>
      <c r="VKS634" s="911"/>
      <c r="VKT634" s="911"/>
      <c r="VKU634" s="911"/>
      <c r="VKV634" s="911"/>
      <c r="VKW634" s="911"/>
      <c r="VKX634" s="911"/>
      <c r="VKY634" s="911"/>
      <c r="VKZ634" s="911"/>
      <c r="VLA634" s="911"/>
      <c r="VLB634" s="911"/>
      <c r="VLC634" s="911"/>
      <c r="VLD634" s="911"/>
      <c r="VLE634" s="911"/>
      <c r="VLF634" s="911"/>
      <c r="VLG634" s="911"/>
      <c r="VLH634" s="911"/>
      <c r="VLI634" s="911"/>
      <c r="VLJ634" s="911"/>
      <c r="VLK634" s="911"/>
      <c r="VLL634" s="911"/>
      <c r="VLM634" s="911"/>
      <c r="VLN634" s="911"/>
      <c r="VLO634" s="911"/>
      <c r="VLP634" s="911"/>
      <c r="VLQ634" s="911"/>
      <c r="VLR634" s="911"/>
      <c r="VLS634" s="911"/>
      <c r="VLT634" s="911"/>
      <c r="VLU634" s="911"/>
      <c r="VLV634" s="911"/>
      <c r="VLW634" s="911"/>
      <c r="VLX634" s="911"/>
      <c r="VLY634" s="911"/>
      <c r="VLZ634" s="911"/>
      <c r="VMA634" s="911"/>
      <c r="VMB634" s="911"/>
      <c r="VMC634" s="911"/>
      <c r="VMD634" s="911"/>
      <c r="VME634" s="911"/>
      <c r="VMF634" s="911"/>
      <c r="VMG634" s="911"/>
      <c r="VMH634" s="911"/>
      <c r="VMI634" s="911"/>
      <c r="VMJ634" s="911"/>
      <c r="VMK634" s="911"/>
      <c r="VML634" s="911"/>
      <c r="VMM634" s="911"/>
      <c r="VMN634" s="911"/>
      <c r="VMO634" s="911"/>
      <c r="VMP634" s="911"/>
      <c r="VMQ634" s="911"/>
      <c r="VMR634" s="911"/>
      <c r="VMS634" s="911"/>
      <c r="VMT634" s="911"/>
      <c r="VMU634" s="911"/>
      <c r="VMV634" s="911"/>
      <c r="VMW634" s="911"/>
      <c r="VMX634" s="911"/>
      <c r="VMY634" s="911"/>
      <c r="VMZ634" s="911"/>
      <c r="VNA634" s="911"/>
      <c r="VNB634" s="911"/>
      <c r="VNC634" s="911"/>
      <c r="VND634" s="911"/>
      <c r="VNE634" s="911"/>
      <c r="VNF634" s="911"/>
      <c r="VNG634" s="911"/>
      <c r="VNH634" s="911"/>
      <c r="VNI634" s="911"/>
      <c r="VNJ634" s="911"/>
      <c r="VNK634" s="911"/>
      <c r="VNL634" s="911"/>
      <c r="VNM634" s="911"/>
      <c r="VNN634" s="911"/>
      <c r="VNO634" s="911"/>
      <c r="VNP634" s="911"/>
      <c r="VNQ634" s="911"/>
      <c r="VNR634" s="911"/>
      <c r="VNS634" s="911"/>
      <c r="VNT634" s="911"/>
      <c r="VNU634" s="911"/>
      <c r="VNV634" s="911"/>
      <c r="VNW634" s="911"/>
      <c r="VNX634" s="911"/>
      <c r="VNY634" s="911"/>
      <c r="VNZ634" s="911"/>
      <c r="VOA634" s="911"/>
      <c r="VOB634" s="911"/>
      <c r="VOC634" s="911"/>
      <c r="VOD634" s="911"/>
      <c r="VOE634" s="911"/>
      <c r="VOF634" s="911"/>
      <c r="VOG634" s="911"/>
      <c r="VOH634" s="911"/>
      <c r="VOI634" s="911"/>
      <c r="VOJ634" s="911"/>
      <c r="VOK634" s="911"/>
      <c r="VOL634" s="911"/>
      <c r="VOM634" s="911"/>
      <c r="VON634" s="911"/>
      <c r="VOO634" s="911"/>
      <c r="VOP634" s="911"/>
      <c r="VOQ634" s="911"/>
      <c r="VOR634" s="911"/>
      <c r="VOS634" s="911"/>
      <c r="VOT634" s="911"/>
      <c r="VOU634" s="911"/>
      <c r="VOV634" s="911"/>
      <c r="VOW634" s="911"/>
      <c r="VOX634" s="911"/>
      <c r="VOY634" s="911"/>
      <c r="VOZ634" s="911"/>
      <c r="VPA634" s="911"/>
      <c r="VPB634" s="911"/>
      <c r="VPC634" s="911"/>
      <c r="VPD634" s="911"/>
      <c r="VPE634" s="911"/>
      <c r="VPF634" s="911"/>
      <c r="VPG634" s="911"/>
      <c r="VPH634" s="911"/>
      <c r="VPI634" s="911"/>
      <c r="VPJ634" s="911"/>
      <c r="VPK634" s="911"/>
      <c r="VPL634" s="911"/>
      <c r="VPM634" s="911"/>
      <c r="VPN634" s="911"/>
      <c r="VPO634" s="911"/>
      <c r="VPP634" s="911"/>
      <c r="VPQ634" s="911"/>
      <c r="VPR634" s="911"/>
      <c r="VPS634" s="911"/>
      <c r="VPT634" s="911"/>
      <c r="VPU634" s="911"/>
      <c r="VPV634" s="911"/>
      <c r="VPW634" s="911"/>
      <c r="VPX634" s="911"/>
      <c r="VPY634" s="911"/>
      <c r="VPZ634" s="911"/>
      <c r="VQA634" s="911"/>
      <c r="VQB634" s="911"/>
      <c r="VQC634" s="911"/>
      <c r="VQD634" s="911"/>
      <c r="VQE634" s="911"/>
      <c r="VQF634" s="911"/>
      <c r="VQG634" s="911"/>
      <c r="VQH634" s="911"/>
      <c r="VQI634" s="911"/>
      <c r="VQJ634" s="911"/>
      <c r="VQK634" s="911"/>
      <c r="VQL634" s="911"/>
      <c r="VQM634" s="911"/>
      <c r="VQN634" s="911"/>
      <c r="VQO634" s="911"/>
      <c r="VQP634" s="911"/>
      <c r="VQQ634" s="911"/>
      <c r="VQR634" s="911"/>
      <c r="VQS634" s="911"/>
      <c r="VQT634" s="911"/>
      <c r="VQU634" s="911"/>
      <c r="VQV634" s="911"/>
      <c r="VQW634" s="911"/>
      <c r="VQX634" s="911"/>
      <c r="VQY634" s="911"/>
      <c r="VQZ634" s="911"/>
      <c r="VRA634" s="911"/>
      <c r="VRB634" s="911"/>
      <c r="VRC634" s="911"/>
      <c r="VRD634" s="911"/>
      <c r="VRE634" s="911"/>
      <c r="VRF634" s="911"/>
      <c r="VRG634" s="911"/>
      <c r="VRH634" s="911"/>
      <c r="VRI634" s="911"/>
      <c r="VRJ634" s="911"/>
      <c r="VRK634" s="911"/>
      <c r="VRL634" s="911"/>
      <c r="VRM634" s="911"/>
      <c r="VRN634" s="911"/>
      <c r="VRO634" s="911"/>
      <c r="VRP634" s="911"/>
      <c r="VRQ634" s="911"/>
      <c r="VRR634" s="911"/>
      <c r="VRS634" s="911"/>
      <c r="VRT634" s="911"/>
      <c r="VRU634" s="911"/>
      <c r="VRV634" s="911"/>
      <c r="VRW634" s="911"/>
      <c r="VRX634" s="911"/>
      <c r="VRY634" s="911"/>
      <c r="VRZ634" s="911"/>
      <c r="VSA634" s="911"/>
      <c r="VSB634" s="911"/>
      <c r="VSC634" s="911"/>
      <c r="VSD634" s="911"/>
      <c r="VSE634" s="911"/>
      <c r="VSF634" s="911"/>
      <c r="VSG634" s="911"/>
      <c r="VSH634" s="911"/>
      <c r="VSI634" s="911"/>
      <c r="VSJ634" s="911"/>
      <c r="VSK634" s="911"/>
      <c r="VSL634" s="911"/>
      <c r="VSM634" s="911"/>
      <c r="VSN634" s="911"/>
      <c r="VSO634" s="911"/>
      <c r="VSP634" s="911"/>
      <c r="VSQ634" s="911"/>
      <c r="VSR634" s="911"/>
      <c r="VSS634" s="911"/>
      <c r="VST634" s="911"/>
      <c r="VSU634" s="911"/>
      <c r="VSV634" s="911"/>
      <c r="VSW634" s="911"/>
      <c r="VSX634" s="911"/>
      <c r="VSY634" s="911"/>
      <c r="VSZ634" s="911"/>
      <c r="VTA634" s="911"/>
      <c r="VTB634" s="911"/>
      <c r="VTC634" s="911"/>
      <c r="VTD634" s="911"/>
      <c r="VTE634" s="911"/>
      <c r="VTF634" s="911"/>
      <c r="VTG634" s="911"/>
      <c r="VTH634" s="911"/>
      <c r="VTI634" s="911"/>
      <c r="VTJ634" s="911"/>
      <c r="VTK634" s="911"/>
      <c r="VTL634" s="911"/>
      <c r="VTM634" s="911"/>
      <c r="VTN634" s="911"/>
      <c r="VTO634" s="911"/>
      <c r="VTP634" s="911"/>
      <c r="VTQ634" s="911"/>
      <c r="VTR634" s="911"/>
      <c r="VTS634" s="911"/>
      <c r="VTT634" s="911"/>
      <c r="VTU634" s="911"/>
      <c r="VTV634" s="911"/>
      <c r="VTW634" s="911"/>
      <c r="VTX634" s="911"/>
      <c r="VTY634" s="911"/>
      <c r="VTZ634" s="911"/>
      <c r="VUA634" s="911"/>
      <c r="VUB634" s="911"/>
      <c r="VUC634" s="911"/>
      <c r="VUD634" s="911"/>
      <c r="VUE634" s="911"/>
      <c r="VUF634" s="911"/>
      <c r="VUG634" s="911"/>
      <c r="VUH634" s="911"/>
      <c r="VUI634" s="911"/>
      <c r="VUJ634" s="911"/>
      <c r="VUK634" s="911"/>
      <c r="VUL634" s="911"/>
      <c r="VUM634" s="911"/>
      <c r="VUN634" s="911"/>
      <c r="VUO634" s="911"/>
      <c r="VUP634" s="911"/>
      <c r="VUQ634" s="911"/>
      <c r="VUR634" s="911"/>
      <c r="VUS634" s="911"/>
      <c r="VUT634" s="911"/>
      <c r="VUU634" s="911"/>
      <c r="VUV634" s="911"/>
      <c r="VUW634" s="911"/>
      <c r="VUX634" s="911"/>
      <c r="VUY634" s="911"/>
      <c r="VUZ634" s="911"/>
      <c r="VVA634" s="911"/>
      <c r="VVB634" s="911"/>
      <c r="VVC634" s="911"/>
      <c r="VVD634" s="911"/>
      <c r="VVE634" s="911"/>
      <c r="VVF634" s="911"/>
      <c r="VVG634" s="911"/>
      <c r="VVH634" s="911"/>
      <c r="VVI634" s="911"/>
      <c r="VVJ634" s="911"/>
      <c r="VVK634" s="911"/>
      <c r="VVL634" s="911"/>
      <c r="VVM634" s="911"/>
      <c r="VVN634" s="911"/>
      <c r="VVO634" s="911"/>
      <c r="VVP634" s="911"/>
      <c r="VVQ634" s="911"/>
      <c r="VVR634" s="911"/>
      <c r="VVS634" s="911"/>
      <c r="VVT634" s="911"/>
      <c r="VVU634" s="911"/>
      <c r="VVV634" s="911"/>
      <c r="VVW634" s="911"/>
      <c r="VVX634" s="911"/>
      <c r="VVY634" s="911"/>
      <c r="VVZ634" s="911"/>
      <c r="VWA634" s="911"/>
      <c r="VWB634" s="911"/>
      <c r="VWC634" s="911"/>
      <c r="VWD634" s="911"/>
      <c r="VWE634" s="911"/>
      <c r="VWF634" s="911"/>
      <c r="VWG634" s="911"/>
      <c r="VWH634" s="911"/>
      <c r="VWI634" s="911"/>
      <c r="VWJ634" s="911"/>
      <c r="VWK634" s="911"/>
      <c r="VWL634" s="911"/>
      <c r="VWM634" s="911"/>
      <c r="VWN634" s="911"/>
      <c r="VWO634" s="911"/>
      <c r="VWP634" s="911"/>
      <c r="VWQ634" s="911"/>
      <c r="VWR634" s="911"/>
      <c r="VWS634" s="911"/>
      <c r="VWT634" s="911"/>
      <c r="VWU634" s="911"/>
      <c r="VWV634" s="911"/>
      <c r="VWW634" s="911"/>
      <c r="VWX634" s="911"/>
      <c r="VWY634" s="911"/>
      <c r="VWZ634" s="911"/>
      <c r="VXA634" s="911"/>
      <c r="VXB634" s="911"/>
      <c r="VXC634" s="911"/>
      <c r="VXD634" s="911"/>
      <c r="VXE634" s="911"/>
      <c r="VXF634" s="911"/>
      <c r="VXG634" s="911"/>
      <c r="VXH634" s="911"/>
      <c r="VXI634" s="911"/>
      <c r="VXJ634" s="911"/>
      <c r="VXK634" s="911"/>
      <c r="VXL634" s="911"/>
      <c r="VXM634" s="911"/>
      <c r="VXN634" s="911"/>
      <c r="VXO634" s="911"/>
      <c r="VXP634" s="911"/>
      <c r="VXQ634" s="911"/>
      <c r="VXR634" s="911"/>
      <c r="VXS634" s="911"/>
      <c r="VXT634" s="911"/>
      <c r="VXU634" s="911"/>
      <c r="VXV634" s="911"/>
      <c r="VXW634" s="911"/>
      <c r="VXX634" s="911"/>
      <c r="VXY634" s="911"/>
      <c r="VXZ634" s="911"/>
      <c r="VYA634" s="911"/>
      <c r="VYB634" s="911"/>
      <c r="VYC634" s="911"/>
      <c r="VYD634" s="911"/>
      <c r="VYE634" s="911"/>
      <c r="VYF634" s="911"/>
      <c r="VYG634" s="911"/>
      <c r="VYH634" s="911"/>
      <c r="VYI634" s="911"/>
      <c r="VYJ634" s="911"/>
      <c r="VYK634" s="911"/>
      <c r="VYL634" s="911"/>
      <c r="VYM634" s="911"/>
      <c r="VYN634" s="911"/>
      <c r="VYO634" s="911"/>
      <c r="VYP634" s="911"/>
      <c r="VYQ634" s="911"/>
      <c r="VYR634" s="911"/>
      <c r="VYS634" s="911"/>
      <c r="VYT634" s="911"/>
      <c r="VYU634" s="911"/>
      <c r="VYV634" s="911"/>
      <c r="VYW634" s="911"/>
      <c r="VYX634" s="911"/>
      <c r="VYY634" s="911"/>
      <c r="VYZ634" s="911"/>
      <c r="VZA634" s="911"/>
      <c r="VZB634" s="911"/>
      <c r="VZC634" s="911"/>
      <c r="VZD634" s="911"/>
      <c r="VZE634" s="911"/>
      <c r="VZF634" s="911"/>
      <c r="VZG634" s="911"/>
      <c r="VZH634" s="911"/>
      <c r="VZI634" s="911"/>
      <c r="VZJ634" s="911"/>
      <c r="VZK634" s="911"/>
      <c r="VZL634" s="911"/>
      <c r="VZM634" s="911"/>
      <c r="VZN634" s="911"/>
      <c r="VZO634" s="911"/>
      <c r="VZP634" s="911"/>
      <c r="VZQ634" s="911"/>
      <c r="VZR634" s="911"/>
      <c r="VZS634" s="911"/>
      <c r="VZT634" s="911"/>
      <c r="VZU634" s="911"/>
      <c r="VZV634" s="911"/>
      <c r="VZW634" s="911"/>
      <c r="VZX634" s="911"/>
      <c r="VZY634" s="911"/>
      <c r="VZZ634" s="911"/>
      <c r="WAA634" s="911"/>
      <c r="WAB634" s="911"/>
      <c r="WAC634" s="911"/>
      <c r="WAD634" s="911"/>
      <c r="WAE634" s="911"/>
      <c r="WAF634" s="911"/>
      <c r="WAG634" s="911"/>
      <c r="WAH634" s="911"/>
      <c r="WAI634" s="911"/>
      <c r="WAJ634" s="911"/>
      <c r="WAK634" s="911"/>
      <c r="WAL634" s="911"/>
      <c r="WAM634" s="911"/>
      <c r="WAN634" s="911"/>
      <c r="WAO634" s="911"/>
      <c r="WAP634" s="911"/>
      <c r="WAQ634" s="911"/>
      <c r="WAR634" s="911"/>
      <c r="WAS634" s="911"/>
      <c r="WAT634" s="911"/>
      <c r="WAU634" s="911"/>
      <c r="WAV634" s="911"/>
      <c r="WAW634" s="911"/>
      <c r="WAX634" s="911"/>
      <c r="WAY634" s="911"/>
      <c r="WAZ634" s="911"/>
      <c r="WBA634" s="911"/>
      <c r="WBB634" s="911"/>
      <c r="WBC634" s="911"/>
      <c r="WBD634" s="911"/>
      <c r="WBE634" s="911"/>
      <c r="WBF634" s="911"/>
      <c r="WBG634" s="911"/>
      <c r="WBH634" s="911"/>
      <c r="WBI634" s="911"/>
      <c r="WBJ634" s="911"/>
      <c r="WBK634" s="911"/>
      <c r="WBL634" s="911"/>
      <c r="WBM634" s="911"/>
      <c r="WBN634" s="911"/>
      <c r="WBO634" s="911"/>
      <c r="WBP634" s="911"/>
      <c r="WBQ634" s="911"/>
      <c r="WBR634" s="911"/>
      <c r="WBS634" s="911"/>
      <c r="WBT634" s="911"/>
      <c r="WBU634" s="911"/>
      <c r="WBV634" s="911"/>
      <c r="WBW634" s="911"/>
      <c r="WBX634" s="911"/>
      <c r="WBY634" s="911"/>
      <c r="WBZ634" s="911"/>
      <c r="WCA634" s="911"/>
      <c r="WCB634" s="911"/>
      <c r="WCC634" s="911"/>
      <c r="WCD634" s="911"/>
      <c r="WCE634" s="911"/>
      <c r="WCF634" s="911"/>
      <c r="WCG634" s="911"/>
      <c r="WCH634" s="911"/>
      <c r="WCI634" s="911"/>
      <c r="WCJ634" s="911"/>
      <c r="WCK634" s="911"/>
      <c r="WCL634" s="911"/>
      <c r="WCM634" s="911"/>
      <c r="WCN634" s="911"/>
      <c r="WCO634" s="911"/>
      <c r="WCP634" s="911"/>
      <c r="WCQ634" s="911"/>
      <c r="WCR634" s="911"/>
      <c r="WCS634" s="911"/>
      <c r="WCT634" s="911"/>
      <c r="WCU634" s="911"/>
      <c r="WCV634" s="911"/>
      <c r="WCW634" s="911"/>
      <c r="WCX634" s="911"/>
      <c r="WCY634" s="911"/>
      <c r="WCZ634" s="911"/>
      <c r="WDA634" s="911"/>
      <c r="WDB634" s="911"/>
      <c r="WDC634" s="911"/>
      <c r="WDD634" s="911"/>
      <c r="WDE634" s="911"/>
      <c r="WDF634" s="911"/>
      <c r="WDG634" s="911"/>
      <c r="WDH634" s="911"/>
      <c r="WDI634" s="911"/>
      <c r="WDJ634" s="911"/>
      <c r="WDK634" s="911"/>
      <c r="WDL634" s="911"/>
      <c r="WDM634" s="911"/>
      <c r="WDN634" s="911"/>
      <c r="WDO634" s="911"/>
      <c r="WDP634" s="911"/>
      <c r="WDQ634" s="911"/>
      <c r="WDR634" s="911"/>
      <c r="WDS634" s="911"/>
      <c r="WDT634" s="911"/>
      <c r="WDU634" s="911"/>
      <c r="WDV634" s="911"/>
      <c r="WDW634" s="911"/>
      <c r="WDX634" s="911"/>
      <c r="WDY634" s="911"/>
      <c r="WDZ634" s="911"/>
      <c r="WEA634" s="911"/>
      <c r="WEB634" s="911"/>
      <c r="WEC634" s="911"/>
      <c r="WED634" s="911"/>
      <c r="WEE634" s="911"/>
      <c r="WEF634" s="911"/>
      <c r="WEG634" s="911"/>
      <c r="WEH634" s="911"/>
      <c r="WEI634" s="911"/>
      <c r="WEJ634" s="911"/>
      <c r="WEK634" s="911"/>
      <c r="WEL634" s="911"/>
      <c r="WEM634" s="911"/>
      <c r="WEN634" s="911"/>
      <c r="WEO634" s="911"/>
      <c r="WEP634" s="911"/>
      <c r="WEQ634" s="911"/>
      <c r="WER634" s="911"/>
      <c r="WES634" s="911"/>
      <c r="WET634" s="911"/>
      <c r="WEU634" s="911"/>
      <c r="WEV634" s="911"/>
      <c r="WEW634" s="911"/>
      <c r="WEX634" s="911"/>
      <c r="WEY634" s="911"/>
      <c r="WEZ634" s="911"/>
      <c r="WFA634" s="911"/>
      <c r="WFB634" s="911"/>
      <c r="WFC634" s="911"/>
      <c r="WFD634" s="911"/>
      <c r="WFE634" s="911"/>
      <c r="WFF634" s="911"/>
      <c r="WFG634" s="911"/>
      <c r="WFH634" s="911"/>
      <c r="WFI634" s="911"/>
      <c r="WFJ634" s="911"/>
      <c r="WFK634" s="911"/>
      <c r="WFL634" s="911"/>
      <c r="WFM634" s="911"/>
      <c r="WFN634" s="911"/>
      <c r="WFO634" s="911"/>
      <c r="WFP634" s="911"/>
      <c r="WFQ634" s="911"/>
      <c r="WFR634" s="911"/>
      <c r="WFS634" s="911"/>
      <c r="WFT634" s="911"/>
      <c r="WFU634" s="911"/>
      <c r="WFV634" s="911"/>
      <c r="WFW634" s="911"/>
      <c r="WFX634" s="911"/>
      <c r="WFY634" s="911"/>
      <c r="WFZ634" s="911"/>
      <c r="WGA634" s="911"/>
      <c r="WGB634" s="911"/>
      <c r="WGC634" s="911"/>
      <c r="WGD634" s="911"/>
      <c r="WGE634" s="911"/>
      <c r="WGF634" s="911"/>
      <c r="WGG634" s="911"/>
      <c r="WGH634" s="911"/>
      <c r="WGI634" s="911"/>
      <c r="WGJ634" s="911"/>
      <c r="WGK634" s="911"/>
      <c r="WGL634" s="911"/>
      <c r="WGM634" s="911"/>
      <c r="WGN634" s="911"/>
      <c r="WGO634" s="911"/>
      <c r="WGP634" s="911"/>
      <c r="WGQ634" s="911"/>
      <c r="WGR634" s="911"/>
      <c r="WGS634" s="911"/>
      <c r="WGT634" s="911"/>
      <c r="WGU634" s="911"/>
      <c r="WGV634" s="911"/>
      <c r="WGW634" s="911"/>
      <c r="WGX634" s="911"/>
      <c r="WGY634" s="911"/>
      <c r="WGZ634" s="911"/>
      <c r="WHA634" s="911"/>
      <c r="WHB634" s="911"/>
      <c r="WHC634" s="911"/>
      <c r="WHD634" s="911"/>
      <c r="WHE634" s="911"/>
      <c r="WHF634" s="911"/>
      <c r="WHG634" s="911"/>
      <c r="WHH634" s="911"/>
      <c r="WHI634" s="911"/>
      <c r="WHJ634" s="911"/>
      <c r="WHK634" s="911"/>
      <c r="WHL634" s="911"/>
      <c r="WHM634" s="911"/>
      <c r="WHN634" s="911"/>
      <c r="WHO634" s="911"/>
      <c r="WHP634" s="911"/>
      <c r="WHQ634" s="911"/>
      <c r="WHR634" s="911"/>
      <c r="WHS634" s="911"/>
      <c r="WHT634" s="911"/>
      <c r="WHU634" s="911"/>
      <c r="WHV634" s="911"/>
      <c r="WHW634" s="911"/>
      <c r="WHX634" s="911"/>
      <c r="WHY634" s="911"/>
      <c r="WHZ634" s="911"/>
      <c r="WIA634" s="911"/>
      <c r="WIB634" s="911"/>
      <c r="WIC634" s="911"/>
      <c r="WID634" s="911"/>
      <c r="WIE634" s="911"/>
      <c r="WIF634" s="911"/>
      <c r="WIG634" s="911"/>
      <c r="WIH634" s="911"/>
      <c r="WII634" s="911"/>
      <c r="WIJ634" s="911"/>
      <c r="WIK634" s="911"/>
      <c r="WIL634" s="911"/>
      <c r="WIM634" s="911"/>
      <c r="WIN634" s="911"/>
      <c r="WIO634" s="911"/>
      <c r="WIP634" s="911"/>
      <c r="WIQ634" s="911"/>
      <c r="WIR634" s="911"/>
      <c r="WIS634" s="911"/>
      <c r="WIT634" s="911"/>
      <c r="WIU634" s="911"/>
      <c r="WIV634" s="911"/>
      <c r="WIW634" s="911"/>
      <c r="WIX634" s="911"/>
      <c r="WIY634" s="911"/>
      <c r="WIZ634" s="911"/>
      <c r="WJA634" s="911"/>
      <c r="WJB634" s="911"/>
      <c r="WJC634" s="911"/>
      <c r="WJD634" s="911"/>
      <c r="WJE634" s="911"/>
      <c r="WJF634" s="911"/>
      <c r="WJG634" s="911"/>
      <c r="WJH634" s="911"/>
      <c r="WJI634" s="911"/>
      <c r="WJJ634" s="911"/>
      <c r="WJK634" s="911"/>
      <c r="WJL634" s="911"/>
      <c r="WJM634" s="911"/>
      <c r="WJN634" s="911"/>
      <c r="WJO634" s="911"/>
      <c r="WJP634" s="911"/>
      <c r="WJQ634" s="911"/>
      <c r="WJR634" s="911"/>
      <c r="WJS634" s="911"/>
      <c r="WJT634" s="911"/>
      <c r="WJU634" s="911"/>
      <c r="WJV634" s="911"/>
      <c r="WJW634" s="911"/>
      <c r="WJX634" s="911"/>
      <c r="WJY634" s="911"/>
      <c r="WJZ634" s="911"/>
      <c r="WKA634" s="911"/>
      <c r="WKB634" s="911"/>
      <c r="WKC634" s="911"/>
      <c r="WKD634" s="911"/>
      <c r="WKE634" s="911"/>
      <c r="WKF634" s="911"/>
      <c r="WKG634" s="911"/>
      <c r="WKH634" s="911"/>
      <c r="WKI634" s="911"/>
      <c r="WKJ634" s="911"/>
      <c r="WKK634" s="911"/>
      <c r="WKL634" s="911"/>
      <c r="WKM634" s="911"/>
      <c r="WKN634" s="911"/>
      <c r="WKO634" s="911"/>
      <c r="WKP634" s="911"/>
      <c r="WKQ634" s="911"/>
      <c r="WKR634" s="911"/>
      <c r="WKS634" s="911"/>
      <c r="WKT634" s="911"/>
      <c r="WKU634" s="911"/>
      <c r="WKV634" s="911"/>
      <c r="WKW634" s="911"/>
      <c r="WKX634" s="911"/>
      <c r="WKY634" s="911"/>
      <c r="WKZ634" s="911"/>
      <c r="WLA634" s="911"/>
      <c r="WLB634" s="911"/>
      <c r="WLC634" s="911"/>
      <c r="WLD634" s="911"/>
      <c r="WLE634" s="911"/>
      <c r="WLF634" s="911"/>
      <c r="WLG634" s="911"/>
      <c r="WLH634" s="911"/>
      <c r="WLI634" s="911"/>
      <c r="WLJ634" s="911"/>
      <c r="WLK634" s="911"/>
      <c r="WLL634" s="911"/>
      <c r="WLM634" s="911"/>
      <c r="WLN634" s="911"/>
      <c r="WLO634" s="911"/>
      <c r="WLP634" s="911"/>
      <c r="WLQ634" s="911"/>
      <c r="WLR634" s="911"/>
      <c r="WLS634" s="911"/>
      <c r="WLT634" s="911"/>
      <c r="WLU634" s="911"/>
      <c r="WLV634" s="911"/>
      <c r="WLW634" s="911"/>
      <c r="WLX634" s="911"/>
      <c r="WLY634" s="911"/>
      <c r="WLZ634" s="911"/>
      <c r="WMA634" s="911"/>
      <c r="WMB634" s="911"/>
      <c r="WMC634" s="911"/>
      <c r="WMD634" s="911"/>
      <c r="WME634" s="911"/>
      <c r="WMF634" s="911"/>
      <c r="WMG634" s="911"/>
      <c r="WMH634" s="911"/>
      <c r="WMI634" s="911"/>
      <c r="WMJ634" s="911"/>
      <c r="WMK634" s="911"/>
      <c r="WML634" s="911"/>
      <c r="WMM634" s="911"/>
      <c r="WMN634" s="911"/>
      <c r="WMO634" s="911"/>
      <c r="WMP634" s="911"/>
      <c r="WMQ634" s="911"/>
      <c r="WMR634" s="911"/>
      <c r="WMS634" s="911"/>
      <c r="WMT634" s="911"/>
      <c r="WMU634" s="911"/>
      <c r="WMV634" s="911"/>
      <c r="WMW634" s="911"/>
      <c r="WMX634" s="911"/>
      <c r="WMY634" s="911"/>
      <c r="WMZ634" s="911"/>
      <c r="WNA634" s="911"/>
      <c r="WNB634" s="911"/>
      <c r="WNC634" s="911"/>
      <c r="WND634" s="911"/>
      <c r="WNE634" s="911"/>
      <c r="WNF634" s="911"/>
      <c r="WNG634" s="911"/>
      <c r="WNH634" s="911"/>
      <c r="WNI634" s="911"/>
      <c r="WNJ634" s="911"/>
      <c r="WNK634" s="911"/>
      <c r="WNL634" s="911"/>
      <c r="WNM634" s="911"/>
      <c r="WNN634" s="911"/>
      <c r="WNO634" s="911"/>
      <c r="WNP634" s="911"/>
      <c r="WNQ634" s="911"/>
      <c r="WNR634" s="911"/>
      <c r="WNS634" s="911"/>
      <c r="WNT634" s="911"/>
      <c r="WNU634" s="911"/>
      <c r="WNV634" s="911"/>
      <c r="WNW634" s="911"/>
      <c r="WNX634" s="911"/>
      <c r="WNY634" s="911"/>
      <c r="WNZ634" s="911"/>
      <c r="WOA634" s="911"/>
      <c r="WOB634" s="911"/>
      <c r="WOC634" s="911"/>
      <c r="WOD634" s="911"/>
      <c r="WOE634" s="911"/>
      <c r="WOF634" s="911"/>
      <c r="WOG634" s="911"/>
      <c r="WOH634" s="911"/>
      <c r="WOI634" s="911"/>
      <c r="WOJ634" s="911"/>
      <c r="WOK634" s="911"/>
      <c r="WOL634" s="911"/>
      <c r="WOM634" s="911"/>
      <c r="WON634" s="911"/>
      <c r="WOO634" s="911"/>
      <c r="WOP634" s="911"/>
      <c r="WOQ634" s="911"/>
      <c r="WOR634" s="911"/>
      <c r="WOS634" s="911"/>
      <c r="WOT634" s="911"/>
      <c r="WOU634" s="911"/>
      <c r="WOV634" s="911"/>
      <c r="WOW634" s="911"/>
      <c r="WOX634" s="911"/>
      <c r="WOY634" s="911"/>
      <c r="WOZ634" s="911"/>
      <c r="WPA634" s="911"/>
      <c r="WPB634" s="911"/>
      <c r="WPC634" s="911"/>
      <c r="WPD634" s="911"/>
      <c r="WPE634" s="911"/>
      <c r="WPF634" s="911"/>
      <c r="WPG634" s="911"/>
      <c r="WPH634" s="911"/>
      <c r="WPI634" s="911"/>
      <c r="WPJ634" s="911"/>
      <c r="WPK634" s="911"/>
      <c r="WPL634" s="911"/>
      <c r="WPM634" s="911"/>
      <c r="WPN634" s="911"/>
      <c r="WPO634" s="911"/>
      <c r="WPP634" s="911"/>
      <c r="WPQ634" s="911"/>
      <c r="WPR634" s="911"/>
      <c r="WPS634" s="911"/>
      <c r="WPT634" s="911"/>
      <c r="WPU634" s="911"/>
      <c r="WPV634" s="911"/>
      <c r="WPW634" s="911"/>
      <c r="WPX634" s="911"/>
      <c r="WPY634" s="911"/>
      <c r="WPZ634" s="911"/>
      <c r="WQA634" s="911"/>
      <c r="WQB634" s="911"/>
      <c r="WQC634" s="911"/>
      <c r="WQD634" s="911"/>
      <c r="WQE634" s="911"/>
      <c r="WQF634" s="911"/>
      <c r="WQG634" s="911"/>
      <c r="WQH634" s="911"/>
      <c r="WQI634" s="911"/>
      <c r="WQJ634" s="911"/>
      <c r="WQK634" s="911"/>
      <c r="WQL634" s="911"/>
      <c r="WQM634" s="911"/>
      <c r="WQN634" s="911"/>
      <c r="WQO634" s="911"/>
      <c r="WQP634" s="911"/>
      <c r="WQQ634" s="911"/>
      <c r="WQR634" s="911"/>
      <c r="WQS634" s="911"/>
      <c r="WQT634" s="911"/>
      <c r="WQU634" s="911"/>
      <c r="WQV634" s="911"/>
      <c r="WQW634" s="911"/>
      <c r="WQX634" s="911"/>
      <c r="WQY634" s="911"/>
      <c r="WQZ634" s="911"/>
      <c r="WRA634" s="911"/>
      <c r="WRB634" s="911"/>
      <c r="WRC634" s="911"/>
      <c r="WRD634" s="911"/>
      <c r="WRE634" s="911"/>
      <c r="WRF634" s="911"/>
      <c r="WRG634" s="911"/>
      <c r="WRH634" s="911"/>
      <c r="WRI634" s="911"/>
      <c r="WRJ634" s="911"/>
      <c r="WRK634" s="911"/>
      <c r="WRL634" s="911"/>
      <c r="WRM634" s="911"/>
      <c r="WRN634" s="911"/>
      <c r="WRO634" s="911"/>
      <c r="WRP634" s="911"/>
      <c r="WRQ634" s="911"/>
      <c r="WRR634" s="911"/>
      <c r="WRS634" s="911"/>
      <c r="WRT634" s="911"/>
      <c r="WRU634" s="911"/>
      <c r="WRV634" s="911"/>
      <c r="WRW634" s="911"/>
      <c r="WRX634" s="911"/>
      <c r="WRY634" s="911"/>
      <c r="WRZ634" s="911"/>
      <c r="WSA634" s="911"/>
      <c r="WSB634" s="911"/>
      <c r="WSC634" s="911"/>
      <c r="WSD634" s="911"/>
      <c r="WSE634" s="911"/>
      <c r="WSF634" s="911"/>
      <c r="WSG634" s="911"/>
      <c r="WSH634" s="911"/>
      <c r="WSI634" s="911"/>
      <c r="WSJ634" s="911"/>
      <c r="WSK634" s="911"/>
      <c r="WSL634" s="911"/>
      <c r="WSM634" s="911"/>
      <c r="WSN634" s="911"/>
      <c r="WSO634" s="911"/>
      <c r="WSP634" s="911"/>
      <c r="WSQ634" s="911"/>
      <c r="WSR634" s="911"/>
      <c r="WSS634" s="911"/>
      <c r="WST634" s="911"/>
      <c r="WSU634" s="911"/>
      <c r="WSV634" s="911"/>
      <c r="WSW634" s="911"/>
      <c r="WSX634" s="911"/>
      <c r="WSY634" s="911"/>
      <c r="WSZ634" s="911"/>
      <c r="WTA634" s="911"/>
      <c r="WTB634" s="911"/>
      <c r="WTC634" s="911"/>
      <c r="WTD634" s="911"/>
      <c r="WTE634" s="911"/>
      <c r="WTF634" s="911"/>
      <c r="WTG634" s="911"/>
      <c r="WTH634" s="911"/>
      <c r="WTI634" s="911"/>
      <c r="WTJ634" s="911"/>
      <c r="WTK634" s="911"/>
      <c r="WTL634" s="911"/>
      <c r="WTM634" s="911"/>
      <c r="WTN634" s="911"/>
      <c r="WTO634" s="911"/>
      <c r="WTP634" s="911"/>
      <c r="WTQ634" s="911"/>
      <c r="WTR634" s="911"/>
      <c r="WTS634" s="911"/>
      <c r="WTT634" s="911"/>
      <c r="WTU634" s="911"/>
      <c r="WTV634" s="911"/>
      <c r="WTW634" s="911"/>
      <c r="WTX634" s="911"/>
      <c r="WTY634" s="911"/>
      <c r="WTZ634" s="911"/>
      <c r="WUA634" s="911"/>
      <c r="WUB634" s="911"/>
      <c r="WUC634" s="911"/>
      <c r="WUD634" s="911"/>
      <c r="WUE634" s="911"/>
      <c r="WUF634" s="911"/>
      <c r="WUG634" s="911"/>
      <c r="WUH634" s="911"/>
      <c r="WUI634" s="911"/>
      <c r="WUJ634" s="911"/>
      <c r="WUK634" s="911"/>
      <c r="WUL634" s="911"/>
      <c r="WUM634" s="911"/>
      <c r="WUN634" s="911"/>
      <c r="WUO634" s="911"/>
      <c r="WUP634" s="911"/>
      <c r="WUQ634" s="911"/>
      <c r="WUR634" s="911"/>
      <c r="WUS634" s="911"/>
      <c r="WUT634" s="911"/>
      <c r="WUU634" s="911"/>
      <c r="WUV634" s="911"/>
      <c r="WUW634" s="911"/>
      <c r="WUX634" s="911"/>
      <c r="WUY634" s="911"/>
      <c r="WUZ634" s="911"/>
      <c r="WVA634" s="911"/>
      <c r="WVB634" s="911"/>
      <c r="WVC634" s="911"/>
      <c r="WVD634" s="911"/>
      <c r="WVE634" s="911"/>
      <c r="WVF634" s="911"/>
      <c r="WVG634" s="911"/>
      <c r="WVH634" s="911"/>
      <c r="WVI634" s="911"/>
      <c r="WVJ634" s="911"/>
      <c r="WVK634" s="911"/>
      <c r="WVL634" s="911"/>
      <c r="WVM634" s="911"/>
      <c r="WVN634" s="911"/>
      <c r="WVO634" s="911"/>
      <c r="WVP634" s="911"/>
      <c r="WVQ634" s="911"/>
      <c r="WVR634" s="911"/>
      <c r="WVS634" s="911"/>
      <c r="WVT634" s="911"/>
      <c r="WVU634" s="911"/>
      <c r="WVV634" s="911"/>
      <c r="WVW634" s="911"/>
      <c r="WVX634" s="911"/>
      <c r="WVY634" s="911"/>
      <c r="WVZ634" s="911"/>
      <c r="WWA634" s="911"/>
      <c r="WWB634" s="911"/>
      <c r="WWC634" s="911"/>
      <c r="WWD634" s="911"/>
      <c r="WWE634" s="911"/>
      <c r="WWF634" s="911"/>
      <c r="WWG634" s="911"/>
      <c r="WWH634" s="911"/>
      <c r="WWI634" s="911"/>
      <c r="WWJ634" s="911"/>
      <c r="WWK634" s="911"/>
      <c r="WWL634" s="911"/>
      <c r="WWM634" s="911"/>
      <c r="WWN634" s="911"/>
      <c r="WWO634" s="911"/>
      <c r="WWP634" s="911"/>
      <c r="WWQ634" s="911"/>
      <c r="WWR634" s="911"/>
      <c r="WWS634" s="911"/>
      <c r="WWT634" s="911"/>
      <c r="WWU634" s="911"/>
      <c r="WWV634" s="911"/>
      <c r="WWW634" s="911"/>
      <c r="WWX634" s="911"/>
      <c r="WWY634" s="911"/>
      <c r="WWZ634" s="911"/>
      <c r="WXA634" s="911"/>
      <c r="WXB634" s="911"/>
      <c r="WXC634" s="911"/>
      <c r="WXD634" s="911"/>
      <c r="WXE634" s="911"/>
      <c r="WXF634" s="911"/>
      <c r="WXG634" s="911"/>
      <c r="WXH634" s="911"/>
      <c r="WXI634" s="911"/>
      <c r="WXJ634" s="911"/>
      <c r="WXK634" s="911"/>
      <c r="WXL634" s="911"/>
      <c r="WXM634" s="911"/>
      <c r="WXN634" s="911"/>
      <c r="WXO634" s="911"/>
      <c r="WXP634" s="911"/>
      <c r="WXQ634" s="911"/>
      <c r="WXR634" s="911"/>
      <c r="WXS634" s="911"/>
      <c r="WXT634" s="911"/>
      <c r="WXU634" s="911"/>
      <c r="WXV634" s="911"/>
      <c r="WXW634" s="911"/>
      <c r="WXX634" s="911"/>
      <c r="WXY634" s="911"/>
      <c r="WXZ634" s="911"/>
      <c r="WYA634" s="911"/>
      <c r="WYB634" s="911"/>
      <c r="WYC634" s="911"/>
      <c r="WYD634" s="911"/>
      <c r="WYE634" s="911"/>
      <c r="WYF634" s="911"/>
      <c r="WYG634" s="911"/>
      <c r="WYH634" s="911"/>
      <c r="WYI634" s="911"/>
      <c r="WYJ634" s="911"/>
      <c r="WYK634" s="911"/>
      <c r="WYL634" s="911"/>
      <c r="WYM634" s="911"/>
      <c r="WYN634" s="911"/>
      <c r="WYO634" s="911"/>
      <c r="WYP634" s="911"/>
      <c r="WYQ634" s="911"/>
      <c r="WYR634" s="911"/>
      <c r="WYS634" s="911"/>
      <c r="WYT634" s="911"/>
      <c r="WYU634" s="911"/>
      <c r="WYV634" s="911"/>
      <c r="WYW634" s="911"/>
      <c r="WYX634" s="911"/>
      <c r="WYY634" s="911"/>
      <c r="WYZ634" s="911"/>
      <c r="WZA634" s="911"/>
      <c r="WZB634" s="911"/>
      <c r="WZC634" s="911"/>
      <c r="WZD634" s="911"/>
      <c r="WZE634" s="911"/>
      <c r="WZF634" s="911"/>
      <c r="WZG634" s="911"/>
      <c r="WZH634" s="911"/>
      <c r="WZI634" s="911"/>
      <c r="WZJ634" s="911"/>
      <c r="WZK634" s="911"/>
      <c r="WZL634" s="911"/>
      <c r="WZM634" s="911"/>
      <c r="WZN634" s="911"/>
      <c r="WZO634" s="911"/>
      <c r="WZP634" s="911"/>
      <c r="WZQ634" s="911"/>
      <c r="WZR634" s="911"/>
      <c r="WZS634" s="911"/>
      <c r="WZT634" s="911"/>
      <c r="WZU634" s="911"/>
      <c r="WZV634" s="911"/>
      <c r="WZW634" s="911"/>
      <c r="WZX634" s="911"/>
      <c r="WZY634" s="911"/>
      <c r="WZZ634" s="911"/>
      <c r="XAA634" s="911"/>
      <c r="XAB634" s="911"/>
      <c r="XAC634" s="911"/>
      <c r="XAD634" s="911"/>
      <c r="XAE634" s="911"/>
      <c r="XAF634" s="911"/>
      <c r="XAG634" s="911"/>
      <c r="XAH634" s="911"/>
      <c r="XAI634" s="911"/>
      <c r="XAJ634" s="911"/>
      <c r="XAK634" s="911"/>
      <c r="XAL634" s="911"/>
      <c r="XAM634" s="911"/>
      <c r="XAN634" s="911"/>
      <c r="XAO634" s="911"/>
      <c r="XAP634" s="911"/>
      <c r="XAQ634" s="911"/>
      <c r="XAR634" s="911"/>
      <c r="XAS634" s="911"/>
      <c r="XAT634" s="911"/>
      <c r="XAU634" s="911"/>
      <c r="XAV634" s="911"/>
      <c r="XAW634" s="911"/>
      <c r="XAX634" s="911"/>
      <c r="XAY634" s="911"/>
      <c r="XAZ634" s="911"/>
      <c r="XBA634" s="911"/>
      <c r="XBB634" s="911"/>
      <c r="XBC634" s="911"/>
      <c r="XBD634" s="911"/>
      <c r="XBE634" s="911"/>
      <c r="XBF634" s="911"/>
      <c r="XBG634" s="911"/>
      <c r="XBH634" s="911"/>
      <c r="XBI634" s="911"/>
      <c r="XBJ634" s="911"/>
      <c r="XBK634" s="911"/>
      <c r="XBL634" s="911"/>
      <c r="XBM634" s="911"/>
      <c r="XBN634" s="911"/>
      <c r="XBO634" s="911"/>
      <c r="XBP634" s="911"/>
      <c r="XBQ634" s="911"/>
      <c r="XBR634" s="911"/>
      <c r="XBS634" s="911"/>
      <c r="XBT634" s="911"/>
      <c r="XBU634" s="911"/>
      <c r="XBV634" s="911"/>
      <c r="XBW634" s="911"/>
      <c r="XBX634" s="911"/>
      <c r="XBY634" s="911"/>
      <c r="XBZ634" s="911"/>
      <c r="XCA634" s="911"/>
      <c r="XCB634" s="911"/>
      <c r="XCC634" s="911"/>
      <c r="XCD634" s="911"/>
      <c r="XCE634" s="911"/>
      <c r="XCF634" s="911"/>
      <c r="XCG634" s="911"/>
      <c r="XCH634" s="911"/>
      <c r="XCI634" s="911"/>
      <c r="XCJ634" s="911"/>
      <c r="XCK634" s="911"/>
      <c r="XCL634" s="911"/>
      <c r="XCM634" s="911"/>
      <c r="XCN634" s="911"/>
      <c r="XCO634" s="911"/>
      <c r="XCP634" s="911"/>
      <c r="XCQ634" s="911"/>
      <c r="XCR634" s="911"/>
      <c r="XCS634" s="911"/>
      <c r="XCT634" s="911"/>
      <c r="XCU634" s="911"/>
      <c r="XCV634" s="911"/>
      <c r="XCW634" s="911"/>
      <c r="XCX634" s="911"/>
      <c r="XCY634" s="911"/>
      <c r="XCZ634" s="911"/>
      <c r="XDA634" s="911"/>
      <c r="XDB634" s="911"/>
      <c r="XDC634" s="911"/>
      <c r="XDD634" s="911"/>
      <c r="XDE634" s="911"/>
      <c r="XDF634" s="911"/>
      <c r="XDG634" s="911"/>
      <c r="XDH634" s="911"/>
      <c r="XDI634" s="911"/>
      <c r="XDJ634" s="911"/>
      <c r="XDK634" s="911"/>
      <c r="XDL634" s="911"/>
      <c r="XDM634" s="911"/>
      <c r="XDN634" s="911"/>
      <c r="XDO634" s="911"/>
      <c r="XDP634" s="911"/>
      <c r="XDQ634" s="911"/>
      <c r="XDR634" s="911"/>
      <c r="XDS634" s="911"/>
      <c r="XDT634" s="911"/>
      <c r="XDU634" s="911"/>
      <c r="XDV634" s="911"/>
      <c r="XDW634" s="911"/>
      <c r="XDX634" s="911"/>
      <c r="XDY634" s="911"/>
      <c r="XDZ634" s="911"/>
      <c r="XEA634" s="911"/>
      <c r="XEB634" s="911"/>
      <c r="XEC634" s="911"/>
      <c r="XED634" s="911"/>
      <c r="XEE634" s="911"/>
      <c r="XEF634" s="911"/>
      <c r="XEG634" s="911"/>
      <c r="XEH634" s="911"/>
      <c r="XEI634" s="911"/>
      <c r="XEJ634" s="911"/>
      <c r="XEK634" s="911"/>
      <c r="XEL634" s="911"/>
      <c r="XEM634" s="911"/>
      <c r="XEN634" s="911"/>
      <c r="XEO634" s="911"/>
      <c r="XEP634" s="911"/>
      <c r="XEQ634" s="911"/>
      <c r="XER634" s="911"/>
      <c r="XES634" s="911"/>
      <c r="XET634" s="911"/>
      <c r="XEU634" s="911"/>
      <c r="XEV634" s="911"/>
      <c r="XEW634" s="911"/>
      <c r="XEX634" s="911"/>
      <c r="XEY634" s="911"/>
      <c r="XEZ634" s="911"/>
      <c r="XFA634" s="911"/>
      <c r="XFB634" s="911"/>
      <c r="XFC634" s="911"/>
    </row>
  </sheetData>
  <mergeCells count="8245">
    <mergeCell ref="P298:U302"/>
    <mergeCell ref="P321:T328"/>
    <mergeCell ref="C368:E368"/>
    <mergeCell ref="C404:E404"/>
    <mergeCell ref="C354:E354"/>
    <mergeCell ref="C355:E355"/>
    <mergeCell ref="C547:D547"/>
    <mergeCell ref="C441:N441"/>
    <mergeCell ref="C442:N442"/>
    <mergeCell ref="C530:D530"/>
    <mergeCell ref="C531:D531"/>
    <mergeCell ref="C372:E372"/>
    <mergeCell ref="O493:Q496"/>
    <mergeCell ref="L399:P401"/>
    <mergeCell ref="AZ634:BA634"/>
    <mergeCell ref="BB634:BC634"/>
    <mergeCell ref="BD634:BE634"/>
    <mergeCell ref="G629:H629"/>
    <mergeCell ref="I629:J629"/>
    <mergeCell ref="F488:G488"/>
    <mergeCell ref="J488:K488"/>
    <mergeCell ref="L488:M488"/>
    <mergeCell ref="AN634:AO634"/>
    <mergeCell ref="AP634:AQ634"/>
    <mergeCell ref="AR633:AS633"/>
    <mergeCell ref="AT633:AU633"/>
    <mergeCell ref="AV633:AW633"/>
    <mergeCell ref="AD634:AE634"/>
    <mergeCell ref="AF634:AG634"/>
    <mergeCell ref="AH634:AI634"/>
    <mergeCell ref="AJ634:AK634"/>
    <mergeCell ref="AL634:AM634"/>
    <mergeCell ref="BR634:BS634"/>
    <mergeCell ref="BT634:BU634"/>
    <mergeCell ref="BV634:BW634"/>
    <mergeCell ref="BX634:BY634"/>
    <mergeCell ref="BZ634:CA634"/>
    <mergeCell ref="BH634:BI634"/>
    <mergeCell ref="BJ634:BK634"/>
    <mergeCell ref="BL634:BM634"/>
    <mergeCell ref="BN634:BO634"/>
    <mergeCell ref="BP634:BQ634"/>
    <mergeCell ref="DZ634:EA634"/>
    <mergeCell ref="C436:E436"/>
    <mergeCell ref="C437:E437"/>
    <mergeCell ref="M429:Q431"/>
    <mergeCell ref="O404:Q407"/>
    <mergeCell ref="C535:P535"/>
    <mergeCell ref="C536:P536"/>
    <mergeCell ref="C546:D546"/>
    <mergeCell ref="CL634:CM634"/>
    <mergeCell ref="CN634:CO634"/>
    <mergeCell ref="CP634:CQ634"/>
    <mergeCell ref="CR634:CS634"/>
    <mergeCell ref="BF634:BG634"/>
    <mergeCell ref="T633:U633"/>
    <mergeCell ref="X634:Y634"/>
    <mergeCell ref="Z634:AA634"/>
    <mergeCell ref="AB634:AC634"/>
    <mergeCell ref="K629:L629"/>
    <mergeCell ref="R629:S629"/>
    <mergeCell ref="DP634:DQ634"/>
    <mergeCell ref="DR634:DS634"/>
    <mergeCell ref="DT634:DU634"/>
    <mergeCell ref="DV634:DW634"/>
    <mergeCell ref="DX634:DY634"/>
    <mergeCell ref="DF634:DG634"/>
    <mergeCell ref="DH634:DI634"/>
    <mergeCell ref="DJ634:DK634"/>
    <mergeCell ref="DL634:DM634"/>
    <mergeCell ref="DN634:DO634"/>
    <mergeCell ref="CV634:CW634"/>
    <mergeCell ref="CX634:CY634"/>
    <mergeCell ref="CZ634:DA634"/>
    <mergeCell ref="DB634:DC634"/>
    <mergeCell ref="DD634:DE634"/>
    <mergeCell ref="CT634:CU634"/>
    <mergeCell ref="CB634:CC634"/>
    <mergeCell ref="CD634:CE634"/>
    <mergeCell ref="CF634:CG634"/>
    <mergeCell ref="CH634:CI634"/>
    <mergeCell ref="CJ634:CK634"/>
    <mergeCell ref="FD634:FE634"/>
    <mergeCell ref="FF634:FG634"/>
    <mergeCell ref="FH634:FI634"/>
    <mergeCell ref="FJ634:FK634"/>
    <mergeCell ref="FL634:FM634"/>
    <mergeCell ref="ET634:EU634"/>
    <mergeCell ref="EV634:EW634"/>
    <mergeCell ref="EX634:EY634"/>
    <mergeCell ref="EZ634:FA634"/>
    <mergeCell ref="FB634:FC634"/>
    <mergeCell ref="EJ634:EK634"/>
    <mergeCell ref="EL634:EM634"/>
    <mergeCell ref="EN634:EO634"/>
    <mergeCell ref="EP634:EQ634"/>
    <mergeCell ref="ER634:ES634"/>
    <mergeCell ref="EB634:EC634"/>
    <mergeCell ref="ED634:EE634"/>
    <mergeCell ref="EF634:EG634"/>
    <mergeCell ref="EH634:EI634"/>
    <mergeCell ref="GR634:GS634"/>
    <mergeCell ref="GT634:GU634"/>
    <mergeCell ref="GV634:GW634"/>
    <mergeCell ref="GX634:GY634"/>
    <mergeCell ref="GZ634:HA634"/>
    <mergeCell ref="GH634:GI634"/>
    <mergeCell ref="GJ634:GK634"/>
    <mergeCell ref="GL634:GM634"/>
    <mergeCell ref="GN634:GO634"/>
    <mergeCell ref="GP634:GQ634"/>
    <mergeCell ref="FX634:FY634"/>
    <mergeCell ref="FZ634:GA634"/>
    <mergeCell ref="GB634:GC634"/>
    <mergeCell ref="GD634:GE634"/>
    <mergeCell ref="GF634:GG634"/>
    <mergeCell ref="FN634:FO634"/>
    <mergeCell ref="FP634:FQ634"/>
    <mergeCell ref="FR634:FS634"/>
    <mergeCell ref="FT634:FU634"/>
    <mergeCell ref="FV634:FW634"/>
    <mergeCell ref="IF634:IG634"/>
    <mergeCell ref="IH634:II634"/>
    <mergeCell ref="IJ634:IK634"/>
    <mergeCell ref="IL634:IM634"/>
    <mergeCell ref="IN634:IO634"/>
    <mergeCell ref="HV634:HW634"/>
    <mergeCell ref="HX634:HY634"/>
    <mergeCell ref="HZ634:IA634"/>
    <mergeCell ref="IB634:IC634"/>
    <mergeCell ref="ID634:IE634"/>
    <mergeCell ref="HL634:HM634"/>
    <mergeCell ref="HN634:HO634"/>
    <mergeCell ref="HP634:HQ634"/>
    <mergeCell ref="HR634:HS634"/>
    <mergeCell ref="HT634:HU634"/>
    <mergeCell ref="HB634:HC634"/>
    <mergeCell ref="HD634:HE634"/>
    <mergeCell ref="HF634:HG634"/>
    <mergeCell ref="HH634:HI634"/>
    <mergeCell ref="HJ634:HK634"/>
    <mergeCell ref="JT634:JU634"/>
    <mergeCell ref="JV634:JW634"/>
    <mergeCell ref="JX634:JY634"/>
    <mergeCell ref="JZ634:KA634"/>
    <mergeCell ref="KB634:KC634"/>
    <mergeCell ref="JJ634:JK634"/>
    <mergeCell ref="JL634:JM634"/>
    <mergeCell ref="JN634:JO634"/>
    <mergeCell ref="JP634:JQ634"/>
    <mergeCell ref="JR634:JS634"/>
    <mergeCell ref="IZ634:JA634"/>
    <mergeCell ref="JB634:JC634"/>
    <mergeCell ref="JD634:JE634"/>
    <mergeCell ref="JF634:JG634"/>
    <mergeCell ref="JH634:JI634"/>
    <mergeCell ref="IP634:IQ634"/>
    <mergeCell ref="IR634:IS634"/>
    <mergeCell ref="IT634:IU634"/>
    <mergeCell ref="IV634:IW634"/>
    <mergeCell ref="IX634:IY634"/>
    <mergeCell ref="LH634:LI634"/>
    <mergeCell ref="LJ634:LK634"/>
    <mergeCell ref="LL634:LM634"/>
    <mergeCell ref="LN634:LO634"/>
    <mergeCell ref="LP634:LQ634"/>
    <mergeCell ref="KX634:KY634"/>
    <mergeCell ref="KZ634:LA634"/>
    <mergeCell ref="LB634:LC634"/>
    <mergeCell ref="LD634:LE634"/>
    <mergeCell ref="LF634:LG634"/>
    <mergeCell ref="KN634:KO634"/>
    <mergeCell ref="KP634:KQ634"/>
    <mergeCell ref="KR634:KS634"/>
    <mergeCell ref="KT634:KU634"/>
    <mergeCell ref="KV634:KW634"/>
    <mergeCell ref="KD634:KE634"/>
    <mergeCell ref="KF634:KG634"/>
    <mergeCell ref="KH634:KI634"/>
    <mergeCell ref="KJ634:KK634"/>
    <mergeCell ref="KL634:KM634"/>
    <mergeCell ref="MV634:MW634"/>
    <mergeCell ref="MX634:MY634"/>
    <mergeCell ref="MZ634:NA634"/>
    <mergeCell ref="NB634:NC634"/>
    <mergeCell ref="ND634:NE634"/>
    <mergeCell ref="ML634:MM634"/>
    <mergeCell ref="MN634:MO634"/>
    <mergeCell ref="MP634:MQ634"/>
    <mergeCell ref="MR634:MS634"/>
    <mergeCell ref="MT634:MU634"/>
    <mergeCell ref="MB634:MC634"/>
    <mergeCell ref="MD634:ME634"/>
    <mergeCell ref="MF634:MG634"/>
    <mergeCell ref="MH634:MI634"/>
    <mergeCell ref="MJ634:MK634"/>
    <mergeCell ref="LR634:LS634"/>
    <mergeCell ref="LT634:LU634"/>
    <mergeCell ref="LV634:LW634"/>
    <mergeCell ref="LX634:LY634"/>
    <mergeCell ref="LZ634:MA634"/>
    <mergeCell ref="OJ634:OK634"/>
    <mergeCell ref="OL634:OM634"/>
    <mergeCell ref="ON634:OO634"/>
    <mergeCell ref="OP634:OQ634"/>
    <mergeCell ref="OR634:OS634"/>
    <mergeCell ref="NZ634:OA634"/>
    <mergeCell ref="OB634:OC634"/>
    <mergeCell ref="OD634:OE634"/>
    <mergeCell ref="OF634:OG634"/>
    <mergeCell ref="OH634:OI634"/>
    <mergeCell ref="NP634:NQ634"/>
    <mergeCell ref="NR634:NS634"/>
    <mergeCell ref="NT634:NU634"/>
    <mergeCell ref="NV634:NW634"/>
    <mergeCell ref="NX634:NY634"/>
    <mergeCell ref="NF634:NG634"/>
    <mergeCell ref="NH634:NI634"/>
    <mergeCell ref="NJ634:NK634"/>
    <mergeCell ref="NL634:NM634"/>
    <mergeCell ref="NN634:NO634"/>
    <mergeCell ref="PX634:PY634"/>
    <mergeCell ref="PZ634:QA634"/>
    <mergeCell ref="QB634:QC634"/>
    <mergeCell ref="QD634:QE634"/>
    <mergeCell ref="QF634:QG634"/>
    <mergeCell ref="PN634:PO634"/>
    <mergeCell ref="PP634:PQ634"/>
    <mergeCell ref="PR634:PS634"/>
    <mergeCell ref="PT634:PU634"/>
    <mergeCell ref="PV634:PW634"/>
    <mergeCell ref="PD634:PE634"/>
    <mergeCell ref="PF634:PG634"/>
    <mergeCell ref="PH634:PI634"/>
    <mergeCell ref="PJ634:PK634"/>
    <mergeCell ref="PL634:PM634"/>
    <mergeCell ref="OT634:OU634"/>
    <mergeCell ref="OV634:OW634"/>
    <mergeCell ref="OX634:OY634"/>
    <mergeCell ref="OZ634:PA634"/>
    <mergeCell ref="PB634:PC634"/>
    <mergeCell ref="RL634:RM634"/>
    <mergeCell ref="RN634:RO634"/>
    <mergeCell ref="RP634:RQ634"/>
    <mergeCell ref="RR634:RS634"/>
    <mergeCell ref="RT634:RU634"/>
    <mergeCell ref="RB634:RC634"/>
    <mergeCell ref="RD634:RE634"/>
    <mergeCell ref="RF634:RG634"/>
    <mergeCell ref="RH634:RI634"/>
    <mergeCell ref="RJ634:RK634"/>
    <mergeCell ref="QR634:QS634"/>
    <mergeCell ref="QT634:QU634"/>
    <mergeCell ref="QV634:QW634"/>
    <mergeCell ref="QX634:QY634"/>
    <mergeCell ref="QZ634:RA634"/>
    <mergeCell ref="QH634:QI634"/>
    <mergeCell ref="QJ634:QK634"/>
    <mergeCell ref="QL634:QM634"/>
    <mergeCell ref="QN634:QO634"/>
    <mergeCell ref="QP634:QQ634"/>
    <mergeCell ref="SZ634:TA634"/>
    <mergeCell ref="TB634:TC634"/>
    <mergeCell ref="TD634:TE634"/>
    <mergeCell ref="TF634:TG634"/>
    <mergeCell ref="TH634:TI634"/>
    <mergeCell ref="SP634:SQ634"/>
    <mergeCell ref="SR634:SS634"/>
    <mergeCell ref="ST634:SU634"/>
    <mergeCell ref="SV634:SW634"/>
    <mergeCell ref="SX634:SY634"/>
    <mergeCell ref="SF634:SG634"/>
    <mergeCell ref="SH634:SI634"/>
    <mergeCell ref="SJ634:SK634"/>
    <mergeCell ref="SL634:SM634"/>
    <mergeCell ref="SN634:SO634"/>
    <mergeCell ref="RV634:RW634"/>
    <mergeCell ref="RX634:RY634"/>
    <mergeCell ref="RZ634:SA634"/>
    <mergeCell ref="SB634:SC634"/>
    <mergeCell ref="SD634:SE634"/>
    <mergeCell ref="UN634:UO634"/>
    <mergeCell ref="UP634:UQ634"/>
    <mergeCell ref="UR634:US634"/>
    <mergeCell ref="UT634:UU634"/>
    <mergeCell ref="UV634:UW634"/>
    <mergeCell ref="UD634:UE634"/>
    <mergeCell ref="UF634:UG634"/>
    <mergeCell ref="UH634:UI634"/>
    <mergeCell ref="UJ634:UK634"/>
    <mergeCell ref="UL634:UM634"/>
    <mergeCell ref="TT634:TU634"/>
    <mergeCell ref="TV634:TW634"/>
    <mergeCell ref="TX634:TY634"/>
    <mergeCell ref="TZ634:UA634"/>
    <mergeCell ref="UB634:UC634"/>
    <mergeCell ref="TJ634:TK634"/>
    <mergeCell ref="TL634:TM634"/>
    <mergeCell ref="TN634:TO634"/>
    <mergeCell ref="TP634:TQ634"/>
    <mergeCell ref="TR634:TS634"/>
    <mergeCell ref="WB634:WC634"/>
    <mergeCell ref="WD634:WE634"/>
    <mergeCell ref="WF634:WG634"/>
    <mergeCell ref="WH634:WI634"/>
    <mergeCell ref="WJ634:WK634"/>
    <mergeCell ref="VR634:VS634"/>
    <mergeCell ref="VT634:VU634"/>
    <mergeCell ref="VV634:VW634"/>
    <mergeCell ref="VX634:VY634"/>
    <mergeCell ref="VZ634:WA634"/>
    <mergeCell ref="VH634:VI634"/>
    <mergeCell ref="VJ634:VK634"/>
    <mergeCell ref="VL634:VM634"/>
    <mergeCell ref="VN634:VO634"/>
    <mergeCell ref="VP634:VQ634"/>
    <mergeCell ref="UX634:UY634"/>
    <mergeCell ref="UZ634:VA634"/>
    <mergeCell ref="VB634:VC634"/>
    <mergeCell ref="VD634:VE634"/>
    <mergeCell ref="VF634:VG634"/>
    <mergeCell ref="XP634:XQ634"/>
    <mergeCell ref="XR634:XS634"/>
    <mergeCell ref="XT634:XU634"/>
    <mergeCell ref="XV634:XW634"/>
    <mergeCell ref="XX634:XY634"/>
    <mergeCell ref="XF634:XG634"/>
    <mergeCell ref="XH634:XI634"/>
    <mergeCell ref="XJ634:XK634"/>
    <mergeCell ref="XL634:XM634"/>
    <mergeCell ref="XN634:XO634"/>
    <mergeCell ref="WV634:WW634"/>
    <mergeCell ref="WX634:WY634"/>
    <mergeCell ref="WZ634:XA634"/>
    <mergeCell ref="XB634:XC634"/>
    <mergeCell ref="XD634:XE634"/>
    <mergeCell ref="WL634:WM634"/>
    <mergeCell ref="WN634:WO634"/>
    <mergeCell ref="WP634:WQ634"/>
    <mergeCell ref="WR634:WS634"/>
    <mergeCell ref="WT634:WU634"/>
    <mergeCell ref="ZD634:ZE634"/>
    <mergeCell ref="ZF634:ZG634"/>
    <mergeCell ref="ZH634:ZI634"/>
    <mergeCell ref="ZJ634:ZK634"/>
    <mergeCell ref="ZL634:ZM634"/>
    <mergeCell ref="YT634:YU634"/>
    <mergeCell ref="YV634:YW634"/>
    <mergeCell ref="YX634:YY634"/>
    <mergeCell ref="YZ634:ZA634"/>
    <mergeCell ref="ZB634:ZC634"/>
    <mergeCell ref="YJ634:YK634"/>
    <mergeCell ref="YL634:YM634"/>
    <mergeCell ref="YN634:YO634"/>
    <mergeCell ref="YP634:YQ634"/>
    <mergeCell ref="YR634:YS634"/>
    <mergeCell ref="XZ634:YA634"/>
    <mergeCell ref="YB634:YC634"/>
    <mergeCell ref="YD634:YE634"/>
    <mergeCell ref="YF634:YG634"/>
    <mergeCell ref="YH634:YI634"/>
    <mergeCell ref="AAR634:AAS634"/>
    <mergeCell ref="AAT634:AAU634"/>
    <mergeCell ref="AAV634:AAW634"/>
    <mergeCell ref="AAX634:AAY634"/>
    <mergeCell ref="AAZ634:ABA634"/>
    <mergeCell ref="AAH634:AAI634"/>
    <mergeCell ref="AAJ634:AAK634"/>
    <mergeCell ref="AAL634:AAM634"/>
    <mergeCell ref="AAN634:AAO634"/>
    <mergeCell ref="AAP634:AAQ634"/>
    <mergeCell ref="ZX634:ZY634"/>
    <mergeCell ref="ZZ634:AAA634"/>
    <mergeCell ref="AAB634:AAC634"/>
    <mergeCell ref="AAD634:AAE634"/>
    <mergeCell ref="AAF634:AAG634"/>
    <mergeCell ref="ZN634:ZO634"/>
    <mergeCell ref="ZP634:ZQ634"/>
    <mergeCell ref="ZR634:ZS634"/>
    <mergeCell ref="ZT634:ZU634"/>
    <mergeCell ref="ZV634:ZW634"/>
    <mergeCell ref="ACF634:ACG634"/>
    <mergeCell ref="ACH634:ACI634"/>
    <mergeCell ref="ACJ634:ACK634"/>
    <mergeCell ref="ACL634:ACM634"/>
    <mergeCell ref="ACN634:ACO634"/>
    <mergeCell ref="ABV634:ABW634"/>
    <mergeCell ref="ABX634:ABY634"/>
    <mergeCell ref="ABZ634:ACA634"/>
    <mergeCell ref="ACB634:ACC634"/>
    <mergeCell ref="ACD634:ACE634"/>
    <mergeCell ref="ABL634:ABM634"/>
    <mergeCell ref="ABN634:ABO634"/>
    <mergeCell ref="ABP634:ABQ634"/>
    <mergeCell ref="ABR634:ABS634"/>
    <mergeCell ref="ABT634:ABU634"/>
    <mergeCell ref="ABB634:ABC634"/>
    <mergeCell ref="ABD634:ABE634"/>
    <mergeCell ref="ABF634:ABG634"/>
    <mergeCell ref="ABH634:ABI634"/>
    <mergeCell ref="ABJ634:ABK634"/>
    <mergeCell ref="ADT634:ADU634"/>
    <mergeCell ref="ADV634:ADW634"/>
    <mergeCell ref="ADX634:ADY634"/>
    <mergeCell ref="ADZ634:AEA634"/>
    <mergeCell ref="AEB634:AEC634"/>
    <mergeCell ref="ADJ634:ADK634"/>
    <mergeCell ref="ADL634:ADM634"/>
    <mergeCell ref="ADN634:ADO634"/>
    <mergeCell ref="ADP634:ADQ634"/>
    <mergeCell ref="ADR634:ADS634"/>
    <mergeCell ref="ACZ634:ADA634"/>
    <mergeCell ref="ADB634:ADC634"/>
    <mergeCell ref="ADD634:ADE634"/>
    <mergeCell ref="ADF634:ADG634"/>
    <mergeCell ref="ADH634:ADI634"/>
    <mergeCell ref="ACP634:ACQ634"/>
    <mergeCell ref="ACR634:ACS634"/>
    <mergeCell ref="ACT634:ACU634"/>
    <mergeCell ref="ACV634:ACW634"/>
    <mergeCell ref="ACX634:ACY634"/>
    <mergeCell ref="AFH634:AFI634"/>
    <mergeCell ref="AFJ634:AFK634"/>
    <mergeCell ref="AFL634:AFM634"/>
    <mergeCell ref="AFN634:AFO634"/>
    <mergeCell ref="AFP634:AFQ634"/>
    <mergeCell ref="AEX634:AEY634"/>
    <mergeCell ref="AEZ634:AFA634"/>
    <mergeCell ref="AFB634:AFC634"/>
    <mergeCell ref="AFD634:AFE634"/>
    <mergeCell ref="AFF634:AFG634"/>
    <mergeCell ref="AEN634:AEO634"/>
    <mergeCell ref="AEP634:AEQ634"/>
    <mergeCell ref="AER634:AES634"/>
    <mergeCell ref="AET634:AEU634"/>
    <mergeCell ref="AEV634:AEW634"/>
    <mergeCell ref="AED634:AEE634"/>
    <mergeCell ref="AEF634:AEG634"/>
    <mergeCell ref="AEH634:AEI634"/>
    <mergeCell ref="AEJ634:AEK634"/>
    <mergeCell ref="AEL634:AEM634"/>
    <mergeCell ref="AGV634:AGW634"/>
    <mergeCell ref="AGX634:AGY634"/>
    <mergeCell ref="AGZ634:AHA634"/>
    <mergeCell ref="AHB634:AHC634"/>
    <mergeCell ref="AHD634:AHE634"/>
    <mergeCell ref="AGL634:AGM634"/>
    <mergeCell ref="AGN634:AGO634"/>
    <mergeCell ref="AGP634:AGQ634"/>
    <mergeCell ref="AGR634:AGS634"/>
    <mergeCell ref="AGT634:AGU634"/>
    <mergeCell ref="AGB634:AGC634"/>
    <mergeCell ref="AGD634:AGE634"/>
    <mergeCell ref="AGF634:AGG634"/>
    <mergeCell ref="AGH634:AGI634"/>
    <mergeCell ref="AGJ634:AGK634"/>
    <mergeCell ref="AFR634:AFS634"/>
    <mergeCell ref="AFT634:AFU634"/>
    <mergeCell ref="AFV634:AFW634"/>
    <mergeCell ref="AFX634:AFY634"/>
    <mergeCell ref="AFZ634:AGA634"/>
    <mergeCell ref="AIJ634:AIK634"/>
    <mergeCell ref="AIL634:AIM634"/>
    <mergeCell ref="AIN634:AIO634"/>
    <mergeCell ref="AIP634:AIQ634"/>
    <mergeCell ref="AIR634:AIS634"/>
    <mergeCell ref="AHZ634:AIA634"/>
    <mergeCell ref="AIB634:AIC634"/>
    <mergeCell ref="AID634:AIE634"/>
    <mergeCell ref="AIF634:AIG634"/>
    <mergeCell ref="AIH634:AII634"/>
    <mergeCell ref="AHP634:AHQ634"/>
    <mergeCell ref="AHR634:AHS634"/>
    <mergeCell ref="AHT634:AHU634"/>
    <mergeCell ref="AHV634:AHW634"/>
    <mergeCell ref="AHX634:AHY634"/>
    <mergeCell ref="AHF634:AHG634"/>
    <mergeCell ref="AHH634:AHI634"/>
    <mergeCell ref="AHJ634:AHK634"/>
    <mergeCell ref="AHL634:AHM634"/>
    <mergeCell ref="AHN634:AHO634"/>
    <mergeCell ref="AJX634:AJY634"/>
    <mergeCell ref="AJZ634:AKA634"/>
    <mergeCell ref="AKB634:AKC634"/>
    <mergeCell ref="AKD634:AKE634"/>
    <mergeCell ref="AKF634:AKG634"/>
    <mergeCell ref="AJN634:AJO634"/>
    <mergeCell ref="AJP634:AJQ634"/>
    <mergeCell ref="AJR634:AJS634"/>
    <mergeCell ref="AJT634:AJU634"/>
    <mergeCell ref="AJV634:AJW634"/>
    <mergeCell ref="AJD634:AJE634"/>
    <mergeCell ref="AJF634:AJG634"/>
    <mergeCell ref="AJH634:AJI634"/>
    <mergeCell ref="AJJ634:AJK634"/>
    <mergeCell ref="AJL634:AJM634"/>
    <mergeCell ref="AIT634:AIU634"/>
    <mergeCell ref="AIV634:AIW634"/>
    <mergeCell ref="AIX634:AIY634"/>
    <mergeCell ref="AIZ634:AJA634"/>
    <mergeCell ref="AJB634:AJC634"/>
    <mergeCell ref="ALL634:ALM634"/>
    <mergeCell ref="ALN634:ALO634"/>
    <mergeCell ref="ALP634:ALQ634"/>
    <mergeCell ref="ALR634:ALS634"/>
    <mergeCell ref="ALT634:ALU634"/>
    <mergeCell ref="ALB634:ALC634"/>
    <mergeCell ref="ALD634:ALE634"/>
    <mergeCell ref="ALF634:ALG634"/>
    <mergeCell ref="ALH634:ALI634"/>
    <mergeCell ref="ALJ634:ALK634"/>
    <mergeCell ref="AKR634:AKS634"/>
    <mergeCell ref="AKT634:AKU634"/>
    <mergeCell ref="AKV634:AKW634"/>
    <mergeCell ref="AKX634:AKY634"/>
    <mergeCell ref="AKZ634:ALA634"/>
    <mergeCell ref="AKH634:AKI634"/>
    <mergeCell ref="AKJ634:AKK634"/>
    <mergeCell ref="AKL634:AKM634"/>
    <mergeCell ref="AKN634:AKO634"/>
    <mergeCell ref="AKP634:AKQ634"/>
    <mergeCell ref="AMZ634:ANA634"/>
    <mergeCell ref="ANB634:ANC634"/>
    <mergeCell ref="AND634:ANE634"/>
    <mergeCell ref="ANF634:ANG634"/>
    <mergeCell ref="ANH634:ANI634"/>
    <mergeCell ref="AMP634:AMQ634"/>
    <mergeCell ref="AMR634:AMS634"/>
    <mergeCell ref="AMT634:AMU634"/>
    <mergeCell ref="AMV634:AMW634"/>
    <mergeCell ref="AMX634:AMY634"/>
    <mergeCell ref="AMF634:AMG634"/>
    <mergeCell ref="AMH634:AMI634"/>
    <mergeCell ref="AMJ634:AMK634"/>
    <mergeCell ref="AML634:AMM634"/>
    <mergeCell ref="AMN634:AMO634"/>
    <mergeCell ref="ALV634:ALW634"/>
    <mergeCell ref="ALX634:ALY634"/>
    <mergeCell ref="ALZ634:AMA634"/>
    <mergeCell ref="AMB634:AMC634"/>
    <mergeCell ref="AMD634:AME634"/>
    <mergeCell ref="AON634:AOO634"/>
    <mergeCell ref="AOP634:AOQ634"/>
    <mergeCell ref="AOR634:AOS634"/>
    <mergeCell ref="AOT634:AOU634"/>
    <mergeCell ref="AOV634:AOW634"/>
    <mergeCell ref="AOD634:AOE634"/>
    <mergeCell ref="AOF634:AOG634"/>
    <mergeCell ref="AOH634:AOI634"/>
    <mergeCell ref="AOJ634:AOK634"/>
    <mergeCell ref="AOL634:AOM634"/>
    <mergeCell ref="ANT634:ANU634"/>
    <mergeCell ref="ANV634:ANW634"/>
    <mergeCell ref="ANX634:ANY634"/>
    <mergeCell ref="ANZ634:AOA634"/>
    <mergeCell ref="AOB634:AOC634"/>
    <mergeCell ref="ANJ634:ANK634"/>
    <mergeCell ref="ANL634:ANM634"/>
    <mergeCell ref="ANN634:ANO634"/>
    <mergeCell ref="ANP634:ANQ634"/>
    <mergeCell ref="ANR634:ANS634"/>
    <mergeCell ref="AQB634:AQC634"/>
    <mergeCell ref="AQD634:AQE634"/>
    <mergeCell ref="AQF634:AQG634"/>
    <mergeCell ref="AQH634:AQI634"/>
    <mergeCell ref="AQJ634:AQK634"/>
    <mergeCell ref="APR634:APS634"/>
    <mergeCell ref="APT634:APU634"/>
    <mergeCell ref="APV634:APW634"/>
    <mergeCell ref="APX634:APY634"/>
    <mergeCell ref="APZ634:AQA634"/>
    <mergeCell ref="APH634:API634"/>
    <mergeCell ref="APJ634:APK634"/>
    <mergeCell ref="APL634:APM634"/>
    <mergeCell ref="APN634:APO634"/>
    <mergeCell ref="APP634:APQ634"/>
    <mergeCell ref="AOX634:AOY634"/>
    <mergeCell ref="AOZ634:APA634"/>
    <mergeCell ref="APB634:APC634"/>
    <mergeCell ref="APD634:APE634"/>
    <mergeCell ref="APF634:APG634"/>
    <mergeCell ref="ARP634:ARQ634"/>
    <mergeCell ref="ARR634:ARS634"/>
    <mergeCell ref="ART634:ARU634"/>
    <mergeCell ref="ARV634:ARW634"/>
    <mergeCell ref="ARX634:ARY634"/>
    <mergeCell ref="ARF634:ARG634"/>
    <mergeCell ref="ARH634:ARI634"/>
    <mergeCell ref="ARJ634:ARK634"/>
    <mergeCell ref="ARL634:ARM634"/>
    <mergeCell ref="ARN634:ARO634"/>
    <mergeCell ref="AQV634:AQW634"/>
    <mergeCell ref="AQX634:AQY634"/>
    <mergeCell ref="AQZ634:ARA634"/>
    <mergeCell ref="ARB634:ARC634"/>
    <mergeCell ref="ARD634:ARE634"/>
    <mergeCell ref="AQL634:AQM634"/>
    <mergeCell ref="AQN634:AQO634"/>
    <mergeCell ref="AQP634:AQQ634"/>
    <mergeCell ref="AQR634:AQS634"/>
    <mergeCell ref="AQT634:AQU634"/>
    <mergeCell ref="ATD634:ATE634"/>
    <mergeCell ref="ATF634:ATG634"/>
    <mergeCell ref="ATH634:ATI634"/>
    <mergeCell ref="ATJ634:ATK634"/>
    <mergeCell ref="ATL634:ATM634"/>
    <mergeCell ref="AST634:ASU634"/>
    <mergeCell ref="ASV634:ASW634"/>
    <mergeCell ref="ASX634:ASY634"/>
    <mergeCell ref="ASZ634:ATA634"/>
    <mergeCell ref="ATB634:ATC634"/>
    <mergeCell ref="ASJ634:ASK634"/>
    <mergeCell ref="ASL634:ASM634"/>
    <mergeCell ref="ASN634:ASO634"/>
    <mergeCell ref="ASP634:ASQ634"/>
    <mergeCell ref="ASR634:ASS634"/>
    <mergeCell ref="ARZ634:ASA634"/>
    <mergeCell ref="ASB634:ASC634"/>
    <mergeCell ref="ASD634:ASE634"/>
    <mergeCell ref="ASF634:ASG634"/>
    <mergeCell ref="ASH634:ASI634"/>
    <mergeCell ref="AUR634:AUS634"/>
    <mergeCell ref="AUT634:AUU634"/>
    <mergeCell ref="AUV634:AUW634"/>
    <mergeCell ref="AUX634:AUY634"/>
    <mergeCell ref="AUZ634:AVA634"/>
    <mergeCell ref="AUH634:AUI634"/>
    <mergeCell ref="AUJ634:AUK634"/>
    <mergeCell ref="AUL634:AUM634"/>
    <mergeCell ref="AUN634:AUO634"/>
    <mergeCell ref="AUP634:AUQ634"/>
    <mergeCell ref="ATX634:ATY634"/>
    <mergeCell ref="ATZ634:AUA634"/>
    <mergeCell ref="AUB634:AUC634"/>
    <mergeCell ref="AUD634:AUE634"/>
    <mergeCell ref="AUF634:AUG634"/>
    <mergeCell ref="ATN634:ATO634"/>
    <mergeCell ref="ATP634:ATQ634"/>
    <mergeCell ref="ATR634:ATS634"/>
    <mergeCell ref="ATT634:ATU634"/>
    <mergeCell ref="ATV634:ATW634"/>
    <mergeCell ref="AWF634:AWG634"/>
    <mergeCell ref="AWH634:AWI634"/>
    <mergeCell ref="AWJ634:AWK634"/>
    <mergeCell ref="AWL634:AWM634"/>
    <mergeCell ref="AWN634:AWO634"/>
    <mergeCell ref="AVV634:AVW634"/>
    <mergeCell ref="AVX634:AVY634"/>
    <mergeCell ref="AVZ634:AWA634"/>
    <mergeCell ref="AWB634:AWC634"/>
    <mergeCell ref="AWD634:AWE634"/>
    <mergeCell ref="AVL634:AVM634"/>
    <mergeCell ref="AVN634:AVO634"/>
    <mergeCell ref="AVP634:AVQ634"/>
    <mergeCell ref="AVR634:AVS634"/>
    <mergeCell ref="AVT634:AVU634"/>
    <mergeCell ref="AVB634:AVC634"/>
    <mergeCell ref="AVD634:AVE634"/>
    <mergeCell ref="AVF634:AVG634"/>
    <mergeCell ref="AVH634:AVI634"/>
    <mergeCell ref="AVJ634:AVK634"/>
    <mergeCell ref="AXT634:AXU634"/>
    <mergeCell ref="AXV634:AXW634"/>
    <mergeCell ref="AXX634:AXY634"/>
    <mergeCell ref="AXZ634:AYA634"/>
    <mergeCell ref="AYB634:AYC634"/>
    <mergeCell ref="AXJ634:AXK634"/>
    <mergeCell ref="AXL634:AXM634"/>
    <mergeCell ref="AXN634:AXO634"/>
    <mergeCell ref="AXP634:AXQ634"/>
    <mergeCell ref="AXR634:AXS634"/>
    <mergeCell ref="AWZ634:AXA634"/>
    <mergeCell ref="AXB634:AXC634"/>
    <mergeCell ref="AXD634:AXE634"/>
    <mergeCell ref="AXF634:AXG634"/>
    <mergeCell ref="AXH634:AXI634"/>
    <mergeCell ref="AWP634:AWQ634"/>
    <mergeCell ref="AWR634:AWS634"/>
    <mergeCell ref="AWT634:AWU634"/>
    <mergeCell ref="AWV634:AWW634"/>
    <mergeCell ref="AWX634:AWY634"/>
    <mergeCell ref="AZH634:AZI634"/>
    <mergeCell ref="AZJ634:AZK634"/>
    <mergeCell ref="AZL634:AZM634"/>
    <mergeCell ref="AZN634:AZO634"/>
    <mergeCell ref="AZP634:AZQ634"/>
    <mergeCell ref="AYX634:AYY634"/>
    <mergeCell ref="AYZ634:AZA634"/>
    <mergeCell ref="AZB634:AZC634"/>
    <mergeCell ref="AZD634:AZE634"/>
    <mergeCell ref="AZF634:AZG634"/>
    <mergeCell ref="AYN634:AYO634"/>
    <mergeCell ref="AYP634:AYQ634"/>
    <mergeCell ref="AYR634:AYS634"/>
    <mergeCell ref="AYT634:AYU634"/>
    <mergeCell ref="AYV634:AYW634"/>
    <mergeCell ref="AYD634:AYE634"/>
    <mergeCell ref="AYF634:AYG634"/>
    <mergeCell ref="AYH634:AYI634"/>
    <mergeCell ref="AYJ634:AYK634"/>
    <mergeCell ref="AYL634:AYM634"/>
    <mergeCell ref="BAV634:BAW634"/>
    <mergeCell ref="BAX634:BAY634"/>
    <mergeCell ref="BAZ634:BBA634"/>
    <mergeCell ref="BBB634:BBC634"/>
    <mergeCell ref="BBD634:BBE634"/>
    <mergeCell ref="BAL634:BAM634"/>
    <mergeCell ref="BAN634:BAO634"/>
    <mergeCell ref="BAP634:BAQ634"/>
    <mergeCell ref="BAR634:BAS634"/>
    <mergeCell ref="BAT634:BAU634"/>
    <mergeCell ref="BAB634:BAC634"/>
    <mergeCell ref="BAD634:BAE634"/>
    <mergeCell ref="BAF634:BAG634"/>
    <mergeCell ref="BAH634:BAI634"/>
    <mergeCell ref="BAJ634:BAK634"/>
    <mergeCell ref="AZR634:AZS634"/>
    <mergeCell ref="AZT634:AZU634"/>
    <mergeCell ref="AZV634:AZW634"/>
    <mergeCell ref="AZX634:AZY634"/>
    <mergeCell ref="AZZ634:BAA634"/>
    <mergeCell ref="BCJ634:BCK634"/>
    <mergeCell ref="BCL634:BCM634"/>
    <mergeCell ref="BCN634:BCO634"/>
    <mergeCell ref="BCP634:BCQ634"/>
    <mergeCell ref="BCR634:BCS634"/>
    <mergeCell ref="BBZ634:BCA634"/>
    <mergeCell ref="BCB634:BCC634"/>
    <mergeCell ref="BCD634:BCE634"/>
    <mergeCell ref="BCF634:BCG634"/>
    <mergeCell ref="BCH634:BCI634"/>
    <mergeCell ref="BBP634:BBQ634"/>
    <mergeCell ref="BBR634:BBS634"/>
    <mergeCell ref="BBT634:BBU634"/>
    <mergeCell ref="BBV634:BBW634"/>
    <mergeCell ref="BBX634:BBY634"/>
    <mergeCell ref="BBF634:BBG634"/>
    <mergeCell ref="BBH634:BBI634"/>
    <mergeCell ref="BBJ634:BBK634"/>
    <mergeCell ref="BBL634:BBM634"/>
    <mergeCell ref="BBN634:BBO634"/>
    <mergeCell ref="BDX634:BDY634"/>
    <mergeCell ref="BDZ634:BEA634"/>
    <mergeCell ref="BEB634:BEC634"/>
    <mergeCell ref="BED634:BEE634"/>
    <mergeCell ref="BEF634:BEG634"/>
    <mergeCell ref="BDN634:BDO634"/>
    <mergeCell ref="BDP634:BDQ634"/>
    <mergeCell ref="BDR634:BDS634"/>
    <mergeCell ref="BDT634:BDU634"/>
    <mergeCell ref="BDV634:BDW634"/>
    <mergeCell ref="BDD634:BDE634"/>
    <mergeCell ref="BDF634:BDG634"/>
    <mergeCell ref="BDH634:BDI634"/>
    <mergeCell ref="BDJ634:BDK634"/>
    <mergeCell ref="BDL634:BDM634"/>
    <mergeCell ref="BCT634:BCU634"/>
    <mergeCell ref="BCV634:BCW634"/>
    <mergeCell ref="BCX634:BCY634"/>
    <mergeCell ref="BCZ634:BDA634"/>
    <mergeCell ref="BDB634:BDC634"/>
    <mergeCell ref="BFL634:BFM634"/>
    <mergeCell ref="BFN634:BFO634"/>
    <mergeCell ref="BFP634:BFQ634"/>
    <mergeCell ref="BFR634:BFS634"/>
    <mergeCell ref="BFT634:BFU634"/>
    <mergeCell ref="BFB634:BFC634"/>
    <mergeCell ref="BFD634:BFE634"/>
    <mergeCell ref="BFF634:BFG634"/>
    <mergeCell ref="BFH634:BFI634"/>
    <mergeCell ref="BFJ634:BFK634"/>
    <mergeCell ref="BER634:BES634"/>
    <mergeCell ref="BET634:BEU634"/>
    <mergeCell ref="BEV634:BEW634"/>
    <mergeCell ref="BEX634:BEY634"/>
    <mergeCell ref="BEZ634:BFA634"/>
    <mergeCell ref="BEH634:BEI634"/>
    <mergeCell ref="BEJ634:BEK634"/>
    <mergeCell ref="BEL634:BEM634"/>
    <mergeCell ref="BEN634:BEO634"/>
    <mergeCell ref="BEP634:BEQ634"/>
    <mergeCell ref="BGZ634:BHA634"/>
    <mergeCell ref="BHB634:BHC634"/>
    <mergeCell ref="BHD634:BHE634"/>
    <mergeCell ref="BHF634:BHG634"/>
    <mergeCell ref="BHH634:BHI634"/>
    <mergeCell ref="BGP634:BGQ634"/>
    <mergeCell ref="BGR634:BGS634"/>
    <mergeCell ref="BGT634:BGU634"/>
    <mergeCell ref="BGV634:BGW634"/>
    <mergeCell ref="BGX634:BGY634"/>
    <mergeCell ref="BGF634:BGG634"/>
    <mergeCell ref="BGH634:BGI634"/>
    <mergeCell ref="BGJ634:BGK634"/>
    <mergeCell ref="BGL634:BGM634"/>
    <mergeCell ref="BGN634:BGO634"/>
    <mergeCell ref="BFV634:BFW634"/>
    <mergeCell ref="BFX634:BFY634"/>
    <mergeCell ref="BFZ634:BGA634"/>
    <mergeCell ref="BGB634:BGC634"/>
    <mergeCell ref="BGD634:BGE634"/>
    <mergeCell ref="BIN634:BIO634"/>
    <mergeCell ref="BIP634:BIQ634"/>
    <mergeCell ref="BIR634:BIS634"/>
    <mergeCell ref="BIT634:BIU634"/>
    <mergeCell ref="BIV634:BIW634"/>
    <mergeCell ref="BID634:BIE634"/>
    <mergeCell ref="BIF634:BIG634"/>
    <mergeCell ref="BIH634:BII634"/>
    <mergeCell ref="BIJ634:BIK634"/>
    <mergeCell ref="BIL634:BIM634"/>
    <mergeCell ref="BHT634:BHU634"/>
    <mergeCell ref="BHV634:BHW634"/>
    <mergeCell ref="BHX634:BHY634"/>
    <mergeCell ref="BHZ634:BIA634"/>
    <mergeCell ref="BIB634:BIC634"/>
    <mergeCell ref="BHJ634:BHK634"/>
    <mergeCell ref="BHL634:BHM634"/>
    <mergeCell ref="BHN634:BHO634"/>
    <mergeCell ref="BHP634:BHQ634"/>
    <mergeCell ref="BHR634:BHS634"/>
    <mergeCell ref="BKB634:BKC634"/>
    <mergeCell ref="BKD634:BKE634"/>
    <mergeCell ref="BKF634:BKG634"/>
    <mergeCell ref="BKH634:BKI634"/>
    <mergeCell ref="BKJ634:BKK634"/>
    <mergeCell ref="BJR634:BJS634"/>
    <mergeCell ref="BJT634:BJU634"/>
    <mergeCell ref="BJV634:BJW634"/>
    <mergeCell ref="BJX634:BJY634"/>
    <mergeCell ref="BJZ634:BKA634"/>
    <mergeCell ref="BJH634:BJI634"/>
    <mergeCell ref="BJJ634:BJK634"/>
    <mergeCell ref="BJL634:BJM634"/>
    <mergeCell ref="BJN634:BJO634"/>
    <mergeCell ref="BJP634:BJQ634"/>
    <mergeCell ref="BIX634:BIY634"/>
    <mergeCell ref="BIZ634:BJA634"/>
    <mergeCell ref="BJB634:BJC634"/>
    <mergeCell ref="BJD634:BJE634"/>
    <mergeCell ref="BJF634:BJG634"/>
    <mergeCell ref="BLP634:BLQ634"/>
    <mergeCell ref="BLR634:BLS634"/>
    <mergeCell ref="BLT634:BLU634"/>
    <mergeCell ref="BLV634:BLW634"/>
    <mergeCell ref="BLX634:BLY634"/>
    <mergeCell ref="BLF634:BLG634"/>
    <mergeCell ref="BLH634:BLI634"/>
    <mergeCell ref="BLJ634:BLK634"/>
    <mergeCell ref="BLL634:BLM634"/>
    <mergeCell ref="BLN634:BLO634"/>
    <mergeCell ref="BKV634:BKW634"/>
    <mergeCell ref="BKX634:BKY634"/>
    <mergeCell ref="BKZ634:BLA634"/>
    <mergeCell ref="BLB634:BLC634"/>
    <mergeCell ref="BLD634:BLE634"/>
    <mergeCell ref="BKL634:BKM634"/>
    <mergeCell ref="BKN634:BKO634"/>
    <mergeCell ref="BKP634:BKQ634"/>
    <mergeCell ref="BKR634:BKS634"/>
    <mergeCell ref="BKT634:BKU634"/>
    <mergeCell ref="BND634:BNE634"/>
    <mergeCell ref="BNF634:BNG634"/>
    <mergeCell ref="BNH634:BNI634"/>
    <mergeCell ref="BNJ634:BNK634"/>
    <mergeCell ref="BNL634:BNM634"/>
    <mergeCell ref="BMT634:BMU634"/>
    <mergeCell ref="BMV634:BMW634"/>
    <mergeCell ref="BMX634:BMY634"/>
    <mergeCell ref="BMZ634:BNA634"/>
    <mergeCell ref="BNB634:BNC634"/>
    <mergeCell ref="BMJ634:BMK634"/>
    <mergeCell ref="BML634:BMM634"/>
    <mergeCell ref="BMN634:BMO634"/>
    <mergeCell ref="BMP634:BMQ634"/>
    <mergeCell ref="BMR634:BMS634"/>
    <mergeCell ref="BLZ634:BMA634"/>
    <mergeCell ref="BMB634:BMC634"/>
    <mergeCell ref="BMD634:BME634"/>
    <mergeCell ref="BMF634:BMG634"/>
    <mergeCell ref="BMH634:BMI634"/>
    <mergeCell ref="BOR634:BOS634"/>
    <mergeCell ref="BOT634:BOU634"/>
    <mergeCell ref="BOV634:BOW634"/>
    <mergeCell ref="BOX634:BOY634"/>
    <mergeCell ref="BOZ634:BPA634"/>
    <mergeCell ref="BOH634:BOI634"/>
    <mergeCell ref="BOJ634:BOK634"/>
    <mergeCell ref="BOL634:BOM634"/>
    <mergeCell ref="BON634:BOO634"/>
    <mergeCell ref="BOP634:BOQ634"/>
    <mergeCell ref="BNX634:BNY634"/>
    <mergeCell ref="BNZ634:BOA634"/>
    <mergeCell ref="BOB634:BOC634"/>
    <mergeCell ref="BOD634:BOE634"/>
    <mergeCell ref="BOF634:BOG634"/>
    <mergeCell ref="BNN634:BNO634"/>
    <mergeCell ref="BNP634:BNQ634"/>
    <mergeCell ref="BNR634:BNS634"/>
    <mergeCell ref="BNT634:BNU634"/>
    <mergeCell ref="BNV634:BNW634"/>
    <mergeCell ref="BQF634:BQG634"/>
    <mergeCell ref="BQH634:BQI634"/>
    <mergeCell ref="BQJ634:BQK634"/>
    <mergeCell ref="BQL634:BQM634"/>
    <mergeCell ref="BQN634:BQO634"/>
    <mergeCell ref="BPV634:BPW634"/>
    <mergeCell ref="BPX634:BPY634"/>
    <mergeCell ref="BPZ634:BQA634"/>
    <mergeCell ref="BQB634:BQC634"/>
    <mergeCell ref="BQD634:BQE634"/>
    <mergeCell ref="BPL634:BPM634"/>
    <mergeCell ref="BPN634:BPO634"/>
    <mergeCell ref="BPP634:BPQ634"/>
    <mergeCell ref="BPR634:BPS634"/>
    <mergeCell ref="BPT634:BPU634"/>
    <mergeCell ref="BPB634:BPC634"/>
    <mergeCell ref="BPD634:BPE634"/>
    <mergeCell ref="BPF634:BPG634"/>
    <mergeCell ref="BPH634:BPI634"/>
    <mergeCell ref="BPJ634:BPK634"/>
    <mergeCell ref="BRT634:BRU634"/>
    <mergeCell ref="BRV634:BRW634"/>
    <mergeCell ref="BRX634:BRY634"/>
    <mergeCell ref="BRZ634:BSA634"/>
    <mergeCell ref="BSB634:BSC634"/>
    <mergeCell ref="BRJ634:BRK634"/>
    <mergeCell ref="BRL634:BRM634"/>
    <mergeCell ref="BRN634:BRO634"/>
    <mergeCell ref="BRP634:BRQ634"/>
    <mergeCell ref="BRR634:BRS634"/>
    <mergeCell ref="BQZ634:BRA634"/>
    <mergeCell ref="BRB634:BRC634"/>
    <mergeCell ref="BRD634:BRE634"/>
    <mergeCell ref="BRF634:BRG634"/>
    <mergeCell ref="BRH634:BRI634"/>
    <mergeCell ref="BQP634:BQQ634"/>
    <mergeCell ref="BQR634:BQS634"/>
    <mergeCell ref="BQT634:BQU634"/>
    <mergeCell ref="BQV634:BQW634"/>
    <mergeCell ref="BQX634:BQY634"/>
    <mergeCell ref="BTH634:BTI634"/>
    <mergeCell ref="BTJ634:BTK634"/>
    <mergeCell ref="BTL634:BTM634"/>
    <mergeCell ref="BTN634:BTO634"/>
    <mergeCell ref="BTP634:BTQ634"/>
    <mergeCell ref="BSX634:BSY634"/>
    <mergeCell ref="BSZ634:BTA634"/>
    <mergeCell ref="BTB634:BTC634"/>
    <mergeCell ref="BTD634:BTE634"/>
    <mergeCell ref="BTF634:BTG634"/>
    <mergeCell ref="BSN634:BSO634"/>
    <mergeCell ref="BSP634:BSQ634"/>
    <mergeCell ref="BSR634:BSS634"/>
    <mergeCell ref="BST634:BSU634"/>
    <mergeCell ref="BSV634:BSW634"/>
    <mergeCell ref="BSD634:BSE634"/>
    <mergeCell ref="BSF634:BSG634"/>
    <mergeCell ref="BSH634:BSI634"/>
    <mergeCell ref="BSJ634:BSK634"/>
    <mergeCell ref="BSL634:BSM634"/>
    <mergeCell ref="BUV634:BUW634"/>
    <mergeCell ref="BUX634:BUY634"/>
    <mergeCell ref="BUZ634:BVA634"/>
    <mergeCell ref="BVB634:BVC634"/>
    <mergeCell ref="BVD634:BVE634"/>
    <mergeCell ref="BUL634:BUM634"/>
    <mergeCell ref="BUN634:BUO634"/>
    <mergeCell ref="BUP634:BUQ634"/>
    <mergeCell ref="BUR634:BUS634"/>
    <mergeCell ref="BUT634:BUU634"/>
    <mergeCell ref="BUB634:BUC634"/>
    <mergeCell ref="BUD634:BUE634"/>
    <mergeCell ref="BUF634:BUG634"/>
    <mergeCell ref="BUH634:BUI634"/>
    <mergeCell ref="BUJ634:BUK634"/>
    <mergeCell ref="BTR634:BTS634"/>
    <mergeCell ref="BTT634:BTU634"/>
    <mergeCell ref="BTV634:BTW634"/>
    <mergeCell ref="BTX634:BTY634"/>
    <mergeCell ref="BTZ634:BUA634"/>
    <mergeCell ref="BWJ634:BWK634"/>
    <mergeCell ref="BWL634:BWM634"/>
    <mergeCell ref="BWN634:BWO634"/>
    <mergeCell ref="BWP634:BWQ634"/>
    <mergeCell ref="BWR634:BWS634"/>
    <mergeCell ref="BVZ634:BWA634"/>
    <mergeCell ref="BWB634:BWC634"/>
    <mergeCell ref="BWD634:BWE634"/>
    <mergeCell ref="BWF634:BWG634"/>
    <mergeCell ref="BWH634:BWI634"/>
    <mergeCell ref="BVP634:BVQ634"/>
    <mergeCell ref="BVR634:BVS634"/>
    <mergeCell ref="BVT634:BVU634"/>
    <mergeCell ref="BVV634:BVW634"/>
    <mergeCell ref="BVX634:BVY634"/>
    <mergeCell ref="BVF634:BVG634"/>
    <mergeCell ref="BVH634:BVI634"/>
    <mergeCell ref="BVJ634:BVK634"/>
    <mergeCell ref="BVL634:BVM634"/>
    <mergeCell ref="BVN634:BVO634"/>
    <mergeCell ref="BXX634:BXY634"/>
    <mergeCell ref="BXZ634:BYA634"/>
    <mergeCell ref="BYB634:BYC634"/>
    <mergeCell ref="BYD634:BYE634"/>
    <mergeCell ref="BYF634:BYG634"/>
    <mergeCell ref="BXN634:BXO634"/>
    <mergeCell ref="BXP634:BXQ634"/>
    <mergeCell ref="BXR634:BXS634"/>
    <mergeCell ref="BXT634:BXU634"/>
    <mergeCell ref="BXV634:BXW634"/>
    <mergeCell ref="BXD634:BXE634"/>
    <mergeCell ref="BXF634:BXG634"/>
    <mergeCell ref="BXH634:BXI634"/>
    <mergeCell ref="BXJ634:BXK634"/>
    <mergeCell ref="BXL634:BXM634"/>
    <mergeCell ref="BWT634:BWU634"/>
    <mergeCell ref="BWV634:BWW634"/>
    <mergeCell ref="BWX634:BWY634"/>
    <mergeCell ref="BWZ634:BXA634"/>
    <mergeCell ref="BXB634:BXC634"/>
    <mergeCell ref="BZL634:BZM634"/>
    <mergeCell ref="BZN634:BZO634"/>
    <mergeCell ref="BZP634:BZQ634"/>
    <mergeCell ref="BZR634:BZS634"/>
    <mergeCell ref="BZT634:BZU634"/>
    <mergeCell ref="BZB634:BZC634"/>
    <mergeCell ref="BZD634:BZE634"/>
    <mergeCell ref="BZF634:BZG634"/>
    <mergeCell ref="BZH634:BZI634"/>
    <mergeCell ref="BZJ634:BZK634"/>
    <mergeCell ref="BYR634:BYS634"/>
    <mergeCell ref="BYT634:BYU634"/>
    <mergeCell ref="BYV634:BYW634"/>
    <mergeCell ref="BYX634:BYY634"/>
    <mergeCell ref="BYZ634:BZA634"/>
    <mergeCell ref="BYH634:BYI634"/>
    <mergeCell ref="BYJ634:BYK634"/>
    <mergeCell ref="BYL634:BYM634"/>
    <mergeCell ref="BYN634:BYO634"/>
    <mergeCell ref="BYP634:BYQ634"/>
    <mergeCell ref="CAZ634:CBA634"/>
    <mergeCell ref="CBB634:CBC634"/>
    <mergeCell ref="CBD634:CBE634"/>
    <mergeCell ref="CBF634:CBG634"/>
    <mergeCell ref="CBH634:CBI634"/>
    <mergeCell ref="CAP634:CAQ634"/>
    <mergeCell ref="CAR634:CAS634"/>
    <mergeCell ref="CAT634:CAU634"/>
    <mergeCell ref="CAV634:CAW634"/>
    <mergeCell ref="CAX634:CAY634"/>
    <mergeCell ref="CAF634:CAG634"/>
    <mergeCell ref="CAH634:CAI634"/>
    <mergeCell ref="CAJ634:CAK634"/>
    <mergeCell ref="CAL634:CAM634"/>
    <mergeCell ref="CAN634:CAO634"/>
    <mergeCell ref="BZV634:BZW634"/>
    <mergeCell ref="BZX634:BZY634"/>
    <mergeCell ref="BZZ634:CAA634"/>
    <mergeCell ref="CAB634:CAC634"/>
    <mergeCell ref="CAD634:CAE634"/>
    <mergeCell ref="CCN634:CCO634"/>
    <mergeCell ref="CCP634:CCQ634"/>
    <mergeCell ref="CCR634:CCS634"/>
    <mergeCell ref="CCT634:CCU634"/>
    <mergeCell ref="CCV634:CCW634"/>
    <mergeCell ref="CCD634:CCE634"/>
    <mergeCell ref="CCF634:CCG634"/>
    <mergeCell ref="CCH634:CCI634"/>
    <mergeCell ref="CCJ634:CCK634"/>
    <mergeCell ref="CCL634:CCM634"/>
    <mergeCell ref="CBT634:CBU634"/>
    <mergeCell ref="CBV634:CBW634"/>
    <mergeCell ref="CBX634:CBY634"/>
    <mergeCell ref="CBZ634:CCA634"/>
    <mergeCell ref="CCB634:CCC634"/>
    <mergeCell ref="CBJ634:CBK634"/>
    <mergeCell ref="CBL634:CBM634"/>
    <mergeCell ref="CBN634:CBO634"/>
    <mergeCell ref="CBP634:CBQ634"/>
    <mergeCell ref="CBR634:CBS634"/>
    <mergeCell ref="CEB634:CEC634"/>
    <mergeCell ref="CED634:CEE634"/>
    <mergeCell ref="CEF634:CEG634"/>
    <mergeCell ref="CEH634:CEI634"/>
    <mergeCell ref="CEJ634:CEK634"/>
    <mergeCell ref="CDR634:CDS634"/>
    <mergeCell ref="CDT634:CDU634"/>
    <mergeCell ref="CDV634:CDW634"/>
    <mergeCell ref="CDX634:CDY634"/>
    <mergeCell ref="CDZ634:CEA634"/>
    <mergeCell ref="CDH634:CDI634"/>
    <mergeCell ref="CDJ634:CDK634"/>
    <mergeCell ref="CDL634:CDM634"/>
    <mergeCell ref="CDN634:CDO634"/>
    <mergeCell ref="CDP634:CDQ634"/>
    <mergeCell ref="CCX634:CCY634"/>
    <mergeCell ref="CCZ634:CDA634"/>
    <mergeCell ref="CDB634:CDC634"/>
    <mergeCell ref="CDD634:CDE634"/>
    <mergeCell ref="CDF634:CDG634"/>
    <mergeCell ref="CFP634:CFQ634"/>
    <mergeCell ref="CFR634:CFS634"/>
    <mergeCell ref="CFT634:CFU634"/>
    <mergeCell ref="CFV634:CFW634"/>
    <mergeCell ref="CFX634:CFY634"/>
    <mergeCell ref="CFF634:CFG634"/>
    <mergeCell ref="CFH634:CFI634"/>
    <mergeCell ref="CFJ634:CFK634"/>
    <mergeCell ref="CFL634:CFM634"/>
    <mergeCell ref="CFN634:CFO634"/>
    <mergeCell ref="CEV634:CEW634"/>
    <mergeCell ref="CEX634:CEY634"/>
    <mergeCell ref="CEZ634:CFA634"/>
    <mergeCell ref="CFB634:CFC634"/>
    <mergeCell ref="CFD634:CFE634"/>
    <mergeCell ref="CEL634:CEM634"/>
    <mergeCell ref="CEN634:CEO634"/>
    <mergeCell ref="CEP634:CEQ634"/>
    <mergeCell ref="CER634:CES634"/>
    <mergeCell ref="CET634:CEU634"/>
    <mergeCell ref="CHD634:CHE634"/>
    <mergeCell ref="CHF634:CHG634"/>
    <mergeCell ref="CHH634:CHI634"/>
    <mergeCell ref="CHJ634:CHK634"/>
    <mergeCell ref="CHL634:CHM634"/>
    <mergeCell ref="CGT634:CGU634"/>
    <mergeCell ref="CGV634:CGW634"/>
    <mergeCell ref="CGX634:CGY634"/>
    <mergeCell ref="CGZ634:CHA634"/>
    <mergeCell ref="CHB634:CHC634"/>
    <mergeCell ref="CGJ634:CGK634"/>
    <mergeCell ref="CGL634:CGM634"/>
    <mergeCell ref="CGN634:CGO634"/>
    <mergeCell ref="CGP634:CGQ634"/>
    <mergeCell ref="CGR634:CGS634"/>
    <mergeCell ref="CFZ634:CGA634"/>
    <mergeCell ref="CGB634:CGC634"/>
    <mergeCell ref="CGD634:CGE634"/>
    <mergeCell ref="CGF634:CGG634"/>
    <mergeCell ref="CGH634:CGI634"/>
    <mergeCell ref="CIR634:CIS634"/>
    <mergeCell ref="CIT634:CIU634"/>
    <mergeCell ref="CIV634:CIW634"/>
    <mergeCell ref="CIX634:CIY634"/>
    <mergeCell ref="CIZ634:CJA634"/>
    <mergeCell ref="CIH634:CII634"/>
    <mergeCell ref="CIJ634:CIK634"/>
    <mergeCell ref="CIL634:CIM634"/>
    <mergeCell ref="CIN634:CIO634"/>
    <mergeCell ref="CIP634:CIQ634"/>
    <mergeCell ref="CHX634:CHY634"/>
    <mergeCell ref="CHZ634:CIA634"/>
    <mergeCell ref="CIB634:CIC634"/>
    <mergeCell ref="CID634:CIE634"/>
    <mergeCell ref="CIF634:CIG634"/>
    <mergeCell ref="CHN634:CHO634"/>
    <mergeCell ref="CHP634:CHQ634"/>
    <mergeCell ref="CHR634:CHS634"/>
    <mergeCell ref="CHT634:CHU634"/>
    <mergeCell ref="CHV634:CHW634"/>
    <mergeCell ref="CKF634:CKG634"/>
    <mergeCell ref="CKH634:CKI634"/>
    <mergeCell ref="CKJ634:CKK634"/>
    <mergeCell ref="CKL634:CKM634"/>
    <mergeCell ref="CKN634:CKO634"/>
    <mergeCell ref="CJV634:CJW634"/>
    <mergeCell ref="CJX634:CJY634"/>
    <mergeCell ref="CJZ634:CKA634"/>
    <mergeCell ref="CKB634:CKC634"/>
    <mergeCell ref="CKD634:CKE634"/>
    <mergeCell ref="CJL634:CJM634"/>
    <mergeCell ref="CJN634:CJO634"/>
    <mergeCell ref="CJP634:CJQ634"/>
    <mergeCell ref="CJR634:CJS634"/>
    <mergeCell ref="CJT634:CJU634"/>
    <mergeCell ref="CJB634:CJC634"/>
    <mergeCell ref="CJD634:CJE634"/>
    <mergeCell ref="CJF634:CJG634"/>
    <mergeCell ref="CJH634:CJI634"/>
    <mergeCell ref="CJJ634:CJK634"/>
    <mergeCell ref="CLT634:CLU634"/>
    <mergeCell ref="CLV634:CLW634"/>
    <mergeCell ref="CLX634:CLY634"/>
    <mergeCell ref="CLZ634:CMA634"/>
    <mergeCell ref="CMB634:CMC634"/>
    <mergeCell ref="CLJ634:CLK634"/>
    <mergeCell ref="CLL634:CLM634"/>
    <mergeCell ref="CLN634:CLO634"/>
    <mergeCell ref="CLP634:CLQ634"/>
    <mergeCell ref="CLR634:CLS634"/>
    <mergeCell ref="CKZ634:CLA634"/>
    <mergeCell ref="CLB634:CLC634"/>
    <mergeCell ref="CLD634:CLE634"/>
    <mergeCell ref="CLF634:CLG634"/>
    <mergeCell ref="CLH634:CLI634"/>
    <mergeCell ref="CKP634:CKQ634"/>
    <mergeCell ref="CKR634:CKS634"/>
    <mergeCell ref="CKT634:CKU634"/>
    <mergeCell ref="CKV634:CKW634"/>
    <mergeCell ref="CKX634:CKY634"/>
    <mergeCell ref="CNH634:CNI634"/>
    <mergeCell ref="CNJ634:CNK634"/>
    <mergeCell ref="CNL634:CNM634"/>
    <mergeCell ref="CNN634:CNO634"/>
    <mergeCell ref="CNP634:CNQ634"/>
    <mergeCell ref="CMX634:CMY634"/>
    <mergeCell ref="CMZ634:CNA634"/>
    <mergeCell ref="CNB634:CNC634"/>
    <mergeCell ref="CND634:CNE634"/>
    <mergeCell ref="CNF634:CNG634"/>
    <mergeCell ref="CMN634:CMO634"/>
    <mergeCell ref="CMP634:CMQ634"/>
    <mergeCell ref="CMR634:CMS634"/>
    <mergeCell ref="CMT634:CMU634"/>
    <mergeCell ref="CMV634:CMW634"/>
    <mergeCell ref="CMD634:CME634"/>
    <mergeCell ref="CMF634:CMG634"/>
    <mergeCell ref="CMH634:CMI634"/>
    <mergeCell ref="CMJ634:CMK634"/>
    <mergeCell ref="CML634:CMM634"/>
    <mergeCell ref="COV634:COW634"/>
    <mergeCell ref="COX634:COY634"/>
    <mergeCell ref="COZ634:CPA634"/>
    <mergeCell ref="CPB634:CPC634"/>
    <mergeCell ref="CPD634:CPE634"/>
    <mergeCell ref="COL634:COM634"/>
    <mergeCell ref="CON634:COO634"/>
    <mergeCell ref="COP634:COQ634"/>
    <mergeCell ref="COR634:COS634"/>
    <mergeCell ref="COT634:COU634"/>
    <mergeCell ref="COB634:COC634"/>
    <mergeCell ref="COD634:COE634"/>
    <mergeCell ref="COF634:COG634"/>
    <mergeCell ref="COH634:COI634"/>
    <mergeCell ref="COJ634:COK634"/>
    <mergeCell ref="CNR634:CNS634"/>
    <mergeCell ref="CNT634:CNU634"/>
    <mergeCell ref="CNV634:CNW634"/>
    <mergeCell ref="CNX634:CNY634"/>
    <mergeCell ref="CNZ634:COA634"/>
    <mergeCell ref="CQJ634:CQK634"/>
    <mergeCell ref="CQL634:CQM634"/>
    <mergeCell ref="CQN634:CQO634"/>
    <mergeCell ref="CQP634:CQQ634"/>
    <mergeCell ref="CQR634:CQS634"/>
    <mergeCell ref="CPZ634:CQA634"/>
    <mergeCell ref="CQB634:CQC634"/>
    <mergeCell ref="CQD634:CQE634"/>
    <mergeCell ref="CQF634:CQG634"/>
    <mergeCell ref="CQH634:CQI634"/>
    <mergeCell ref="CPP634:CPQ634"/>
    <mergeCell ref="CPR634:CPS634"/>
    <mergeCell ref="CPT634:CPU634"/>
    <mergeCell ref="CPV634:CPW634"/>
    <mergeCell ref="CPX634:CPY634"/>
    <mergeCell ref="CPF634:CPG634"/>
    <mergeCell ref="CPH634:CPI634"/>
    <mergeCell ref="CPJ634:CPK634"/>
    <mergeCell ref="CPL634:CPM634"/>
    <mergeCell ref="CPN634:CPO634"/>
    <mergeCell ref="CRX634:CRY634"/>
    <mergeCell ref="CRZ634:CSA634"/>
    <mergeCell ref="CSB634:CSC634"/>
    <mergeCell ref="CSD634:CSE634"/>
    <mergeCell ref="CSF634:CSG634"/>
    <mergeCell ref="CRN634:CRO634"/>
    <mergeCell ref="CRP634:CRQ634"/>
    <mergeCell ref="CRR634:CRS634"/>
    <mergeCell ref="CRT634:CRU634"/>
    <mergeCell ref="CRV634:CRW634"/>
    <mergeCell ref="CRD634:CRE634"/>
    <mergeCell ref="CRF634:CRG634"/>
    <mergeCell ref="CRH634:CRI634"/>
    <mergeCell ref="CRJ634:CRK634"/>
    <mergeCell ref="CRL634:CRM634"/>
    <mergeCell ref="CQT634:CQU634"/>
    <mergeCell ref="CQV634:CQW634"/>
    <mergeCell ref="CQX634:CQY634"/>
    <mergeCell ref="CQZ634:CRA634"/>
    <mergeCell ref="CRB634:CRC634"/>
    <mergeCell ref="CTL634:CTM634"/>
    <mergeCell ref="CTN634:CTO634"/>
    <mergeCell ref="CTP634:CTQ634"/>
    <mergeCell ref="CTR634:CTS634"/>
    <mergeCell ref="CTT634:CTU634"/>
    <mergeCell ref="CTB634:CTC634"/>
    <mergeCell ref="CTD634:CTE634"/>
    <mergeCell ref="CTF634:CTG634"/>
    <mergeCell ref="CTH634:CTI634"/>
    <mergeCell ref="CTJ634:CTK634"/>
    <mergeCell ref="CSR634:CSS634"/>
    <mergeCell ref="CST634:CSU634"/>
    <mergeCell ref="CSV634:CSW634"/>
    <mergeCell ref="CSX634:CSY634"/>
    <mergeCell ref="CSZ634:CTA634"/>
    <mergeCell ref="CSH634:CSI634"/>
    <mergeCell ref="CSJ634:CSK634"/>
    <mergeCell ref="CSL634:CSM634"/>
    <mergeCell ref="CSN634:CSO634"/>
    <mergeCell ref="CSP634:CSQ634"/>
    <mergeCell ref="CUZ634:CVA634"/>
    <mergeCell ref="CVB634:CVC634"/>
    <mergeCell ref="CVD634:CVE634"/>
    <mergeCell ref="CVF634:CVG634"/>
    <mergeCell ref="CVH634:CVI634"/>
    <mergeCell ref="CUP634:CUQ634"/>
    <mergeCell ref="CUR634:CUS634"/>
    <mergeCell ref="CUT634:CUU634"/>
    <mergeCell ref="CUV634:CUW634"/>
    <mergeCell ref="CUX634:CUY634"/>
    <mergeCell ref="CUF634:CUG634"/>
    <mergeCell ref="CUH634:CUI634"/>
    <mergeCell ref="CUJ634:CUK634"/>
    <mergeCell ref="CUL634:CUM634"/>
    <mergeCell ref="CUN634:CUO634"/>
    <mergeCell ref="CTV634:CTW634"/>
    <mergeCell ref="CTX634:CTY634"/>
    <mergeCell ref="CTZ634:CUA634"/>
    <mergeCell ref="CUB634:CUC634"/>
    <mergeCell ref="CUD634:CUE634"/>
    <mergeCell ref="CWN634:CWO634"/>
    <mergeCell ref="CWP634:CWQ634"/>
    <mergeCell ref="CWR634:CWS634"/>
    <mergeCell ref="CWT634:CWU634"/>
    <mergeCell ref="CWV634:CWW634"/>
    <mergeCell ref="CWD634:CWE634"/>
    <mergeCell ref="CWF634:CWG634"/>
    <mergeCell ref="CWH634:CWI634"/>
    <mergeCell ref="CWJ634:CWK634"/>
    <mergeCell ref="CWL634:CWM634"/>
    <mergeCell ref="CVT634:CVU634"/>
    <mergeCell ref="CVV634:CVW634"/>
    <mergeCell ref="CVX634:CVY634"/>
    <mergeCell ref="CVZ634:CWA634"/>
    <mergeCell ref="CWB634:CWC634"/>
    <mergeCell ref="CVJ634:CVK634"/>
    <mergeCell ref="CVL634:CVM634"/>
    <mergeCell ref="CVN634:CVO634"/>
    <mergeCell ref="CVP634:CVQ634"/>
    <mergeCell ref="CVR634:CVS634"/>
    <mergeCell ref="CYB634:CYC634"/>
    <mergeCell ref="CYD634:CYE634"/>
    <mergeCell ref="CYF634:CYG634"/>
    <mergeCell ref="CYH634:CYI634"/>
    <mergeCell ref="CYJ634:CYK634"/>
    <mergeCell ref="CXR634:CXS634"/>
    <mergeCell ref="CXT634:CXU634"/>
    <mergeCell ref="CXV634:CXW634"/>
    <mergeCell ref="CXX634:CXY634"/>
    <mergeCell ref="CXZ634:CYA634"/>
    <mergeCell ref="CXH634:CXI634"/>
    <mergeCell ref="CXJ634:CXK634"/>
    <mergeCell ref="CXL634:CXM634"/>
    <mergeCell ref="CXN634:CXO634"/>
    <mergeCell ref="CXP634:CXQ634"/>
    <mergeCell ref="CWX634:CWY634"/>
    <mergeCell ref="CWZ634:CXA634"/>
    <mergeCell ref="CXB634:CXC634"/>
    <mergeCell ref="CXD634:CXE634"/>
    <mergeCell ref="CXF634:CXG634"/>
    <mergeCell ref="CZP634:CZQ634"/>
    <mergeCell ref="CZR634:CZS634"/>
    <mergeCell ref="CZT634:CZU634"/>
    <mergeCell ref="CZV634:CZW634"/>
    <mergeCell ref="CZX634:CZY634"/>
    <mergeCell ref="CZF634:CZG634"/>
    <mergeCell ref="CZH634:CZI634"/>
    <mergeCell ref="CZJ634:CZK634"/>
    <mergeCell ref="CZL634:CZM634"/>
    <mergeCell ref="CZN634:CZO634"/>
    <mergeCell ref="CYV634:CYW634"/>
    <mergeCell ref="CYX634:CYY634"/>
    <mergeCell ref="CYZ634:CZA634"/>
    <mergeCell ref="CZB634:CZC634"/>
    <mergeCell ref="CZD634:CZE634"/>
    <mergeCell ref="CYL634:CYM634"/>
    <mergeCell ref="CYN634:CYO634"/>
    <mergeCell ref="CYP634:CYQ634"/>
    <mergeCell ref="CYR634:CYS634"/>
    <mergeCell ref="CYT634:CYU634"/>
    <mergeCell ref="DBD634:DBE634"/>
    <mergeCell ref="DBF634:DBG634"/>
    <mergeCell ref="DBH634:DBI634"/>
    <mergeCell ref="DBJ634:DBK634"/>
    <mergeCell ref="DBL634:DBM634"/>
    <mergeCell ref="DAT634:DAU634"/>
    <mergeCell ref="DAV634:DAW634"/>
    <mergeCell ref="DAX634:DAY634"/>
    <mergeCell ref="DAZ634:DBA634"/>
    <mergeCell ref="DBB634:DBC634"/>
    <mergeCell ref="DAJ634:DAK634"/>
    <mergeCell ref="DAL634:DAM634"/>
    <mergeCell ref="DAN634:DAO634"/>
    <mergeCell ref="DAP634:DAQ634"/>
    <mergeCell ref="DAR634:DAS634"/>
    <mergeCell ref="CZZ634:DAA634"/>
    <mergeCell ref="DAB634:DAC634"/>
    <mergeCell ref="DAD634:DAE634"/>
    <mergeCell ref="DAF634:DAG634"/>
    <mergeCell ref="DAH634:DAI634"/>
    <mergeCell ref="DCR634:DCS634"/>
    <mergeCell ref="DCT634:DCU634"/>
    <mergeCell ref="DCV634:DCW634"/>
    <mergeCell ref="DCX634:DCY634"/>
    <mergeCell ref="DCZ634:DDA634"/>
    <mergeCell ref="DCH634:DCI634"/>
    <mergeCell ref="DCJ634:DCK634"/>
    <mergeCell ref="DCL634:DCM634"/>
    <mergeCell ref="DCN634:DCO634"/>
    <mergeCell ref="DCP634:DCQ634"/>
    <mergeCell ref="DBX634:DBY634"/>
    <mergeCell ref="DBZ634:DCA634"/>
    <mergeCell ref="DCB634:DCC634"/>
    <mergeCell ref="DCD634:DCE634"/>
    <mergeCell ref="DCF634:DCG634"/>
    <mergeCell ref="DBN634:DBO634"/>
    <mergeCell ref="DBP634:DBQ634"/>
    <mergeCell ref="DBR634:DBS634"/>
    <mergeCell ref="DBT634:DBU634"/>
    <mergeCell ref="DBV634:DBW634"/>
    <mergeCell ref="DEF634:DEG634"/>
    <mergeCell ref="DEH634:DEI634"/>
    <mergeCell ref="DEJ634:DEK634"/>
    <mergeCell ref="DEL634:DEM634"/>
    <mergeCell ref="DEN634:DEO634"/>
    <mergeCell ref="DDV634:DDW634"/>
    <mergeCell ref="DDX634:DDY634"/>
    <mergeCell ref="DDZ634:DEA634"/>
    <mergeCell ref="DEB634:DEC634"/>
    <mergeCell ref="DED634:DEE634"/>
    <mergeCell ref="DDL634:DDM634"/>
    <mergeCell ref="DDN634:DDO634"/>
    <mergeCell ref="DDP634:DDQ634"/>
    <mergeCell ref="DDR634:DDS634"/>
    <mergeCell ref="DDT634:DDU634"/>
    <mergeCell ref="DDB634:DDC634"/>
    <mergeCell ref="DDD634:DDE634"/>
    <mergeCell ref="DDF634:DDG634"/>
    <mergeCell ref="DDH634:DDI634"/>
    <mergeCell ref="DDJ634:DDK634"/>
    <mergeCell ref="DFT634:DFU634"/>
    <mergeCell ref="DFV634:DFW634"/>
    <mergeCell ref="DFX634:DFY634"/>
    <mergeCell ref="DFZ634:DGA634"/>
    <mergeCell ref="DGB634:DGC634"/>
    <mergeCell ref="DFJ634:DFK634"/>
    <mergeCell ref="DFL634:DFM634"/>
    <mergeCell ref="DFN634:DFO634"/>
    <mergeCell ref="DFP634:DFQ634"/>
    <mergeCell ref="DFR634:DFS634"/>
    <mergeCell ref="DEZ634:DFA634"/>
    <mergeCell ref="DFB634:DFC634"/>
    <mergeCell ref="DFD634:DFE634"/>
    <mergeCell ref="DFF634:DFG634"/>
    <mergeCell ref="DFH634:DFI634"/>
    <mergeCell ref="DEP634:DEQ634"/>
    <mergeCell ref="DER634:DES634"/>
    <mergeCell ref="DET634:DEU634"/>
    <mergeCell ref="DEV634:DEW634"/>
    <mergeCell ref="DEX634:DEY634"/>
    <mergeCell ref="DHH634:DHI634"/>
    <mergeCell ref="DHJ634:DHK634"/>
    <mergeCell ref="DHL634:DHM634"/>
    <mergeCell ref="DHN634:DHO634"/>
    <mergeCell ref="DHP634:DHQ634"/>
    <mergeCell ref="DGX634:DGY634"/>
    <mergeCell ref="DGZ634:DHA634"/>
    <mergeCell ref="DHB634:DHC634"/>
    <mergeCell ref="DHD634:DHE634"/>
    <mergeCell ref="DHF634:DHG634"/>
    <mergeCell ref="DGN634:DGO634"/>
    <mergeCell ref="DGP634:DGQ634"/>
    <mergeCell ref="DGR634:DGS634"/>
    <mergeCell ref="DGT634:DGU634"/>
    <mergeCell ref="DGV634:DGW634"/>
    <mergeCell ref="DGD634:DGE634"/>
    <mergeCell ref="DGF634:DGG634"/>
    <mergeCell ref="DGH634:DGI634"/>
    <mergeCell ref="DGJ634:DGK634"/>
    <mergeCell ref="DGL634:DGM634"/>
    <mergeCell ref="DIV634:DIW634"/>
    <mergeCell ref="DIX634:DIY634"/>
    <mergeCell ref="DIZ634:DJA634"/>
    <mergeCell ref="DJB634:DJC634"/>
    <mergeCell ref="DJD634:DJE634"/>
    <mergeCell ref="DIL634:DIM634"/>
    <mergeCell ref="DIN634:DIO634"/>
    <mergeCell ref="DIP634:DIQ634"/>
    <mergeCell ref="DIR634:DIS634"/>
    <mergeCell ref="DIT634:DIU634"/>
    <mergeCell ref="DIB634:DIC634"/>
    <mergeCell ref="DID634:DIE634"/>
    <mergeCell ref="DIF634:DIG634"/>
    <mergeCell ref="DIH634:DII634"/>
    <mergeCell ref="DIJ634:DIK634"/>
    <mergeCell ref="DHR634:DHS634"/>
    <mergeCell ref="DHT634:DHU634"/>
    <mergeCell ref="DHV634:DHW634"/>
    <mergeCell ref="DHX634:DHY634"/>
    <mergeCell ref="DHZ634:DIA634"/>
    <mergeCell ref="DKJ634:DKK634"/>
    <mergeCell ref="DKL634:DKM634"/>
    <mergeCell ref="DKN634:DKO634"/>
    <mergeCell ref="DKP634:DKQ634"/>
    <mergeCell ref="DKR634:DKS634"/>
    <mergeCell ref="DJZ634:DKA634"/>
    <mergeCell ref="DKB634:DKC634"/>
    <mergeCell ref="DKD634:DKE634"/>
    <mergeCell ref="DKF634:DKG634"/>
    <mergeCell ref="DKH634:DKI634"/>
    <mergeCell ref="DJP634:DJQ634"/>
    <mergeCell ref="DJR634:DJS634"/>
    <mergeCell ref="DJT634:DJU634"/>
    <mergeCell ref="DJV634:DJW634"/>
    <mergeCell ref="DJX634:DJY634"/>
    <mergeCell ref="DJF634:DJG634"/>
    <mergeCell ref="DJH634:DJI634"/>
    <mergeCell ref="DJJ634:DJK634"/>
    <mergeCell ref="DJL634:DJM634"/>
    <mergeCell ref="DJN634:DJO634"/>
    <mergeCell ref="DLX634:DLY634"/>
    <mergeCell ref="DLZ634:DMA634"/>
    <mergeCell ref="DMB634:DMC634"/>
    <mergeCell ref="DMD634:DME634"/>
    <mergeCell ref="DMF634:DMG634"/>
    <mergeCell ref="DLN634:DLO634"/>
    <mergeCell ref="DLP634:DLQ634"/>
    <mergeCell ref="DLR634:DLS634"/>
    <mergeCell ref="DLT634:DLU634"/>
    <mergeCell ref="DLV634:DLW634"/>
    <mergeCell ref="DLD634:DLE634"/>
    <mergeCell ref="DLF634:DLG634"/>
    <mergeCell ref="DLH634:DLI634"/>
    <mergeCell ref="DLJ634:DLK634"/>
    <mergeCell ref="DLL634:DLM634"/>
    <mergeCell ref="DKT634:DKU634"/>
    <mergeCell ref="DKV634:DKW634"/>
    <mergeCell ref="DKX634:DKY634"/>
    <mergeCell ref="DKZ634:DLA634"/>
    <mergeCell ref="DLB634:DLC634"/>
    <mergeCell ref="DNL634:DNM634"/>
    <mergeCell ref="DNN634:DNO634"/>
    <mergeCell ref="DNP634:DNQ634"/>
    <mergeCell ref="DNR634:DNS634"/>
    <mergeCell ref="DNT634:DNU634"/>
    <mergeCell ref="DNB634:DNC634"/>
    <mergeCell ref="DND634:DNE634"/>
    <mergeCell ref="DNF634:DNG634"/>
    <mergeCell ref="DNH634:DNI634"/>
    <mergeCell ref="DNJ634:DNK634"/>
    <mergeCell ref="DMR634:DMS634"/>
    <mergeCell ref="DMT634:DMU634"/>
    <mergeCell ref="DMV634:DMW634"/>
    <mergeCell ref="DMX634:DMY634"/>
    <mergeCell ref="DMZ634:DNA634"/>
    <mergeCell ref="DMH634:DMI634"/>
    <mergeCell ref="DMJ634:DMK634"/>
    <mergeCell ref="DML634:DMM634"/>
    <mergeCell ref="DMN634:DMO634"/>
    <mergeCell ref="DMP634:DMQ634"/>
    <mergeCell ref="DOZ634:DPA634"/>
    <mergeCell ref="DPB634:DPC634"/>
    <mergeCell ref="DPD634:DPE634"/>
    <mergeCell ref="DPF634:DPG634"/>
    <mergeCell ref="DPH634:DPI634"/>
    <mergeCell ref="DOP634:DOQ634"/>
    <mergeCell ref="DOR634:DOS634"/>
    <mergeCell ref="DOT634:DOU634"/>
    <mergeCell ref="DOV634:DOW634"/>
    <mergeCell ref="DOX634:DOY634"/>
    <mergeCell ref="DOF634:DOG634"/>
    <mergeCell ref="DOH634:DOI634"/>
    <mergeCell ref="DOJ634:DOK634"/>
    <mergeCell ref="DOL634:DOM634"/>
    <mergeCell ref="DON634:DOO634"/>
    <mergeCell ref="DNV634:DNW634"/>
    <mergeCell ref="DNX634:DNY634"/>
    <mergeCell ref="DNZ634:DOA634"/>
    <mergeCell ref="DOB634:DOC634"/>
    <mergeCell ref="DOD634:DOE634"/>
    <mergeCell ref="DQN634:DQO634"/>
    <mergeCell ref="DQP634:DQQ634"/>
    <mergeCell ref="DQR634:DQS634"/>
    <mergeCell ref="DQT634:DQU634"/>
    <mergeCell ref="DQV634:DQW634"/>
    <mergeCell ref="DQD634:DQE634"/>
    <mergeCell ref="DQF634:DQG634"/>
    <mergeCell ref="DQH634:DQI634"/>
    <mergeCell ref="DQJ634:DQK634"/>
    <mergeCell ref="DQL634:DQM634"/>
    <mergeCell ref="DPT634:DPU634"/>
    <mergeCell ref="DPV634:DPW634"/>
    <mergeCell ref="DPX634:DPY634"/>
    <mergeCell ref="DPZ634:DQA634"/>
    <mergeCell ref="DQB634:DQC634"/>
    <mergeCell ref="DPJ634:DPK634"/>
    <mergeCell ref="DPL634:DPM634"/>
    <mergeCell ref="DPN634:DPO634"/>
    <mergeCell ref="DPP634:DPQ634"/>
    <mergeCell ref="DPR634:DPS634"/>
    <mergeCell ref="DSB634:DSC634"/>
    <mergeCell ref="DSD634:DSE634"/>
    <mergeCell ref="DSF634:DSG634"/>
    <mergeCell ref="DSH634:DSI634"/>
    <mergeCell ref="DSJ634:DSK634"/>
    <mergeCell ref="DRR634:DRS634"/>
    <mergeCell ref="DRT634:DRU634"/>
    <mergeCell ref="DRV634:DRW634"/>
    <mergeCell ref="DRX634:DRY634"/>
    <mergeCell ref="DRZ634:DSA634"/>
    <mergeCell ref="DRH634:DRI634"/>
    <mergeCell ref="DRJ634:DRK634"/>
    <mergeCell ref="DRL634:DRM634"/>
    <mergeCell ref="DRN634:DRO634"/>
    <mergeCell ref="DRP634:DRQ634"/>
    <mergeCell ref="DQX634:DQY634"/>
    <mergeCell ref="DQZ634:DRA634"/>
    <mergeCell ref="DRB634:DRC634"/>
    <mergeCell ref="DRD634:DRE634"/>
    <mergeCell ref="DRF634:DRG634"/>
    <mergeCell ref="DTP634:DTQ634"/>
    <mergeCell ref="DTR634:DTS634"/>
    <mergeCell ref="DTT634:DTU634"/>
    <mergeCell ref="DTV634:DTW634"/>
    <mergeCell ref="DTX634:DTY634"/>
    <mergeCell ref="DTF634:DTG634"/>
    <mergeCell ref="DTH634:DTI634"/>
    <mergeCell ref="DTJ634:DTK634"/>
    <mergeCell ref="DTL634:DTM634"/>
    <mergeCell ref="DTN634:DTO634"/>
    <mergeCell ref="DSV634:DSW634"/>
    <mergeCell ref="DSX634:DSY634"/>
    <mergeCell ref="DSZ634:DTA634"/>
    <mergeCell ref="DTB634:DTC634"/>
    <mergeCell ref="DTD634:DTE634"/>
    <mergeCell ref="DSL634:DSM634"/>
    <mergeCell ref="DSN634:DSO634"/>
    <mergeCell ref="DSP634:DSQ634"/>
    <mergeCell ref="DSR634:DSS634"/>
    <mergeCell ref="DST634:DSU634"/>
    <mergeCell ref="DVD634:DVE634"/>
    <mergeCell ref="DVF634:DVG634"/>
    <mergeCell ref="DVH634:DVI634"/>
    <mergeCell ref="DVJ634:DVK634"/>
    <mergeCell ref="DVL634:DVM634"/>
    <mergeCell ref="DUT634:DUU634"/>
    <mergeCell ref="DUV634:DUW634"/>
    <mergeCell ref="DUX634:DUY634"/>
    <mergeCell ref="DUZ634:DVA634"/>
    <mergeCell ref="DVB634:DVC634"/>
    <mergeCell ref="DUJ634:DUK634"/>
    <mergeCell ref="DUL634:DUM634"/>
    <mergeCell ref="DUN634:DUO634"/>
    <mergeCell ref="DUP634:DUQ634"/>
    <mergeCell ref="DUR634:DUS634"/>
    <mergeCell ref="DTZ634:DUA634"/>
    <mergeCell ref="DUB634:DUC634"/>
    <mergeCell ref="DUD634:DUE634"/>
    <mergeCell ref="DUF634:DUG634"/>
    <mergeCell ref="DUH634:DUI634"/>
    <mergeCell ref="DWR634:DWS634"/>
    <mergeCell ref="DWT634:DWU634"/>
    <mergeCell ref="DWV634:DWW634"/>
    <mergeCell ref="DWX634:DWY634"/>
    <mergeCell ref="DWZ634:DXA634"/>
    <mergeCell ref="DWH634:DWI634"/>
    <mergeCell ref="DWJ634:DWK634"/>
    <mergeCell ref="DWL634:DWM634"/>
    <mergeCell ref="DWN634:DWO634"/>
    <mergeCell ref="DWP634:DWQ634"/>
    <mergeCell ref="DVX634:DVY634"/>
    <mergeCell ref="DVZ634:DWA634"/>
    <mergeCell ref="DWB634:DWC634"/>
    <mergeCell ref="DWD634:DWE634"/>
    <mergeCell ref="DWF634:DWG634"/>
    <mergeCell ref="DVN634:DVO634"/>
    <mergeCell ref="DVP634:DVQ634"/>
    <mergeCell ref="DVR634:DVS634"/>
    <mergeCell ref="DVT634:DVU634"/>
    <mergeCell ref="DVV634:DVW634"/>
    <mergeCell ref="DYF634:DYG634"/>
    <mergeCell ref="DYH634:DYI634"/>
    <mergeCell ref="DYJ634:DYK634"/>
    <mergeCell ref="DYL634:DYM634"/>
    <mergeCell ref="DYN634:DYO634"/>
    <mergeCell ref="DXV634:DXW634"/>
    <mergeCell ref="DXX634:DXY634"/>
    <mergeCell ref="DXZ634:DYA634"/>
    <mergeCell ref="DYB634:DYC634"/>
    <mergeCell ref="DYD634:DYE634"/>
    <mergeCell ref="DXL634:DXM634"/>
    <mergeCell ref="DXN634:DXO634"/>
    <mergeCell ref="DXP634:DXQ634"/>
    <mergeCell ref="DXR634:DXS634"/>
    <mergeCell ref="DXT634:DXU634"/>
    <mergeCell ref="DXB634:DXC634"/>
    <mergeCell ref="DXD634:DXE634"/>
    <mergeCell ref="DXF634:DXG634"/>
    <mergeCell ref="DXH634:DXI634"/>
    <mergeCell ref="DXJ634:DXK634"/>
    <mergeCell ref="DZT634:DZU634"/>
    <mergeCell ref="DZV634:DZW634"/>
    <mergeCell ref="DZX634:DZY634"/>
    <mergeCell ref="DZZ634:EAA634"/>
    <mergeCell ref="EAB634:EAC634"/>
    <mergeCell ref="DZJ634:DZK634"/>
    <mergeCell ref="DZL634:DZM634"/>
    <mergeCell ref="DZN634:DZO634"/>
    <mergeCell ref="DZP634:DZQ634"/>
    <mergeCell ref="DZR634:DZS634"/>
    <mergeCell ref="DYZ634:DZA634"/>
    <mergeCell ref="DZB634:DZC634"/>
    <mergeCell ref="DZD634:DZE634"/>
    <mergeCell ref="DZF634:DZG634"/>
    <mergeCell ref="DZH634:DZI634"/>
    <mergeCell ref="DYP634:DYQ634"/>
    <mergeCell ref="DYR634:DYS634"/>
    <mergeCell ref="DYT634:DYU634"/>
    <mergeCell ref="DYV634:DYW634"/>
    <mergeCell ref="DYX634:DYY634"/>
    <mergeCell ref="EBH634:EBI634"/>
    <mergeCell ref="EBJ634:EBK634"/>
    <mergeCell ref="EBL634:EBM634"/>
    <mergeCell ref="EBN634:EBO634"/>
    <mergeCell ref="EBP634:EBQ634"/>
    <mergeCell ref="EAX634:EAY634"/>
    <mergeCell ref="EAZ634:EBA634"/>
    <mergeCell ref="EBB634:EBC634"/>
    <mergeCell ref="EBD634:EBE634"/>
    <mergeCell ref="EBF634:EBG634"/>
    <mergeCell ref="EAN634:EAO634"/>
    <mergeCell ref="EAP634:EAQ634"/>
    <mergeCell ref="EAR634:EAS634"/>
    <mergeCell ref="EAT634:EAU634"/>
    <mergeCell ref="EAV634:EAW634"/>
    <mergeCell ref="EAD634:EAE634"/>
    <mergeCell ref="EAF634:EAG634"/>
    <mergeCell ref="EAH634:EAI634"/>
    <mergeCell ref="EAJ634:EAK634"/>
    <mergeCell ref="EAL634:EAM634"/>
    <mergeCell ref="ECV634:ECW634"/>
    <mergeCell ref="ECX634:ECY634"/>
    <mergeCell ref="ECZ634:EDA634"/>
    <mergeCell ref="EDB634:EDC634"/>
    <mergeCell ref="EDD634:EDE634"/>
    <mergeCell ref="ECL634:ECM634"/>
    <mergeCell ref="ECN634:ECO634"/>
    <mergeCell ref="ECP634:ECQ634"/>
    <mergeCell ref="ECR634:ECS634"/>
    <mergeCell ref="ECT634:ECU634"/>
    <mergeCell ref="ECB634:ECC634"/>
    <mergeCell ref="ECD634:ECE634"/>
    <mergeCell ref="ECF634:ECG634"/>
    <mergeCell ref="ECH634:ECI634"/>
    <mergeCell ref="ECJ634:ECK634"/>
    <mergeCell ref="EBR634:EBS634"/>
    <mergeCell ref="EBT634:EBU634"/>
    <mergeCell ref="EBV634:EBW634"/>
    <mergeCell ref="EBX634:EBY634"/>
    <mergeCell ref="EBZ634:ECA634"/>
    <mergeCell ref="EEJ634:EEK634"/>
    <mergeCell ref="EEL634:EEM634"/>
    <mergeCell ref="EEN634:EEO634"/>
    <mergeCell ref="EEP634:EEQ634"/>
    <mergeCell ref="EER634:EES634"/>
    <mergeCell ref="EDZ634:EEA634"/>
    <mergeCell ref="EEB634:EEC634"/>
    <mergeCell ref="EED634:EEE634"/>
    <mergeCell ref="EEF634:EEG634"/>
    <mergeCell ref="EEH634:EEI634"/>
    <mergeCell ref="EDP634:EDQ634"/>
    <mergeCell ref="EDR634:EDS634"/>
    <mergeCell ref="EDT634:EDU634"/>
    <mergeCell ref="EDV634:EDW634"/>
    <mergeCell ref="EDX634:EDY634"/>
    <mergeCell ref="EDF634:EDG634"/>
    <mergeCell ref="EDH634:EDI634"/>
    <mergeCell ref="EDJ634:EDK634"/>
    <mergeCell ref="EDL634:EDM634"/>
    <mergeCell ref="EDN634:EDO634"/>
    <mergeCell ref="EFX634:EFY634"/>
    <mergeCell ref="EFZ634:EGA634"/>
    <mergeCell ref="EGB634:EGC634"/>
    <mergeCell ref="EGD634:EGE634"/>
    <mergeCell ref="EGF634:EGG634"/>
    <mergeCell ref="EFN634:EFO634"/>
    <mergeCell ref="EFP634:EFQ634"/>
    <mergeCell ref="EFR634:EFS634"/>
    <mergeCell ref="EFT634:EFU634"/>
    <mergeCell ref="EFV634:EFW634"/>
    <mergeCell ref="EFD634:EFE634"/>
    <mergeCell ref="EFF634:EFG634"/>
    <mergeCell ref="EFH634:EFI634"/>
    <mergeCell ref="EFJ634:EFK634"/>
    <mergeCell ref="EFL634:EFM634"/>
    <mergeCell ref="EET634:EEU634"/>
    <mergeCell ref="EEV634:EEW634"/>
    <mergeCell ref="EEX634:EEY634"/>
    <mergeCell ref="EEZ634:EFA634"/>
    <mergeCell ref="EFB634:EFC634"/>
    <mergeCell ref="EHL634:EHM634"/>
    <mergeCell ref="EHN634:EHO634"/>
    <mergeCell ref="EHP634:EHQ634"/>
    <mergeCell ref="EHR634:EHS634"/>
    <mergeCell ref="EHT634:EHU634"/>
    <mergeCell ref="EHB634:EHC634"/>
    <mergeCell ref="EHD634:EHE634"/>
    <mergeCell ref="EHF634:EHG634"/>
    <mergeCell ref="EHH634:EHI634"/>
    <mergeCell ref="EHJ634:EHK634"/>
    <mergeCell ref="EGR634:EGS634"/>
    <mergeCell ref="EGT634:EGU634"/>
    <mergeCell ref="EGV634:EGW634"/>
    <mergeCell ref="EGX634:EGY634"/>
    <mergeCell ref="EGZ634:EHA634"/>
    <mergeCell ref="EGH634:EGI634"/>
    <mergeCell ref="EGJ634:EGK634"/>
    <mergeCell ref="EGL634:EGM634"/>
    <mergeCell ref="EGN634:EGO634"/>
    <mergeCell ref="EGP634:EGQ634"/>
    <mergeCell ref="EIZ634:EJA634"/>
    <mergeCell ref="EJB634:EJC634"/>
    <mergeCell ref="EJD634:EJE634"/>
    <mergeCell ref="EJF634:EJG634"/>
    <mergeCell ref="EJH634:EJI634"/>
    <mergeCell ref="EIP634:EIQ634"/>
    <mergeCell ref="EIR634:EIS634"/>
    <mergeCell ref="EIT634:EIU634"/>
    <mergeCell ref="EIV634:EIW634"/>
    <mergeCell ref="EIX634:EIY634"/>
    <mergeCell ref="EIF634:EIG634"/>
    <mergeCell ref="EIH634:EII634"/>
    <mergeCell ref="EIJ634:EIK634"/>
    <mergeCell ref="EIL634:EIM634"/>
    <mergeCell ref="EIN634:EIO634"/>
    <mergeCell ref="EHV634:EHW634"/>
    <mergeCell ref="EHX634:EHY634"/>
    <mergeCell ref="EHZ634:EIA634"/>
    <mergeCell ref="EIB634:EIC634"/>
    <mergeCell ref="EID634:EIE634"/>
    <mergeCell ref="EKN634:EKO634"/>
    <mergeCell ref="EKP634:EKQ634"/>
    <mergeCell ref="EKR634:EKS634"/>
    <mergeCell ref="EKT634:EKU634"/>
    <mergeCell ref="EKV634:EKW634"/>
    <mergeCell ref="EKD634:EKE634"/>
    <mergeCell ref="EKF634:EKG634"/>
    <mergeCell ref="EKH634:EKI634"/>
    <mergeCell ref="EKJ634:EKK634"/>
    <mergeCell ref="EKL634:EKM634"/>
    <mergeCell ref="EJT634:EJU634"/>
    <mergeCell ref="EJV634:EJW634"/>
    <mergeCell ref="EJX634:EJY634"/>
    <mergeCell ref="EJZ634:EKA634"/>
    <mergeCell ref="EKB634:EKC634"/>
    <mergeCell ref="EJJ634:EJK634"/>
    <mergeCell ref="EJL634:EJM634"/>
    <mergeCell ref="EJN634:EJO634"/>
    <mergeCell ref="EJP634:EJQ634"/>
    <mergeCell ref="EJR634:EJS634"/>
    <mergeCell ref="EMB634:EMC634"/>
    <mergeCell ref="EMD634:EME634"/>
    <mergeCell ref="EMF634:EMG634"/>
    <mergeCell ref="EMH634:EMI634"/>
    <mergeCell ref="EMJ634:EMK634"/>
    <mergeCell ref="ELR634:ELS634"/>
    <mergeCell ref="ELT634:ELU634"/>
    <mergeCell ref="ELV634:ELW634"/>
    <mergeCell ref="ELX634:ELY634"/>
    <mergeCell ref="ELZ634:EMA634"/>
    <mergeCell ref="ELH634:ELI634"/>
    <mergeCell ref="ELJ634:ELK634"/>
    <mergeCell ref="ELL634:ELM634"/>
    <mergeCell ref="ELN634:ELO634"/>
    <mergeCell ref="ELP634:ELQ634"/>
    <mergeCell ref="EKX634:EKY634"/>
    <mergeCell ref="EKZ634:ELA634"/>
    <mergeCell ref="ELB634:ELC634"/>
    <mergeCell ref="ELD634:ELE634"/>
    <mergeCell ref="ELF634:ELG634"/>
    <mergeCell ref="ENP634:ENQ634"/>
    <mergeCell ref="ENR634:ENS634"/>
    <mergeCell ref="ENT634:ENU634"/>
    <mergeCell ref="ENV634:ENW634"/>
    <mergeCell ref="ENX634:ENY634"/>
    <mergeCell ref="ENF634:ENG634"/>
    <mergeCell ref="ENH634:ENI634"/>
    <mergeCell ref="ENJ634:ENK634"/>
    <mergeCell ref="ENL634:ENM634"/>
    <mergeCell ref="ENN634:ENO634"/>
    <mergeCell ref="EMV634:EMW634"/>
    <mergeCell ref="EMX634:EMY634"/>
    <mergeCell ref="EMZ634:ENA634"/>
    <mergeCell ref="ENB634:ENC634"/>
    <mergeCell ref="END634:ENE634"/>
    <mergeCell ref="EML634:EMM634"/>
    <mergeCell ref="EMN634:EMO634"/>
    <mergeCell ref="EMP634:EMQ634"/>
    <mergeCell ref="EMR634:EMS634"/>
    <mergeCell ref="EMT634:EMU634"/>
    <mergeCell ref="EPD634:EPE634"/>
    <mergeCell ref="EPF634:EPG634"/>
    <mergeCell ref="EPH634:EPI634"/>
    <mergeCell ref="EPJ634:EPK634"/>
    <mergeCell ref="EPL634:EPM634"/>
    <mergeCell ref="EOT634:EOU634"/>
    <mergeCell ref="EOV634:EOW634"/>
    <mergeCell ref="EOX634:EOY634"/>
    <mergeCell ref="EOZ634:EPA634"/>
    <mergeCell ref="EPB634:EPC634"/>
    <mergeCell ref="EOJ634:EOK634"/>
    <mergeCell ref="EOL634:EOM634"/>
    <mergeCell ref="EON634:EOO634"/>
    <mergeCell ref="EOP634:EOQ634"/>
    <mergeCell ref="EOR634:EOS634"/>
    <mergeCell ref="ENZ634:EOA634"/>
    <mergeCell ref="EOB634:EOC634"/>
    <mergeCell ref="EOD634:EOE634"/>
    <mergeCell ref="EOF634:EOG634"/>
    <mergeCell ref="EOH634:EOI634"/>
    <mergeCell ref="EQR634:EQS634"/>
    <mergeCell ref="EQT634:EQU634"/>
    <mergeCell ref="EQV634:EQW634"/>
    <mergeCell ref="EQX634:EQY634"/>
    <mergeCell ref="EQZ634:ERA634"/>
    <mergeCell ref="EQH634:EQI634"/>
    <mergeCell ref="EQJ634:EQK634"/>
    <mergeCell ref="EQL634:EQM634"/>
    <mergeCell ref="EQN634:EQO634"/>
    <mergeCell ref="EQP634:EQQ634"/>
    <mergeCell ref="EPX634:EPY634"/>
    <mergeCell ref="EPZ634:EQA634"/>
    <mergeCell ref="EQB634:EQC634"/>
    <mergeCell ref="EQD634:EQE634"/>
    <mergeCell ref="EQF634:EQG634"/>
    <mergeCell ref="EPN634:EPO634"/>
    <mergeCell ref="EPP634:EPQ634"/>
    <mergeCell ref="EPR634:EPS634"/>
    <mergeCell ref="EPT634:EPU634"/>
    <mergeCell ref="EPV634:EPW634"/>
    <mergeCell ref="ESF634:ESG634"/>
    <mergeCell ref="ESH634:ESI634"/>
    <mergeCell ref="ESJ634:ESK634"/>
    <mergeCell ref="ESL634:ESM634"/>
    <mergeCell ref="ESN634:ESO634"/>
    <mergeCell ref="ERV634:ERW634"/>
    <mergeCell ref="ERX634:ERY634"/>
    <mergeCell ref="ERZ634:ESA634"/>
    <mergeCell ref="ESB634:ESC634"/>
    <mergeCell ref="ESD634:ESE634"/>
    <mergeCell ref="ERL634:ERM634"/>
    <mergeCell ref="ERN634:ERO634"/>
    <mergeCell ref="ERP634:ERQ634"/>
    <mergeCell ref="ERR634:ERS634"/>
    <mergeCell ref="ERT634:ERU634"/>
    <mergeCell ref="ERB634:ERC634"/>
    <mergeCell ref="ERD634:ERE634"/>
    <mergeCell ref="ERF634:ERG634"/>
    <mergeCell ref="ERH634:ERI634"/>
    <mergeCell ref="ERJ634:ERK634"/>
    <mergeCell ref="ETT634:ETU634"/>
    <mergeCell ref="ETV634:ETW634"/>
    <mergeCell ref="ETX634:ETY634"/>
    <mergeCell ref="ETZ634:EUA634"/>
    <mergeCell ref="EUB634:EUC634"/>
    <mergeCell ref="ETJ634:ETK634"/>
    <mergeCell ref="ETL634:ETM634"/>
    <mergeCell ref="ETN634:ETO634"/>
    <mergeCell ref="ETP634:ETQ634"/>
    <mergeCell ref="ETR634:ETS634"/>
    <mergeCell ref="ESZ634:ETA634"/>
    <mergeCell ref="ETB634:ETC634"/>
    <mergeCell ref="ETD634:ETE634"/>
    <mergeCell ref="ETF634:ETG634"/>
    <mergeCell ref="ETH634:ETI634"/>
    <mergeCell ref="ESP634:ESQ634"/>
    <mergeCell ref="ESR634:ESS634"/>
    <mergeCell ref="EST634:ESU634"/>
    <mergeCell ref="ESV634:ESW634"/>
    <mergeCell ref="ESX634:ESY634"/>
    <mergeCell ref="EVH634:EVI634"/>
    <mergeCell ref="EVJ634:EVK634"/>
    <mergeCell ref="EVL634:EVM634"/>
    <mergeCell ref="EVN634:EVO634"/>
    <mergeCell ref="EVP634:EVQ634"/>
    <mergeCell ref="EUX634:EUY634"/>
    <mergeCell ref="EUZ634:EVA634"/>
    <mergeCell ref="EVB634:EVC634"/>
    <mergeCell ref="EVD634:EVE634"/>
    <mergeCell ref="EVF634:EVG634"/>
    <mergeCell ref="EUN634:EUO634"/>
    <mergeCell ref="EUP634:EUQ634"/>
    <mergeCell ref="EUR634:EUS634"/>
    <mergeCell ref="EUT634:EUU634"/>
    <mergeCell ref="EUV634:EUW634"/>
    <mergeCell ref="EUD634:EUE634"/>
    <mergeCell ref="EUF634:EUG634"/>
    <mergeCell ref="EUH634:EUI634"/>
    <mergeCell ref="EUJ634:EUK634"/>
    <mergeCell ref="EUL634:EUM634"/>
    <mergeCell ref="EWV634:EWW634"/>
    <mergeCell ref="EWX634:EWY634"/>
    <mergeCell ref="EWZ634:EXA634"/>
    <mergeCell ref="EXB634:EXC634"/>
    <mergeCell ref="EXD634:EXE634"/>
    <mergeCell ref="EWL634:EWM634"/>
    <mergeCell ref="EWN634:EWO634"/>
    <mergeCell ref="EWP634:EWQ634"/>
    <mergeCell ref="EWR634:EWS634"/>
    <mergeCell ref="EWT634:EWU634"/>
    <mergeCell ref="EWB634:EWC634"/>
    <mergeCell ref="EWD634:EWE634"/>
    <mergeCell ref="EWF634:EWG634"/>
    <mergeCell ref="EWH634:EWI634"/>
    <mergeCell ref="EWJ634:EWK634"/>
    <mergeCell ref="EVR634:EVS634"/>
    <mergeCell ref="EVT634:EVU634"/>
    <mergeCell ref="EVV634:EVW634"/>
    <mergeCell ref="EVX634:EVY634"/>
    <mergeCell ref="EVZ634:EWA634"/>
    <mergeCell ref="EYJ634:EYK634"/>
    <mergeCell ref="EYL634:EYM634"/>
    <mergeCell ref="EYN634:EYO634"/>
    <mergeCell ref="EYP634:EYQ634"/>
    <mergeCell ref="EYR634:EYS634"/>
    <mergeCell ref="EXZ634:EYA634"/>
    <mergeCell ref="EYB634:EYC634"/>
    <mergeCell ref="EYD634:EYE634"/>
    <mergeCell ref="EYF634:EYG634"/>
    <mergeCell ref="EYH634:EYI634"/>
    <mergeCell ref="EXP634:EXQ634"/>
    <mergeCell ref="EXR634:EXS634"/>
    <mergeCell ref="EXT634:EXU634"/>
    <mergeCell ref="EXV634:EXW634"/>
    <mergeCell ref="EXX634:EXY634"/>
    <mergeCell ref="EXF634:EXG634"/>
    <mergeCell ref="EXH634:EXI634"/>
    <mergeCell ref="EXJ634:EXK634"/>
    <mergeCell ref="EXL634:EXM634"/>
    <mergeCell ref="EXN634:EXO634"/>
    <mergeCell ref="EZX634:EZY634"/>
    <mergeCell ref="EZZ634:FAA634"/>
    <mergeCell ref="FAB634:FAC634"/>
    <mergeCell ref="FAD634:FAE634"/>
    <mergeCell ref="FAF634:FAG634"/>
    <mergeCell ref="EZN634:EZO634"/>
    <mergeCell ref="EZP634:EZQ634"/>
    <mergeCell ref="EZR634:EZS634"/>
    <mergeCell ref="EZT634:EZU634"/>
    <mergeCell ref="EZV634:EZW634"/>
    <mergeCell ref="EZD634:EZE634"/>
    <mergeCell ref="EZF634:EZG634"/>
    <mergeCell ref="EZH634:EZI634"/>
    <mergeCell ref="EZJ634:EZK634"/>
    <mergeCell ref="EZL634:EZM634"/>
    <mergeCell ref="EYT634:EYU634"/>
    <mergeCell ref="EYV634:EYW634"/>
    <mergeCell ref="EYX634:EYY634"/>
    <mergeCell ref="EYZ634:EZA634"/>
    <mergeCell ref="EZB634:EZC634"/>
    <mergeCell ref="FBL634:FBM634"/>
    <mergeCell ref="FBN634:FBO634"/>
    <mergeCell ref="FBP634:FBQ634"/>
    <mergeCell ref="FBR634:FBS634"/>
    <mergeCell ref="FBT634:FBU634"/>
    <mergeCell ref="FBB634:FBC634"/>
    <mergeCell ref="FBD634:FBE634"/>
    <mergeCell ref="FBF634:FBG634"/>
    <mergeCell ref="FBH634:FBI634"/>
    <mergeCell ref="FBJ634:FBK634"/>
    <mergeCell ref="FAR634:FAS634"/>
    <mergeCell ref="FAT634:FAU634"/>
    <mergeCell ref="FAV634:FAW634"/>
    <mergeCell ref="FAX634:FAY634"/>
    <mergeCell ref="FAZ634:FBA634"/>
    <mergeCell ref="FAH634:FAI634"/>
    <mergeCell ref="FAJ634:FAK634"/>
    <mergeCell ref="FAL634:FAM634"/>
    <mergeCell ref="FAN634:FAO634"/>
    <mergeCell ref="FAP634:FAQ634"/>
    <mergeCell ref="FCZ634:FDA634"/>
    <mergeCell ref="FDB634:FDC634"/>
    <mergeCell ref="FDD634:FDE634"/>
    <mergeCell ref="FDF634:FDG634"/>
    <mergeCell ref="FDH634:FDI634"/>
    <mergeCell ref="FCP634:FCQ634"/>
    <mergeCell ref="FCR634:FCS634"/>
    <mergeCell ref="FCT634:FCU634"/>
    <mergeCell ref="FCV634:FCW634"/>
    <mergeCell ref="FCX634:FCY634"/>
    <mergeCell ref="FCF634:FCG634"/>
    <mergeCell ref="FCH634:FCI634"/>
    <mergeCell ref="FCJ634:FCK634"/>
    <mergeCell ref="FCL634:FCM634"/>
    <mergeCell ref="FCN634:FCO634"/>
    <mergeCell ref="FBV634:FBW634"/>
    <mergeCell ref="FBX634:FBY634"/>
    <mergeCell ref="FBZ634:FCA634"/>
    <mergeCell ref="FCB634:FCC634"/>
    <mergeCell ref="FCD634:FCE634"/>
    <mergeCell ref="FEN634:FEO634"/>
    <mergeCell ref="FEP634:FEQ634"/>
    <mergeCell ref="FER634:FES634"/>
    <mergeCell ref="FET634:FEU634"/>
    <mergeCell ref="FEV634:FEW634"/>
    <mergeCell ref="FED634:FEE634"/>
    <mergeCell ref="FEF634:FEG634"/>
    <mergeCell ref="FEH634:FEI634"/>
    <mergeCell ref="FEJ634:FEK634"/>
    <mergeCell ref="FEL634:FEM634"/>
    <mergeCell ref="FDT634:FDU634"/>
    <mergeCell ref="FDV634:FDW634"/>
    <mergeCell ref="FDX634:FDY634"/>
    <mergeCell ref="FDZ634:FEA634"/>
    <mergeCell ref="FEB634:FEC634"/>
    <mergeCell ref="FDJ634:FDK634"/>
    <mergeCell ref="FDL634:FDM634"/>
    <mergeCell ref="FDN634:FDO634"/>
    <mergeCell ref="FDP634:FDQ634"/>
    <mergeCell ref="FDR634:FDS634"/>
    <mergeCell ref="FGB634:FGC634"/>
    <mergeCell ref="FGD634:FGE634"/>
    <mergeCell ref="FGF634:FGG634"/>
    <mergeCell ref="FGH634:FGI634"/>
    <mergeCell ref="FGJ634:FGK634"/>
    <mergeCell ref="FFR634:FFS634"/>
    <mergeCell ref="FFT634:FFU634"/>
    <mergeCell ref="FFV634:FFW634"/>
    <mergeCell ref="FFX634:FFY634"/>
    <mergeCell ref="FFZ634:FGA634"/>
    <mergeCell ref="FFH634:FFI634"/>
    <mergeCell ref="FFJ634:FFK634"/>
    <mergeCell ref="FFL634:FFM634"/>
    <mergeCell ref="FFN634:FFO634"/>
    <mergeCell ref="FFP634:FFQ634"/>
    <mergeCell ref="FEX634:FEY634"/>
    <mergeCell ref="FEZ634:FFA634"/>
    <mergeCell ref="FFB634:FFC634"/>
    <mergeCell ref="FFD634:FFE634"/>
    <mergeCell ref="FFF634:FFG634"/>
    <mergeCell ref="FHP634:FHQ634"/>
    <mergeCell ref="FHR634:FHS634"/>
    <mergeCell ref="FHT634:FHU634"/>
    <mergeCell ref="FHV634:FHW634"/>
    <mergeCell ref="FHX634:FHY634"/>
    <mergeCell ref="FHF634:FHG634"/>
    <mergeCell ref="FHH634:FHI634"/>
    <mergeCell ref="FHJ634:FHK634"/>
    <mergeCell ref="FHL634:FHM634"/>
    <mergeCell ref="FHN634:FHO634"/>
    <mergeCell ref="FGV634:FGW634"/>
    <mergeCell ref="FGX634:FGY634"/>
    <mergeCell ref="FGZ634:FHA634"/>
    <mergeCell ref="FHB634:FHC634"/>
    <mergeCell ref="FHD634:FHE634"/>
    <mergeCell ref="FGL634:FGM634"/>
    <mergeCell ref="FGN634:FGO634"/>
    <mergeCell ref="FGP634:FGQ634"/>
    <mergeCell ref="FGR634:FGS634"/>
    <mergeCell ref="FGT634:FGU634"/>
    <mergeCell ref="FJD634:FJE634"/>
    <mergeCell ref="FJF634:FJG634"/>
    <mergeCell ref="FJH634:FJI634"/>
    <mergeCell ref="FJJ634:FJK634"/>
    <mergeCell ref="FJL634:FJM634"/>
    <mergeCell ref="FIT634:FIU634"/>
    <mergeCell ref="FIV634:FIW634"/>
    <mergeCell ref="FIX634:FIY634"/>
    <mergeCell ref="FIZ634:FJA634"/>
    <mergeCell ref="FJB634:FJC634"/>
    <mergeCell ref="FIJ634:FIK634"/>
    <mergeCell ref="FIL634:FIM634"/>
    <mergeCell ref="FIN634:FIO634"/>
    <mergeCell ref="FIP634:FIQ634"/>
    <mergeCell ref="FIR634:FIS634"/>
    <mergeCell ref="FHZ634:FIA634"/>
    <mergeCell ref="FIB634:FIC634"/>
    <mergeCell ref="FID634:FIE634"/>
    <mergeCell ref="FIF634:FIG634"/>
    <mergeCell ref="FIH634:FII634"/>
    <mergeCell ref="FKR634:FKS634"/>
    <mergeCell ref="FKT634:FKU634"/>
    <mergeCell ref="FKV634:FKW634"/>
    <mergeCell ref="FKX634:FKY634"/>
    <mergeCell ref="FKZ634:FLA634"/>
    <mergeCell ref="FKH634:FKI634"/>
    <mergeCell ref="FKJ634:FKK634"/>
    <mergeCell ref="FKL634:FKM634"/>
    <mergeCell ref="FKN634:FKO634"/>
    <mergeCell ref="FKP634:FKQ634"/>
    <mergeCell ref="FJX634:FJY634"/>
    <mergeCell ref="FJZ634:FKA634"/>
    <mergeCell ref="FKB634:FKC634"/>
    <mergeCell ref="FKD634:FKE634"/>
    <mergeCell ref="FKF634:FKG634"/>
    <mergeCell ref="FJN634:FJO634"/>
    <mergeCell ref="FJP634:FJQ634"/>
    <mergeCell ref="FJR634:FJS634"/>
    <mergeCell ref="FJT634:FJU634"/>
    <mergeCell ref="FJV634:FJW634"/>
    <mergeCell ref="FMF634:FMG634"/>
    <mergeCell ref="FMH634:FMI634"/>
    <mergeCell ref="FMJ634:FMK634"/>
    <mergeCell ref="FML634:FMM634"/>
    <mergeCell ref="FMN634:FMO634"/>
    <mergeCell ref="FLV634:FLW634"/>
    <mergeCell ref="FLX634:FLY634"/>
    <mergeCell ref="FLZ634:FMA634"/>
    <mergeCell ref="FMB634:FMC634"/>
    <mergeCell ref="FMD634:FME634"/>
    <mergeCell ref="FLL634:FLM634"/>
    <mergeCell ref="FLN634:FLO634"/>
    <mergeCell ref="FLP634:FLQ634"/>
    <mergeCell ref="FLR634:FLS634"/>
    <mergeCell ref="FLT634:FLU634"/>
    <mergeCell ref="FLB634:FLC634"/>
    <mergeCell ref="FLD634:FLE634"/>
    <mergeCell ref="FLF634:FLG634"/>
    <mergeCell ref="FLH634:FLI634"/>
    <mergeCell ref="FLJ634:FLK634"/>
    <mergeCell ref="FNT634:FNU634"/>
    <mergeCell ref="FNV634:FNW634"/>
    <mergeCell ref="FNX634:FNY634"/>
    <mergeCell ref="FNZ634:FOA634"/>
    <mergeCell ref="FOB634:FOC634"/>
    <mergeCell ref="FNJ634:FNK634"/>
    <mergeCell ref="FNL634:FNM634"/>
    <mergeCell ref="FNN634:FNO634"/>
    <mergeCell ref="FNP634:FNQ634"/>
    <mergeCell ref="FNR634:FNS634"/>
    <mergeCell ref="FMZ634:FNA634"/>
    <mergeCell ref="FNB634:FNC634"/>
    <mergeCell ref="FND634:FNE634"/>
    <mergeCell ref="FNF634:FNG634"/>
    <mergeCell ref="FNH634:FNI634"/>
    <mergeCell ref="FMP634:FMQ634"/>
    <mergeCell ref="FMR634:FMS634"/>
    <mergeCell ref="FMT634:FMU634"/>
    <mergeCell ref="FMV634:FMW634"/>
    <mergeCell ref="FMX634:FMY634"/>
    <mergeCell ref="FPH634:FPI634"/>
    <mergeCell ref="FPJ634:FPK634"/>
    <mergeCell ref="FPL634:FPM634"/>
    <mergeCell ref="FPN634:FPO634"/>
    <mergeCell ref="FPP634:FPQ634"/>
    <mergeCell ref="FOX634:FOY634"/>
    <mergeCell ref="FOZ634:FPA634"/>
    <mergeCell ref="FPB634:FPC634"/>
    <mergeCell ref="FPD634:FPE634"/>
    <mergeCell ref="FPF634:FPG634"/>
    <mergeCell ref="FON634:FOO634"/>
    <mergeCell ref="FOP634:FOQ634"/>
    <mergeCell ref="FOR634:FOS634"/>
    <mergeCell ref="FOT634:FOU634"/>
    <mergeCell ref="FOV634:FOW634"/>
    <mergeCell ref="FOD634:FOE634"/>
    <mergeCell ref="FOF634:FOG634"/>
    <mergeCell ref="FOH634:FOI634"/>
    <mergeCell ref="FOJ634:FOK634"/>
    <mergeCell ref="FOL634:FOM634"/>
    <mergeCell ref="FQV634:FQW634"/>
    <mergeCell ref="FQX634:FQY634"/>
    <mergeCell ref="FQZ634:FRA634"/>
    <mergeCell ref="FRB634:FRC634"/>
    <mergeCell ref="FRD634:FRE634"/>
    <mergeCell ref="FQL634:FQM634"/>
    <mergeCell ref="FQN634:FQO634"/>
    <mergeCell ref="FQP634:FQQ634"/>
    <mergeCell ref="FQR634:FQS634"/>
    <mergeCell ref="FQT634:FQU634"/>
    <mergeCell ref="FQB634:FQC634"/>
    <mergeCell ref="FQD634:FQE634"/>
    <mergeCell ref="FQF634:FQG634"/>
    <mergeCell ref="FQH634:FQI634"/>
    <mergeCell ref="FQJ634:FQK634"/>
    <mergeCell ref="FPR634:FPS634"/>
    <mergeCell ref="FPT634:FPU634"/>
    <mergeCell ref="FPV634:FPW634"/>
    <mergeCell ref="FPX634:FPY634"/>
    <mergeCell ref="FPZ634:FQA634"/>
    <mergeCell ref="FSJ634:FSK634"/>
    <mergeCell ref="FSL634:FSM634"/>
    <mergeCell ref="FSN634:FSO634"/>
    <mergeCell ref="FSP634:FSQ634"/>
    <mergeCell ref="FSR634:FSS634"/>
    <mergeCell ref="FRZ634:FSA634"/>
    <mergeCell ref="FSB634:FSC634"/>
    <mergeCell ref="FSD634:FSE634"/>
    <mergeCell ref="FSF634:FSG634"/>
    <mergeCell ref="FSH634:FSI634"/>
    <mergeCell ref="FRP634:FRQ634"/>
    <mergeCell ref="FRR634:FRS634"/>
    <mergeCell ref="FRT634:FRU634"/>
    <mergeCell ref="FRV634:FRW634"/>
    <mergeCell ref="FRX634:FRY634"/>
    <mergeCell ref="FRF634:FRG634"/>
    <mergeCell ref="FRH634:FRI634"/>
    <mergeCell ref="FRJ634:FRK634"/>
    <mergeCell ref="FRL634:FRM634"/>
    <mergeCell ref="FRN634:FRO634"/>
    <mergeCell ref="FTX634:FTY634"/>
    <mergeCell ref="FTZ634:FUA634"/>
    <mergeCell ref="FUB634:FUC634"/>
    <mergeCell ref="FUD634:FUE634"/>
    <mergeCell ref="FUF634:FUG634"/>
    <mergeCell ref="FTN634:FTO634"/>
    <mergeCell ref="FTP634:FTQ634"/>
    <mergeCell ref="FTR634:FTS634"/>
    <mergeCell ref="FTT634:FTU634"/>
    <mergeCell ref="FTV634:FTW634"/>
    <mergeCell ref="FTD634:FTE634"/>
    <mergeCell ref="FTF634:FTG634"/>
    <mergeCell ref="FTH634:FTI634"/>
    <mergeCell ref="FTJ634:FTK634"/>
    <mergeCell ref="FTL634:FTM634"/>
    <mergeCell ref="FST634:FSU634"/>
    <mergeCell ref="FSV634:FSW634"/>
    <mergeCell ref="FSX634:FSY634"/>
    <mergeCell ref="FSZ634:FTA634"/>
    <mergeCell ref="FTB634:FTC634"/>
    <mergeCell ref="FVL634:FVM634"/>
    <mergeCell ref="FVN634:FVO634"/>
    <mergeCell ref="FVP634:FVQ634"/>
    <mergeCell ref="FVR634:FVS634"/>
    <mergeCell ref="FVT634:FVU634"/>
    <mergeCell ref="FVB634:FVC634"/>
    <mergeCell ref="FVD634:FVE634"/>
    <mergeCell ref="FVF634:FVG634"/>
    <mergeCell ref="FVH634:FVI634"/>
    <mergeCell ref="FVJ634:FVK634"/>
    <mergeCell ref="FUR634:FUS634"/>
    <mergeCell ref="FUT634:FUU634"/>
    <mergeCell ref="FUV634:FUW634"/>
    <mergeCell ref="FUX634:FUY634"/>
    <mergeCell ref="FUZ634:FVA634"/>
    <mergeCell ref="FUH634:FUI634"/>
    <mergeCell ref="FUJ634:FUK634"/>
    <mergeCell ref="FUL634:FUM634"/>
    <mergeCell ref="FUN634:FUO634"/>
    <mergeCell ref="FUP634:FUQ634"/>
    <mergeCell ref="FWZ634:FXA634"/>
    <mergeCell ref="FXB634:FXC634"/>
    <mergeCell ref="FXD634:FXE634"/>
    <mergeCell ref="FXF634:FXG634"/>
    <mergeCell ref="FXH634:FXI634"/>
    <mergeCell ref="FWP634:FWQ634"/>
    <mergeCell ref="FWR634:FWS634"/>
    <mergeCell ref="FWT634:FWU634"/>
    <mergeCell ref="FWV634:FWW634"/>
    <mergeCell ref="FWX634:FWY634"/>
    <mergeCell ref="FWF634:FWG634"/>
    <mergeCell ref="FWH634:FWI634"/>
    <mergeCell ref="FWJ634:FWK634"/>
    <mergeCell ref="FWL634:FWM634"/>
    <mergeCell ref="FWN634:FWO634"/>
    <mergeCell ref="FVV634:FVW634"/>
    <mergeCell ref="FVX634:FVY634"/>
    <mergeCell ref="FVZ634:FWA634"/>
    <mergeCell ref="FWB634:FWC634"/>
    <mergeCell ref="FWD634:FWE634"/>
    <mergeCell ref="FYN634:FYO634"/>
    <mergeCell ref="FYP634:FYQ634"/>
    <mergeCell ref="FYR634:FYS634"/>
    <mergeCell ref="FYT634:FYU634"/>
    <mergeCell ref="FYV634:FYW634"/>
    <mergeCell ref="FYD634:FYE634"/>
    <mergeCell ref="FYF634:FYG634"/>
    <mergeCell ref="FYH634:FYI634"/>
    <mergeCell ref="FYJ634:FYK634"/>
    <mergeCell ref="FYL634:FYM634"/>
    <mergeCell ref="FXT634:FXU634"/>
    <mergeCell ref="FXV634:FXW634"/>
    <mergeCell ref="FXX634:FXY634"/>
    <mergeCell ref="FXZ634:FYA634"/>
    <mergeCell ref="FYB634:FYC634"/>
    <mergeCell ref="FXJ634:FXK634"/>
    <mergeCell ref="FXL634:FXM634"/>
    <mergeCell ref="FXN634:FXO634"/>
    <mergeCell ref="FXP634:FXQ634"/>
    <mergeCell ref="FXR634:FXS634"/>
    <mergeCell ref="GAB634:GAC634"/>
    <mergeCell ref="GAD634:GAE634"/>
    <mergeCell ref="GAF634:GAG634"/>
    <mergeCell ref="GAH634:GAI634"/>
    <mergeCell ref="GAJ634:GAK634"/>
    <mergeCell ref="FZR634:FZS634"/>
    <mergeCell ref="FZT634:FZU634"/>
    <mergeCell ref="FZV634:FZW634"/>
    <mergeCell ref="FZX634:FZY634"/>
    <mergeCell ref="FZZ634:GAA634"/>
    <mergeCell ref="FZH634:FZI634"/>
    <mergeCell ref="FZJ634:FZK634"/>
    <mergeCell ref="FZL634:FZM634"/>
    <mergeCell ref="FZN634:FZO634"/>
    <mergeCell ref="FZP634:FZQ634"/>
    <mergeCell ref="FYX634:FYY634"/>
    <mergeCell ref="FYZ634:FZA634"/>
    <mergeCell ref="FZB634:FZC634"/>
    <mergeCell ref="FZD634:FZE634"/>
    <mergeCell ref="FZF634:FZG634"/>
    <mergeCell ref="GBP634:GBQ634"/>
    <mergeCell ref="GBR634:GBS634"/>
    <mergeCell ref="GBT634:GBU634"/>
    <mergeCell ref="GBV634:GBW634"/>
    <mergeCell ref="GBX634:GBY634"/>
    <mergeCell ref="GBF634:GBG634"/>
    <mergeCell ref="GBH634:GBI634"/>
    <mergeCell ref="GBJ634:GBK634"/>
    <mergeCell ref="GBL634:GBM634"/>
    <mergeCell ref="GBN634:GBO634"/>
    <mergeCell ref="GAV634:GAW634"/>
    <mergeCell ref="GAX634:GAY634"/>
    <mergeCell ref="GAZ634:GBA634"/>
    <mergeCell ref="GBB634:GBC634"/>
    <mergeCell ref="GBD634:GBE634"/>
    <mergeCell ref="GAL634:GAM634"/>
    <mergeCell ref="GAN634:GAO634"/>
    <mergeCell ref="GAP634:GAQ634"/>
    <mergeCell ref="GAR634:GAS634"/>
    <mergeCell ref="GAT634:GAU634"/>
    <mergeCell ref="GDD634:GDE634"/>
    <mergeCell ref="GDF634:GDG634"/>
    <mergeCell ref="GDH634:GDI634"/>
    <mergeCell ref="GDJ634:GDK634"/>
    <mergeCell ref="GDL634:GDM634"/>
    <mergeCell ref="GCT634:GCU634"/>
    <mergeCell ref="GCV634:GCW634"/>
    <mergeCell ref="GCX634:GCY634"/>
    <mergeCell ref="GCZ634:GDA634"/>
    <mergeCell ref="GDB634:GDC634"/>
    <mergeCell ref="GCJ634:GCK634"/>
    <mergeCell ref="GCL634:GCM634"/>
    <mergeCell ref="GCN634:GCO634"/>
    <mergeCell ref="GCP634:GCQ634"/>
    <mergeCell ref="GCR634:GCS634"/>
    <mergeCell ref="GBZ634:GCA634"/>
    <mergeCell ref="GCB634:GCC634"/>
    <mergeCell ref="GCD634:GCE634"/>
    <mergeCell ref="GCF634:GCG634"/>
    <mergeCell ref="GCH634:GCI634"/>
    <mergeCell ref="GER634:GES634"/>
    <mergeCell ref="GET634:GEU634"/>
    <mergeCell ref="GEV634:GEW634"/>
    <mergeCell ref="GEX634:GEY634"/>
    <mergeCell ref="GEZ634:GFA634"/>
    <mergeCell ref="GEH634:GEI634"/>
    <mergeCell ref="GEJ634:GEK634"/>
    <mergeCell ref="GEL634:GEM634"/>
    <mergeCell ref="GEN634:GEO634"/>
    <mergeCell ref="GEP634:GEQ634"/>
    <mergeCell ref="GDX634:GDY634"/>
    <mergeCell ref="GDZ634:GEA634"/>
    <mergeCell ref="GEB634:GEC634"/>
    <mergeCell ref="GED634:GEE634"/>
    <mergeCell ref="GEF634:GEG634"/>
    <mergeCell ref="GDN634:GDO634"/>
    <mergeCell ref="GDP634:GDQ634"/>
    <mergeCell ref="GDR634:GDS634"/>
    <mergeCell ref="GDT634:GDU634"/>
    <mergeCell ref="GDV634:GDW634"/>
    <mergeCell ref="GGF634:GGG634"/>
    <mergeCell ref="GGH634:GGI634"/>
    <mergeCell ref="GGJ634:GGK634"/>
    <mergeCell ref="GGL634:GGM634"/>
    <mergeCell ref="GGN634:GGO634"/>
    <mergeCell ref="GFV634:GFW634"/>
    <mergeCell ref="GFX634:GFY634"/>
    <mergeCell ref="GFZ634:GGA634"/>
    <mergeCell ref="GGB634:GGC634"/>
    <mergeCell ref="GGD634:GGE634"/>
    <mergeCell ref="GFL634:GFM634"/>
    <mergeCell ref="GFN634:GFO634"/>
    <mergeCell ref="GFP634:GFQ634"/>
    <mergeCell ref="GFR634:GFS634"/>
    <mergeCell ref="GFT634:GFU634"/>
    <mergeCell ref="GFB634:GFC634"/>
    <mergeCell ref="GFD634:GFE634"/>
    <mergeCell ref="GFF634:GFG634"/>
    <mergeCell ref="GFH634:GFI634"/>
    <mergeCell ref="GFJ634:GFK634"/>
    <mergeCell ref="GHT634:GHU634"/>
    <mergeCell ref="GHV634:GHW634"/>
    <mergeCell ref="GHX634:GHY634"/>
    <mergeCell ref="GHZ634:GIA634"/>
    <mergeCell ref="GIB634:GIC634"/>
    <mergeCell ref="GHJ634:GHK634"/>
    <mergeCell ref="GHL634:GHM634"/>
    <mergeCell ref="GHN634:GHO634"/>
    <mergeCell ref="GHP634:GHQ634"/>
    <mergeCell ref="GHR634:GHS634"/>
    <mergeCell ref="GGZ634:GHA634"/>
    <mergeCell ref="GHB634:GHC634"/>
    <mergeCell ref="GHD634:GHE634"/>
    <mergeCell ref="GHF634:GHG634"/>
    <mergeCell ref="GHH634:GHI634"/>
    <mergeCell ref="GGP634:GGQ634"/>
    <mergeCell ref="GGR634:GGS634"/>
    <mergeCell ref="GGT634:GGU634"/>
    <mergeCell ref="GGV634:GGW634"/>
    <mergeCell ref="GGX634:GGY634"/>
    <mergeCell ref="GJH634:GJI634"/>
    <mergeCell ref="GJJ634:GJK634"/>
    <mergeCell ref="GJL634:GJM634"/>
    <mergeCell ref="GJN634:GJO634"/>
    <mergeCell ref="GJP634:GJQ634"/>
    <mergeCell ref="GIX634:GIY634"/>
    <mergeCell ref="GIZ634:GJA634"/>
    <mergeCell ref="GJB634:GJC634"/>
    <mergeCell ref="GJD634:GJE634"/>
    <mergeCell ref="GJF634:GJG634"/>
    <mergeCell ref="GIN634:GIO634"/>
    <mergeCell ref="GIP634:GIQ634"/>
    <mergeCell ref="GIR634:GIS634"/>
    <mergeCell ref="GIT634:GIU634"/>
    <mergeCell ref="GIV634:GIW634"/>
    <mergeCell ref="GID634:GIE634"/>
    <mergeCell ref="GIF634:GIG634"/>
    <mergeCell ref="GIH634:GII634"/>
    <mergeCell ref="GIJ634:GIK634"/>
    <mergeCell ref="GIL634:GIM634"/>
    <mergeCell ref="GKV634:GKW634"/>
    <mergeCell ref="GKX634:GKY634"/>
    <mergeCell ref="GKZ634:GLA634"/>
    <mergeCell ref="GLB634:GLC634"/>
    <mergeCell ref="GLD634:GLE634"/>
    <mergeCell ref="GKL634:GKM634"/>
    <mergeCell ref="GKN634:GKO634"/>
    <mergeCell ref="GKP634:GKQ634"/>
    <mergeCell ref="GKR634:GKS634"/>
    <mergeCell ref="GKT634:GKU634"/>
    <mergeCell ref="GKB634:GKC634"/>
    <mergeCell ref="GKD634:GKE634"/>
    <mergeCell ref="GKF634:GKG634"/>
    <mergeCell ref="GKH634:GKI634"/>
    <mergeCell ref="GKJ634:GKK634"/>
    <mergeCell ref="GJR634:GJS634"/>
    <mergeCell ref="GJT634:GJU634"/>
    <mergeCell ref="GJV634:GJW634"/>
    <mergeCell ref="GJX634:GJY634"/>
    <mergeCell ref="GJZ634:GKA634"/>
    <mergeCell ref="GMJ634:GMK634"/>
    <mergeCell ref="GML634:GMM634"/>
    <mergeCell ref="GMN634:GMO634"/>
    <mergeCell ref="GMP634:GMQ634"/>
    <mergeCell ref="GMR634:GMS634"/>
    <mergeCell ref="GLZ634:GMA634"/>
    <mergeCell ref="GMB634:GMC634"/>
    <mergeCell ref="GMD634:GME634"/>
    <mergeCell ref="GMF634:GMG634"/>
    <mergeCell ref="GMH634:GMI634"/>
    <mergeCell ref="GLP634:GLQ634"/>
    <mergeCell ref="GLR634:GLS634"/>
    <mergeCell ref="GLT634:GLU634"/>
    <mergeCell ref="GLV634:GLW634"/>
    <mergeCell ref="GLX634:GLY634"/>
    <mergeCell ref="GLF634:GLG634"/>
    <mergeCell ref="GLH634:GLI634"/>
    <mergeCell ref="GLJ634:GLK634"/>
    <mergeCell ref="GLL634:GLM634"/>
    <mergeCell ref="GLN634:GLO634"/>
    <mergeCell ref="GNX634:GNY634"/>
    <mergeCell ref="GNZ634:GOA634"/>
    <mergeCell ref="GOB634:GOC634"/>
    <mergeCell ref="GOD634:GOE634"/>
    <mergeCell ref="GOF634:GOG634"/>
    <mergeCell ref="GNN634:GNO634"/>
    <mergeCell ref="GNP634:GNQ634"/>
    <mergeCell ref="GNR634:GNS634"/>
    <mergeCell ref="GNT634:GNU634"/>
    <mergeCell ref="GNV634:GNW634"/>
    <mergeCell ref="GND634:GNE634"/>
    <mergeCell ref="GNF634:GNG634"/>
    <mergeCell ref="GNH634:GNI634"/>
    <mergeCell ref="GNJ634:GNK634"/>
    <mergeCell ref="GNL634:GNM634"/>
    <mergeCell ref="GMT634:GMU634"/>
    <mergeCell ref="GMV634:GMW634"/>
    <mergeCell ref="GMX634:GMY634"/>
    <mergeCell ref="GMZ634:GNA634"/>
    <mergeCell ref="GNB634:GNC634"/>
    <mergeCell ref="GPL634:GPM634"/>
    <mergeCell ref="GPN634:GPO634"/>
    <mergeCell ref="GPP634:GPQ634"/>
    <mergeCell ref="GPR634:GPS634"/>
    <mergeCell ref="GPT634:GPU634"/>
    <mergeCell ref="GPB634:GPC634"/>
    <mergeCell ref="GPD634:GPE634"/>
    <mergeCell ref="GPF634:GPG634"/>
    <mergeCell ref="GPH634:GPI634"/>
    <mergeCell ref="GPJ634:GPK634"/>
    <mergeCell ref="GOR634:GOS634"/>
    <mergeCell ref="GOT634:GOU634"/>
    <mergeCell ref="GOV634:GOW634"/>
    <mergeCell ref="GOX634:GOY634"/>
    <mergeCell ref="GOZ634:GPA634"/>
    <mergeCell ref="GOH634:GOI634"/>
    <mergeCell ref="GOJ634:GOK634"/>
    <mergeCell ref="GOL634:GOM634"/>
    <mergeCell ref="GON634:GOO634"/>
    <mergeCell ref="GOP634:GOQ634"/>
    <mergeCell ref="GQZ634:GRA634"/>
    <mergeCell ref="GRB634:GRC634"/>
    <mergeCell ref="GRD634:GRE634"/>
    <mergeCell ref="GRF634:GRG634"/>
    <mergeCell ref="GRH634:GRI634"/>
    <mergeCell ref="GQP634:GQQ634"/>
    <mergeCell ref="GQR634:GQS634"/>
    <mergeCell ref="GQT634:GQU634"/>
    <mergeCell ref="GQV634:GQW634"/>
    <mergeCell ref="GQX634:GQY634"/>
    <mergeCell ref="GQF634:GQG634"/>
    <mergeCell ref="GQH634:GQI634"/>
    <mergeCell ref="GQJ634:GQK634"/>
    <mergeCell ref="GQL634:GQM634"/>
    <mergeCell ref="GQN634:GQO634"/>
    <mergeCell ref="GPV634:GPW634"/>
    <mergeCell ref="GPX634:GPY634"/>
    <mergeCell ref="GPZ634:GQA634"/>
    <mergeCell ref="GQB634:GQC634"/>
    <mergeCell ref="GQD634:GQE634"/>
    <mergeCell ref="GSN634:GSO634"/>
    <mergeCell ref="GSP634:GSQ634"/>
    <mergeCell ref="GSR634:GSS634"/>
    <mergeCell ref="GST634:GSU634"/>
    <mergeCell ref="GSV634:GSW634"/>
    <mergeCell ref="GSD634:GSE634"/>
    <mergeCell ref="GSF634:GSG634"/>
    <mergeCell ref="GSH634:GSI634"/>
    <mergeCell ref="GSJ634:GSK634"/>
    <mergeCell ref="GSL634:GSM634"/>
    <mergeCell ref="GRT634:GRU634"/>
    <mergeCell ref="GRV634:GRW634"/>
    <mergeCell ref="GRX634:GRY634"/>
    <mergeCell ref="GRZ634:GSA634"/>
    <mergeCell ref="GSB634:GSC634"/>
    <mergeCell ref="GRJ634:GRK634"/>
    <mergeCell ref="GRL634:GRM634"/>
    <mergeCell ref="GRN634:GRO634"/>
    <mergeCell ref="GRP634:GRQ634"/>
    <mergeCell ref="GRR634:GRS634"/>
    <mergeCell ref="GUB634:GUC634"/>
    <mergeCell ref="GUD634:GUE634"/>
    <mergeCell ref="GUF634:GUG634"/>
    <mergeCell ref="GUH634:GUI634"/>
    <mergeCell ref="GUJ634:GUK634"/>
    <mergeCell ref="GTR634:GTS634"/>
    <mergeCell ref="GTT634:GTU634"/>
    <mergeCell ref="GTV634:GTW634"/>
    <mergeCell ref="GTX634:GTY634"/>
    <mergeCell ref="GTZ634:GUA634"/>
    <mergeCell ref="GTH634:GTI634"/>
    <mergeCell ref="GTJ634:GTK634"/>
    <mergeCell ref="GTL634:GTM634"/>
    <mergeCell ref="GTN634:GTO634"/>
    <mergeCell ref="GTP634:GTQ634"/>
    <mergeCell ref="GSX634:GSY634"/>
    <mergeCell ref="GSZ634:GTA634"/>
    <mergeCell ref="GTB634:GTC634"/>
    <mergeCell ref="GTD634:GTE634"/>
    <mergeCell ref="GTF634:GTG634"/>
    <mergeCell ref="GVP634:GVQ634"/>
    <mergeCell ref="GVR634:GVS634"/>
    <mergeCell ref="GVT634:GVU634"/>
    <mergeCell ref="GVV634:GVW634"/>
    <mergeCell ref="GVX634:GVY634"/>
    <mergeCell ref="GVF634:GVG634"/>
    <mergeCell ref="GVH634:GVI634"/>
    <mergeCell ref="GVJ634:GVK634"/>
    <mergeCell ref="GVL634:GVM634"/>
    <mergeCell ref="GVN634:GVO634"/>
    <mergeCell ref="GUV634:GUW634"/>
    <mergeCell ref="GUX634:GUY634"/>
    <mergeCell ref="GUZ634:GVA634"/>
    <mergeCell ref="GVB634:GVC634"/>
    <mergeCell ref="GVD634:GVE634"/>
    <mergeCell ref="GUL634:GUM634"/>
    <mergeCell ref="GUN634:GUO634"/>
    <mergeCell ref="GUP634:GUQ634"/>
    <mergeCell ref="GUR634:GUS634"/>
    <mergeCell ref="GUT634:GUU634"/>
    <mergeCell ref="GXD634:GXE634"/>
    <mergeCell ref="GXF634:GXG634"/>
    <mergeCell ref="GXH634:GXI634"/>
    <mergeCell ref="GXJ634:GXK634"/>
    <mergeCell ref="GXL634:GXM634"/>
    <mergeCell ref="GWT634:GWU634"/>
    <mergeCell ref="GWV634:GWW634"/>
    <mergeCell ref="GWX634:GWY634"/>
    <mergeCell ref="GWZ634:GXA634"/>
    <mergeCell ref="GXB634:GXC634"/>
    <mergeCell ref="GWJ634:GWK634"/>
    <mergeCell ref="GWL634:GWM634"/>
    <mergeCell ref="GWN634:GWO634"/>
    <mergeCell ref="GWP634:GWQ634"/>
    <mergeCell ref="GWR634:GWS634"/>
    <mergeCell ref="GVZ634:GWA634"/>
    <mergeCell ref="GWB634:GWC634"/>
    <mergeCell ref="GWD634:GWE634"/>
    <mergeCell ref="GWF634:GWG634"/>
    <mergeCell ref="GWH634:GWI634"/>
    <mergeCell ref="GYR634:GYS634"/>
    <mergeCell ref="GYT634:GYU634"/>
    <mergeCell ref="GYV634:GYW634"/>
    <mergeCell ref="GYX634:GYY634"/>
    <mergeCell ref="GYZ634:GZA634"/>
    <mergeCell ref="GYH634:GYI634"/>
    <mergeCell ref="GYJ634:GYK634"/>
    <mergeCell ref="GYL634:GYM634"/>
    <mergeCell ref="GYN634:GYO634"/>
    <mergeCell ref="GYP634:GYQ634"/>
    <mergeCell ref="GXX634:GXY634"/>
    <mergeCell ref="GXZ634:GYA634"/>
    <mergeCell ref="GYB634:GYC634"/>
    <mergeCell ref="GYD634:GYE634"/>
    <mergeCell ref="GYF634:GYG634"/>
    <mergeCell ref="GXN634:GXO634"/>
    <mergeCell ref="GXP634:GXQ634"/>
    <mergeCell ref="GXR634:GXS634"/>
    <mergeCell ref="GXT634:GXU634"/>
    <mergeCell ref="GXV634:GXW634"/>
    <mergeCell ref="HAF634:HAG634"/>
    <mergeCell ref="HAH634:HAI634"/>
    <mergeCell ref="HAJ634:HAK634"/>
    <mergeCell ref="HAL634:HAM634"/>
    <mergeCell ref="HAN634:HAO634"/>
    <mergeCell ref="GZV634:GZW634"/>
    <mergeCell ref="GZX634:GZY634"/>
    <mergeCell ref="GZZ634:HAA634"/>
    <mergeCell ref="HAB634:HAC634"/>
    <mergeCell ref="HAD634:HAE634"/>
    <mergeCell ref="GZL634:GZM634"/>
    <mergeCell ref="GZN634:GZO634"/>
    <mergeCell ref="GZP634:GZQ634"/>
    <mergeCell ref="GZR634:GZS634"/>
    <mergeCell ref="GZT634:GZU634"/>
    <mergeCell ref="GZB634:GZC634"/>
    <mergeCell ref="GZD634:GZE634"/>
    <mergeCell ref="GZF634:GZG634"/>
    <mergeCell ref="GZH634:GZI634"/>
    <mergeCell ref="GZJ634:GZK634"/>
    <mergeCell ref="HBT634:HBU634"/>
    <mergeCell ref="HBV634:HBW634"/>
    <mergeCell ref="HBX634:HBY634"/>
    <mergeCell ref="HBZ634:HCA634"/>
    <mergeCell ref="HCB634:HCC634"/>
    <mergeCell ref="HBJ634:HBK634"/>
    <mergeCell ref="HBL634:HBM634"/>
    <mergeCell ref="HBN634:HBO634"/>
    <mergeCell ref="HBP634:HBQ634"/>
    <mergeCell ref="HBR634:HBS634"/>
    <mergeCell ref="HAZ634:HBA634"/>
    <mergeCell ref="HBB634:HBC634"/>
    <mergeCell ref="HBD634:HBE634"/>
    <mergeCell ref="HBF634:HBG634"/>
    <mergeCell ref="HBH634:HBI634"/>
    <mergeCell ref="HAP634:HAQ634"/>
    <mergeCell ref="HAR634:HAS634"/>
    <mergeCell ref="HAT634:HAU634"/>
    <mergeCell ref="HAV634:HAW634"/>
    <mergeCell ref="HAX634:HAY634"/>
    <mergeCell ref="HDH634:HDI634"/>
    <mergeCell ref="HDJ634:HDK634"/>
    <mergeCell ref="HDL634:HDM634"/>
    <mergeCell ref="HDN634:HDO634"/>
    <mergeCell ref="HDP634:HDQ634"/>
    <mergeCell ref="HCX634:HCY634"/>
    <mergeCell ref="HCZ634:HDA634"/>
    <mergeCell ref="HDB634:HDC634"/>
    <mergeCell ref="HDD634:HDE634"/>
    <mergeCell ref="HDF634:HDG634"/>
    <mergeCell ref="HCN634:HCO634"/>
    <mergeCell ref="HCP634:HCQ634"/>
    <mergeCell ref="HCR634:HCS634"/>
    <mergeCell ref="HCT634:HCU634"/>
    <mergeCell ref="HCV634:HCW634"/>
    <mergeCell ref="HCD634:HCE634"/>
    <mergeCell ref="HCF634:HCG634"/>
    <mergeCell ref="HCH634:HCI634"/>
    <mergeCell ref="HCJ634:HCK634"/>
    <mergeCell ref="HCL634:HCM634"/>
    <mergeCell ref="HEV634:HEW634"/>
    <mergeCell ref="HEX634:HEY634"/>
    <mergeCell ref="HEZ634:HFA634"/>
    <mergeCell ref="HFB634:HFC634"/>
    <mergeCell ref="HFD634:HFE634"/>
    <mergeCell ref="HEL634:HEM634"/>
    <mergeCell ref="HEN634:HEO634"/>
    <mergeCell ref="HEP634:HEQ634"/>
    <mergeCell ref="HER634:HES634"/>
    <mergeCell ref="HET634:HEU634"/>
    <mergeCell ref="HEB634:HEC634"/>
    <mergeCell ref="HED634:HEE634"/>
    <mergeCell ref="HEF634:HEG634"/>
    <mergeCell ref="HEH634:HEI634"/>
    <mergeCell ref="HEJ634:HEK634"/>
    <mergeCell ref="HDR634:HDS634"/>
    <mergeCell ref="HDT634:HDU634"/>
    <mergeCell ref="HDV634:HDW634"/>
    <mergeCell ref="HDX634:HDY634"/>
    <mergeCell ref="HDZ634:HEA634"/>
    <mergeCell ref="HGJ634:HGK634"/>
    <mergeCell ref="HGL634:HGM634"/>
    <mergeCell ref="HGN634:HGO634"/>
    <mergeCell ref="HGP634:HGQ634"/>
    <mergeCell ref="HGR634:HGS634"/>
    <mergeCell ref="HFZ634:HGA634"/>
    <mergeCell ref="HGB634:HGC634"/>
    <mergeCell ref="HGD634:HGE634"/>
    <mergeCell ref="HGF634:HGG634"/>
    <mergeCell ref="HGH634:HGI634"/>
    <mergeCell ref="HFP634:HFQ634"/>
    <mergeCell ref="HFR634:HFS634"/>
    <mergeCell ref="HFT634:HFU634"/>
    <mergeCell ref="HFV634:HFW634"/>
    <mergeCell ref="HFX634:HFY634"/>
    <mergeCell ref="HFF634:HFG634"/>
    <mergeCell ref="HFH634:HFI634"/>
    <mergeCell ref="HFJ634:HFK634"/>
    <mergeCell ref="HFL634:HFM634"/>
    <mergeCell ref="HFN634:HFO634"/>
    <mergeCell ref="HHX634:HHY634"/>
    <mergeCell ref="HHZ634:HIA634"/>
    <mergeCell ref="HIB634:HIC634"/>
    <mergeCell ref="HID634:HIE634"/>
    <mergeCell ref="HIF634:HIG634"/>
    <mergeCell ref="HHN634:HHO634"/>
    <mergeCell ref="HHP634:HHQ634"/>
    <mergeCell ref="HHR634:HHS634"/>
    <mergeCell ref="HHT634:HHU634"/>
    <mergeCell ref="HHV634:HHW634"/>
    <mergeCell ref="HHD634:HHE634"/>
    <mergeCell ref="HHF634:HHG634"/>
    <mergeCell ref="HHH634:HHI634"/>
    <mergeCell ref="HHJ634:HHK634"/>
    <mergeCell ref="HHL634:HHM634"/>
    <mergeCell ref="HGT634:HGU634"/>
    <mergeCell ref="HGV634:HGW634"/>
    <mergeCell ref="HGX634:HGY634"/>
    <mergeCell ref="HGZ634:HHA634"/>
    <mergeCell ref="HHB634:HHC634"/>
    <mergeCell ref="HJL634:HJM634"/>
    <mergeCell ref="HJN634:HJO634"/>
    <mergeCell ref="HJP634:HJQ634"/>
    <mergeCell ref="HJR634:HJS634"/>
    <mergeCell ref="HJT634:HJU634"/>
    <mergeCell ref="HJB634:HJC634"/>
    <mergeCell ref="HJD634:HJE634"/>
    <mergeCell ref="HJF634:HJG634"/>
    <mergeCell ref="HJH634:HJI634"/>
    <mergeCell ref="HJJ634:HJK634"/>
    <mergeCell ref="HIR634:HIS634"/>
    <mergeCell ref="HIT634:HIU634"/>
    <mergeCell ref="HIV634:HIW634"/>
    <mergeCell ref="HIX634:HIY634"/>
    <mergeCell ref="HIZ634:HJA634"/>
    <mergeCell ref="HIH634:HII634"/>
    <mergeCell ref="HIJ634:HIK634"/>
    <mergeCell ref="HIL634:HIM634"/>
    <mergeCell ref="HIN634:HIO634"/>
    <mergeCell ref="HIP634:HIQ634"/>
    <mergeCell ref="HKZ634:HLA634"/>
    <mergeCell ref="HLB634:HLC634"/>
    <mergeCell ref="HLD634:HLE634"/>
    <mergeCell ref="HLF634:HLG634"/>
    <mergeCell ref="HLH634:HLI634"/>
    <mergeCell ref="HKP634:HKQ634"/>
    <mergeCell ref="HKR634:HKS634"/>
    <mergeCell ref="HKT634:HKU634"/>
    <mergeCell ref="HKV634:HKW634"/>
    <mergeCell ref="HKX634:HKY634"/>
    <mergeCell ref="HKF634:HKG634"/>
    <mergeCell ref="HKH634:HKI634"/>
    <mergeCell ref="HKJ634:HKK634"/>
    <mergeCell ref="HKL634:HKM634"/>
    <mergeCell ref="HKN634:HKO634"/>
    <mergeCell ref="HJV634:HJW634"/>
    <mergeCell ref="HJX634:HJY634"/>
    <mergeCell ref="HJZ634:HKA634"/>
    <mergeCell ref="HKB634:HKC634"/>
    <mergeCell ref="HKD634:HKE634"/>
    <mergeCell ref="HMN634:HMO634"/>
    <mergeCell ref="HMP634:HMQ634"/>
    <mergeCell ref="HMR634:HMS634"/>
    <mergeCell ref="HMT634:HMU634"/>
    <mergeCell ref="HMV634:HMW634"/>
    <mergeCell ref="HMD634:HME634"/>
    <mergeCell ref="HMF634:HMG634"/>
    <mergeCell ref="HMH634:HMI634"/>
    <mergeCell ref="HMJ634:HMK634"/>
    <mergeCell ref="HML634:HMM634"/>
    <mergeCell ref="HLT634:HLU634"/>
    <mergeCell ref="HLV634:HLW634"/>
    <mergeCell ref="HLX634:HLY634"/>
    <mergeCell ref="HLZ634:HMA634"/>
    <mergeCell ref="HMB634:HMC634"/>
    <mergeCell ref="HLJ634:HLK634"/>
    <mergeCell ref="HLL634:HLM634"/>
    <mergeCell ref="HLN634:HLO634"/>
    <mergeCell ref="HLP634:HLQ634"/>
    <mergeCell ref="HLR634:HLS634"/>
    <mergeCell ref="HOB634:HOC634"/>
    <mergeCell ref="HOD634:HOE634"/>
    <mergeCell ref="HOF634:HOG634"/>
    <mergeCell ref="HOH634:HOI634"/>
    <mergeCell ref="HOJ634:HOK634"/>
    <mergeCell ref="HNR634:HNS634"/>
    <mergeCell ref="HNT634:HNU634"/>
    <mergeCell ref="HNV634:HNW634"/>
    <mergeCell ref="HNX634:HNY634"/>
    <mergeCell ref="HNZ634:HOA634"/>
    <mergeCell ref="HNH634:HNI634"/>
    <mergeCell ref="HNJ634:HNK634"/>
    <mergeCell ref="HNL634:HNM634"/>
    <mergeCell ref="HNN634:HNO634"/>
    <mergeCell ref="HNP634:HNQ634"/>
    <mergeCell ref="HMX634:HMY634"/>
    <mergeCell ref="HMZ634:HNA634"/>
    <mergeCell ref="HNB634:HNC634"/>
    <mergeCell ref="HND634:HNE634"/>
    <mergeCell ref="HNF634:HNG634"/>
    <mergeCell ref="HPP634:HPQ634"/>
    <mergeCell ref="HPR634:HPS634"/>
    <mergeCell ref="HPT634:HPU634"/>
    <mergeCell ref="HPV634:HPW634"/>
    <mergeCell ref="HPX634:HPY634"/>
    <mergeCell ref="HPF634:HPG634"/>
    <mergeCell ref="HPH634:HPI634"/>
    <mergeCell ref="HPJ634:HPK634"/>
    <mergeCell ref="HPL634:HPM634"/>
    <mergeCell ref="HPN634:HPO634"/>
    <mergeCell ref="HOV634:HOW634"/>
    <mergeCell ref="HOX634:HOY634"/>
    <mergeCell ref="HOZ634:HPA634"/>
    <mergeCell ref="HPB634:HPC634"/>
    <mergeCell ref="HPD634:HPE634"/>
    <mergeCell ref="HOL634:HOM634"/>
    <mergeCell ref="HON634:HOO634"/>
    <mergeCell ref="HOP634:HOQ634"/>
    <mergeCell ref="HOR634:HOS634"/>
    <mergeCell ref="HOT634:HOU634"/>
    <mergeCell ref="HRD634:HRE634"/>
    <mergeCell ref="HRF634:HRG634"/>
    <mergeCell ref="HRH634:HRI634"/>
    <mergeCell ref="HRJ634:HRK634"/>
    <mergeCell ref="HRL634:HRM634"/>
    <mergeCell ref="HQT634:HQU634"/>
    <mergeCell ref="HQV634:HQW634"/>
    <mergeCell ref="HQX634:HQY634"/>
    <mergeCell ref="HQZ634:HRA634"/>
    <mergeCell ref="HRB634:HRC634"/>
    <mergeCell ref="HQJ634:HQK634"/>
    <mergeCell ref="HQL634:HQM634"/>
    <mergeCell ref="HQN634:HQO634"/>
    <mergeCell ref="HQP634:HQQ634"/>
    <mergeCell ref="HQR634:HQS634"/>
    <mergeCell ref="HPZ634:HQA634"/>
    <mergeCell ref="HQB634:HQC634"/>
    <mergeCell ref="HQD634:HQE634"/>
    <mergeCell ref="HQF634:HQG634"/>
    <mergeCell ref="HQH634:HQI634"/>
    <mergeCell ref="HSR634:HSS634"/>
    <mergeCell ref="HST634:HSU634"/>
    <mergeCell ref="HSV634:HSW634"/>
    <mergeCell ref="HSX634:HSY634"/>
    <mergeCell ref="HSZ634:HTA634"/>
    <mergeCell ref="HSH634:HSI634"/>
    <mergeCell ref="HSJ634:HSK634"/>
    <mergeCell ref="HSL634:HSM634"/>
    <mergeCell ref="HSN634:HSO634"/>
    <mergeCell ref="HSP634:HSQ634"/>
    <mergeCell ref="HRX634:HRY634"/>
    <mergeCell ref="HRZ634:HSA634"/>
    <mergeCell ref="HSB634:HSC634"/>
    <mergeCell ref="HSD634:HSE634"/>
    <mergeCell ref="HSF634:HSG634"/>
    <mergeCell ref="HRN634:HRO634"/>
    <mergeCell ref="HRP634:HRQ634"/>
    <mergeCell ref="HRR634:HRS634"/>
    <mergeCell ref="HRT634:HRU634"/>
    <mergeCell ref="HRV634:HRW634"/>
    <mergeCell ref="HUF634:HUG634"/>
    <mergeCell ref="HUH634:HUI634"/>
    <mergeCell ref="HUJ634:HUK634"/>
    <mergeCell ref="HUL634:HUM634"/>
    <mergeCell ref="HUN634:HUO634"/>
    <mergeCell ref="HTV634:HTW634"/>
    <mergeCell ref="HTX634:HTY634"/>
    <mergeCell ref="HTZ634:HUA634"/>
    <mergeCell ref="HUB634:HUC634"/>
    <mergeCell ref="HUD634:HUE634"/>
    <mergeCell ref="HTL634:HTM634"/>
    <mergeCell ref="HTN634:HTO634"/>
    <mergeCell ref="HTP634:HTQ634"/>
    <mergeCell ref="HTR634:HTS634"/>
    <mergeCell ref="HTT634:HTU634"/>
    <mergeCell ref="HTB634:HTC634"/>
    <mergeCell ref="HTD634:HTE634"/>
    <mergeCell ref="HTF634:HTG634"/>
    <mergeCell ref="HTH634:HTI634"/>
    <mergeCell ref="HTJ634:HTK634"/>
    <mergeCell ref="HVT634:HVU634"/>
    <mergeCell ref="HVV634:HVW634"/>
    <mergeCell ref="HVX634:HVY634"/>
    <mergeCell ref="HVZ634:HWA634"/>
    <mergeCell ref="HWB634:HWC634"/>
    <mergeCell ref="HVJ634:HVK634"/>
    <mergeCell ref="HVL634:HVM634"/>
    <mergeCell ref="HVN634:HVO634"/>
    <mergeCell ref="HVP634:HVQ634"/>
    <mergeCell ref="HVR634:HVS634"/>
    <mergeCell ref="HUZ634:HVA634"/>
    <mergeCell ref="HVB634:HVC634"/>
    <mergeCell ref="HVD634:HVE634"/>
    <mergeCell ref="HVF634:HVG634"/>
    <mergeCell ref="HVH634:HVI634"/>
    <mergeCell ref="HUP634:HUQ634"/>
    <mergeCell ref="HUR634:HUS634"/>
    <mergeCell ref="HUT634:HUU634"/>
    <mergeCell ref="HUV634:HUW634"/>
    <mergeCell ref="HUX634:HUY634"/>
    <mergeCell ref="HXH634:HXI634"/>
    <mergeCell ref="HXJ634:HXK634"/>
    <mergeCell ref="HXL634:HXM634"/>
    <mergeCell ref="HXN634:HXO634"/>
    <mergeCell ref="HXP634:HXQ634"/>
    <mergeCell ref="HWX634:HWY634"/>
    <mergeCell ref="HWZ634:HXA634"/>
    <mergeCell ref="HXB634:HXC634"/>
    <mergeCell ref="HXD634:HXE634"/>
    <mergeCell ref="HXF634:HXG634"/>
    <mergeCell ref="HWN634:HWO634"/>
    <mergeCell ref="HWP634:HWQ634"/>
    <mergeCell ref="HWR634:HWS634"/>
    <mergeCell ref="HWT634:HWU634"/>
    <mergeCell ref="HWV634:HWW634"/>
    <mergeCell ref="HWD634:HWE634"/>
    <mergeCell ref="HWF634:HWG634"/>
    <mergeCell ref="HWH634:HWI634"/>
    <mergeCell ref="HWJ634:HWK634"/>
    <mergeCell ref="HWL634:HWM634"/>
    <mergeCell ref="HYV634:HYW634"/>
    <mergeCell ref="HYX634:HYY634"/>
    <mergeCell ref="HYZ634:HZA634"/>
    <mergeCell ref="HZB634:HZC634"/>
    <mergeCell ref="HZD634:HZE634"/>
    <mergeCell ref="HYL634:HYM634"/>
    <mergeCell ref="HYN634:HYO634"/>
    <mergeCell ref="HYP634:HYQ634"/>
    <mergeCell ref="HYR634:HYS634"/>
    <mergeCell ref="HYT634:HYU634"/>
    <mergeCell ref="HYB634:HYC634"/>
    <mergeCell ref="HYD634:HYE634"/>
    <mergeCell ref="HYF634:HYG634"/>
    <mergeCell ref="HYH634:HYI634"/>
    <mergeCell ref="HYJ634:HYK634"/>
    <mergeCell ref="HXR634:HXS634"/>
    <mergeCell ref="HXT634:HXU634"/>
    <mergeCell ref="HXV634:HXW634"/>
    <mergeCell ref="HXX634:HXY634"/>
    <mergeCell ref="HXZ634:HYA634"/>
    <mergeCell ref="IAJ634:IAK634"/>
    <mergeCell ref="IAL634:IAM634"/>
    <mergeCell ref="IAN634:IAO634"/>
    <mergeCell ref="IAP634:IAQ634"/>
    <mergeCell ref="IAR634:IAS634"/>
    <mergeCell ref="HZZ634:IAA634"/>
    <mergeCell ref="IAB634:IAC634"/>
    <mergeCell ref="IAD634:IAE634"/>
    <mergeCell ref="IAF634:IAG634"/>
    <mergeCell ref="IAH634:IAI634"/>
    <mergeCell ref="HZP634:HZQ634"/>
    <mergeCell ref="HZR634:HZS634"/>
    <mergeCell ref="HZT634:HZU634"/>
    <mergeCell ref="HZV634:HZW634"/>
    <mergeCell ref="HZX634:HZY634"/>
    <mergeCell ref="HZF634:HZG634"/>
    <mergeCell ref="HZH634:HZI634"/>
    <mergeCell ref="HZJ634:HZK634"/>
    <mergeCell ref="HZL634:HZM634"/>
    <mergeCell ref="HZN634:HZO634"/>
    <mergeCell ref="IBX634:IBY634"/>
    <mergeCell ref="IBZ634:ICA634"/>
    <mergeCell ref="ICB634:ICC634"/>
    <mergeCell ref="ICD634:ICE634"/>
    <mergeCell ref="ICF634:ICG634"/>
    <mergeCell ref="IBN634:IBO634"/>
    <mergeCell ref="IBP634:IBQ634"/>
    <mergeCell ref="IBR634:IBS634"/>
    <mergeCell ref="IBT634:IBU634"/>
    <mergeCell ref="IBV634:IBW634"/>
    <mergeCell ref="IBD634:IBE634"/>
    <mergeCell ref="IBF634:IBG634"/>
    <mergeCell ref="IBH634:IBI634"/>
    <mergeCell ref="IBJ634:IBK634"/>
    <mergeCell ref="IBL634:IBM634"/>
    <mergeCell ref="IAT634:IAU634"/>
    <mergeCell ref="IAV634:IAW634"/>
    <mergeCell ref="IAX634:IAY634"/>
    <mergeCell ref="IAZ634:IBA634"/>
    <mergeCell ref="IBB634:IBC634"/>
    <mergeCell ref="IDL634:IDM634"/>
    <mergeCell ref="IDN634:IDO634"/>
    <mergeCell ref="IDP634:IDQ634"/>
    <mergeCell ref="IDR634:IDS634"/>
    <mergeCell ref="IDT634:IDU634"/>
    <mergeCell ref="IDB634:IDC634"/>
    <mergeCell ref="IDD634:IDE634"/>
    <mergeCell ref="IDF634:IDG634"/>
    <mergeCell ref="IDH634:IDI634"/>
    <mergeCell ref="IDJ634:IDK634"/>
    <mergeCell ref="ICR634:ICS634"/>
    <mergeCell ref="ICT634:ICU634"/>
    <mergeCell ref="ICV634:ICW634"/>
    <mergeCell ref="ICX634:ICY634"/>
    <mergeCell ref="ICZ634:IDA634"/>
    <mergeCell ref="ICH634:ICI634"/>
    <mergeCell ref="ICJ634:ICK634"/>
    <mergeCell ref="ICL634:ICM634"/>
    <mergeCell ref="ICN634:ICO634"/>
    <mergeCell ref="ICP634:ICQ634"/>
    <mergeCell ref="IEZ634:IFA634"/>
    <mergeCell ref="IFB634:IFC634"/>
    <mergeCell ref="IFD634:IFE634"/>
    <mergeCell ref="IFF634:IFG634"/>
    <mergeCell ref="IFH634:IFI634"/>
    <mergeCell ref="IEP634:IEQ634"/>
    <mergeCell ref="IER634:IES634"/>
    <mergeCell ref="IET634:IEU634"/>
    <mergeCell ref="IEV634:IEW634"/>
    <mergeCell ref="IEX634:IEY634"/>
    <mergeCell ref="IEF634:IEG634"/>
    <mergeCell ref="IEH634:IEI634"/>
    <mergeCell ref="IEJ634:IEK634"/>
    <mergeCell ref="IEL634:IEM634"/>
    <mergeCell ref="IEN634:IEO634"/>
    <mergeCell ref="IDV634:IDW634"/>
    <mergeCell ref="IDX634:IDY634"/>
    <mergeCell ref="IDZ634:IEA634"/>
    <mergeCell ref="IEB634:IEC634"/>
    <mergeCell ref="IED634:IEE634"/>
    <mergeCell ref="IGN634:IGO634"/>
    <mergeCell ref="IGP634:IGQ634"/>
    <mergeCell ref="IGR634:IGS634"/>
    <mergeCell ref="IGT634:IGU634"/>
    <mergeCell ref="IGV634:IGW634"/>
    <mergeCell ref="IGD634:IGE634"/>
    <mergeCell ref="IGF634:IGG634"/>
    <mergeCell ref="IGH634:IGI634"/>
    <mergeCell ref="IGJ634:IGK634"/>
    <mergeCell ref="IGL634:IGM634"/>
    <mergeCell ref="IFT634:IFU634"/>
    <mergeCell ref="IFV634:IFW634"/>
    <mergeCell ref="IFX634:IFY634"/>
    <mergeCell ref="IFZ634:IGA634"/>
    <mergeCell ref="IGB634:IGC634"/>
    <mergeCell ref="IFJ634:IFK634"/>
    <mergeCell ref="IFL634:IFM634"/>
    <mergeCell ref="IFN634:IFO634"/>
    <mergeCell ref="IFP634:IFQ634"/>
    <mergeCell ref="IFR634:IFS634"/>
    <mergeCell ref="IIB634:IIC634"/>
    <mergeCell ref="IID634:IIE634"/>
    <mergeCell ref="IIF634:IIG634"/>
    <mergeCell ref="IIH634:III634"/>
    <mergeCell ref="IIJ634:IIK634"/>
    <mergeCell ref="IHR634:IHS634"/>
    <mergeCell ref="IHT634:IHU634"/>
    <mergeCell ref="IHV634:IHW634"/>
    <mergeCell ref="IHX634:IHY634"/>
    <mergeCell ref="IHZ634:IIA634"/>
    <mergeCell ref="IHH634:IHI634"/>
    <mergeCell ref="IHJ634:IHK634"/>
    <mergeCell ref="IHL634:IHM634"/>
    <mergeCell ref="IHN634:IHO634"/>
    <mergeCell ref="IHP634:IHQ634"/>
    <mergeCell ref="IGX634:IGY634"/>
    <mergeCell ref="IGZ634:IHA634"/>
    <mergeCell ref="IHB634:IHC634"/>
    <mergeCell ref="IHD634:IHE634"/>
    <mergeCell ref="IHF634:IHG634"/>
    <mergeCell ref="IJP634:IJQ634"/>
    <mergeCell ref="IJR634:IJS634"/>
    <mergeCell ref="IJT634:IJU634"/>
    <mergeCell ref="IJV634:IJW634"/>
    <mergeCell ref="IJX634:IJY634"/>
    <mergeCell ref="IJF634:IJG634"/>
    <mergeCell ref="IJH634:IJI634"/>
    <mergeCell ref="IJJ634:IJK634"/>
    <mergeCell ref="IJL634:IJM634"/>
    <mergeCell ref="IJN634:IJO634"/>
    <mergeCell ref="IIV634:IIW634"/>
    <mergeCell ref="IIX634:IIY634"/>
    <mergeCell ref="IIZ634:IJA634"/>
    <mergeCell ref="IJB634:IJC634"/>
    <mergeCell ref="IJD634:IJE634"/>
    <mergeCell ref="IIL634:IIM634"/>
    <mergeCell ref="IIN634:IIO634"/>
    <mergeCell ref="IIP634:IIQ634"/>
    <mergeCell ref="IIR634:IIS634"/>
    <mergeCell ref="IIT634:IIU634"/>
    <mergeCell ref="ILD634:ILE634"/>
    <mergeCell ref="ILF634:ILG634"/>
    <mergeCell ref="ILH634:ILI634"/>
    <mergeCell ref="ILJ634:ILK634"/>
    <mergeCell ref="ILL634:ILM634"/>
    <mergeCell ref="IKT634:IKU634"/>
    <mergeCell ref="IKV634:IKW634"/>
    <mergeCell ref="IKX634:IKY634"/>
    <mergeCell ref="IKZ634:ILA634"/>
    <mergeCell ref="ILB634:ILC634"/>
    <mergeCell ref="IKJ634:IKK634"/>
    <mergeCell ref="IKL634:IKM634"/>
    <mergeCell ref="IKN634:IKO634"/>
    <mergeCell ref="IKP634:IKQ634"/>
    <mergeCell ref="IKR634:IKS634"/>
    <mergeCell ref="IJZ634:IKA634"/>
    <mergeCell ref="IKB634:IKC634"/>
    <mergeCell ref="IKD634:IKE634"/>
    <mergeCell ref="IKF634:IKG634"/>
    <mergeCell ref="IKH634:IKI634"/>
    <mergeCell ref="IMR634:IMS634"/>
    <mergeCell ref="IMT634:IMU634"/>
    <mergeCell ref="IMV634:IMW634"/>
    <mergeCell ref="IMX634:IMY634"/>
    <mergeCell ref="IMZ634:INA634"/>
    <mergeCell ref="IMH634:IMI634"/>
    <mergeCell ref="IMJ634:IMK634"/>
    <mergeCell ref="IML634:IMM634"/>
    <mergeCell ref="IMN634:IMO634"/>
    <mergeCell ref="IMP634:IMQ634"/>
    <mergeCell ref="ILX634:ILY634"/>
    <mergeCell ref="ILZ634:IMA634"/>
    <mergeCell ref="IMB634:IMC634"/>
    <mergeCell ref="IMD634:IME634"/>
    <mergeCell ref="IMF634:IMG634"/>
    <mergeCell ref="ILN634:ILO634"/>
    <mergeCell ref="ILP634:ILQ634"/>
    <mergeCell ref="ILR634:ILS634"/>
    <mergeCell ref="ILT634:ILU634"/>
    <mergeCell ref="ILV634:ILW634"/>
    <mergeCell ref="IOF634:IOG634"/>
    <mergeCell ref="IOH634:IOI634"/>
    <mergeCell ref="IOJ634:IOK634"/>
    <mergeCell ref="IOL634:IOM634"/>
    <mergeCell ref="ION634:IOO634"/>
    <mergeCell ref="INV634:INW634"/>
    <mergeCell ref="INX634:INY634"/>
    <mergeCell ref="INZ634:IOA634"/>
    <mergeCell ref="IOB634:IOC634"/>
    <mergeCell ref="IOD634:IOE634"/>
    <mergeCell ref="INL634:INM634"/>
    <mergeCell ref="INN634:INO634"/>
    <mergeCell ref="INP634:INQ634"/>
    <mergeCell ref="INR634:INS634"/>
    <mergeCell ref="INT634:INU634"/>
    <mergeCell ref="INB634:INC634"/>
    <mergeCell ref="IND634:INE634"/>
    <mergeCell ref="INF634:ING634"/>
    <mergeCell ref="INH634:INI634"/>
    <mergeCell ref="INJ634:INK634"/>
    <mergeCell ref="IPT634:IPU634"/>
    <mergeCell ref="IPV634:IPW634"/>
    <mergeCell ref="IPX634:IPY634"/>
    <mergeCell ref="IPZ634:IQA634"/>
    <mergeCell ref="IQB634:IQC634"/>
    <mergeCell ref="IPJ634:IPK634"/>
    <mergeCell ref="IPL634:IPM634"/>
    <mergeCell ref="IPN634:IPO634"/>
    <mergeCell ref="IPP634:IPQ634"/>
    <mergeCell ref="IPR634:IPS634"/>
    <mergeCell ref="IOZ634:IPA634"/>
    <mergeCell ref="IPB634:IPC634"/>
    <mergeCell ref="IPD634:IPE634"/>
    <mergeCell ref="IPF634:IPG634"/>
    <mergeCell ref="IPH634:IPI634"/>
    <mergeCell ref="IOP634:IOQ634"/>
    <mergeCell ref="IOR634:IOS634"/>
    <mergeCell ref="IOT634:IOU634"/>
    <mergeCell ref="IOV634:IOW634"/>
    <mergeCell ref="IOX634:IOY634"/>
    <mergeCell ref="IRH634:IRI634"/>
    <mergeCell ref="IRJ634:IRK634"/>
    <mergeCell ref="IRL634:IRM634"/>
    <mergeCell ref="IRN634:IRO634"/>
    <mergeCell ref="IRP634:IRQ634"/>
    <mergeCell ref="IQX634:IQY634"/>
    <mergeCell ref="IQZ634:IRA634"/>
    <mergeCell ref="IRB634:IRC634"/>
    <mergeCell ref="IRD634:IRE634"/>
    <mergeCell ref="IRF634:IRG634"/>
    <mergeCell ref="IQN634:IQO634"/>
    <mergeCell ref="IQP634:IQQ634"/>
    <mergeCell ref="IQR634:IQS634"/>
    <mergeCell ref="IQT634:IQU634"/>
    <mergeCell ref="IQV634:IQW634"/>
    <mergeCell ref="IQD634:IQE634"/>
    <mergeCell ref="IQF634:IQG634"/>
    <mergeCell ref="IQH634:IQI634"/>
    <mergeCell ref="IQJ634:IQK634"/>
    <mergeCell ref="IQL634:IQM634"/>
    <mergeCell ref="ISV634:ISW634"/>
    <mergeCell ref="ISX634:ISY634"/>
    <mergeCell ref="ISZ634:ITA634"/>
    <mergeCell ref="ITB634:ITC634"/>
    <mergeCell ref="ITD634:ITE634"/>
    <mergeCell ref="ISL634:ISM634"/>
    <mergeCell ref="ISN634:ISO634"/>
    <mergeCell ref="ISP634:ISQ634"/>
    <mergeCell ref="ISR634:ISS634"/>
    <mergeCell ref="IST634:ISU634"/>
    <mergeCell ref="ISB634:ISC634"/>
    <mergeCell ref="ISD634:ISE634"/>
    <mergeCell ref="ISF634:ISG634"/>
    <mergeCell ref="ISH634:ISI634"/>
    <mergeCell ref="ISJ634:ISK634"/>
    <mergeCell ref="IRR634:IRS634"/>
    <mergeCell ref="IRT634:IRU634"/>
    <mergeCell ref="IRV634:IRW634"/>
    <mergeCell ref="IRX634:IRY634"/>
    <mergeCell ref="IRZ634:ISA634"/>
    <mergeCell ref="IUJ634:IUK634"/>
    <mergeCell ref="IUL634:IUM634"/>
    <mergeCell ref="IUN634:IUO634"/>
    <mergeCell ref="IUP634:IUQ634"/>
    <mergeCell ref="IUR634:IUS634"/>
    <mergeCell ref="ITZ634:IUA634"/>
    <mergeCell ref="IUB634:IUC634"/>
    <mergeCell ref="IUD634:IUE634"/>
    <mergeCell ref="IUF634:IUG634"/>
    <mergeCell ref="IUH634:IUI634"/>
    <mergeCell ref="ITP634:ITQ634"/>
    <mergeCell ref="ITR634:ITS634"/>
    <mergeCell ref="ITT634:ITU634"/>
    <mergeCell ref="ITV634:ITW634"/>
    <mergeCell ref="ITX634:ITY634"/>
    <mergeCell ref="ITF634:ITG634"/>
    <mergeCell ref="ITH634:ITI634"/>
    <mergeCell ref="ITJ634:ITK634"/>
    <mergeCell ref="ITL634:ITM634"/>
    <mergeCell ref="ITN634:ITO634"/>
    <mergeCell ref="IVX634:IVY634"/>
    <mergeCell ref="IVZ634:IWA634"/>
    <mergeCell ref="IWB634:IWC634"/>
    <mergeCell ref="IWD634:IWE634"/>
    <mergeCell ref="IWF634:IWG634"/>
    <mergeCell ref="IVN634:IVO634"/>
    <mergeCell ref="IVP634:IVQ634"/>
    <mergeCell ref="IVR634:IVS634"/>
    <mergeCell ref="IVT634:IVU634"/>
    <mergeCell ref="IVV634:IVW634"/>
    <mergeCell ref="IVD634:IVE634"/>
    <mergeCell ref="IVF634:IVG634"/>
    <mergeCell ref="IVH634:IVI634"/>
    <mergeCell ref="IVJ634:IVK634"/>
    <mergeCell ref="IVL634:IVM634"/>
    <mergeCell ref="IUT634:IUU634"/>
    <mergeCell ref="IUV634:IUW634"/>
    <mergeCell ref="IUX634:IUY634"/>
    <mergeCell ref="IUZ634:IVA634"/>
    <mergeCell ref="IVB634:IVC634"/>
    <mergeCell ref="IXL634:IXM634"/>
    <mergeCell ref="IXN634:IXO634"/>
    <mergeCell ref="IXP634:IXQ634"/>
    <mergeCell ref="IXR634:IXS634"/>
    <mergeCell ref="IXT634:IXU634"/>
    <mergeCell ref="IXB634:IXC634"/>
    <mergeCell ref="IXD634:IXE634"/>
    <mergeCell ref="IXF634:IXG634"/>
    <mergeCell ref="IXH634:IXI634"/>
    <mergeCell ref="IXJ634:IXK634"/>
    <mergeCell ref="IWR634:IWS634"/>
    <mergeCell ref="IWT634:IWU634"/>
    <mergeCell ref="IWV634:IWW634"/>
    <mergeCell ref="IWX634:IWY634"/>
    <mergeCell ref="IWZ634:IXA634"/>
    <mergeCell ref="IWH634:IWI634"/>
    <mergeCell ref="IWJ634:IWK634"/>
    <mergeCell ref="IWL634:IWM634"/>
    <mergeCell ref="IWN634:IWO634"/>
    <mergeCell ref="IWP634:IWQ634"/>
    <mergeCell ref="IYZ634:IZA634"/>
    <mergeCell ref="IZB634:IZC634"/>
    <mergeCell ref="IZD634:IZE634"/>
    <mergeCell ref="IZF634:IZG634"/>
    <mergeCell ref="IZH634:IZI634"/>
    <mergeCell ref="IYP634:IYQ634"/>
    <mergeCell ref="IYR634:IYS634"/>
    <mergeCell ref="IYT634:IYU634"/>
    <mergeCell ref="IYV634:IYW634"/>
    <mergeCell ref="IYX634:IYY634"/>
    <mergeCell ref="IYF634:IYG634"/>
    <mergeCell ref="IYH634:IYI634"/>
    <mergeCell ref="IYJ634:IYK634"/>
    <mergeCell ref="IYL634:IYM634"/>
    <mergeCell ref="IYN634:IYO634"/>
    <mergeCell ref="IXV634:IXW634"/>
    <mergeCell ref="IXX634:IXY634"/>
    <mergeCell ref="IXZ634:IYA634"/>
    <mergeCell ref="IYB634:IYC634"/>
    <mergeCell ref="IYD634:IYE634"/>
    <mergeCell ref="JAN634:JAO634"/>
    <mergeCell ref="JAP634:JAQ634"/>
    <mergeCell ref="JAR634:JAS634"/>
    <mergeCell ref="JAT634:JAU634"/>
    <mergeCell ref="JAV634:JAW634"/>
    <mergeCell ref="JAD634:JAE634"/>
    <mergeCell ref="JAF634:JAG634"/>
    <mergeCell ref="JAH634:JAI634"/>
    <mergeCell ref="JAJ634:JAK634"/>
    <mergeCell ref="JAL634:JAM634"/>
    <mergeCell ref="IZT634:IZU634"/>
    <mergeCell ref="IZV634:IZW634"/>
    <mergeCell ref="IZX634:IZY634"/>
    <mergeCell ref="IZZ634:JAA634"/>
    <mergeCell ref="JAB634:JAC634"/>
    <mergeCell ref="IZJ634:IZK634"/>
    <mergeCell ref="IZL634:IZM634"/>
    <mergeCell ref="IZN634:IZO634"/>
    <mergeCell ref="IZP634:IZQ634"/>
    <mergeCell ref="IZR634:IZS634"/>
    <mergeCell ref="JCB634:JCC634"/>
    <mergeCell ref="JCD634:JCE634"/>
    <mergeCell ref="JCF634:JCG634"/>
    <mergeCell ref="JCH634:JCI634"/>
    <mergeCell ref="JCJ634:JCK634"/>
    <mergeCell ref="JBR634:JBS634"/>
    <mergeCell ref="JBT634:JBU634"/>
    <mergeCell ref="JBV634:JBW634"/>
    <mergeCell ref="JBX634:JBY634"/>
    <mergeCell ref="JBZ634:JCA634"/>
    <mergeCell ref="JBH634:JBI634"/>
    <mergeCell ref="JBJ634:JBK634"/>
    <mergeCell ref="JBL634:JBM634"/>
    <mergeCell ref="JBN634:JBO634"/>
    <mergeCell ref="JBP634:JBQ634"/>
    <mergeCell ref="JAX634:JAY634"/>
    <mergeCell ref="JAZ634:JBA634"/>
    <mergeCell ref="JBB634:JBC634"/>
    <mergeCell ref="JBD634:JBE634"/>
    <mergeCell ref="JBF634:JBG634"/>
    <mergeCell ref="JDP634:JDQ634"/>
    <mergeCell ref="JDR634:JDS634"/>
    <mergeCell ref="JDT634:JDU634"/>
    <mergeCell ref="JDV634:JDW634"/>
    <mergeCell ref="JDX634:JDY634"/>
    <mergeCell ref="JDF634:JDG634"/>
    <mergeCell ref="JDH634:JDI634"/>
    <mergeCell ref="JDJ634:JDK634"/>
    <mergeCell ref="JDL634:JDM634"/>
    <mergeCell ref="JDN634:JDO634"/>
    <mergeCell ref="JCV634:JCW634"/>
    <mergeCell ref="JCX634:JCY634"/>
    <mergeCell ref="JCZ634:JDA634"/>
    <mergeCell ref="JDB634:JDC634"/>
    <mergeCell ref="JDD634:JDE634"/>
    <mergeCell ref="JCL634:JCM634"/>
    <mergeCell ref="JCN634:JCO634"/>
    <mergeCell ref="JCP634:JCQ634"/>
    <mergeCell ref="JCR634:JCS634"/>
    <mergeCell ref="JCT634:JCU634"/>
    <mergeCell ref="JFD634:JFE634"/>
    <mergeCell ref="JFF634:JFG634"/>
    <mergeCell ref="JFH634:JFI634"/>
    <mergeCell ref="JFJ634:JFK634"/>
    <mergeCell ref="JFL634:JFM634"/>
    <mergeCell ref="JET634:JEU634"/>
    <mergeCell ref="JEV634:JEW634"/>
    <mergeCell ref="JEX634:JEY634"/>
    <mergeCell ref="JEZ634:JFA634"/>
    <mergeCell ref="JFB634:JFC634"/>
    <mergeCell ref="JEJ634:JEK634"/>
    <mergeCell ref="JEL634:JEM634"/>
    <mergeCell ref="JEN634:JEO634"/>
    <mergeCell ref="JEP634:JEQ634"/>
    <mergeCell ref="JER634:JES634"/>
    <mergeCell ref="JDZ634:JEA634"/>
    <mergeCell ref="JEB634:JEC634"/>
    <mergeCell ref="JED634:JEE634"/>
    <mergeCell ref="JEF634:JEG634"/>
    <mergeCell ref="JEH634:JEI634"/>
    <mergeCell ref="JGR634:JGS634"/>
    <mergeCell ref="JGT634:JGU634"/>
    <mergeCell ref="JGV634:JGW634"/>
    <mergeCell ref="JGX634:JGY634"/>
    <mergeCell ref="JGZ634:JHA634"/>
    <mergeCell ref="JGH634:JGI634"/>
    <mergeCell ref="JGJ634:JGK634"/>
    <mergeCell ref="JGL634:JGM634"/>
    <mergeCell ref="JGN634:JGO634"/>
    <mergeCell ref="JGP634:JGQ634"/>
    <mergeCell ref="JFX634:JFY634"/>
    <mergeCell ref="JFZ634:JGA634"/>
    <mergeCell ref="JGB634:JGC634"/>
    <mergeCell ref="JGD634:JGE634"/>
    <mergeCell ref="JGF634:JGG634"/>
    <mergeCell ref="JFN634:JFO634"/>
    <mergeCell ref="JFP634:JFQ634"/>
    <mergeCell ref="JFR634:JFS634"/>
    <mergeCell ref="JFT634:JFU634"/>
    <mergeCell ref="JFV634:JFW634"/>
    <mergeCell ref="JIF634:JIG634"/>
    <mergeCell ref="JIH634:JII634"/>
    <mergeCell ref="JIJ634:JIK634"/>
    <mergeCell ref="JIL634:JIM634"/>
    <mergeCell ref="JIN634:JIO634"/>
    <mergeCell ref="JHV634:JHW634"/>
    <mergeCell ref="JHX634:JHY634"/>
    <mergeCell ref="JHZ634:JIA634"/>
    <mergeCell ref="JIB634:JIC634"/>
    <mergeCell ref="JID634:JIE634"/>
    <mergeCell ref="JHL634:JHM634"/>
    <mergeCell ref="JHN634:JHO634"/>
    <mergeCell ref="JHP634:JHQ634"/>
    <mergeCell ref="JHR634:JHS634"/>
    <mergeCell ref="JHT634:JHU634"/>
    <mergeCell ref="JHB634:JHC634"/>
    <mergeCell ref="JHD634:JHE634"/>
    <mergeCell ref="JHF634:JHG634"/>
    <mergeCell ref="JHH634:JHI634"/>
    <mergeCell ref="JHJ634:JHK634"/>
    <mergeCell ref="JJT634:JJU634"/>
    <mergeCell ref="JJV634:JJW634"/>
    <mergeCell ref="JJX634:JJY634"/>
    <mergeCell ref="JJZ634:JKA634"/>
    <mergeCell ref="JKB634:JKC634"/>
    <mergeCell ref="JJJ634:JJK634"/>
    <mergeCell ref="JJL634:JJM634"/>
    <mergeCell ref="JJN634:JJO634"/>
    <mergeCell ref="JJP634:JJQ634"/>
    <mergeCell ref="JJR634:JJS634"/>
    <mergeCell ref="JIZ634:JJA634"/>
    <mergeCell ref="JJB634:JJC634"/>
    <mergeCell ref="JJD634:JJE634"/>
    <mergeCell ref="JJF634:JJG634"/>
    <mergeCell ref="JJH634:JJI634"/>
    <mergeCell ref="JIP634:JIQ634"/>
    <mergeCell ref="JIR634:JIS634"/>
    <mergeCell ref="JIT634:JIU634"/>
    <mergeCell ref="JIV634:JIW634"/>
    <mergeCell ref="JIX634:JIY634"/>
    <mergeCell ref="JLH634:JLI634"/>
    <mergeCell ref="JLJ634:JLK634"/>
    <mergeCell ref="JLL634:JLM634"/>
    <mergeCell ref="JLN634:JLO634"/>
    <mergeCell ref="JLP634:JLQ634"/>
    <mergeCell ref="JKX634:JKY634"/>
    <mergeCell ref="JKZ634:JLA634"/>
    <mergeCell ref="JLB634:JLC634"/>
    <mergeCell ref="JLD634:JLE634"/>
    <mergeCell ref="JLF634:JLG634"/>
    <mergeCell ref="JKN634:JKO634"/>
    <mergeCell ref="JKP634:JKQ634"/>
    <mergeCell ref="JKR634:JKS634"/>
    <mergeCell ref="JKT634:JKU634"/>
    <mergeCell ref="JKV634:JKW634"/>
    <mergeCell ref="JKD634:JKE634"/>
    <mergeCell ref="JKF634:JKG634"/>
    <mergeCell ref="JKH634:JKI634"/>
    <mergeCell ref="JKJ634:JKK634"/>
    <mergeCell ref="JKL634:JKM634"/>
    <mergeCell ref="JMV634:JMW634"/>
    <mergeCell ref="JMX634:JMY634"/>
    <mergeCell ref="JMZ634:JNA634"/>
    <mergeCell ref="JNB634:JNC634"/>
    <mergeCell ref="JND634:JNE634"/>
    <mergeCell ref="JML634:JMM634"/>
    <mergeCell ref="JMN634:JMO634"/>
    <mergeCell ref="JMP634:JMQ634"/>
    <mergeCell ref="JMR634:JMS634"/>
    <mergeCell ref="JMT634:JMU634"/>
    <mergeCell ref="JMB634:JMC634"/>
    <mergeCell ref="JMD634:JME634"/>
    <mergeCell ref="JMF634:JMG634"/>
    <mergeCell ref="JMH634:JMI634"/>
    <mergeCell ref="JMJ634:JMK634"/>
    <mergeCell ref="JLR634:JLS634"/>
    <mergeCell ref="JLT634:JLU634"/>
    <mergeCell ref="JLV634:JLW634"/>
    <mergeCell ref="JLX634:JLY634"/>
    <mergeCell ref="JLZ634:JMA634"/>
    <mergeCell ref="JOJ634:JOK634"/>
    <mergeCell ref="JOL634:JOM634"/>
    <mergeCell ref="JON634:JOO634"/>
    <mergeCell ref="JOP634:JOQ634"/>
    <mergeCell ref="JOR634:JOS634"/>
    <mergeCell ref="JNZ634:JOA634"/>
    <mergeCell ref="JOB634:JOC634"/>
    <mergeCell ref="JOD634:JOE634"/>
    <mergeCell ref="JOF634:JOG634"/>
    <mergeCell ref="JOH634:JOI634"/>
    <mergeCell ref="JNP634:JNQ634"/>
    <mergeCell ref="JNR634:JNS634"/>
    <mergeCell ref="JNT634:JNU634"/>
    <mergeCell ref="JNV634:JNW634"/>
    <mergeCell ref="JNX634:JNY634"/>
    <mergeCell ref="JNF634:JNG634"/>
    <mergeCell ref="JNH634:JNI634"/>
    <mergeCell ref="JNJ634:JNK634"/>
    <mergeCell ref="JNL634:JNM634"/>
    <mergeCell ref="JNN634:JNO634"/>
    <mergeCell ref="JPX634:JPY634"/>
    <mergeCell ref="JPZ634:JQA634"/>
    <mergeCell ref="JQB634:JQC634"/>
    <mergeCell ref="JQD634:JQE634"/>
    <mergeCell ref="JQF634:JQG634"/>
    <mergeCell ref="JPN634:JPO634"/>
    <mergeCell ref="JPP634:JPQ634"/>
    <mergeCell ref="JPR634:JPS634"/>
    <mergeCell ref="JPT634:JPU634"/>
    <mergeCell ref="JPV634:JPW634"/>
    <mergeCell ref="JPD634:JPE634"/>
    <mergeCell ref="JPF634:JPG634"/>
    <mergeCell ref="JPH634:JPI634"/>
    <mergeCell ref="JPJ634:JPK634"/>
    <mergeCell ref="JPL634:JPM634"/>
    <mergeCell ref="JOT634:JOU634"/>
    <mergeCell ref="JOV634:JOW634"/>
    <mergeCell ref="JOX634:JOY634"/>
    <mergeCell ref="JOZ634:JPA634"/>
    <mergeCell ref="JPB634:JPC634"/>
    <mergeCell ref="JRL634:JRM634"/>
    <mergeCell ref="JRN634:JRO634"/>
    <mergeCell ref="JRP634:JRQ634"/>
    <mergeCell ref="JRR634:JRS634"/>
    <mergeCell ref="JRT634:JRU634"/>
    <mergeCell ref="JRB634:JRC634"/>
    <mergeCell ref="JRD634:JRE634"/>
    <mergeCell ref="JRF634:JRG634"/>
    <mergeCell ref="JRH634:JRI634"/>
    <mergeCell ref="JRJ634:JRK634"/>
    <mergeCell ref="JQR634:JQS634"/>
    <mergeCell ref="JQT634:JQU634"/>
    <mergeCell ref="JQV634:JQW634"/>
    <mergeCell ref="JQX634:JQY634"/>
    <mergeCell ref="JQZ634:JRA634"/>
    <mergeCell ref="JQH634:JQI634"/>
    <mergeCell ref="JQJ634:JQK634"/>
    <mergeCell ref="JQL634:JQM634"/>
    <mergeCell ref="JQN634:JQO634"/>
    <mergeCell ref="JQP634:JQQ634"/>
    <mergeCell ref="JSZ634:JTA634"/>
    <mergeCell ref="JTB634:JTC634"/>
    <mergeCell ref="JTD634:JTE634"/>
    <mergeCell ref="JTF634:JTG634"/>
    <mergeCell ref="JTH634:JTI634"/>
    <mergeCell ref="JSP634:JSQ634"/>
    <mergeCell ref="JSR634:JSS634"/>
    <mergeCell ref="JST634:JSU634"/>
    <mergeCell ref="JSV634:JSW634"/>
    <mergeCell ref="JSX634:JSY634"/>
    <mergeCell ref="JSF634:JSG634"/>
    <mergeCell ref="JSH634:JSI634"/>
    <mergeCell ref="JSJ634:JSK634"/>
    <mergeCell ref="JSL634:JSM634"/>
    <mergeCell ref="JSN634:JSO634"/>
    <mergeCell ref="JRV634:JRW634"/>
    <mergeCell ref="JRX634:JRY634"/>
    <mergeCell ref="JRZ634:JSA634"/>
    <mergeCell ref="JSB634:JSC634"/>
    <mergeCell ref="JSD634:JSE634"/>
    <mergeCell ref="JUN634:JUO634"/>
    <mergeCell ref="JUP634:JUQ634"/>
    <mergeCell ref="JUR634:JUS634"/>
    <mergeCell ref="JUT634:JUU634"/>
    <mergeCell ref="JUV634:JUW634"/>
    <mergeCell ref="JUD634:JUE634"/>
    <mergeCell ref="JUF634:JUG634"/>
    <mergeCell ref="JUH634:JUI634"/>
    <mergeCell ref="JUJ634:JUK634"/>
    <mergeCell ref="JUL634:JUM634"/>
    <mergeCell ref="JTT634:JTU634"/>
    <mergeCell ref="JTV634:JTW634"/>
    <mergeCell ref="JTX634:JTY634"/>
    <mergeCell ref="JTZ634:JUA634"/>
    <mergeCell ref="JUB634:JUC634"/>
    <mergeCell ref="JTJ634:JTK634"/>
    <mergeCell ref="JTL634:JTM634"/>
    <mergeCell ref="JTN634:JTO634"/>
    <mergeCell ref="JTP634:JTQ634"/>
    <mergeCell ref="JTR634:JTS634"/>
    <mergeCell ref="JWB634:JWC634"/>
    <mergeCell ref="JWD634:JWE634"/>
    <mergeCell ref="JWF634:JWG634"/>
    <mergeCell ref="JWH634:JWI634"/>
    <mergeCell ref="JWJ634:JWK634"/>
    <mergeCell ref="JVR634:JVS634"/>
    <mergeCell ref="JVT634:JVU634"/>
    <mergeCell ref="JVV634:JVW634"/>
    <mergeCell ref="JVX634:JVY634"/>
    <mergeCell ref="JVZ634:JWA634"/>
    <mergeCell ref="JVH634:JVI634"/>
    <mergeCell ref="JVJ634:JVK634"/>
    <mergeCell ref="JVL634:JVM634"/>
    <mergeCell ref="JVN634:JVO634"/>
    <mergeCell ref="JVP634:JVQ634"/>
    <mergeCell ref="JUX634:JUY634"/>
    <mergeCell ref="JUZ634:JVA634"/>
    <mergeCell ref="JVB634:JVC634"/>
    <mergeCell ref="JVD634:JVE634"/>
    <mergeCell ref="JVF634:JVG634"/>
    <mergeCell ref="JXP634:JXQ634"/>
    <mergeCell ref="JXR634:JXS634"/>
    <mergeCell ref="JXT634:JXU634"/>
    <mergeCell ref="JXV634:JXW634"/>
    <mergeCell ref="JXX634:JXY634"/>
    <mergeCell ref="JXF634:JXG634"/>
    <mergeCell ref="JXH634:JXI634"/>
    <mergeCell ref="JXJ634:JXK634"/>
    <mergeCell ref="JXL634:JXM634"/>
    <mergeCell ref="JXN634:JXO634"/>
    <mergeCell ref="JWV634:JWW634"/>
    <mergeCell ref="JWX634:JWY634"/>
    <mergeCell ref="JWZ634:JXA634"/>
    <mergeCell ref="JXB634:JXC634"/>
    <mergeCell ref="JXD634:JXE634"/>
    <mergeCell ref="JWL634:JWM634"/>
    <mergeCell ref="JWN634:JWO634"/>
    <mergeCell ref="JWP634:JWQ634"/>
    <mergeCell ref="JWR634:JWS634"/>
    <mergeCell ref="JWT634:JWU634"/>
    <mergeCell ref="JZD634:JZE634"/>
    <mergeCell ref="JZF634:JZG634"/>
    <mergeCell ref="JZH634:JZI634"/>
    <mergeCell ref="JZJ634:JZK634"/>
    <mergeCell ref="JZL634:JZM634"/>
    <mergeCell ref="JYT634:JYU634"/>
    <mergeCell ref="JYV634:JYW634"/>
    <mergeCell ref="JYX634:JYY634"/>
    <mergeCell ref="JYZ634:JZA634"/>
    <mergeCell ref="JZB634:JZC634"/>
    <mergeCell ref="JYJ634:JYK634"/>
    <mergeCell ref="JYL634:JYM634"/>
    <mergeCell ref="JYN634:JYO634"/>
    <mergeCell ref="JYP634:JYQ634"/>
    <mergeCell ref="JYR634:JYS634"/>
    <mergeCell ref="JXZ634:JYA634"/>
    <mergeCell ref="JYB634:JYC634"/>
    <mergeCell ref="JYD634:JYE634"/>
    <mergeCell ref="JYF634:JYG634"/>
    <mergeCell ref="JYH634:JYI634"/>
    <mergeCell ref="KAR634:KAS634"/>
    <mergeCell ref="KAT634:KAU634"/>
    <mergeCell ref="KAV634:KAW634"/>
    <mergeCell ref="KAX634:KAY634"/>
    <mergeCell ref="KAZ634:KBA634"/>
    <mergeCell ref="KAH634:KAI634"/>
    <mergeCell ref="KAJ634:KAK634"/>
    <mergeCell ref="KAL634:KAM634"/>
    <mergeCell ref="KAN634:KAO634"/>
    <mergeCell ref="KAP634:KAQ634"/>
    <mergeCell ref="JZX634:JZY634"/>
    <mergeCell ref="JZZ634:KAA634"/>
    <mergeCell ref="KAB634:KAC634"/>
    <mergeCell ref="KAD634:KAE634"/>
    <mergeCell ref="KAF634:KAG634"/>
    <mergeCell ref="JZN634:JZO634"/>
    <mergeCell ref="JZP634:JZQ634"/>
    <mergeCell ref="JZR634:JZS634"/>
    <mergeCell ref="JZT634:JZU634"/>
    <mergeCell ref="JZV634:JZW634"/>
    <mergeCell ref="KCF634:KCG634"/>
    <mergeCell ref="KCH634:KCI634"/>
    <mergeCell ref="KCJ634:KCK634"/>
    <mergeCell ref="KCL634:KCM634"/>
    <mergeCell ref="KCN634:KCO634"/>
    <mergeCell ref="KBV634:KBW634"/>
    <mergeCell ref="KBX634:KBY634"/>
    <mergeCell ref="KBZ634:KCA634"/>
    <mergeCell ref="KCB634:KCC634"/>
    <mergeCell ref="KCD634:KCE634"/>
    <mergeCell ref="KBL634:KBM634"/>
    <mergeCell ref="KBN634:KBO634"/>
    <mergeCell ref="KBP634:KBQ634"/>
    <mergeCell ref="KBR634:KBS634"/>
    <mergeCell ref="KBT634:KBU634"/>
    <mergeCell ref="KBB634:KBC634"/>
    <mergeCell ref="KBD634:KBE634"/>
    <mergeCell ref="KBF634:KBG634"/>
    <mergeCell ref="KBH634:KBI634"/>
    <mergeCell ref="KBJ634:KBK634"/>
    <mergeCell ref="KDT634:KDU634"/>
    <mergeCell ref="KDV634:KDW634"/>
    <mergeCell ref="KDX634:KDY634"/>
    <mergeCell ref="KDZ634:KEA634"/>
    <mergeCell ref="KEB634:KEC634"/>
    <mergeCell ref="KDJ634:KDK634"/>
    <mergeCell ref="KDL634:KDM634"/>
    <mergeCell ref="KDN634:KDO634"/>
    <mergeCell ref="KDP634:KDQ634"/>
    <mergeCell ref="KDR634:KDS634"/>
    <mergeCell ref="KCZ634:KDA634"/>
    <mergeCell ref="KDB634:KDC634"/>
    <mergeCell ref="KDD634:KDE634"/>
    <mergeCell ref="KDF634:KDG634"/>
    <mergeCell ref="KDH634:KDI634"/>
    <mergeCell ref="KCP634:KCQ634"/>
    <mergeCell ref="KCR634:KCS634"/>
    <mergeCell ref="KCT634:KCU634"/>
    <mergeCell ref="KCV634:KCW634"/>
    <mergeCell ref="KCX634:KCY634"/>
    <mergeCell ref="KFH634:KFI634"/>
    <mergeCell ref="KFJ634:KFK634"/>
    <mergeCell ref="KFL634:KFM634"/>
    <mergeCell ref="KFN634:KFO634"/>
    <mergeCell ref="KFP634:KFQ634"/>
    <mergeCell ref="KEX634:KEY634"/>
    <mergeCell ref="KEZ634:KFA634"/>
    <mergeCell ref="KFB634:KFC634"/>
    <mergeCell ref="KFD634:KFE634"/>
    <mergeCell ref="KFF634:KFG634"/>
    <mergeCell ref="KEN634:KEO634"/>
    <mergeCell ref="KEP634:KEQ634"/>
    <mergeCell ref="KER634:KES634"/>
    <mergeCell ref="KET634:KEU634"/>
    <mergeCell ref="KEV634:KEW634"/>
    <mergeCell ref="KED634:KEE634"/>
    <mergeCell ref="KEF634:KEG634"/>
    <mergeCell ref="KEH634:KEI634"/>
    <mergeCell ref="KEJ634:KEK634"/>
    <mergeCell ref="KEL634:KEM634"/>
    <mergeCell ref="KGV634:KGW634"/>
    <mergeCell ref="KGX634:KGY634"/>
    <mergeCell ref="KGZ634:KHA634"/>
    <mergeCell ref="KHB634:KHC634"/>
    <mergeCell ref="KHD634:KHE634"/>
    <mergeCell ref="KGL634:KGM634"/>
    <mergeCell ref="KGN634:KGO634"/>
    <mergeCell ref="KGP634:KGQ634"/>
    <mergeCell ref="KGR634:KGS634"/>
    <mergeCell ref="KGT634:KGU634"/>
    <mergeCell ref="KGB634:KGC634"/>
    <mergeCell ref="KGD634:KGE634"/>
    <mergeCell ref="KGF634:KGG634"/>
    <mergeCell ref="KGH634:KGI634"/>
    <mergeCell ref="KGJ634:KGK634"/>
    <mergeCell ref="KFR634:KFS634"/>
    <mergeCell ref="KFT634:KFU634"/>
    <mergeCell ref="KFV634:KFW634"/>
    <mergeCell ref="KFX634:KFY634"/>
    <mergeCell ref="KFZ634:KGA634"/>
    <mergeCell ref="KIJ634:KIK634"/>
    <mergeCell ref="KIL634:KIM634"/>
    <mergeCell ref="KIN634:KIO634"/>
    <mergeCell ref="KIP634:KIQ634"/>
    <mergeCell ref="KIR634:KIS634"/>
    <mergeCell ref="KHZ634:KIA634"/>
    <mergeCell ref="KIB634:KIC634"/>
    <mergeCell ref="KID634:KIE634"/>
    <mergeCell ref="KIF634:KIG634"/>
    <mergeCell ref="KIH634:KII634"/>
    <mergeCell ref="KHP634:KHQ634"/>
    <mergeCell ref="KHR634:KHS634"/>
    <mergeCell ref="KHT634:KHU634"/>
    <mergeCell ref="KHV634:KHW634"/>
    <mergeCell ref="KHX634:KHY634"/>
    <mergeCell ref="KHF634:KHG634"/>
    <mergeCell ref="KHH634:KHI634"/>
    <mergeCell ref="KHJ634:KHK634"/>
    <mergeCell ref="KHL634:KHM634"/>
    <mergeCell ref="KHN634:KHO634"/>
    <mergeCell ref="KJX634:KJY634"/>
    <mergeCell ref="KJZ634:KKA634"/>
    <mergeCell ref="KKB634:KKC634"/>
    <mergeCell ref="KKD634:KKE634"/>
    <mergeCell ref="KKF634:KKG634"/>
    <mergeCell ref="KJN634:KJO634"/>
    <mergeCell ref="KJP634:KJQ634"/>
    <mergeCell ref="KJR634:KJS634"/>
    <mergeCell ref="KJT634:KJU634"/>
    <mergeCell ref="KJV634:KJW634"/>
    <mergeCell ref="KJD634:KJE634"/>
    <mergeCell ref="KJF634:KJG634"/>
    <mergeCell ref="KJH634:KJI634"/>
    <mergeCell ref="KJJ634:KJK634"/>
    <mergeCell ref="KJL634:KJM634"/>
    <mergeCell ref="KIT634:KIU634"/>
    <mergeCell ref="KIV634:KIW634"/>
    <mergeCell ref="KIX634:KIY634"/>
    <mergeCell ref="KIZ634:KJA634"/>
    <mergeCell ref="KJB634:KJC634"/>
    <mergeCell ref="KLL634:KLM634"/>
    <mergeCell ref="KLN634:KLO634"/>
    <mergeCell ref="KLP634:KLQ634"/>
    <mergeCell ref="KLR634:KLS634"/>
    <mergeCell ref="KLT634:KLU634"/>
    <mergeCell ref="KLB634:KLC634"/>
    <mergeCell ref="KLD634:KLE634"/>
    <mergeCell ref="KLF634:KLG634"/>
    <mergeCell ref="KLH634:KLI634"/>
    <mergeCell ref="KLJ634:KLK634"/>
    <mergeCell ref="KKR634:KKS634"/>
    <mergeCell ref="KKT634:KKU634"/>
    <mergeCell ref="KKV634:KKW634"/>
    <mergeCell ref="KKX634:KKY634"/>
    <mergeCell ref="KKZ634:KLA634"/>
    <mergeCell ref="KKH634:KKI634"/>
    <mergeCell ref="KKJ634:KKK634"/>
    <mergeCell ref="KKL634:KKM634"/>
    <mergeCell ref="KKN634:KKO634"/>
    <mergeCell ref="KKP634:KKQ634"/>
    <mergeCell ref="KMZ634:KNA634"/>
    <mergeCell ref="KNB634:KNC634"/>
    <mergeCell ref="KND634:KNE634"/>
    <mergeCell ref="KNF634:KNG634"/>
    <mergeCell ref="KNH634:KNI634"/>
    <mergeCell ref="KMP634:KMQ634"/>
    <mergeCell ref="KMR634:KMS634"/>
    <mergeCell ref="KMT634:KMU634"/>
    <mergeCell ref="KMV634:KMW634"/>
    <mergeCell ref="KMX634:KMY634"/>
    <mergeCell ref="KMF634:KMG634"/>
    <mergeCell ref="KMH634:KMI634"/>
    <mergeCell ref="KMJ634:KMK634"/>
    <mergeCell ref="KML634:KMM634"/>
    <mergeCell ref="KMN634:KMO634"/>
    <mergeCell ref="KLV634:KLW634"/>
    <mergeCell ref="KLX634:KLY634"/>
    <mergeCell ref="KLZ634:KMA634"/>
    <mergeCell ref="KMB634:KMC634"/>
    <mergeCell ref="KMD634:KME634"/>
    <mergeCell ref="KON634:KOO634"/>
    <mergeCell ref="KOP634:KOQ634"/>
    <mergeCell ref="KOR634:KOS634"/>
    <mergeCell ref="KOT634:KOU634"/>
    <mergeCell ref="KOV634:KOW634"/>
    <mergeCell ref="KOD634:KOE634"/>
    <mergeCell ref="KOF634:KOG634"/>
    <mergeCell ref="KOH634:KOI634"/>
    <mergeCell ref="KOJ634:KOK634"/>
    <mergeCell ref="KOL634:KOM634"/>
    <mergeCell ref="KNT634:KNU634"/>
    <mergeCell ref="KNV634:KNW634"/>
    <mergeCell ref="KNX634:KNY634"/>
    <mergeCell ref="KNZ634:KOA634"/>
    <mergeCell ref="KOB634:KOC634"/>
    <mergeCell ref="KNJ634:KNK634"/>
    <mergeCell ref="KNL634:KNM634"/>
    <mergeCell ref="KNN634:KNO634"/>
    <mergeCell ref="KNP634:KNQ634"/>
    <mergeCell ref="KNR634:KNS634"/>
    <mergeCell ref="KQB634:KQC634"/>
    <mergeCell ref="KQD634:KQE634"/>
    <mergeCell ref="KQF634:KQG634"/>
    <mergeCell ref="KQH634:KQI634"/>
    <mergeCell ref="KQJ634:KQK634"/>
    <mergeCell ref="KPR634:KPS634"/>
    <mergeCell ref="KPT634:KPU634"/>
    <mergeCell ref="KPV634:KPW634"/>
    <mergeCell ref="KPX634:KPY634"/>
    <mergeCell ref="KPZ634:KQA634"/>
    <mergeCell ref="KPH634:KPI634"/>
    <mergeCell ref="KPJ634:KPK634"/>
    <mergeCell ref="KPL634:KPM634"/>
    <mergeCell ref="KPN634:KPO634"/>
    <mergeCell ref="KPP634:KPQ634"/>
    <mergeCell ref="KOX634:KOY634"/>
    <mergeCell ref="KOZ634:KPA634"/>
    <mergeCell ref="KPB634:KPC634"/>
    <mergeCell ref="KPD634:KPE634"/>
    <mergeCell ref="KPF634:KPG634"/>
    <mergeCell ref="KRP634:KRQ634"/>
    <mergeCell ref="KRR634:KRS634"/>
    <mergeCell ref="KRT634:KRU634"/>
    <mergeCell ref="KRV634:KRW634"/>
    <mergeCell ref="KRX634:KRY634"/>
    <mergeCell ref="KRF634:KRG634"/>
    <mergeCell ref="KRH634:KRI634"/>
    <mergeCell ref="KRJ634:KRK634"/>
    <mergeCell ref="KRL634:KRM634"/>
    <mergeCell ref="KRN634:KRO634"/>
    <mergeCell ref="KQV634:KQW634"/>
    <mergeCell ref="KQX634:KQY634"/>
    <mergeCell ref="KQZ634:KRA634"/>
    <mergeCell ref="KRB634:KRC634"/>
    <mergeCell ref="KRD634:KRE634"/>
    <mergeCell ref="KQL634:KQM634"/>
    <mergeCell ref="KQN634:KQO634"/>
    <mergeCell ref="KQP634:KQQ634"/>
    <mergeCell ref="KQR634:KQS634"/>
    <mergeCell ref="KQT634:KQU634"/>
    <mergeCell ref="KTD634:KTE634"/>
    <mergeCell ref="KTF634:KTG634"/>
    <mergeCell ref="KTH634:KTI634"/>
    <mergeCell ref="KTJ634:KTK634"/>
    <mergeCell ref="KTL634:KTM634"/>
    <mergeCell ref="KST634:KSU634"/>
    <mergeCell ref="KSV634:KSW634"/>
    <mergeCell ref="KSX634:KSY634"/>
    <mergeCell ref="KSZ634:KTA634"/>
    <mergeCell ref="KTB634:KTC634"/>
    <mergeCell ref="KSJ634:KSK634"/>
    <mergeCell ref="KSL634:KSM634"/>
    <mergeCell ref="KSN634:KSO634"/>
    <mergeCell ref="KSP634:KSQ634"/>
    <mergeCell ref="KSR634:KSS634"/>
    <mergeCell ref="KRZ634:KSA634"/>
    <mergeCell ref="KSB634:KSC634"/>
    <mergeCell ref="KSD634:KSE634"/>
    <mergeCell ref="KSF634:KSG634"/>
    <mergeCell ref="KSH634:KSI634"/>
    <mergeCell ref="KUR634:KUS634"/>
    <mergeCell ref="KUT634:KUU634"/>
    <mergeCell ref="KUV634:KUW634"/>
    <mergeCell ref="KUX634:KUY634"/>
    <mergeCell ref="KUZ634:KVA634"/>
    <mergeCell ref="KUH634:KUI634"/>
    <mergeCell ref="KUJ634:KUK634"/>
    <mergeCell ref="KUL634:KUM634"/>
    <mergeCell ref="KUN634:KUO634"/>
    <mergeCell ref="KUP634:KUQ634"/>
    <mergeCell ref="KTX634:KTY634"/>
    <mergeCell ref="KTZ634:KUA634"/>
    <mergeCell ref="KUB634:KUC634"/>
    <mergeCell ref="KUD634:KUE634"/>
    <mergeCell ref="KUF634:KUG634"/>
    <mergeCell ref="KTN634:KTO634"/>
    <mergeCell ref="KTP634:KTQ634"/>
    <mergeCell ref="KTR634:KTS634"/>
    <mergeCell ref="KTT634:KTU634"/>
    <mergeCell ref="KTV634:KTW634"/>
    <mergeCell ref="KWF634:KWG634"/>
    <mergeCell ref="KWH634:KWI634"/>
    <mergeCell ref="KWJ634:KWK634"/>
    <mergeCell ref="KWL634:KWM634"/>
    <mergeCell ref="KWN634:KWO634"/>
    <mergeCell ref="KVV634:KVW634"/>
    <mergeCell ref="KVX634:KVY634"/>
    <mergeCell ref="KVZ634:KWA634"/>
    <mergeCell ref="KWB634:KWC634"/>
    <mergeCell ref="KWD634:KWE634"/>
    <mergeCell ref="KVL634:KVM634"/>
    <mergeCell ref="KVN634:KVO634"/>
    <mergeCell ref="KVP634:KVQ634"/>
    <mergeCell ref="KVR634:KVS634"/>
    <mergeCell ref="KVT634:KVU634"/>
    <mergeCell ref="KVB634:KVC634"/>
    <mergeCell ref="KVD634:KVE634"/>
    <mergeCell ref="KVF634:KVG634"/>
    <mergeCell ref="KVH634:KVI634"/>
    <mergeCell ref="KVJ634:KVK634"/>
    <mergeCell ref="KXT634:KXU634"/>
    <mergeCell ref="KXV634:KXW634"/>
    <mergeCell ref="KXX634:KXY634"/>
    <mergeCell ref="KXZ634:KYA634"/>
    <mergeCell ref="KYB634:KYC634"/>
    <mergeCell ref="KXJ634:KXK634"/>
    <mergeCell ref="KXL634:KXM634"/>
    <mergeCell ref="KXN634:KXO634"/>
    <mergeCell ref="KXP634:KXQ634"/>
    <mergeCell ref="KXR634:KXS634"/>
    <mergeCell ref="KWZ634:KXA634"/>
    <mergeCell ref="KXB634:KXC634"/>
    <mergeCell ref="KXD634:KXE634"/>
    <mergeCell ref="KXF634:KXG634"/>
    <mergeCell ref="KXH634:KXI634"/>
    <mergeCell ref="KWP634:KWQ634"/>
    <mergeCell ref="KWR634:KWS634"/>
    <mergeCell ref="KWT634:KWU634"/>
    <mergeCell ref="KWV634:KWW634"/>
    <mergeCell ref="KWX634:KWY634"/>
    <mergeCell ref="KZH634:KZI634"/>
    <mergeCell ref="KZJ634:KZK634"/>
    <mergeCell ref="KZL634:KZM634"/>
    <mergeCell ref="KZN634:KZO634"/>
    <mergeCell ref="KZP634:KZQ634"/>
    <mergeCell ref="KYX634:KYY634"/>
    <mergeCell ref="KYZ634:KZA634"/>
    <mergeCell ref="KZB634:KZC634"/>
    <mergeCell ref="KZD634:KZE634"/>
    <mergeCell ref="KZF634:KZG634"/>
    <mergeCell ref="KYN634:KYO634"/>
    <mergeCell ref="KYP634:KYQ634"/>
    <mergeCell ref="KYR634:KYS634"/>
    <mergeCell ref="KYT634:KYU634"/>
    <mergeCell ref="KYV634:KYW634"/>
    <mergeCell ref="KYD634:KYE634"/>
    <mergeCell ref="KYF634:KYG634"/>
    <mergeCell ref="KYH634:KYI634"/>
    <mergeCell ref="KYJ634:KYK634"/>
    <mergeCell ref="KYL634:KYM634"/>
    <mergeCell ref="LAV634:LAW634"/>
    <mergeCell ref="LAX634:LAY634"/>
    <mergeCell ref="LAZ634:LBA634"/>
    <mergeCell ref="LBB634:LBC634"/>
    <mergeCell ref="LBD634:LBE634"/>
    <mergeCell ref="LAL634:LAM634"/>
    <mergeCell ref="LAN634:LAO634"/>
    <mergeCell ref="LAP634:LAQ634"/>
    <mergeCell ref="LAR634:LAS634"/>
    <mergeCell ref="LAT634:LAU634"/>
    <mergeCell ref="LAB634:LAC634"/>
    <mergeCell ref="LAD634:LAE634"/>
    <mergeCell ref="LAF634:LAG634"/>
    <mergeCell ref="LAH634:LAI634"/>
    <mergeCell ref="LAJ634:LAK634"/>
    <mergeCell ref="KZR634:KZS634"/>
    <mergeCell ref="KZT634:KZU634"/>
    <mergeCell ref="KZV634:KZW634"/>
    <mergeCell ref="KZX634:KZY634"/>
    <mergeCell ref="KZZ634:LAA634"/>
    <mergeCell ref="LCJ634:LCK634"/>
    <mergeCell ref="LCL634:LCM634"/>
    <mergeCell ref="LCN634:LCO634"/>
    <mergeCell ref="LCP634:LCQ634"/>
    <mergeCell ref="LCR634:LCS634"/>
    <mergeCell ref="LBZ634:LCA634"/>
    <mergeCell ref="LCB634:LCC634"/>
    <mergeCell ref="LCD634:LCE634"/>
    <mergeCell ref="LCF634:LCG634"/>
    <mergeCell ref="LCH634:LCI634"/>
    <mergeCell ref="LBP634:LBQ634"/>
    <mergeCell ref="LBR634:LBS634"/>
    <mergeCell ref="LBT634:LBU634"/>
    <mergeCell ref="LBV634:LBW634"/>
    <mergeCell ref="LBX634:LBY634"/>
    <mergeCell ref="LBF634:LBG634"/>
    <mergeCell ref="LBH634:LBI634"/>
    <mergeCell ref="LBJ634:LBK634"/>
    <mergeCell ref="LBL634:LBM634"/>
    <mergeCell ref="LBN634:LBO634"/>
    <mergeCell ref="LDX634:LDY634"/>
    <mergeCell ref="LDZ634:LEA634"/>
    <mergeCell ref="LEB634:LEC634"/>
    <mergeCell ref="LED634:LEE634"/>
    <mergeCell ref="LEF634:LEG634"/>
    <mergeCell ref="LDN634:LDO634"/>
    <mergeCell ref="LDP634:LDQ634"/>
    <mergeCell ref="LDR634:LDS634"/>
    <mergeCell ref="LDT634:LDU634"/>
    <mergeCell ref="LDV634:LDW634"/>
    <mergeCell ref="LDD634:LDE634"/>
    <mergeCell ref="LDF634:LDG634"/>
    <mergeCell ref="LDH634:LDI634"/>
    <mergeCell ref="LDJ634:LDK634"/>
    <mergeCell ref="LDL634:LDM634"/>
    <mergeCell ref="LCT634:LCU634"/>
    <mergeCell ref="LCV634:LCW634"/>
    <mergeCell ref="LCX634:LCY634"/>
    <mergeCell ref="LCZ634:LDA634"/>
    <mergeCell ref="LDB634:LDC634"/>
    <mergeCell ref="LFL634:LFM634"/>
    <mergeCell ref="LFN634:LFO634"/>
    <mergeCell ref="LFP634:LFQ634"/>
    <mergeCell ref="LFR634:LFS634"/>
    <mergeCell ref="LFT634:LFU634"/>
    <mergeCell ref="LFB634:LFC634"/>
    <mergeCell ref="LFD634:LFE634"/>
    <mergeCell ref="LFF634:LFG634"/>
    <mergeCell ref="LFH634:LFI634"/>
    <mergeCell ref="LFJ634:LFK634"/>
    <mergeCell ref="LER634:LES634"/>
    <mergeCell ref="LET634:LEU634"/>
    <mergeCell ref="LEV634:LEW634"/>
    <mergeCell ref="LEX634:LEY634"/>
    <mergeCell ref="LEZ634:LFA634"/>
    <mergeCell ref="LEH634:LEI634"/>
    <mergeCell ref="LEJ634:LEK634"/>
    <mergeCell ref="LEL634:LEM634"/>
    <mergeCell ref="LEN634:LEO634"/>
    <mergeCell ref="LEP634:LEQ634"/>
    <mergeCell ref="LGZ634:LHA634"/>
    <mergeCell ref="LHB634:LHC634"/>
    <mergeCell ref="LHD634:LHE634"/>
    <mergeCell ref="LHF634:LHG634"/>
    <mergeCell ref="LHH634:LHI634"/>
    <mergeCell ref="LGP634:LGQ634"/>
    <mergeCell ref="LGR634:LGS634"/>
    <mergeCell ref="LGT634:LGU634"/>
    <mergeCell ref="LGV634:LGW634"/>
    <mergeCell ref="LGX634:LGY634"/>
    <mergeCell ref="LGF634:LGG634"/>
    <mergeCell ref="LGH634:LGI634"/>
    <mergeCell ref="LGJ634:LGK634"/>
    <mergeCell ref="LGL634:LGM634"/>
    <mergeCell ref="LGN634:LGO634"/>
    <mergeCell ref="LFV634:LFW634"/>
    <mergeCell ref="LFX634:LFY634"/>
    <mergeCell ref="LFZ634:LGA634"/>
    <mergeCell ref="LGB634:LGC634"/>
    <mergeCell ref="LGD634:LGE634"/>
    <mergeCell ref="LIN634:LIO634"/>
    <mergeCell ref="LIP634:LIQ634"/>
    <mergeCell ref="LIR634:LIS634"/>
    <mergeCell ref="LIT634:LIU634"/>
    <mergeCell ref="LIV634:LIW634"/>
    <mergeCell ref="LID634:LIE634"/>
    <mergeCell ref="LIF634:LIG634"/>
    <mergeCell ref="LIH634:LII634"/>
    <mergeCell ref="LIJ634:LIK634"/>
    <mergeCell ref="LIL634:LIM634"/>
    <mergeCell ref="LHT634:LHU634"/>
    <mergeCell ref="LHV634:LHW634"/>
    <mergeCell ref="LHX634:LHY634"/>
    <mergeCell ref="LHZ634:LIA634"/>
    <mergeCell ref="LIB634:LIC634"/>
    <mergeCell ref="LHJ634:LHK634"/>
    <mergeCell ref="LHL634:LHM634"/>
    <mergeCell ref="LHN634:LHO634"/>
    <mergeCell ref="LHP634:LHQ634"/>
    <mergeCell ref="LHR634:LHS634"/>
    <mergeCell ref="LKB634:LKC634"/>
    <mergeCell ref="LKD634:LKE634"/>
    <mergeCell ref="LKF634:LKG634"/>
    <mergeCell ref="LKH634:LKI634"/>
    <mergeCell ref="LKJ634:LKK634"/>
    <mergeCell ref="LJR634:LJS634"/>
    <mergeCell ref="LJT634:LJU634"/>
    <mergeCell ref="LJV634:LJW634"/>
    <mergeCell ref="LJX634:LJY634"/>
    <mergeCell ref="LJZ634:LKA634"/>
    <mergeCell ref="LJH634:LJI634"/>
    <mergeCell ref="LJJ634:LJK634"/>
    <mergeCell ref="LJL634:LJM634"/>
    <mergeCell ref="LJN634:LJO634"/>
    <mergeCell ref="LJP634:LJQ634"/>
    <mergeCell ref="LIX634:LIY634"/>
    <mergeCell ref="LIZ634:LJA634"/>
    <mergeCell ref="LJB634:LJC634"/>
    <mergeCell ref="LJD634:LJE634"/>
    <mergeCell ref="LJF634:LJG634"/>
    <mergeCell ref="LLP634:LLQ634"/>
    <mergeCell ref="LLR634:LLS634"/>
    <mergeCell ref="LLT634:LLU634"/>
    <mergeCell ref="LLV634:LLW634"/>
    <mergeCell ref="LLX634:LLY634"/>
    <mergeCell ref="LLF634:LLG634"/>
    <mergeCell ref="LLH634:LLI634"/>
    <mergeCell ref="LLJ634:LLK634"/>
    <mergeCell ref="LLL634:LLM634"/>
    <mergeCell ref="LLN634:LLO634"/>
    <mergeCell ref="LKV634:LKW634"/>
    <mergeCell ref="LKX634:LKY634"/>
    <mergeCell ref="LKZ634:LLA634"/>
    <mergeCell ref="LLB634:LLC634"/>
    <mergeCell ref="LLD634:LLE634"/>
    <mergeCell ref="LKL634:LKM634"/>
    <mergeCell ref="LKN634:LKO634"/>
    <mergeCell ref="LKP634:LKQ634"/>
    <mergeCell ref="LKR634:LKS634"/>
    <mergeCell ref="LKT634:LKU634"/>
    <mergeCell ref="LND634:LNE634"/>
    <mergeCell ref="LNF634:LNG634"/>
    <mergeCell ref="LNH634:LNI634"/>
    <mergeCell ref="LNJ634:LNK634"/>
    <mergeCell ref="LNL634:LNM634"/>
    <mergeCell ref="LMT634:LMU634"/>
    <mergeCell ref="LMV634:LMW634"/>
    <mergeCell ref="LMX634:LMY634"/>
    <mergeCell ref="LMZ634:LNA634"/>
    <mergeCell ref="LNB634:LNC634"/>
    <mergeCell ref="LMJ634:LMK634"/>
    <mergeCell ref="LML634:LMM634"/>
    <mergeCell ref="LMN634:LMO634"/>
    <mergeCell ref="LMP634:LMQ634"/>
    <mergeCell ref="LMR634:LMS634"/>
    <mergeCell ref="LLZ634:LMA634"/>
    <mergeCell ref="LMB634:LMC634"/>
    <mergeCell ref="LMD634:LME634"/>
    <mergeCell ref="LMF634:LMG634"/>
    <mergeCell ref="LMH634:LMI634"/>
    <mergeCell ref="LOR634:LOS634"/>
    <mergeCell ref="LOT634:LOU634"/>
    <mergeCell ref="LOV634:LOW634"/>
    <mergeCell ref="LOX634:LOY634"/>
    <mergeCell ref="LOZ634:LPA634"/>
    <mergeCell ref="LOH634:LOI634"/>
    <mergeCell ref="LOJ634:LOK634"/>
    <mergeCell ref="LOL634:LOM634"/>
    <mergeCell ref="LON634:LOO634"/>
    <mergeCell ref="LOP634:LOQ634"/>
    <mergeCell ref="LNX634:LNY634"/>
    <mergeCell ref="LNZ634:LOA634"/>
    <mergeCell ref="LOB634:LOC634"/>
    <mergeCell ref="LOD634:LOE634"/>
    <mergeCell ref="LOF634:LOG634"/>
    <mergeCell ref="LNN634:LNO634"/>
    <mergeCell ref="LNP634:LNQ634"/>
    <mergeCell ref="LNR634:LNS634"/>
    <mergeCell ref="LNT634:LNU634"/>
    <mergeCell ref="LNV634:LNW634"/>
    <mergeCell ref="LQF634:LQG634"/>
    <mergeCell ref="LQH634:LQI634"/>
    <mergeCell ref="LQJ634:LQK634"/>
    <mergeCell ref="LQL634:LQM634"/>
    <mergeCell ref="LQN634:LQO634"/>
    <mergeCell ref="LPV634:LPW634"/>
    <mergeCell ref="LPX634:LPY634"/>
    <mergeCell ref="LPZ634:LQA634"/>
    <mergeCell ref="LQB634:LQC634"/>
    <mergeCell ref="LQD634:LQE634"/>
    <mergeCell ref="LPL634:LPM634"/>
    <mergeCell ref="LPN634:LPO634"/>
    <mergeCell ref="LPP634:LPQ634"/>
    <mergeCell ref="LPR634:LPS634"/>
    <mergeCell ref="LPT634:LPU634"/>
    <mergeCell ref="LPB634:LPC634"/>
    <mergeCell ref="LPD634:LPE634"/>
    <mergeCell ref="LPF634:LPG634"/>
    <mergeCell ref="LPH634:LPI634"/>
    <mergeCell ref="LPJ634:LPK634"/>
    <mergeCell ref="LRT634:LRU634"/>
    <mergeCell ref="LRV634:LRW634"/>
    <mergeCell ref="LRX634:LRY634"/>
    <mergeCell ref="LRZ634:LSA634"/>
    <mergeCell ref="LSB634:LSC634"/>
    <mergeCell ref="LRJ634:LRK634"/>
    <mergeCell ref="LRL634:LRM634"/>
    <mergeCell ref="LRN634:LRO634"/>
    <mergeCell ref="LRP634:LRQ634"/>
    <mergeCell ref="LRR634:LRS634"/>
    <mergeCell ref="LQZ634:LRA634"/>
    <mergeCell ref="LRB634:LRC634"/>
    <mergeCell ref="LRD634:LRE634"/>
    <mergeCell ref="LRF634:LRG634"/>
    <mergeCell ref="LRH634:LRI634"/>
    <mergeCell ref="LQP634:LQQ634"/>
    <mergeCell ref="LQR634:LQS634"/>
    <mergeCell ref="LQT634:LQU634"/>
    <mergeCell ref="LQV634:LQW634"/>
    <mergeCell ref="LQX634:LQY634"/>
    <mergeCell ref="LTH634:LTI634"/>
    <mergeCell ref="LTJ634:LTK634"/>
    <mergeCell ref="LTL634:LTM634"/>
    <mergeCell ref="LTN634:LTO634"/>
    <mergeCell ref="LTP634:LTQ634"/>
    <mergeCell ref="LSX634:LSY634"/>
    <mergeCell ref="LSZ634:LTA634"/>
    <mergeCell ref="LTB634:LTC634"/>
    <mergeCell ref="LTD634:LTE634"/>
    <mergeCell ref="LTF634:LTG634"/>
    <mergeCell ref="LSN634:LSO634"/>
    <mergeCell ref="LSP634:LSQ634"/>
    <mergeCell ref="LSR634:LSS634"/>
    <mergeCell ref="LST634:LSU634"/>
    <mergeCell ref="LSV634:LSW634"/>
    <mergeCell ref="LSD634:LSE634"/>
    <mergeCell ref="LSF634:LSG634"/>
    <mergeCell ref="LSH634:LSI634"/>
    <mergeCell ref="LSJ634:LSK634"/>
    <mergeCell ref="LSL634:LSM634"/>
    <mergeCell ref="LUV634:LUW634"/>
    <mergeCell ref="LUX634:LUY634"/>
    <mergeCell ref="LUZ634:LVA634"/>
    <mergeCell ref="LVB634:LVC634"/>
    <mergeCell ref="LVD634:LVE634"/>
    <mergeCell ref="LUL634:LUM634"/>
    <mergeCell ref="LUN634:LUO634"/>
    <mergeCell ref="LUP634:LUQ634"/>
    <mergeCell ref="LUR634:LUS634"/>
    <mergeCell ref="LUT634:LUU634"/>
    <mergeCell ref="LUB634:LUC634"/>
    <mergeCell ref="LUD634:LUE634"/>
    <mergeCell ref="LUF634:LUG634"/>
    <mergeCell ref="LUH634:LUI634"/>
    <mergeCell ref="LUJ634:LUK634"/>
    <mergeCell ref="LTR634:LTS634"/>
    <mergeCell ref="LTT634:LTU634"/>
    <mergeCell ref="LTV634:LTW634"/>
    <mergeCell ref="LTX634:LTY634"/>
    <mergeCell ref="LTZ634:LUA634"/>
    <mergeCell ref="LWJ634:LWK634"/>
    <mergeCell ref="LWL634:LWM634"/>
    <mergeCell ref="LWN634:LWO634"/>
    <mergeCell ref="LWP634:LWQ634"/>
    <mergeCell ref="LWR634:LWS634"/>
    <mergeCell ref="LVZ634:LWA634"/>
    <mergeCell ref="LWB634:LWC634"/>
    <mergeCell ref="LWD634:LWE634"/>
    <mergeCell ref="LWF634:LWG634"/>
    <mergeCell ref="LWH634:LWI634"/>
    <mergeCell ref="LVP634:LVQ634"/>
    <mergeCell ref="LVR634:LVS634"/>
    <mergeCell ref="LVT634:LVU634"/>
    <mergeCell ref="LVV634:LVW634"/>
    <mergeCell ref="LVX634:LVY634"/>
    <mergeCell ref="LVF634:LVG634"/>
    <mergeCell ref="LVH634:LVI634"/>
    <mergeCell ref="LVJ634:LVK634"/>
    <mergeCell ref="LVL634:LVM634"/>
    <mergeCell ref="LVN634:LVO634"/>
    <mergeCell ref="LXX634:LXY634"/>
    <mergeCell ref="LXZ634:LYA634"/>
    <mergeCell ref="LYB634:LYC634"/>
    <mergeCell ref="LYD634:LYE634"/>
    <mergeCell ref="LYF634:LYG634"/>
    <mergeCell ref="LXN634:LXO634"/>
    <mergeCell ref="LXP634:LXQ634"/>
    <mergeCell ref="LXR634:LXS634"/>
    <mergeCell ref="LXT634:LXU634"/>
    <mergeCell ref="LXV634:LXW634"/>
    <mergeCell ref="LXD634:LXE634"/>
    <mergeCell ref="LXF634:LXG634"/>
    <mergeCell ref="LXH634:LXI634"/>
    <mergeCell ref="LXJ634:LXK634"/>
    <mergeCell ref="LXL634:LXM634"/>
    <mergeCell ref="LWT634:LWU634"/>
    <mergeCell ref="LWV634:LWW634"/>
    <mergeCell ref="LWX634:LWY634"/>
    <mergeCell ref="LWZ634:LXA634"/>
    <mergeCell ref="LXB634:LXC634"/>
    <mergeCell ref="LZL634:LZM634"/>
    <mergeCell ref="LZN634:LZO634"/>
    <mergeCell ref="LZP634:LZQ634"/>
    <mergeCell ref="LZR634:LZS634"/>
    <mergeCell ref="LZT634:LZU634"/>
    <mergeCell ref="LZB634:LZC634"/>
    <mergeCell ref="LZD634:LZE634"/>
    <mergeCell ref="LZF634:LZG634"/>
    <mergeCell ref="LZH634:LZI634"/>
    <mergeCell ref="LZJ634:LZK634"/>
    <mergeCell ref="LYR634:LYS634"/>
    <mergeCell ref="LYT634:LYU634"/>
    <mergeCell ref="LYV634:LYW634"/>
    <mergeCell ref="LYX634:LYY634"/>
    <mergeCell ref="LYZ634:LZA634"/>
    <mergeCell ref="LYH634:LYI634"/>
    <mergeCell ref="LYJ634:LYK634"/>
    <mergeCell ref="LYL634:LYM634"/>
    <mergeCell ref="LYN634:LYO634"/>
    <mergeCell ref="LYP634:LYQ634"/>
    <mergeCell ref="MAZ634:MBA634"/>
    <mergeCell ref="MBB634:MBC634"/>
    <mergeCell ref="MBD634:MBE634"/>
    <mergeCell ref="MBF634:MBG634"/>
    <mergeCell ref="MBH634:MBI634"/>
    <mergeCell ref="MAP634:MAQ634"/>
    <mergeCell ref="MAR634:MAS634"/>
    <mergeCell ref="MAT634:MAU634"/>
    <mergeCell ref="MAV634:MAW634"/>
    <mergeCell ref="MAX634:MAY634"/>
    <mergeCell ref="MAF634:MAG634"/>
    <mergeCell ref="MAH634:MAI634"/>
    <mergeCell ref="MAJ634:MAK634"/>
    <mergeCell ref="MAL634:MAM634"/>
    <mergeCell ref="MAN634:MAO634"/>
    <mergeCell ref="LZV634:LZW634"/>
    <mergeCell ref="LZX634:LZY634"/>
    <mergeCell ref="LZZ634:MAA634"/>
    <mergeCell ref="MAB634:MAC634"/>
    <mergeCell ref="MAD634:MAE634"/>
    <mergeCell ref="MCN634:MCO634"/>
    <mergeCell ref="MCP634:MCQ634"/>
    <mergeCell ref="MCR634:MCS634"/>
    <mergeCell ref="MCT634:MCU634"/>
    <mergeCell ref="MCV634:MCW634"/>
    <mergeCell ref="MCD634:MCE634"/>
    <mergeCell ref="MCF634:MCG634"/>
    <mergeCell ref="MCH634:MCI634"/>
    <mergeCell ref="MCJ634:MCK634"/>
    <mergeCell ref="MCL634:MCM634"/>
    <mergeCell ref="MBT634:MBU634"/>
    <mergeCell ref="MBV634:MBW634"/>
    <mergeCell ref="MBX634:MBY634"/>
    <mergeCell ref="MBZ634:MCA634"/>
    <mergeCell ref="MCB634:MCC634"/>
    <mergeCell ref="MBJ634:MBK634"/>
    <mergeCell ref="MBL634:MBM634"/>
    <mergeCell ref="MBN634:MBO634"/>
    <mergeCell ref="MBP634:MBQ634"/>
    <mergeCell ref="MBR634:MBS634"/>
    <mergeCell ref="MEB634:MEC634"/>
    <mergeCell ref="MED634:MEE634"/>
    <mergeCell ref="MEF634:MEG634"/>
    <mergeCell ref="MEH634:MEI634"/>
    <mergeCell ref="MEJ634:MEK634"/>
    <mergeCell ref="MDR634:MDS634"/>
    <mergeCell ref="MDT634:MDU634"/>
    <mergeCell ref="MDV634:MDW634"/>
    <mergeCell ref="MDX634:MDY634"/>
    <mergeCell ref="MDZ634:MEA634"/>
    <mergeCell ref="MDH634:MDI634"/>
    <mergeCell ref="MDJ634:MDK634"/>
    <mergeCell ref="MDL634:MDM634"/>
    <mergeCell ref="MDN634:MDO634"/>
    <mergeCell ref="MDP634:MDQ634"/>
    <mergeCell ref="MCX634:MCY634"/>
    <mergeCell ref="MCZ634:MDA634"/>
    <mergeCell ref="MDB634:MDC634"/>
    <mergeCell ref="MDD634:MDE634"/>
    <mergeCell ref="MDF634:MDG634"/>
    <mergeCell ref="MFP634:MFQ634"/>
    <mergeCell ref="MFR634:MFS634"/>
    <mergeCell ref="MFT634:MFU634"/>
    <mergeCell ref="MFV634:MFW634"/>
    <mergeCell ref="MFX634:MFY634"/>
    <mergeCell ref="MFF634:MFG634"/>
    <mergeCell ref="MFH634:MFI634"/>
    <mergeCell ref="MFJ634:MFK634"/>
    <mergeCell ref="MFL634:MFM634"/>
    <mergeCell ref="MFN634:MFO634"/>
    <mergeCell ref="MEV634:MEW634"/>
    <mergeCell ref="MEX634:MEY634"/>
    <mergeCell ref="MEZ634:MFA634"/>
    <mergeCell ref="MFB634:MFC634"/>
    <mergeCell ref="MFD634:MFE634"/>
    <mergeCell ref="MEL634:MEM634"/>
    <mergeCell ref="MEN634:MEO634"/>
    <mergeCell ref="MEP634:MEQ634"/>
    <mergeCell ref="MER634:MES634"/>
    <mergeCell ref="MET634:MEU634"/>
    <mergeCell ref="MHD634:MHE634"/>
    <mergeCell ref="MHF634:MHG634"/>
    <mergeCell ref="MHH634:MHI634"/>
    <mergeCell ref="MHJ634:MHK634"/>
    <mergeCell ref="MHL634:MHM634"/>
    <mergeCell ref="MGT634:MGU634"/>
    <mergeCell ref="MGV634:MGW634"/>
    <mergeCell ref="MGX634:MGY634"/>
    <mergeCell ref="MGZ634:MHA634"/>
    <mergeCell ref="MHB634:MHC634"/>
    <mergeCell ref="MGJ634:MGK634"/>
    <mergeCell ref="MGL634:MGM634"/>
    <mergeCell ref="MGN634:MGO634"/>
    <mergeCell ref="MGP634:MGQ634"/>
    <mergeCell ref="MGR634:MGS634"/>
    <mergeCell ref="MFZ634:MGA634"/>
    <mergeCell ref="MGB634:MGC634"/>
    <mergeCell ref="MGD634:MGE634"/>
    <mergeCell ref="MGF634:MGG634"/>
    <mergeCell ref="MGH634:MGI634"/>
    <mergeCell ref="MIR634:MIS634"/>
    <mergeCell ref="MIT634:MIU634"/>
    <mergeCell ref="MIV634:MIW634"/>
    <mergeCell ref="MIX634:MIY634"/>
    <mergeCell ref="MIZ634:MJA634"/>
    <mergeCell ref="MIH634:MII634"/>
    <mergeCell ref="MIJ634:MIK634"/>
    <mergeCell ref="MIL634:MIM634"/>
    <mergeCell ref="MIN634:MIO634"/>
    <mergeCell ref="MIP634:MIQ634"/>
    <mergeCell ref="MHX634:MHY634"/>
    <mergeCell ref="MHZ634:MIA634"/>
    <mergeCell ref="MIB634:MIC634"/>
    <mergeCell ref="MID634:MIE634"/>
    <mergeCell ref="MIF634:MIG634"/>
    <mergeCell ref="MHN634:MHO634"/>
    <mergeCell ref="MHP634:MHQ634"/>
    <mergeCell ref="MHR634:MHS634"/>
    <mergeCell ref="MHT634:MHU634"/>
    <mergeCell ref="MHV634:MHW634"/>
    <mergeCell ref="MKF634:MKG634"/>
    <mergeCell ref="MKH634:MKI634"/>
    <mergeCell ref="MKJ634:MKK634"/>
    <mergeCell ref="MKL634:MKM634"/>
    <mergeCell ref="MKN634:MKO634"/>
    <mergeCell ref="MJV634:MJW634"/>
    <mergeCell ref="MJX634:MJY634"/>
    <mergeCell ref="MJZ634:MKA634"/>
    <mergeCell ref="MKB634:MKC634"/>
    <mergeCell ref="MKD634:MKE634"/>
    <mergeCell ref="MJL634:MJM634"/>
    <mergeCell ref="MJN634:MJO634"/>
    <mergeCell ref="MJP634:MJQ634"/>
    <mergeCell ref="MJR634:MJS634"/>
    <mergeCell ref="MJT634:MJU634"/>
    <mergeCell ref="MJB634:MJC634"/>
    <mergeCell ref="MJD634:MJE634"/>
    <mergeCell ref="MJF634:MJG634"/>
    <mergeCell ref="MJH634:MJI634"/>
    <mergeCell ref="MJJ634:MJK634"/>
    <mergeCell ref="MLT634:MLU634"/>
    <mergeCell ref="MLV634:MLW634"/>
    <mergeCell ref="MLX634:MLY634"/>
    <mergeCell ref="MLZ634:MMA634"/>
    <mergeCell ref="MMB634:MMC634"/>
    <mergeCell ref="MLJ634:MLK634"/>
    <mergeCell ref="MLL634:MLM634"/>
    <mergeCell ref="MLN634:MLO634"/>
    <mergeCell ref="MLP634:MLQ634"/>
    <mergeCell ref="MLR634:MLS634"/>
    <mergeCell ref="MKZ634:MLA634"/>
    <mergeCell ref="MLB634:MLC634"/>
    <mergeCell ref="MLD634:MLE634"/>
    <mergeCell ref="MLF634:MLG634"/>
    <mergeCell ref="MLH634:MLI634"/>
    <mergeCell ref="MKP634:MKQ634"/>
    <mergeCell ref="MKR634:MKS634"/>
    <mergeCell ref="MKT634:MKU634"/>
    <mergeCell ref="MKV634:MKW634"/>
    <mergeCell ref="MKX634:MKY634"/>
    <mergeCell ref="MNH634:MNI634"/>
    <mergeCell ref="MNJ634:MNK634"/>
    <mergeCell ref="MNL634:MNM634"/>
    <mergeCell ref="MNN634:MNO634"/>
    <mergeCell ref="MNP634:MNQ634"/>
    <mergeCell ref="MMX634:MMY634"/>
    <mergeCell ref="MMZ634:MNA634"/>
    <mergeCell ref="MNB634:MNC634"/>
    <mergeCell ref="MND634:MNE634"/>
    <mergeCell ref="MNF634:MNG634"/>
    <mergeCell ref="MMN634:MMO634"/>
    <mergeCell ref="MMP634:MMQ634"/>
    <mergeCell ref="MMR634:MMS634"/>
    <mergeCell ref="MMT634:MMU634"/>
    <mergeCell ref="MMV634:MMW634"/>
    <mergeCell ref="MMD634:MME634"/>
    <mergeCell ref="MMF634:MMG634"/>
    <mergeCell ref="MMH634:MMI634"/>
    <mergeCell ref="MMJ634:MMK634"/>
    <mergeCell ref="MML634:MMM634"/>
    <mergeCell ref="MOV634:MOW634"/>
    <mergeCell ref="MOX634:MOY634"/>
    <mergeCell ref="MOZ634:MPA634"/>
    <mergeCell ref="MPB634:MPC634"/>
    <mergeCell ref="MPD634:MPE634"/>
    <mergeCell ref="MOL634:MOM634"/>
    <mergeCell ref="MON634:MOO634"/>
    <mergeCell ref="MOP634:MOQ634"/>
    <mergeCell ref="MOR634:MOS634"/>
    <mergeCell ref="MOT634:MOU634"/>
    <mergeCell ref="MOB634:MOC634"/>
    <mergeCell ref="MOD634:MOE634"/>
    <mergeCell ref="MOF634:MOG634"/>
    <mergeCell ref="MOH634:MOI634"/>
    <mergeCell ref="MOJ634:MOK634"/>
    <mergeCell ref="MNR634:MNS634"/>
    <mergeCell ref="MNT634:MNU634"/>
    <mergeCell ref="MNV634:MNW634"/>
    <mergeCell ref="MNX634:MNY634"/>
    <mergeCell ref="MNZ634:MOA634"/>
    <mergeCell ref="MQJ634:MQK634"/>
    <mergeCell ref="MQL634:MQM634"/>
    <mergeCell ref="MQN634:MQO634"/>
    <mergeCell ref="MQP634:MQQ634"/>
    <mergeCell ref="MQR634:MQS634"/>
    <mergeCell ref="MPZ634:MQA634"/>
    <mergeCell ref="MQB634:MQC634"/>
    <mergeCell ref="MQD634:MQE634"/>
    <mergeCell ref="MQF634:MQG634"/>
    <mergeCell ref="MQH634:MQI634"/>
    <mergeCell ref="MPP634:MPQ634"/>
    <mergeCell ref="MPR634:MPS634"/>
    <mergeCell ref="MPT634:MPU634"/>
    <mergeCell ref="MPV634:MPW634"/>
    <mergeCell ref="MPX634:MPY634"/>
    <mergeCell ref="MPF634:MPG634"/>
    <mergeCell ref="MPH634:MPI634"/>
    <mergeCell ref="MPJ634:MPK634"/>
    <mergeCell ref="MPL634:MPM634"/>
    <mergeCell ref="MPN634:MPO634"/>
    <mergeCell ref="MRX634:MRY634"/>
    <mergeCell ref="MRZ634:MSA634"/>
    <mergeCell ref="MSB634:MSC634"/>
    <mergeCell ref="MSD634:MSE634"/>
    <mergeCell ref="MSF634:MSG634"/>
    <mergeCell ref="MRN634:MRO634"/>
    <mergeCell ref="MRP634:MRQ634"/>
    <mergeCell ref="MRR634:MRS634"/>
    <mergeCell ref="MRT634:MRU634"/>
    <mergeCell ref="MRV634:MRW634"/>
    <mergeCell ref="MRD634:MRE634"/>
    <mergeCell ref="MRF634:MRG634"/>
    <mergeCell ref="MRH634:MRI634"/>
    <mergeCell ref="MRJ634:MRK634"/>
    <mergeCell ref="MRL634:MRM634"/>
    <mergeCell ref="MQT634:MQU634"/>
    <mergeCell ref="MQV634:MQW634"/>
    <mergeCell ref="MQX634:MQY634"/>
    <mergeCell ref="MQZ634:MRA634"/>
    <mergeCell ref="MRB634:MRC634"/>
    <mergeCell ref="MTL634:MTM634"/>
    <mergeCell ref="MTN634:MTO634"/>
    <mergeCell ref="MTP634:MTQ634"/>
    <mergeCell ref="MTR634:MTS634"/>
    <mergeCell ref="MTT634:MTU634"/>
    <mergeCell ref="MTB634:MTC634"/>
    <mergeCell ref="MTD634:MTE634"/>
    <mergeCell ref="MTF634:MTG634"/>
    <mergeCell ref="MTH634:MTI634"/>
    <mergeCell ref="MTJ634:MTK634"/>
    <mergeCell ref="MSR634:MSS634"/>
    <mergeCell ref="MST634:MSU634"/>
    <mergeCell ref="MSV634:MSW634"/>
    <mergeCell ref="MSX634:MSY634"/>
    <mergeCell ref="MSZ634:MTA634"/>
    <mergeCell ref="MSH634:MSI634"/>
    <mergeCell ref="MSJ634:MSK634"/>
    <mergeCell ref="MSL634:MSM634"/>
    <mergeCell ref="MSN634:MSO634"/>
    <mergeCell ref="MSP634:MSQ634"/>
    <mergeCell ref="MUZ634:MVA634"/>
    <mergeCell ref="MVB634:MVC634"/>
    <mergeCell ref="MVD634:MVE634"/>
    <mergeCell ref="MVF634:MVG634"/>
    <mergeCell ref="MVH634:MVI634"/>
    <mergeCell ref="MUP634:MUQ634"/>
    <mergeCell ref="MUR634:MUS634"/>
    <mergeCell ref="MUT634:MUU634"/>
    <mergeCell ref="MUV634:MUW634"/>
    <mergeCell ref="MUX634:MUY634"/>
    <mergeCell ref="MUF634:MUG634"/>
    <mergeCell ref="MUH634:MUI634"/>
    <mergeCell ref="MUJ634:MUK634"/>
    <mergeCell ref="MUL634:MUM634"/>
    <mergeCell ref="MUN634:MUO634"/>
    <mergeCell ref="MTV634:MTW634"/>
    <mergeCell ref="MTX634:MTY634"/>
    <mergeCell ref="MTZ634:MUA634"/>
    <mergeCell ref="MUB634:MUC634"/>
    <mergeCell ref="MUD634:MUE634"/>
    <mergeCell ref="MWN634:MWO634"/>
    <mergeCell ref="MWP634:MWQ634"/>
    <mergeCell ref="MWR634:MWS634"/>
    <mergeCell ref="MWT634:MWU634"/>
    <mergeCell ref="MWV634:MWW634"/>
    <mergeCell ref="MWD634:MWE634"/>
    <mergeCell ref="MWF634:MWG634"/>
    <mergeCell ref="MWH634:MWI634"/>
    <mergeCell ref="MWJ634:MWK634"/>
    <mergeCell ref="MWL634:MWM634"/>
    <mergeCell ref="MVT634:MVU634"/>
    <mergeCell ref="MVV634:MVW634"/>
    <mergeCell ref="MVX634:MVY634"/>
    <mergeCell ref="MVZ634:MWA634"/>
    <mergeCell ref="MWB634:MWC634"/>
    <mergeCell ref="MVJ634:MVK634"/>
    <mergeCell ref="MVL634:MVM634"/>
    <mergeCell ref="MVN634:MVO634"/>
    <mergeCell ref="MVP634:MVQ634"/>
    <mergeCell ref="MVR634:MVS634"/>
    <mergeCell ref="MYB634:MYC634"/>
    <mergeCell ref="MYD634:MYE634"/>
    <mergeCell ref="MYF634:MYG634"/>
    <mergeCell ref="MYH634:MYI634"/>
    <mergeCell ref="MYJ634:MYK634"/>
    <mergeCell ref="MXR634:MXS634"/>
    <mergeCell ref="MXT634:MXU634"/>
    <mergeCell ref="MXV634:MXW634"/>
    <mergeCell ref="MXX634:MXY634"/>
    <mergeCell ref="MXZ634:MYA634"/>
    <mergeCell ref="MXH634:MXI634"/>
    <mergeCell ref="MXJ634:MXK634"/>
    <mergeCell ref="MXL634:MXM634"/>
    <mergeCell ref="MXN634:MXO634"/>
    <mergeCell ref="MXP634:MXQ634"/>
    <mergeCell ref="MWX634:MWY634"/>
    <mergeCell ref="MWZ634:MXA634"/>
    <mergeCell ref="MXB634:MXC634"/>
    <mergeCell ref="MXD634:MXE634"/>
    <mergeCell ref="MXF634:MXG634"/>
    <mergeCell ref="MZP634:MZQ634"/>
    <mergeCell ref="MZR634:MZS634"/>
    <mergeCell ref="MZT634:MZU634"/>
    <mergeCell ref="MZV634:MZW634"/>
    <mergeCell ref="MZX634:MZY634"/>
    <mergeCell ref="MZF634:MZG634"/>
    <mergeCell ref="MZH634:MZI634"/>
    <mergeCell ref="MZJ634:MZK634"/>
    <mergeCell ref="MZL634:MZM634"/>
    <mergeCell ref="MZN634:MZO634"/>
    <mergeCell ref="MYV634:MYW634"/>
    <mergeCell ref="MYX634:MYY634"/>
    <mergeCell ref="MYZ634:MZA634"/>
    <mergeCell ref="MZB634:MZC634"/>
    <mergeCell ref="MZD634:MZE634"/>
    <mergeCell ref="MYL634:MYM634"/>
    <mergeCell ref="MYN634:MYO634"/>
    <mergeCell ref="MYP634:MYQ634"/>
    <mergeCell ref="MYR634:MYS634"/>
    <mergeCell ref="MYT634:MYU634"/>
    <mergeCell ref="NBD634:NBE634"/>
    <mergeCell ref="NBF634:NBG634"/>
    <mergeCell ref="NBH634:NBI634"/>
    <mergeCell ref="NBJ634:NBK634"/>
    <mergeCell ref="NBL634:NBM634"/>
    <mergeCell ref="NAT634:NAU634"/>
    <mergeCell ref="NAV634:NAW634"/>
    <mergeCell ref="NAX634:NAY634"/>
    <mergeCell ref="NAZ634:NBA634"/>
    <mergeCell ref="NBB634:NBC634"/>
    <mergeCell ref="NAJ634:NAK634"/>
    <mergeCell ref="NAL634:NAM634"/>
    <mergeCell ref="NAN634:NAO634"/>
    <mergeCell ref="NAP634:NAQ634"/>
    <mergeCell ref="NAR634:NAS634"/>
    <mergeCell ref="MZZ634:NAA634"/>
    <mergeCell ref="NAB634:NAC634"/>
    <mergeCell ref="NAD634:NAE634"/>
    <mergeCell ref="NAF634:NAG634"/>
    <mergeCell ref="NAH634:NAI634"/>
    <mergeCell ref="NCR634:NCS634"/>
    <mergeCell ref="NCT634:NCU634"/>
    <mergeCell ref="NCV634:NCW634"/>
    <mergeCell ref="NCX634:NCY634"/>
    <mergeCell ref="NCZ634:NDA634"/>
    <mergeCell ref="NCH634:NCI634"/>
    <mergeCell ref="NCJ634:NCK634"/>
    <mergeCell ref="NCL634:NCM634"/>
    <mergeCell ref="NCN634:NCO634"/>
    <mergeCell ref="NCP634:NCQ634"/>
    <mergeCell ref="NBX634:NBY634"/>
    <mergeCell ref="NBZ634:NCA634"/>
    <mergeCell ref="NCB634:NCC634"/>
    <mergeCell ref="NCD634:NCE634"/>
    <mergeCell ref="NCF634:NCG634"/>
    <mergeCell ref="NBN634:NBO634"/>
    <mergeCell ref="NBP634:NBQ634"/>
    <mergeCell ref="NBR634:NBS634"/>
    <mergeCell ref="NBT634:NBU634"/>
    <mergeCell ref="NBV634:NBW634"/>
    <mergeCell ref="NEF634:NEG634"/>
    <mergeCell ref="NEH634:NEI634"/>
    <mergeCell ref="NEJ634:NEK634"/>
    <mergeCell ref="NEL634:NEM634"/>
    <mergeCell ref="NEN634:NEO634"/>
    <mergeCell ref="NDV634:NDW634"/>
    <mergeCell ref="NDX634:NDY634"/>
    <mergeCell ref="NDZ634:NEA634"/>
    <mergeCell ref="NEB634:NEC634"/>
    <mergeCell ref="NED634:NEE634"/>
    <mergeCell ref="NDL634:NDM634"/>
    <mergeCell ref="NDN634:NDO634"/>
    <mergeCell ref="NDP634:NDQ634"/>
    <mergeCell ref="NDR634:NDS634"/>
    <mergeCell ref="NDT634:NDU634"/>
    <mergeCell ref="NDB634:NDC634"/>
    <mergeCell ref="NDD634:NDE634"/>
    <mergeCell ref="NDF634:NDG634"/>
    <mergeCell ref="NDH634:NDI634"/>
    <mergeCell ref="NDJ634:NDK634"/>
    <mergeCell ref="NFT634:NFU634"/>
    <mergeCell ref="NFV634:NFW634"/>
    <mergeCell ref="NFX634:NFY634"/>
    <mergeCell ref="NFZ634:NGA634"/>
    <mergeCell ref="NGB634:NGC634"/>
    <mergeCell ref="NFJ634:NFK634"/>
    <mergeCell ref="NFL634:NFM634"/>
    <mergeCell ref="NFN634:NFO634"/>
    <mergeCell ref="NFP634:NFQ634"/>
    <mergeCell ref="NFR634:NFS634"/>
    <mergeCell ref="NEZ634:NFA634"/>
    <mergeCell ref="NFB634:NFC634"/>
    <mergeCell ref="NFD634:NFE634"/>
    <mergeCell ref="NFF634:NFG634"/>
    <mergeCell ref="NFH634:NFI634"/>
    <mergeCell ref="NEP634:NEQ634"/>
    <mergeCell ref="NER634:NES634"/>
    <mergeCell ref="NET634:NEU634"/>
    <mergeCell ref="NEV634:NEW634"/>
    <mergeCell ref="NEX634:NEY634"/>
    <mergeCell ref="NHH634:NHI634"/>
    <mergeCell ref="NHJ634:NHK634"/>
    <mergeCell ref="NHL634:NHM634"/>
    <mergeCell ref="NHN634:NHO634"/>
    <mergeCell ref="NHP634:NHQ634"/>
    <mergeCell ref="NGX634:NGY634"/>
    <mergeCell ref="NGZ634:NHA634"/>
    <mergeCell ref="NHB634:NHC634"/>
    <mergeCell ref="NHD634:NHE634"/>
    <mergeCell ref="NHF634:NHG634"/>
    <mergeCell ref="NGN634:NGO634"/>
    <mergeCell ref="NGP634:NGQ634"/>
    <mergeCell ref="NGR634:NGS634"/>
    <mergeCell ref="NGT634:NGU634"/>
    <mergeCell ref="NGV634:NGW634"/>
    <mergeCell ref="NGD634:NGE634"/>
    <mergeCell ref="NGF634:NGG634"/>
    <mergeCell ref="NGH634:NGI634"/>
    <mergeCell ref="NGJ634:NGK634"/>
    <mergeCell ref="NGL634:NGM634"/>
    <mergeCell ref="NIV634:NIW634"/>
    <mergeCell ref="NIX634:NIY634"/>
    <mergeCell ref="NIZ634:NJA634"/>
    <mergeCell ref="NJB634:NJC634"/>
    <mergeCell ref="NJD634:NJE634"/>
    <mergeCell ref="NIL634:NIM634"/>
    <mergeCell ref="NIN634:NIO634"/>
    <mergeCell ref="NIP634:NIQ634"/>
    <mergeCell ref="NIR634:NIS634"/>
    <mergeCell ref="NIT634:NIU634"/>
    <mergeCell ref="NIB634:NIC634"/>
    <mergeCell ref="NID634:NIE634"/>
    <mergeCell ref="NIF634:NIG634"/>
    <mergeCell ref="NIH634:NII634"/>
    <mergeCell ref="NIJ634:NIK634"/>
    <mergeCell ref="NHR634:NHS634"/>
    <mergeCell ref="NHT634:NHU634"/>
    <mergeCell ref="NHV634:NHW634"/>
    <mergeCell ref="NHX634:NHY634"/>
    <mergeCell ref="NHZ634:NIA634"/>
    <mergeCell ref="NKJ634:NKK634"/>
    <mergeCell ref="NKL634:NKM634"/>
    <mergeCell ref="NKN634:NKO634"/>
    <mergeCell ref="NKP634:NKQ634"/>
    <mergeCell ref="NKR634:NKS634"/>
    <mergeCell ref="NJZ634:NKA634"/>
    <mergeCell ref="NKB634:NKC634"/>
    <mergeCell ref="NKD634:NKE634"/>
    <mergeCell ref="NKF634:NKG634"/>
    <mergeCell ref="NKH634:NKI634"/>
    <mergeCell ref="NJP634:NJQ634"/>
    <mergeCell ref="NJR634:NJS634"/>
    <mergeCell ref="NJT634:NJU634"/>
    <mergeCell ref="NJV634:NJW634"/>
    <mergeCell ref="NJX634:NJY634"/>
    <mergeCell ref="NJF634:NJG634"/>
    <mergeCell ref="NJH634:NJI634"/>
    <mergeCell ref="NJJ634:NJK634"/>
    <mergeCell ref="NJL634:NJM634"/>
    <mergeCell ref="NJN634:NJO634"/>
    <mergeCell ref="NLX634:NLY634"/>
    <mergeCell ref="NLZ634:NMA634"/>
    <mergeCell ref="NMB634:NMC634"/>
    <mergeCell ref="NMD634:NME634"/>
    <mergeCell ref="NMF634:NMG634"/>
    <mergeCell ref="NLN634:NLO634"/>
    <mergeCell ref="NLP634:NLQ634"/>
    <mergeCell ref="NLR634:NLS634"/>
    <mergeCell ref="NLT634:NLU634"/>
    <mergeCell ref="NLV634:NLW634"/>
    <mergeCell ref="NLD634:NLE634"/>
    <mergeCell ref="NLF634:NLG634"/>
    <mergeCell ref="NLH634:NLI634"/>
    <mergeCell ref="NLJ634:NLK634"/>
    <mergeCell ref="NLL634:NLM634"/>
    <mergeCell ref="NKT634:NKU634"/>
    <mergeCell ref="NKV634:NKW634"/>
    <mergeCell ref="NKX634:NKY634"/>
    <mergeCell ref="NKZ634:NLA634"/>
    <mergeCell ref="NLB634:NLC634"/>
    <mergeCell ref="NNL634:NNM634"/>
    <mergeCell ref="NNN634:NNO634"/>
    <mergeCell ref="NNP634:NNQ634"/>
    <mergeCell ref="NNR634:NNS634"/>
    <mergeCell ref="NNT634:NNU634"/>
    <mergeCell ref="NNB634:NNC634"/>
    <mergeCell ref="NND634:NNE634"/>
    <mergeCell ref="NNF634:NNG634"/>
    <mergeCell ref="NNH634:NNI634"/>
    <mergeCell ref="NNJ634:NNK634"/>
    <mergeCell ref="NMR634:NMS634"/>
    <mergeCell ref="NMT634:NMU634"/>
    <mergeCell ref="NMV634:NMW634"/>
    <mergeCell ref="NMX634:NMY634"/>
    <mergeCell ref="NMZ634:NNA634"/>
    <mergeCell ref="NMH634:NMI634"/>
    <mergeCell ref="NMJ634:NMK634"/>
    <mergeCell ref="NML634:NMM634"/>
    <mergeCell ref="NMN634:NMO634"/>
    <mergeCell ref="NMP634:NMQ634"/>
    <mergeCell ref="NOZ634:NPA634"/>
    <mergeCell ref="NPB634:NPC634"/>
    <mergeCell ref="NPD634:NPE634"/>
    <mergeCell ref="NPF634:NPG634"/>
    <mergeCell ref="NPH634:NPI634"/>
    <mergeCell ref="NOP634:NOQ634"/>
    <mergeCell ref="NOR634:NOS634"/>
    <mergeCell ref="NOT634:NOU634"/>
    <mergeCell ref="NOV634:NOW634"/>
    <mergeCell ref="NOX634:NOY634"/>
    <mergeCell ref="NOF634:NOG634"/>
    <mergeCell ref="NOH634:NOI634"/>
    <mergeCell ref="NOJ634:NOK634"/>
    <mergeCell ref="NOL634:NOM634"/>
    <mergeCell ref="NON634:NOO634"/>
    <mergeCell ref="NNV634:NNW634"/>
    <mergeCell ref="NNX634:NNY634"/>
    <mergeCell ref="NNZ634:NOA634"/>
    <mergeCell ref="NOB634:NOC634"/>
    <mergeCell ref="NOD634:NOE634"/>
    <mergeCell ref="NQN634:NQO634"/>
    <mergeCell ref="NQP634:NQQ634"/>
    <mergeCell ref="NQR634:NQS634"/>
    <mergeCell ref="NQT634:NQU634"/>
    <mergeCell ref="NQV634:NQW634"/>
    <mergeCell ref="NQD634:NQE634"/>
    <mergeCell ref="NQF634:NQG634"/>
    <mergeCell ref="NQH634:NQI634"/>
    <mergeCell ref="NQJ634:NQK634"/>
    <mergeCell ref="NQL634:NQM634"/>
    <mergeCell ref="NPT634:NPU634"/>
    <mergeCell ref="NPV634:NPW634"/>
    <mergeCell ref="NPX634:NPY634"/>
    <mergeCell ref="NPZ634:NQA634"/>
    <mergeCell ref="NQB634:NQC634"/>
    <mergeCell ref="NPJ634:NPK634"/>
    <mergeCell ref="NPL634:NPM634"/>
    <mergeCell ref="NPN634:NPO634"/>
    <mergeCell ref="NPP634:NPQ634"/>
    <mergeCell ref="NPR634:NPS634"/>
    <mergeCell ref="NSB634:NSC634"/>
    <mergeCell ref="NSD634:NSE634"/>
    <mergeCell ref="NSF634:NSG634"/>
    <mergeCell ref="NSH634:NSI634"/>
    <mergeCell ref="NSJ634:NSK634"/>
    <mergeCell ref="NRR634:NRS634"/>
    <mergeCell ref="NRT634:NRU634"/>
    <mergeCell ref="NRV634:NRW634"/>
    <mergeCell ref="NRX634:NRY634"/>
    <mergeCell ref="NRZ634:NSA634"/>
    <mergeCell ref="NRH634:NRI634"/>
    <mergeCell ref="NRJ634:NRK634"/>
    <mergeCell ref="NRL634:NRM634"/>
    <mergeCell ref="NRN634:NRO634"/>
    <mergeCell ref="NRP634:NRQ634"/>
    <mergeCell ref="NQX634:NQY634"/>
    <mergeCell ref="NQZ634:NRA634"/>
    <mergeCell ref="NRB634:NRC634"/>
    <mergeCell ref="NRD634:NRE634"/>
    <mergeCell ref="NRF634:NRG634"/>
    <mergeCell ref="NTP634:NTQ634"/>
    <mergeCell ref="NTR634:NTS634"/>
    <mergeCell ref="NTT634:NTU634"/>
    <mergeCell ref="NTV634:NTW634"/>
    <mergeCell ref="NTX634:NTY634"/>
    <mergeCell ref="NTF634:NTG634"/>
    <mergeCell ref="NTH634:NTI634"/>
    <mergeCell ref="NTJ634:NTK634"/>
    <mergeCell ref="NTL634:NTM634"/>
    <mergeCell ref="NTN634:NTO634"/>
    <mergeCell ref="NSV634:NSW634"/>
    <mergeCell ref="NSX634:NSY634"/>
    <mergeCell ref="NSZ634:NTA634"/>
    <mergeCell ref="NTB634:NTC634"/>
    <mergeCell ref="NTD634:NTE634"/>
    <mergeCell ref="NSL634:NSM634"/>
    <mergeCell ref="NSN634:NSO634"/>
    <mergeCell ref="NSP634:NSQ634"/>
    <mergeCell ref="NSR634:NSS634"/>
    <mergeCell ref="NST634:NSU634"/>
    <mergeCell ref="NVD634:NVE634"/>
    <mergeCell ref="NVF634:NVG634"/>
    <mergeCell ref="NVH634:NVI634"/>
    <mergeCell ref="NVJ634:NVK634"/>
    <mergeCell ref="NVL634:NVM634"/>
    <mergeCell ref="NUT634:NUU634"/>
    <mergeCell ref="NUV634:NUW634"/>
    <mergeCell ref="NUX634:NUY634"/>
    <mergeCell ref="NUZ634:NVA634"/>
    <mergeCell ref="NVB634:NVC634"/>
    <mergeCell ref="NUJ634:NUK634"/>
    <mergeCell ref="NUL634:NUM634"/>
    <mergeCell ref="NUN634:NUO634"/>
    <mergeCell ref="NUP634:NUQ634"/>
    <mergeCell ref="NUR634:NUS634"/>
    <mergeCell ref="NTZ634:NUA634"/>
    <mergeCell ref="NUB634:NUC634"/>
    <mergeCell ref="NUD634:NUE634"/>
    <mergeCell ref="NUF634:NUG634"/>
    <mergeCell ref="NUH634:NUI634"/>
    <mergeCell ref="NWR634:NWS634"/>
    <mergeCell ref="NWT634:NWU634"/>
    <mergeCell ref="NWV634:NWW634"/>
    <mergeCell ref="NWX634:NWY634"/>
    <mergeCell ref="NWZ634:NXA634"/>
    <mergeCell ref="NWH634:NWI634"/>
    <mergeCell ref="NWJ634:NWK634"/>
    <mergeCell ref="NWL634:NWM634"/>
    <mergeCell ref="NWN634:NWO634"/>
    <mergeCell ref="NWP634:NWQ634"/>
    <mergeCell ref="NVX634:NVY634"/>
    <mergeCell ref="NVZ634:NWA634"/>
    <mergeCell ref="NWB634:NWC634"/>
    <mergeCell ref="NWD634:NWE634"/>
    <mergeCell ref="NWF634:NWG634"/>
    <mergeCell ref="NVN634:NVO634"/>
    <mergeCell ref="NVP634:NVQ634"/>
    <mergeCell ref="NVR634:NVS634"/>
    <mergeCell ref="NVT634:NVU634"/>
    <mergeCell ref="NVV634:NVW634"/>
    <mergeCell ref="NYF634:NYG634"/>
    <mergeCell ref="NYH634:NYI634"/>
    <mergeCell ref="NYJ634:NYK634"/>
    <mergeCell ref="NYL634:NYM634"/>
    <mergeCell ref="NYN634:NYO634"/>
    <mergeCell ref="NXV634:NXW634"/>
    <mergeCell ref="NXX634:NXY634"/>
    <mergeCell ref="NXZ634:NYA634"/>
    <mergeCell ref="NYB634:NYC634"/>
    <mergeCell ref="NYD634:NYE634"/>
    <mergeCell ref="NXL634:NXM634"/>
    <mergeCell ref="NXN634:NXO634"/>
    <mergeCell ref="NXP634:NXQ634"/>
    <mergeCell ref="NXR634:NXS634"/>
    <mergeCell ref="NXT634:NXU634"/>
    <mergeCell ref="NXB634:NXC634"/>
    <mergeCell ref="NXD634:NXE634"/>
    <mergeCell ref="NXF634:NXG634"/>
    <mergeCell ref="NXH634:NXI634"/>
    <mergeCell ref="NXJ634:NXK634"/>
    <mergeCell ref="NZT634:NZU634"/>
    <mergeCell ref="NZV634:NZW634"/>
    <mergeCell ref="NZX634:NZY634"/>
    <mergeCell ref="NZZ634:OAA634"/>
    <mergeCell ref="OAB634:OAC634"/>
    <mergeCell ref="NZJ634:NZK634"/>
    <mergeCell ref="NZL634:NZM634"/>
    <mergeCell ref="NZN634:NZO634"/>
    <mergeCell ref="NZP634:NZQ634"/>
    <mergeCell ref="NZR634:NZS634"/>
    <mergeCell ref="NYZ634:NZA634"/>
    <mergeCell ref="NZB634:NZC634"/>
    <mergeCell ref="NZD634:NZE634"/>
    <mergeCell ref="NZF634:NZG634"/>
    <mergeCell ref="NZH634:NZI634"/>
    <mergeCell ref="NYP634:NYQ634"/>
    <mergeCell ref="NYR634:NYS634"/>
    <mergeCell ref="NYT634:NYU634"/>
    <mergeCell ref="NYV634:NYW634"/>
    <mergeCell ref="NYX634:NYY634"/>
    <mergeCell ref="OBH634:OBI634"/>
    <mergeCell ref="OBJ634:OBK634"/>
    <mergeCell ref="OBL634:OBM634"/>
    <mergeCell ref="OBN634:OBO634"/>
    <mergeCell ref="OBP634:OBQ634"/>
    <mergeCell ref="OAX634:OAY634"/>
    <mergeCell ref="OAZ634:OBA634"/>
    <mergeCell ref="OBB634:OBC634"/>
    <mergeCell ref="OBD634:OBE634"/>
    <mergeCell ref="OBF634:OBG634"/>
    <mergeCell ref="OAN634:OAO634"/>
    <mergeCell ref="OAP634:OAQ634"/>
    <mergeCell ref="OAR634:OAS634"/>
    <mergeCell ref="OAT634:OAU634"/>
    <mergeCell ref="OAV634:OAW634"/>
    <mergeCell ref="OAD634:OAE634"/>
    <mergeCell ref="OAF634:OAG634"/>
    <mergeCell ref="OAH634:OAI634"/>
    <mergeCell ref="OAJ634:OAK634"/>
    <mergeCell ref="OAL634:OAM634"/>
    <mergeCell ref="OCV634:OCW634"/>
    <mergeCell ref="OCX634:OCY634"/>
    <mergeCell ref="OCZ634:ODA634"/>
    <mergeCell ref="ODB634:ODC634"/>
    <mergeCell ref="ODD634:ODE634"/>
    <mergeCell ref="OCL634:OCM634"/>
    <mergeCell ref="OCN634:OCO634"/>
    <mergeCell ref="OCP634:OCQ634"/>
    <mergeCell ref="OCR634:OCS634"/>
    <mergeCell ref="OCT634:OCU634"/>
    <mergeCell ref="OCB634:OCC634"/>
    <mergeCell ref="OCD634:OCE634"/>
    <mergeCell ref="OCF634:OCG634"/>
    <mergeCell ref="OCH634:OCI634"/>
    <mergeCell ref="OCJ634:OCK634"/>
    <mergeCell ref="OBR634:OBS634"/>
    <mergeCell ref="OBT634:OBU634"/>
    <mergeCell ref="OBV634:OBW634"/>
    <mergeCell ref="OBX634:OBY634"/>
    <mergeCell ref="OBZ634:OCA634"/>
    <mergeCell ref="OEJ634:OEK634"/>
    <mergeCell ref="OEL634:OEM634"/>
    <mergeCell ref="OEN634:OEO634"/>
    <mergeCell ref="OEP634:OEQ634"/>
    <mergeCell ref="OER634:OES634"/>
    <mergeCell ref="ODZ634:OEA634"/>
    <mergeCell ref="OEB634:OEC634"/>
    <mergeCell ref="OED634:OEE634"/>
    <mergeCell ref="OEF634:OEG634"/>
    <mergeCell ref="OEH634:OEI634"/>
    <mergeCell ref="ODP634:ODQ634"/>
    <mergeCell ref="ODR634:ODS634"/>
    <mergeCell ref="ODT634:ODU634"/>
    <mergeCell ref="ODV634:ODW634"/>
    <mergeCell ref="ODX634:ODY634"/>
    <mergeCell ref="ODF634:ODG634"/>
    <mergeCell ref="ODH634:ODI634"/>
    <mergeCell ref="ODJ634:ODK634"/>
    <mergeCell ref="ODL634:ODM634"/>
    <mergeCell ref="ODN634:ODO634"/>
    <mergeCell ref="OFX634:OFY634"/>
    <mergeCell ref="OFZ634:OGA634"/>
    <mergeCell ref="OGB634:OGC634"/>
    <mergeCell ref="OGD634:OGE634"/>
    <mergeCell ref="OGF634:OGG634"/>
    <mergeCell ref="OFN634:OFO634"/>
    <mergeCell ref="OFP634:OFQ634"/>
    <mergeCell ref="OFR634:OFS634"/>
    <mergeCell ref="OFT634:OFU634"/>
    <mergeCell ref="OFV634:OFW634"/>
    <mergeCell ref="OFD634:OFE634"/>
    <mergeCell ref="OFF634:OFG634"/>
    <mergeCell ref="OFH634:OFI634"/>
    <mergeCell ref="OFJ634:OFK634"/>
    <mergeCell ref="OFL634:OFM634"/>
    <mergeCell ref="OET634:OEU634"/>
    <mergeCell ref="OEV634:OEW634"/>
    <mergeCell ref="OEX634:OEY634"/>
    <mergeCell ref="OEZ634:OFA634"/>
    <mergeCell ref="OFB634:OFC634"/>
    <mergeCell ref="OHL634:OHM634"/>
    <mergeCell ref="OHN634:OHO634"/>
    <mergeCell ref="OHP634:OHQ634"/>
    <mergeCell ref="OHR634:OHS634"/>
    <mergeCell ref="OHT634:OHU634"/>
    <mergeCell ref="OHB634:OHC634"/>
    <mergeCell ref="OHD634:OHE634"/>
    <mergeCell ref="OHF634:OHG634"/>
    <mergeCell ref="OHH634:OHI634"/>
    <mergeCell ref="OHJ634:OHK634"/>
    <mergeCell ref="OGR634:OGS634"/>
    <mergeCell ref="OGT634:OGU634"/>
    <mergeCell ref="OGV634:OGW634"/>
    <mergeCell ref="OGX634:OGY634"/>
    <mergeCell ref="OGZ634:OHA634"/>
    <mergeCell ref="OGH634:OGI634"/>
    <mergeCell ref="OGJ634:OGK634"/>
    <mergeCell ref="OGL634:OGM634"/>
    <mergeCell ref="OGN634:OGO634"/>
    <mergeCell ref="OGP634:OGQ634"/>
    <mergeCell ref="OIZ634:OJA634"/>
    <mergeCell ref="OJB634:OJC634"/>
    <mergeCell ref="OJD634:OJE634"/>
    <mergeCell ref="OJF634:OJG634"/>
    <mergeCell ref="OJH634:OJI634"/>
    <mergeCell ref="OIP634:OIQ634"/>
    <mergeCell ref="OIR634:OIS634"/>
    <mergeCell ref="OIT634:OIU634"/>
    <mergeCell ref="OIV634:OIW634"/>
    <mergeCell ref="OIX634:OIY634"/>
    <mergeCell ref="OIF634:OIG634"/>
    <mergeCell ref="OIH634:OII634"/>
    <mergeCell ref="OIJ634:OIK634"/>
    <mergeCell ref="OIL634:OIM634"/>
    <mergeCell ref="OIN634:OIO634"/>
    <mergeCell ref="OHV634:OHW634"/>
    <mergeCell ref="OHX634:OHY634"/>
    <mergeCell ref="OHZ634:OIA634"/>
    <mergeCell ref="OIB634:OIC634"/>
    <mergeCell ref="OID634:OIE634"/>
    <mergeCell ref="OKN634:OKO634"/>
    <mergeCell ref="OKP634:OKQ634"/>
    <mergeCell ref="OKR634:OKS634"/>
    <mergeCell ref="OKT634:OKU634"/>
    <mergeCell ref="OKV634:OKW634"/>
    <mergeCell ref="OKD634:OKE634"/>
    <mergeCell ref="OKF634:OKG634"/>
    <mergeCell ref="OKH634:OKI634"/>
    <mergeCell ref="OKJ634:OKK634"/>
    <mergeCell ref="OKL634:OKM634"/>
    <mergeCell ref="OJT634:OJU634"/>
    <mergeCell ref="OJV634:OJW634"/>
    <mergeCell ref="OJX634:OJY634"/>
    <mergeCell ref="OJZ634:OKA634"/>
    <mergeCell ref="OKB634:OKC634"/>
    <mergeCell ref="OJJ634:OJK634"/>
    <mergeCell ref="OJL634:OJM634"/>
    <mergeCell ref="OJN634:OJO634"/>
    <mergeCell ref="OJP634:OJQ634"/>
    <mergeCell ref="OJR634:OJS634"/>
    <mergeCell ref="OMB634:OMC634"/>
    <mergeCell ref="OMD634:OME634"/>
    <mergeCell ref="OMF634:OMG634"/>
    <mergeCell ref="OMH634:OMI634"/>
    <mergeCell ref="OMJ634:OMK634"/>
    <mergeCell ref="OLR634:OLS634"/>
    <mergeCell ref="OLT634:OLU634"/>
    <mergeCell ref="OLV634:OLW634"/>
    <mergeCell ref="OLX634:OLY634"/>
    <mergeCell ref="OLZ634:OMA634"/>
    <mergeCell ref="OLH634:OLI634"/>
    <mergeCell ref="OLJ634:OLK634"/>
    <mergeCell ref="OLL634:OLM634"/>
    <mergeCell ref="OLN634:OLO634"/>
    <mergeCell ref="OLP634:OLQ634"/>
    <mergeCell ref="OKX634:OKY634"/>
    <mergeCell ref="OKZ634:OLA634"/>
    <mergeCell ref="OLB634:OLC634"/>
    <mergeCell ref="OLD634:OLE634"/>
    <mergeCell ref="OLF634:OLG634"/>
    <mergeCell ref="ONP634:ONQ634"/>
    <mergeCell ref="ONR634:ONS634"/>
    <mergeCell ref="ONT634:ONU634"/>
    <mergeCell ref="ONV634:ONW634"/>
    <mergeCell ref="ONX634:ONY634"/>
    <mergeCell ref="ONF634:ONG634"/>
    <mergeCell ref="ONH634:ONI634"/>
    <mergeCell ref="ONJ634:ONK634"/>
    <mergeCell ref="ONL634:ONM634"/>
    <mergeCell ref="ONN634:ONO634"/>
    <mergeCell ref="OMV634:OMW634"/>
    <mergeCell ref="OMX634:OMY634"/>
    <mergeCell ref="OMZ634:ONA634"/>
    <mergeCell ref="ONB634:ONC634"/>
    <mergeCell ref="OND634:ONE634"/>
    <mergeCell ref="OML634:OMM634"/>
    <mergeCell ref="OMN634:OMO634"/>
    <mergeCell ref="OMP634:OMQ634"/>
    <mergeCell ref="OMR634:OMS634"/>
    <mergeCell ref="OMT634:OMU634"/>
    <mergeCell ref="OPD634:OPE634"/>
    <mergeCell ref="OPF634:OPG634"/>
    <mergeCell ref="OPH634:OPI634"/>
    <mergeCell ref="OPJ634:OPK634"/>
    <mergeCell ref="OPL634:OPM634"/>
    <mergeCell ref="OOT634:OOU634"/>
    <mergeCell ref="OOV634:OOW634"/>
    <mergeCell ref="OOX634:OOY634"/>
    <mergeCell ref="OOZ634:OPA634"/>
    <mergeCell ref="OPB634:OPC634"/>
    <mergeCell ref="OOJ634:OOK634"/>
    <mergeCell ref="OOL634:OOM634"/>
    <mergeCell ref="OON634:OOO634"/>
    <mergeCell ref="OOP634:OOQ634"/>
    <mergeCell ref="OOR634:OOS634"/>
    <mergeCell ref="ONZ634:OOA634"/>
    <mergeCell ref="OOB634:OOC634"/>
    <mergeCell ref="OOD634:OOE634"/>
    <mergeCell ref="OOF634:OOG634"/>
    <mergeCell ref="OOH634:OOI634"/>
    <mergeCell ref="OQR634:OQS634"/>
    <mergeCell ref="OQT634:OQU634"/>
    <mergeCell ref="OQV634:OQW634"/>
    <mergeCell ref="OQX634:OQY634"/>
    <mergeCell ref="OQZ634:ORA634"/>
    <mergeCell ref="OQH634:OQI634"/>
    <mergeCell ref="OQJ634:OQK634"/>
    <mergeCell ref="OQL634:OQM634"/>
    <mergeCell ref="OQN634:OQO634"/>
    <mergeCell ref="OQP634:OQQ634"/>
    <mergeCell ref="OPX634:OPY634"/>
    <mergeCell ref="OPZ634:OQA634"/>
    <mergeCell ref="OQB634:OQC634"/>
    <mergeCell ref="OQD634:OQE634"/>
    <mergeCell ref="OQF634:OQG634"/>
    <mergeCell ref="OPN634:OPO634"/>
    <mergeCell ref="OPP634:OPQ634"/>
    <mergeCell ref="OPR634:OPS634"/>
    <mergeCell ref="OPT634:OPU634"/>
    <mergeCell ref="OPV634:OPW634"/>
    <mergeCell ref="OSF634:OSG634"/>
    <mergeCell ref="OSH634:OSI634"/>
    <mergeCell ref="OSJ634:OSK634"/>
    <mergeCell ref="OSL634:OSM634"/>
    <mergeCell ref="OSN634:OSO634"/>
    <mergeCell ref="ORV634:ORW634"/>
    <mergeCell ref="ORX634:ORY634"/>
    <mergeCell ref="ORZ634:OSA634"/>
    <mergeCell ref="OSB634:OSC634"/>
    <mergeCell ref="OSD634:OSE634"/>
    <mergeCell ref="ORL634:ORM634"/>
    <mergeCell ref="ORN634:ORO634"/>
    <mergeCell ref="ORP634:ORQ634"/>
    <mergeCell ref="ORR634:ORS634"/>
    <mergeCell ref="ORT634:ORU634"/>
    <mergeCell ref="ORB634:ORC634"/>
    <mergeCell ref="ORD634:ORE634"/>
    <mergeCell ref="ORF634:ORG634"/>
    <mergeCell ref="ORH634:ORI634"/>
    <mergeCell ref="ORJ634:ORK634"/>
    <mergeCell ref="OTT634:OTU634"/>
    <mergeCell ref="OTV634:OTW634"/>
    <mergeCell ref="OTX634:OTY634"/>
    <mergeCell ref="OTZ634:OUA634"/>
    <mergeCell ref="OUB634:OUC634"/>
    <mergeCell ref="OTJ634:OTK634"/>
    <mergeCell ref="OTL634:OTM634"/>
    <mergeCell ref="OTN634:OTO634"/>
    <mergeCell ref="OTP634:OTQ634"/>
    <mergeCell ref="OTR634:OTS634"/>
    <mergeCell ref="OSZ634:OTA634"/>
    <mergeCell ref="OTB634:OTC634"/>
    <mergeCell ref="OTD634:OTE634"/>
    <mergeCell ref="OTF634:OTG634"/>
    <mergeCell ref="OTH634:OTI634"/>
    <mergeCell ref="OSP634:OSQ634"/>
    <mergeCell ref="OSR634:OSS634"/>
    <mergeCell ref="OST634:OSU634"/>
    <mergeCell ref="OSV634:OSW634"/>
    <mergeCell ref="OSX634:OSY634"/>
    <mergeCell ref="OVH634:OVI634"/>
    <mergeCell ref="OVJ634:OVK634"/>
    <mergeCell ref="OVL634:OVM634"/>
    <mergeCell ref="OVN634:OVO634"/>
    <mergeCell ref="OVP634:OVQ634"/>
    <mergeCell ref="OUX634:OUY634"/>
    <mergeCell ref="OUZ634:OVA634"/>
    <mergeCell ref="OVB634:OVC634"/>
    <mergeCell ref="OVD634:OVE634"/>
    <mergeCell ref="OVF634:OVG634"/>
    <mergeCell ref="OUN634:OUO634"/>
    <mergeCell ref="OUP634:OUQ634"/>
    <mergeCell ref="OUR634:OUS634"/>
    <mergeCell ref="OUT634:OUU634"/>
    <mergeCell ref="OUV634:OUW634"/>
    <mergeCell ref="OUD634:OUE634"/>
    <mergeCell ref="OUF634:OUG634"/>
    <mergeCell ref="OUH634:OUI634"/>
    <mergeCell ref="OUJ634:OUK634"/>
    <mergeCell ref="OUL634:OUM634"/>
    <mergeCell ref="OWV634:OWW634"/>
    <mergeCell ref="OWX634:OWY634"/>
    <mergeCell ref="OWZ634:OXA634"/>
    <mergeCell ref="OXB634:OXC634"/>
    <mergeCell ref="OXD634:OXE634"/>
    <mergeCell ref="OWL634:OWM634"/>
    <mergeCell ref="OWN634:OWO634"/>
    <mergeCell ref="OWP634:OWQ634"/>
    <mergeCell ref="OWR634:OWS634"/>
    <mergeCell ref="OWT634:OWU634"/>
    <mergeCell ref="OWB634:OWC634"/>
    <mergeCell ref="OWD634:OWE634"/>
    <mergeCell ref="OWF634:OWG634"/>
    <mergeCell ref="OWH634:OWI634"/>
    <mergeCell ref="OWJ634:OWK634"/>
    <mergeCell ref="OVR634:OVS634"/>
    <mergeCell ref="OVT634:OVU634"/>
    <mergeCell ref="OVV634:OVW634"/>
    <mergeCell ref="OVX634:OVY634"/>
    <mergeCell ref="OVZ634:OWA634"/>
    <mergeCell ref="OYJ634:OYK634"/>
    <mergeCell ref="OYL634:OYM634"/>
    <mergeCell ref="OYN634:OYO634"/>
    <mergeCell ref="OYP634:OYQ634"/>
    <mergeCell ref="OYR634:OYS634"/>
    <mergeCell ref="OXZ634:OYA634"/>
    <mergeCell ref="OYB634:OYC634"/>
    <mergeCell ref="OYD634:OYE634"/>
    <mergeCell ref="OYF634:OYG634"/>
    <mergeCell ref="OYH634:OYI634"/>
    <mergeCell ref="OXP634:OXQ634"/>
    <mergeCell ref="OXR634:OXS634"/>
    <mergeCell ref="OXT634:OXU634"/>
    <mergeCell ref="OXV634:OXW634"/>
    <mergeCell ref="OXX634:OXY634"/>
    <mergeCell ref="OXF634:OXG634"/>
    <mergeCell ref="OXH634:OXI634"/>
    <mergeCell ref="OXJ634:OXK634"/>
    <mergeCell ref="OXL634:OXM634"/>
    <mergeCell ref="OXN634:OXO634"/>
    <mergeCell ref="OZX634:OZY634"/>
    <mergeCell ref="OZZ634:PAA634"/>
    <mergeCell ref="PAB634:PAC634"/>
    <mergeCell ref="PAD634:PAE634"/>
    <mergeCell ref="PAF634:PAG634"/>
    <mergeCell ref="OZN634:OZO634"/>
    <mergeCell ref="OZP634:OZQ634"/>
    <mergeCell ref="OZR634:OZS634"/>
    <mergeCell ref="OZT634:OZU634"/>
    <mergeCell ref="OZV634:OZW634"/>
    <mergeCell ref="OZD634:OZE634"/>
    <mergeCell ref="OZF634:OZG634"/>
    <mergeCell ref="OZH634:OZI634"/>
    <mergeCell ref="OZJ634:OZK634"/>
    <mergeCell ref="OZL634:OZM634"/>
    <mergeCell ref="OYT634:OYU634"/>
    <mergeCell ref="OYV634:OYW634"/>
    <mergeCell ref="OYX634:OYY634"/>
    <mergeCell ref="OYZ634:OZA634"/>
    <mergeCell ref="OZB634:OZC634"/>
    <mergeCell ref="PBL634:PBM634"/>
    <mergeCell ref="PBN634:PBO634"/>
    <mergeCell ref="PBP634:PBQ634"/>
    <mergeCell ref="PBR634:PBS634"/>
    <mergeCell ref="PBT634:PBU634"/>
    <mergeCell ref="PBB634:PBC634"/>
    <mergeCell ref="PBD634:PBE634"/>
    <mergeCell ref="PBF634:PBG634"/>
    <mergeCell ref="PBH634:PBI634"/>
    <mergeCell ref="PBJ634:PBK634"/>
    <mergeCell ref="PAR634:PAS634"/>
    <mergeCell ref="PAT634:PAU634"/>
    <mergeCell ref="PAV634:PAW634"/>
    <mergeCell ref="PAX634:PAY634"/>
    <mergeCell ref="PAZ634:PBA634"/>
    <mergeCell ref="PAH634:PAI634"/>
    <mergeCell ref="PAJ634:PAK634"/>
    <mergeCell ref="PAL634:PAM634"/>
    <mergeCell ref="PAN634:PAO634"/>
    <mergeCell ref="PAP634:PAQ634"/>
    <mergeCell ref="PCZ634:PDA634"/>
    <mergeCell ref="PDB634:PDC634"/>
    <mergeCell ref="PDD634:PDE634"/>
    <mergeCell ref="PDF634:PDG634"/>
    <mergeCell ref="PDH634:PDI634"/>
    <mergeCell ref="PCP634:PCQ634"/>
    <mergeCell ref="PCR634:PCS634"/>
    <mergeCell ref="PCT634:PCU634"/>
    <mergeCell ref="PCV634:PCW634"/>
    <mergeCell ref="PCX634:PCY634"/>
    <mergeCell ref="PCF634:PCG634"/>
    <mergeCell ref="PCH634:PCI634"/>
    <mergeCell ref="PCJ634:PCK634"/>
    <mergeCell ref="PCL634:PCM634"/>
    <mergeCell ref="PCN634:PCO634"/>
    <mergeCell ref="PBV634:PBW634"/>
    <mergeCell ref="PBX634:PBY634"/>
    <mergeCell ref="PBZ634:PCA634"/>
    <mergeCell ref="PCB634:PCC634"/>
    <mergeCell ref="PCD634:PCE634"/>
    <mergeCell ref="PEN634:PEO634"/>
    <mergeCell ref="PEP634:PEQ634"/>
    <mergeCell ref="PER634:PES634"/>
    <mergeCell ref="PET634:PEU634"/>
    <mergeCell ref="PEV634:PEW634"/>
    <mergeCell ref="PED634:PEE634"/>
    <mergeCell ref="PEF634:PEG634"/>
    <mergeCell ref="PEH634:PEI634"/>
    <mergeCell ref="PEJ634:PEK634"/>
    <mergeCell ref="PEL634:PEM634"/>
    <mergeCell ref="PDT634:PDU634"/>
    <mergeCell ref="PDV634:PDW634"/>
    <mergeCell ref="PDX634:PDY634"/>
    <mergeCell ref="PDZ634:PEA634"/>
    <mergeCell ref="PEB634:PEC634"/>
    <mergeCell ref="PDJ634:PDK634"/>
    <mergeCell ref="PDL634:PDM634"/>
    <mergeCell ref="PDN634:PDO634"/>
    <mergeCell ref="PDP634:PDQ634"/>
    <mergeCell ref="PDR634:PDS634"/>
    <mergeCell ref="PGB634:PGC634"/>
    <mergeCell ref="PGD634:PGE634"/>
    <mergeCell ref="PGF634:PGG634"/>
    <mergeCell ref="PGH634:PGI634"/>
    <mergeCell ref="PGJ634:PGK634"/>
    <mergeCell ref="PFR634:PFS634"/>
    <mergeCell ref="PFT634:PFU634"/>
    <mergeCell ref="PFV634:PFW634"/>
    <mergeCell ref="PFX634:PFY634"/>
    <mergeCell ref="PFZ634:PGA634"/>
    <mergeCell ref="PFH634:PFI634"/>
    <mergeCell ref="PFJ634:PFK634"/>
    <mergeCell ref="PFL634:PFM634"/>
    <mergeCell ref="PFN634:PFO634"/>
    <mergeCell ref="PFP634:PFQ634"/>
    <mergeCell ref="PEX634:PEY634"/>
    <mergeCell ref="PEZ634:PFA634"/>
    <mergeCell ref="PFB634:PFC634"/>
    <mergeCell ref="PFD634:PFE634"/>
    <mergeCell ref="PFF634:PFG634"/>
    <mergeCell ref="PHP634:PHQ634"/>
    <mergeCell ref="PHR634:PHS634"/>
    <mergeCell ref="PHT634:PHU634"/>
    <mergeCell ref="PHV634:PHW634"/>
    <mergeCell ref="PHX634:PHY634"/>
    <mergeCell ref="PHF634:PHG634"/>
    <mergeCell ref="PHH634:PHI634"/>
    <mergeCell ref="PHJ634:PHK634"/>
    <mergeCell ref="PHL634:PHM634"/>
    <mergeCell ref="PHN634:PHO634"/>
    <mergeCell ref="PGV634:PGW634"/>
    <mergeCell ref="PGX634:PGY634"/>
    <mergeCell ref="PGZ634:PHA634"/>
    <mergeCell ref="PHB634:PHC634"/>
    <mergeCell ref="PHD634:PHE634"/>
    <mergeCell ref="PGL634:PGM634"/>
    <mergeCell ref="PGN634:PGO634"/>
    <mergeCell ref="PGP634:PGQ634"/>
    <mergeCell ref="PGR634:PGS634"/>
    <mergeCell ref="PGT634:PGU634"/>
    <mergeCell ref="PJD634:PJE634"/>
    <mergeCell ref="PJF634:PJG634"/>
    <mergeCell ref="PJH634:PJI634"/>
    <mergeCell ref="PJJ634:PJK634"/>
    <mergeCell ref="PJL634:PJM634"/>
    <mergeCell ref="PIT634:PIU634"/>
    <mergeCell ref="PIV634:PIW634"/>
    <mergeCell ref="PIX634:PIY634"/>
    <mergeCell ref="PIZ634:PJA634"/>
    <mergeCell ref="PJB634:PJC634"/>
    <mergeCell ref="PIJ634:PIK634"/>
    <mergeCell ref="PIL634:PIM634"/>
    <mergeCell ref="PIN634:PIO634"/>
    <mergeCell ref="PIP634:PIQ634"/>
    <mergeCell ref="PIR634:PIS634"/>
    <mergeCell ref="PHZ634:PIA634"/>
    <mergeCell ref="PIB634:PIC634"/>
    <mergeCell ref="PID634:PIE634"/>
    <mergeCell ref="PIF634:PIG634"/>
    <mergeCell ref="PIH634:PII634"/>
    <mergeCell ref="PKR634:PKS634"/>
    <mergeCell ref="PKT634:PKU634"/>
    <mergeCell ref="PKV634:PKW634"/>
    <mergeCell ref="PKX634:PKY634"/>
    <mergeCell ref="PKZ634:PLA634"/>
    <mergeCell ref="PKH634:PKI634"/>
    <mergeCell ref="PKJ634:PKK634"/>
    <mergeCell ref="PKL634:PKM634"/>
    <mergeCell ref="PKN634:PKO634"/>
    <mergeCell ref="PKP634:PKQ634"/>
    <mergeCell ref="PJX634:PJY634"/>
    <mergeCell ref="PJZ634:PKA634"/>
    <mergeCell ref="PKB634:PKC634"/>
    <mergeCell ref="PKD634:PKE634"/>
    <mergeCell ref="PKF634:PKG634"/>
    <mergeCell ref="PJN634:PJO634"/>
    <mergeCell ref="PJP634:PJQ634"/>
    <mergeCell ref="PJR634:PJS634"/>
    <mergeCell ref="PJT634:PJU634"/>
    <mergeCell ref="PJV634:PJW634"/>
    <mergeCell ref="PMF634:PMG634"/>
    <mergeCell ref="PMH634:PMI634"/>
    <mergeCell ref="PMJ634:PMK634"/>
    <mergeCell ref="PML634:PMM634"/>
    <mergeCell ref="PMN634:PMO634"/>
    <mergeCell ref="PLV634:PLW634"/>
    <mergeCell ref="PLX634:PLY634"/>
    <mergeCell ref="PLZ634:PMA634"/>
    <mergeCell ref="PMB634:PMC634"/>
    <mergeCell ref="PMD634:PME634"/>
    <mergeCell ref="PLL634:PLM634"/>
    <mergeCell ref="PLN634:PLO634"/>
    <mergeCell ref="PLP634:PLQ634"/>
    <mergeCell ref="PLR634:PLS634"/>
    <mergeCell ref="PLT634:PLU634"/>
    <mergeCell ref="PLB634:PLC634"/>
    <mergeCell ref="PLD634:PLE634"/>
    <mergeCell ref="PLF634:PLG634"/>
    <mergeCell ref="PLH634:PLI634"/>
    <mergeCell ref="PLJ634:PLK634"/>
    <mergeCell ref="PNT634:PNU634"/>
    <mergeCell ref="PNV634:PNW634"/>
    <mergeCell ref="PNX634:PNY634"/>
    <mergeCell ref="PNZ634:POA634"/>
    <mergeCell ref="POB634:POC634"/>
    <mergeCell ref="PNJ634:PNK634"/>
    <mergeCell ref="PNL634:PNM634"/>
    <mergeCell ref="PNN634:PNO634"/>
    <mergeCell ref="PNP634:PNQ634"/>
    <mergeCell ref="PNR634:PNS634"/>
    <mergeCell ref="PMZ634:PNA634"/>
    <mergeCell ref="PNB634:PNC634"/>
    <mergeCell ref="PND634:PNE634"/>
    <mergeCell ref="PNF634:PNG634"/>
    <mergeCell ref="PNH634:PNI634"/>
    <mergeCell ref="PMP634:PMQ634"/>
    <mergeCell ref="PMR634:PMS634"/>
    <mergeCell ref="PMT634:PMU634"/>
    <mergeCell ref="PMV634:PMW634"/>
    <mergeCell ref="PMX634:PMY634"/>
    <mergeCell ref="PPH634:PPI634"/>
    <mergeCell ref="PPJ634:PPK634"/>
    <mergeCell ref="PPL634:PPM634"/>
    <mergeCell ref="PPN634:PPO634"/>
    <mergeCell ref="PPP634:PPQ634"/>
    <mergeCell ref="POX634:POY634"/>
    <mergeCell ref="POZ634:PPA634"/>
    <mergeCell ref="PPB634:PPC634"/>
    <mergeCell ref="PPD634:PPE634"/>
    <mergeCell ref="PPF634:PPG634"/>
    <mergeCell ref="PON634:POO634"/>
    <mergeCell ref="POP634:POQ634"/>
    <mergeCell ref="POR634:POS634"/>
    <mergeCell ref="POT634:POU634"/>
    <mergeCell ref="POV634:POW634"/>
    <mergeCell ref="POD634:POE634"/>
    <mergeCell ref="POF634:POG634"/>
    <mergeCell ref="POH634:POI634"/>
    <mergeCell ref="POJ634:POK634"/>
    <mergeCell ref="POL634:POM634"/>
    <mergeCell ref="PQV634:PQW634"/>
    <mergeCell ref="PQX634:PQY634"/>
    <mergeCell ref="PQZ634:PRA634"/>
    <mergeCell ref="PRB634:PRC634"/>
    <mergeCell ref="PRD634:PRE634"/>
    <mergeCell ref="PQL634:PQM634"/>
    <mergeCell ref="PQN634:PQO634"/>
    <mergeCell ref="PQP634:PQQ634"/>
    <mergeCell ref="PQR634:PQS634"/>
    <mergeCell ref="PQT634:PQU634"/>
    <mergeCell ref="PQB634:PQC634"/>
    <mergeCell ref="PQD634:PQE634"/>
    <mergeCell ref="PQF634:PQG634"/>
    <mergeCell ref="PQH634:PQI634"/>
    <mergeCell ref="PQJ634:PQK634"/>
    <mergeCell ref="PPR634:PPS634"/>
    <mergeCell ref="PPT634:PPU634"/>
    <mergeCell ref="PPV634:PPW634"/>
    <mergeCell ref="PPX634:PPY634"/>
    <mergeCell ref="PPZ634:PQA634"/>
    <mergeCell ref="PSJ634:PSK634"/>
    <mergeCell ref="PSL634:PSM634"/>
    <mergeCell ref="PSN634:PSO634"/>
    <mergeCell ref="PSP634:PSQ634"/>
    <mergeCell ref="PSR634:PSS634"/>
    <mergeCell ref="PRZ634:PSA634"/>
    <mergeCell ref="PSB634:PSC634"/>
    <mergeCell ref="PSD634:PSE634"/>
    <mergeCell ref="PSF634:PSG634"/>
    <mergeCell ref="PSH634:PSI634"/>
    <mergeCell ref="PRP634:PRQ634"/>
    <mergeCell ref="PRR634:PRS634"/>
    <mergeCell ref="PRT634:PRU634"/>
    <mergeCell ref="PRV634:PRW634"/>
    <mergeCell ref="PRX634:PRY634"/>
    <mergeCell ref="PRF634:PRG634"/>
    <mergeCell ref="PRH634:PRI634"/>
    <mergeCell ref="PRJ634:PRK634"/>
    <mergeCell ref="PRL634:PRM634"/>
    <mergeCell ref="PRN634:PRO634"/>
    <mergeCell ref="PTX634:PTY634"/>
    <mergeCell ref="PTZ634:PUA634"/>
    <mergeCell ref="PUB634:PUC634"/>
    <mergeCell ref="PUD634:PUE634"/>
    <mergeCell ref="PUF634:PUG634"/>
    <mergeCell ref="PTN634:PTO634"/>
    <mergeCell ref="PTP634:PTQ634"/>
    <mergeCell ref="PTR634:PTS634"/>
    <mergeCell ref="PTT634:PTU634"/>
    <mergeCell ref="PTV634:PTW634"/>
    <mergeCell ref="PTD634:PTE634"/>
    <mergeCell ref="PTF634:PTG634"/>
    <mergeCell ref="PTH634:PTI634"/>
    <mergeCell ref="PTJ634:PTK634"/>
    <mergeCell ref="PTL634:PTM634"/>
    <mergeCell ref="PST634:PSU634"/>
    <mergeCell ref="PSV634:PSW634"/>
    <mergeCell ref="PSX634:PSY634"/>
    <mergeCell ref="PSZ634:PTA634"/>
    <mergeCell ref="PTB634:PTC634"/>
    <mergeCell ref="PVL634:PVM634"/>
    <mergeCell ref="PVN634:PVO634"/>
    <mergeCell ref="PVP634:PVQ634"/>
    <mergeCell ref="PVR634:PVS634"/>
    <mergeCell ref="PVT634:PVU634"/>
    <mergeCell ref="PVB634:PVC634"/>
    <mergeCell ref="PVD634:PVE634"/>
    <mergeCell ref="PVF634:PVG634"/>
    <mergeCell ref="PVH634:PVI634"/>
    <mergeCell ref="PVJ634:PVK634"/>
    <mergeCell ref="PUR634:PUS634"/>
    <mergeCell ref="PUT634:PUU634"/>
    <mergeCell ref="PUV634:PUW634"/>
    <mergeCell ref="PUX634:PUY634"/>
    <mergeCell ref="PUZ634:PVA634"/>
    <mergeCell ref="PUH634:PUI634"/>
    <mergeCell ref="PUJ634:PUK634"/>
    <mergeCell ref="PUL634:PUM634"/>
    <mergeCell ref="PUN634:PUO634"/>
    <mergeCell ref="PUP634:PUQ634"/>
    <mergeCell ref="PWZ634:PXA634"/>
    <mergeCell ref="PXB634:PXC634"/>
    <mergeCell ref="PXD634:PXE634"/>
    <mergeCell ref="PXF634:PXG634"/>
    <mergeCell ref="PXH634:PXI634"/>
    <mergeCell ref="PWP634:PWQ634"/>
    <mergeCell ref="PWR634:PWS634"/>
    <mergeCell ref="PWT634:PWU634"/>
    <mergeCell ref="PWV634:PWW634"/>
    <mergeCell ref="PWX634:PWY634"/>
    <mergeCell ref="PWF634:PWG634"/>
    <mergeCell ref="PWH634:PWI634"/>
    <mergeCell ref="PWJ634:PWK634"/>
    <mergeCell ref="PWL634:PWM634"/>
    <mergeCell ref="PWN634:PWO634"/>
    <mergeCell ref="PVV634:PVW634"/>
    <mergeCell ref="PVX634:PVY634"/>
    <mergeCell ref="PVZ634:PWA634"/>
    <mergeCell ref="PWB634:PWC634"/>
    <mergeCell ref="PWD634:PWE634"/>
    <mergeCell ref="PYN634:PYO634"/>
    <mergeCell ref="PYP634:PYQ634"/>
    <mergeCell ref="PYR634:PYS634"/>
    <mergeCell ref="PYT634:PYU634"/>
    <mergeCell ref="PYV634:PYW634"/>
    <mergeCell ref="PYD634:PYE634"/>
    <mergeCell ref="PYF634:PYG634"/>
    <mergeCell ref="PYH634:PYI634"/>
    <mergeCell ref="PYJ634:PYK634"/>
    <mergeCell ref="PYL634:PYM634"/>
    <mergeCell ref="PXT634:PXU634"/>
    <mergeCell ref="PXV634:PXW634"/>
    <mergeCell ref="PXX634:PXY634"/>
    <mergeCell ref="PXZ634:PYA634"/>
    <mergeCell ref="PYB634:PYC634"/>
    <mergeCell ref="PXJ634:PXK634"/>
    <mergeCell ref="PXL634:PXM634"/>
    <mergeCell ref="PXN634:PXO634"/>
    <mergeCell ref="PXP634:PXQ634"/>
    <mergeCell ref="PXR634:PXS634"/>
    <mergeCell ref="QAB634:QAC634"/>
    <mergeCell ref="QAD634:QAE634"/>
    <mergeCell ref="QAF634:QAG634"/>
    <mergeCell ref="QAH634:QAI634"/>
    <mergeCell ref="QAJ634:QAK634"/>
    <mergeCell ref="PZR634:PZS634"/>
    <mergeCell ref="PZT634:PZU634"/>
    <mergeCell ref="PZV634:PZW634"/>
    <mergeCell ref="PZX634:PZY634"/>
    <mergeCell ref="PZZ634:QAA634"/>
    <mergeCell ref="PZH634:PZI634"/>
    <mergeCell ref="PZJ634:PZK634"/>
    <mergeCell ref="PZL634:PZM634"/>
    <mergeCell ref="PZN634:PZO634"/>
    <mergeCell ref="PZP634:PZQ634"/>
    <mergeCell ref="PYX634:PYY634"/>
    <mergeCell ref="PYZ634:PZA634"/>
    <mergeCell ref="PZB634:PZC634"/>
    <mergeCell ref="PZD634:PZE634"/>
    <mergeCell ref="PZF634:PZG634"/>
    <mergeCell ref="QBP634:QBQ634"/>
    <mergeCell ref="QBR634:QBS634"/>
    <mergeCell ref="QBT634:QBU634"/>
    <mergeCell ref="QBV634:QBW634"/>
    <mergeCell ref="QBX634:QBY634"/>
    <mergeCell ref="QBF634:QBG634"/>
    <mergeCell ref="QBH634:QBI634"/>
    <mergeCell ref="QBJ634:QBK634"/>
    <mergeCell ref="QBL634:QBM634"/>
    <mergeCell ref="QBN634:QBO634"/>
    <mergeCell ref="QAV634:QAW634"/>
    <mergeCell ref="QAX634:QAY634"/>
    <mergeCell ref="QAZ634:QBA634"/>
    <mergeCell ref="QBB634:QBC634"/>
    <mergeCell ref="QBD634:QBE634"/>
    <mergeCell ref="QAL634:QAM634"/>
    <mergeCell ref="QAN634:QAO634"/>
    <mergeCell ref="QAP634:QAQ634"/>
    <mergeCell ref="QAR634:QAS634"/>
    <mergeCell ref="QAT634:QAU634"/>
    <mergeCell ref="QDD634:QDE634"/>
    <mergeCell ref="QDF634:QDG634"/>
    <mergeCell ref="QDH634:QDI634"/>
    <mergeCell ref="QDJ634:QDK634"/>
    <mergeCell ref="QDL634:QDM634"/>
    <mergeCell ref="QCT634:QCU634"/>
    <mergeCell ref="QCV634:QCW634"/>
    <mergeCell ref="QCX634:QCY634"/>
    <mergeCell ref="QCZ634:QDA634"/>
    <mergeCell ref="QDB634:QDC634"/>
    <mergeCell ref="QCJ634:QCK634"/>
    <mergeCell ref="QCL634:QCM634"/>
    <mergeCell ref="QCN634:QCO634"/>
    <mergeCell ref="QCP634:QCQ634"/>
    <mergeCell ref="QCR634:QCS634"/>
    <mergeCell ref="QBZ634:QCA634"/>
    <mergeCell ref="QCB634:QCC634"/>
    <mergeCell ref="QCD634:QCE634"/>
    <mergeCell ref="QCF634:QCG634"/>
    <mergeCell ref="QCH634:QCI634"/>
    <mergeCell ref="QER634:QES634"/>
    <mergeCell ref="QET634:QEU634"/>
    <mergeCell ref="QEV634:QEW634"/>
    <mergeCell ref="QEX634:QEY634"/>
    <mergeCell ref="QEZ634:QFA634"/>
    <mergeCell ref="QEH634:QEI634"/>
    <mergeCell ref="QEJ634:QEK634"/>
    <mergeCell ref="QEL634:QEM634"/>
    <mergeCell ref="QEN634:QEO634"/>
    <mergeCell ref="QEP634:QEQ634"/>
    <mergeCell ref="QDX634:QDY634"/>
    <mergeCell ref="QDZ634:QEA634"/>
    <mergeCell ref="QEB634:QEC634"/>
    <mergeCell ref="QED634:QEE634"/>
    <mergeCell ref="QEF634:QEG634"/>
    <mergeCell ref="QDN634:QDO634"/>
    <mergeCell ref="QDP634:QDQ634"/>
    <mergeCell ref="QDR634:QDS634"/>
    <mergeCell ref="QDT634:QDU634"/>
    <mergeCell ref="QDV634:QDW634"/>
    <mergeCell ref="QGF634:QGG634"/>
    <mergeCell ref="QGH634:QGI634"/>
    <mergeCell ref="QGJ634:QGK634"/>
    <mergeCell ref="QGL634:QGM634"/>
    <mergeCell ref="QGN634:QGO634"/>
    <mergeCell ref="QFV634:QFW634"/>
    <mergeCell ref="QFX634:QFY634"/>
    <mergeCell ref="QFZ634:QGA634"/>
    <mergeCell ref="QGB634:QGC634"/>
    <mergeCell ref="QGD634:QGE634"/>
    <mergeCell ref="QFL634:QFM634"/>
    <mergeCell ref="QFN634:QFO634"/>
    <mergeCell ref="QFP634:QFQ634"/>
    <mergeCell ref="QFR634:QFS634"/>
    <mergeCell ref="QFT634:QFU634"/>
    <mergeCell ref="QFB634:QFC634"/>
    <mergeCell ref="QFD634:QFE634"/>
    <mergeCell ref="QFF634:QFG634"/>
    <mergeCell ref="QFH634:QFI634"/>
    <mergeCell ref="QFJ634:QFK634"/>
    <mergeCell ref="QHT634:QHU634"/>
    <mergeCell ref="QHV634:QHW634"/>
    <mergeCell ref="QHX634:QHY634"/>
    <mergeCell ref="QHZ634:QIA634"/>
    <mergeCell ref="QIB634:QIC634"/>
    <mergeCell ref="QHJ634:QHK634"/>
    <mergeCell ref="QHL634:QHM634"/>
    <mergeCell ref="QHN634:QHO634"/>
    <mergeCell ref="QHP634:QHQ634"/>
    <mergeCell ref="QHR634:QHS634"/>
    <mergeCell ref="QGZ634:QHA634"/>
    <mergeCell ref="QHB634:QHC634"/>
    <mergeCell ref="QHD634:QHE634"/>
    <mergeCell ref="QHF634:QHG634"/>
    <mergeCell ref="QHH634:QHI634"/>
    <mergeCell ref="QGP634:QGQ634"/>
    <mergeCell ref="QGR634:QGS634"/>
    <mergeCell ref="QGT634:QGU634"/>
    <mergeCell ref="QGV634:QGW634"/>
    <mergeCell ref="QGX634:QGY634"/>
    <mergeCell ref="QJH634:QJI634"/>
    <mergeCell ref="QJJ634:QJK634"/>
    <mergeCell ref="QJL634:QJM634"/>
    <mergeCell ref="QJN634:QJO634"/>
    <mergeCell ref="QJP634:QJQ634"/>
    <mergeCell ref="QIX634:QIY634"/>
    <mergeCell ref="QIZ634:QJA634"/>
    <mergeCell ref="QJB634:QJC634"/>
    <mergeCell ref="QJD634:QJE634"/>
    <mergeCell ref="QJF634:QJG634"/>
    <mergeCell ref="QIN634:QIO634"/>
    <mergeCell ref="QIP634:QIQ634"/>
    <mergeCell ref="QIR634:QIS634"/>
    <mergeCell ref="QIT634:QIU634"/>
    <mergeCell ref="QIV634:QIW634"/>
    <mergeCell ref="QID634:QIE634"/>
    <mergeCell ref="QIF634:QIG634"/>
    <mergeCell ref="QIH634:QII634"/>
    <mergeCell ref="QIJ634:QIK634"/>
    <mergeCell ref="QIL634:QIM634"/>
    <mergeCell ref="QKV634:QKW634"/>
    <mergeCell ref="QKX634:QKY634"/>
    <mergeCell ref="QKZ634:QLA634"/>
    <mergeCell ref="QLB634:QLC634"/>
    <mergeCell ref="QLD634:QLE634"/>
    <mergeCell ref="QKL634:QKM634"/>
    <mergeCell ref="QKN634:QKO634"/>
    <mergeCell ref="QKP634:QKQ634"/>
    <mergeCell ref="QKR634:QKS634"/>
    <mergeCell ref="QKT634:QKU634"/>
    <mergeCell ref="QKB634:QKC634"/>
    <mergeCell ref="QKD634:QKE634"/>
    <mergeCell ref="QKF634:QKG634"/>
    <mergeCell ref="QKH634:QKI634"/>
    <mergeCell ref="QKJ634:QKK634"/>
    <mergeCell ref="QJR634:QJS634"/>
    <mergeCell ref="QJT634:QJU634"/>
    <mergeCell ref="QJV634:QJW634"/>
    <mergeCell ref="QJX634:QJY634"/>
    <mergeCell ref="QJZ634:QKA634"/>
    <mergeCell ref="QMJ634:QMK634"/>
    <mergeCell ref="QML634:QMM634"/>
    <mergeCell ref="QMN634:QMO634"/>
    <mergeCell ref="QMP634:QMQ634"/>
    <mergeCell ref="QMR634:QMS634"/>
    <mergeCell ref="QLZ634:QMA634"/>
    <mergeCell ref="QMB634:QMC634"/>
    <mergeCell ref="QMD634:QME634"/>
    <mergeCell ref="QMF634:QMG634"/>
    <mergeCell ref="QMH634:QMI634"/>
    <mergeCell ref="QLP634:QLQ634"/>
    <mergeCell ref="QLR634:QLS634"/>
    <mergeCell ref="QLT634:QLU634"/>
    <mergeCell ref="QLV634:QLW634"/>
    <mergeCell ref="QLX634:QLY634"/>
    <mergeCell ref="QLF634:QLG634"/>
    <mergeCell ref="QLH634:QLI634"/>
    <mergeCell ref="QLJ634:QLK634"/>
    <mergeCell ref="QLL634:QLM634"/>
    <mergeCell ref="QLN634:QLO634"/>
    <mergeCell ref="QNX634:QNY634"/>
    <mergeCell ref="QNZ634:QOA634"/>
    <mergeCell ref="QOB634:QOC634"/>
    <mergeCell ref="QOD634:QOE634"/>
    <mergeCell ref="QOF634:QOG634"/>
    <mergeCell ref="QNN634:QNO634"/>
    <mergeCell ref="QNP634:QNQ634"/>
    <mergeCell ref="QNR634:QNS634"/>
    <mergeCell ref="QNT634:QNU634"/>
    <mergeCell ref="QNV634:QNW634"/>
    <mergeCell ref="QND634:QNE634"/>
    <mergeCell ref="QNF634:QNG634"/>
    <mergeCell ref="QNH634:QNI634"/>
    <mergeCell ref="QNJ634:QNK634"/>
    <mergeCell ref="QNL634:QNM634"/>
    <mergeCell ref="QMT634:QMU634"/>
    <mergeCell ref="QMV634:QMW634"/>
    <mergeCell ref="QMX634:QMY634"/>
    <mergeCell ref="QMZ634:QNA634"/>
    <mergeCell ref="QNB634:QNC634"/>
    <mergeCell ref="QPL634:QPM634"/>
    <mergeCell ref="QPN634:QPO634"/>
    <mergeCell ref="QPP634:QPQ634"/>
    <mergeCell ref="QPR634:QPS634"/>
    <mergeCell ref="QPT634:QPU634"/>
    <mergeCell ref="QPB634:QPC634"/>
    <mergeCell ref="QPD634:QPE634"/>
    <mergeCell ref="QPF634:QPG634"/>
    <mergeCell ref="QPH634:QPI634"/>
    <mergeCell ref="QPJ634:QPK634"/>
    <mergeCell ref="QOR634:QOS634"/>
    <mergeCell ref="QOT634:QOU634"/>
    <mergeCell ref="QOV634:QOW634"/>
    <mergeCell ref="QOX634:QOY634"/>
    <mergeCell ref="QOZ634:QPA634"/>
    <mergeCell ref="QOH634:QOI634"/>
    <mergeCell ref="QOJ634:QOK634"/>
    <mergeCell ref="QOL634:QOM634"/>
    <mergeCell ref="QON634:QOO634"/>
    <mergeCell ref="QOP634:QOQ634"/>
    <mergeCell ref="QQZ634:QRA634"/>
    <mergeCell ref="QRB634:QRC634"/>
    <mergeCell ref="QRD634:QRE634"/>
    <mergeCell ref="QRF634:QRG634"/>
    <mergeCell ref="QRH634:QRI634"/>
    <mergeCell ref="QQP634:QQQ634"/>
    <mergeCell ref="QQR634:QQS634"/>
    <mergeCell ref="QQT634:QQU634"/>
    <mergeCell ref="QQV634:QQW634"/>
    <mergeCell ref="QQX634:QQY634"/>
    <mergeCell ref="QQF634:QQG634"/>
    <mergeCell ref="QQH634:QQI634"/>
    <mergeCell ref="QQJ634:QQK634"/>
    <mergeCell ref="QQL634:QQM634"/>
    <mergeCell ref="QQN634:QQO634"/>
    <mergeCell ref="QPV634:QPW634"/>
    <mergeCell ref="QPX634:QPY634"/>
    <mergeCell ref="QPZ634:QQA634"/>
    <mergeCell ref="QQB634:QQC634"/>
    <mergeCell ref="QQD634:QQE634"/>
    <mergeCell ref="QSN634:QSO634"/>
    <mergeCell ref="QSP634:QSQ634"/>
    <mergeCell ref="QSR634:QSS634"/>
    <mergeCell ref="QST634:QSU634"/>
    <mergeCell ref="QSV634:QSW634"/>
    <mergeCell ref="QSD634:QSE634"/>
    <mergeCell ref="QSF634:QSG634"/>
    <mergeCell ref="QSH634:QSI634"/>
    <mergeCell ref="QSJ634:QSK634"/>
    <mergeCell ref="QSL634:QSM634"/>
    <mergeCell ref="QRT634:QRU634"/>
    <mergeCell ref="QRV634:QRW634"/>
    <mergeCell ref="QRX634:QRY634"/>
    <mergeCell ref="QRZ634:QSA634"/>
    <mergeCell ref="QSB634:QSC634"/>
    <mergeCell ref="QRJ634:QRK634"/>
    <mergeCell ref="QRL634:QRM634"/>
    <mergeCell ref="QRN634:QRO634"/>
    <mergeCell ref="QRP634:QRQ634"/>
    <mergeCell ref="QRR634:QRS634"/>
    <mergeCell ref="QUB634:QUC634"/>
    <mergeCell ref="QUD634:QUE634"/>
    <mergeCell ref="QUF634:QUG634"/>
    <mergeCell ref="QUH634:QUI634"/>
    <mergeCell ref="QUJ634:QUK634"/>
    <mergeCell ref="QTR634:QTS634"/>
    <mergeCell ref="QTT634:QTU634"/>
    <mergeCell ref="QTV634:QTW634"/>
    <mergeCell ref="QTX634:QTY634"/>
    <mergeCell ref="QTZ634:QUA634"/>
    <mergeCell ref="QTH634:QTI634"/>
    <mergeCell ref="QTJ634:QTK634"/>
    <mergeCell ref="QTL634:QTM634"/>
    <mergeCell ref="QTN634:QTO634"/>
    <mergeCell ref="QTP634:QTQ634"/>
    <mergeCell ref="QSX634:QSY634"/>
    <mergeCell ref="QSZ634:QTA634"/>
    <mergeCell ref="QTB634:QTC634"/>
    <mergeCell ref="QTD634:QTE634"/>
    <mergeCell ref="QTF634:QTG634"/>
    <mergeCell ref="QVP634:QVQ634"/>
    <mergeCell ref="QVR634:QVS634"/>
    <mergeCell ref="QVT634:QVU634"/>
    <mergeCell ref="QVV634:QVW634"/>
    <mergeCell ref="QVX634:QVY634"/>
    <mergeCell ref="QVF634:QVG634"/>
    <mergeCell ref="QVH634:QVI634"/>
    <mergeCell ref="QVJ634:QVK634"/>
    <mergeCell ref="QVL634:QVM634"/>
    <mergeCell ref="QVN634:QVO634"/>
    <mergeCell ref="QUV634:QUW634"/>
    <mergeCell ref="QUX634:QUY634"/>
    <mergeCell ref="QUZ634:QVA634"/>
    <mergeCell ref="QVB634:QVC634"/>
    <mergeCell ref="QVD634:QVE634"/>
    <mergeCell ref="QUL634:QUM634"/>
    <mergeCell ref="QUN634:QUO634"/>
    <mergeCell ref="QUP634:QUQ634"/>
    <mergeCell ref="QUR634:QUS634"/>
    <mergeCell ref="QUT634:QUU634"/>
    <mergeCell ref="QXD634:QXE634"/>
    <mergeCell ref="QXF634:QXG634"/>
    <mergeCell ref="QXH634:QXI634"/>
    <mergeCell ref="QXJ634:QXK634"/>
    <mergeCell ref="QXL634:QXM634"/>
    <mergeCell ref="QWT634:QWU634"/>
    <mergeCell ref="QWV634:QWW634"/>
    <mergeCell ref="QWX634:QWY634"/>
    <mergeCell ref="QWZ634:QXA634"/>
    <mergeCell ref="QXB634:QXC634"/>
    <mergeCell ref="QWJ634:QWK634"/>
    <mergeCell ref="QWL634:QWM634"/>
    <mergeCell ref="QWN634:QWO634"/>
    <mergeCell ref="QWP634:QWQ634"/>
    <mergeCell ref="QWR634:QWS634"/>
    <mergeCell ref="QVZ634:QWA634"/>
    <mergeCell ref="QWB634:QWC634"/>
    <mergeCell ref="QWD634:QWE634"/>
    <mergeCell ref="QWF634:QWG634"/>
    <mergeCell ref="QWH634:QWI634"/>
    <mergeCell ref="QYR634:QYS634"/>
    <mergeCell ref="QYT634:QYU634"/>
    <mergeCell ref="QYV634:QYW634"/>
    <mergeCell ref="QYX634:QYY634"/>
    <mergeCell ref="QYZ634:QZA634"/>
    <mergeCell ref="QYH634:QYI634"/>
    <mergeCell ref="QYJ634:QYK634"/>
    <mergeCell ref="QYL634:QYM634"/>
    <mergeCell ref="QYN634:QYO634"/>
    <mergeCell ref="QYP634:QYQ634"/>
    <mergeCell ref="QXX634:QXY634"/>
    <mergeCell ref="QXZ634:QYA634"/>
    <mergeCell ref="QYB634:QYC634"/>
    <mergeCell ref="QYD634:QYE634"/>
    <mergeCell ref="QYF634:QYG634"/>
    <mergeCell ref="QXN634:QXO634"/>
    <mergeCell ref="QXP634:QXQ634"/>
    <mergeCell ref="QXR634:QXS634"/>
    <mergeCell ref="QXT634:QXU634"/>
    <mergeCell ref="QXV634:QXW634"/>
    <mergeCell ref="RAF634:RAG634"/>
    <mergeCell ref="RAH634:RAI634"/>
    <mergeCell ref="RAJ634:RAK634"/>
    <mergeCell ref="RAL634:RAM634"/>
    <mergeCell ref="RAN634:RAO634"/>
    <mergeCell ref="QZV634:QZW634"/>
    <mergeCell ref="QZX634:QZY634"/>
    <mergeCell ref="QZZ634:RAA634"/>
    <mergeCell ref="RAB634:RAC634"/>
    <mergeCell ref="RAD634:RAE634"/>
    <mergeCell ref="QZL634:QZM634"/>
    <mergeCell ref="QZN634:QZO634"/>
    <mergeCell ref="QZP634:QZQ634"/>
    <mergeCell ref="QZR634:QZS634"/>
    <mergeCell ref="QZT634:QZU634"/>
    <mergeCell ref="QZB634:QZC634"/>
    <mergeCell ref="QZD634:QZE634"/>
    <mergeCell ref="QZF634:QZG634"/>
    <mergeCell ref="QZH634:QZI634"/>
    <mergeCell ref="QZJ634:QZK634"/>
    <mergeCell ref="RBT634:RBU634"/>
    <mergeCell ref="RBV634:RBW634"/>
    <mergeCell ref="RBX634:RBY634"/>
    <mergeCell ref="RBZ634:RCA634"/>
    <mergeCell ref="RCB634:RCC634"/>
    <mergeCell ref="RBJ634:RBK634"/>
    <mergeCell ref="RBL634:RBM634"/>
    <mergeCell ref="RBN634:RBO634"/>
    <mergeCell ref="RBP634:RBQ634"/>
    <mergeCell ref="RBR634:RBS634"/>
    <mergeCell ref="RAZ634:RBA634"/>
    <mergeCell ref="RBB634:RBC634"/>
    <mergeCell ref="RBD634:RBE634"/>
    <mergeCell ref="RBF634:RBG634"/>
    <mergeCell ref="RBH634:RBI634"/>
    <mergeCell ref="RAP634:RAQ634"/>
    <mergeCell ref="RAR634:RAS634"/>
    <mergeCell ref="RAT634:RAU634"/>
    <mergeCell ref="RAV634:RAW634"/>
    <mergeCell ref="RAX634:RAY634"/>
    <mergeCell ref="RDH634:RDI634"/>
    <mergeCell ref="RDJ634:RDK634"/>
    <mergeCell ref="RDL634:RDM634"/>
    <mergeCell ref="RDN634:RDO634"/>
    <mergeCell ref="RDP634:RDQ634"/>
    <mergeCell ref="RCX634:RCY634"/>
    <mergeCell ref="RCZ634:RDA634"/>
    <mergeCell ref="RDB634:RDC634"/>
    <mergeCell ref="RDD634:RDE634"/>
    <mergeCell ref="RDF634:RDG634"/>
    <mergeCell ref="RCN634:RCO634"/>
    <mergeCell ref="RCP634:RCQ634"/>
    <mergeCell ref="RCR634:RCS634"/>
    <mergeCell ref="RCT634:RCU634"/>
    <mergeCell ref="RCV634:RCW634"/>
    <mergeCell ref="RCD634:RCE634"/>
    <mergeCell ref="RCF634:RCG634"/>
    <mergeCell ref="RCH634:RCI634"/>
    <mergeCell ref="RCJ634:RCK634"/>
    <mergeCell ref="RCL634:RCM634"/>
    <mergeCell ref="REV634:REW634"/>
    <mergeCell ref="REX634:REY634"/>
    <mergeCell ref="REZ634:RFA634"/>
    <mergeCell ref="RFB634:RFC634"/>
    <mergeCell ref="RFD634:RFE634"/>
    <mergeCell ref="REL634:REM634"/>
    <mergeCell ref="REN634:REO634"/>
    <mergeCell ref="REP634:REQ634"/>
    <mergeCell ref="RER634:RES634"/>
    <mergeCell ref="RET634:REU634"/>
    <mergeCell ref="REB634:REC634"/>
    <mergeCell ref="RED634:REE634"/>
    <mergeCell ref="REF634:REG634"/>
    <mergeCell ref="REH634:REI634"/>
    <mergeCell ref="REJ634:REK634"/>
    <mergeCell ref="RDR634:RDS634"/>
    <mergeCell ref="RDT634:RDU634"/>
    <mergeCell ref="RDV634:RDW634"/>
    <mergeCell ref="RDX634:RDY634"/>
    <mergeCell ref="RDZ634:REA634"/>
    <mergeCell ref="RGJ634:RGK634"/>
    <mergeCell ref="RGL634:RGM634"/>
    <mergeCell ref="RGN634:RGO634"/>
    <mergeCell ref="RGP634:RGQ634"/>
    <mergeCell ref="RGR634:RGS634"/>
    <mergeCell ref="RFZ634:RGA634"/>
    <mergeCell ref="RGB634:RGC634"/>
    <mergeCell ref="RGD634:RGE634"/>
    <mergeCell ref="RGF634:RGG634"/>
    <mergeCell ref="RGH634:RGI634"/>
    <mergeCell ref="RFP634:RFQ634"/>
    <mergeCell ref="RFR634:RFS634"/>
    <mergeCell ref="RFT634:RFU634"/>
    <mergeCell ref="RFV634:RFW634"/>
    <mergeCell ref="RFX634:RFY634"/>
    <mergeCell ref="RFF634:RFG634"/>
    <mergeCell ref="RFH634:RFI634"/>
    <mergeCell ref="RFJ634:RFK634"/>
    <mergeCell ref="RFL634:RFM634"/>
    <mergeCell ref="RFN634:RFO634"/>
    <mergeCell ref="RHX634:RHY634"/>
    <mergeCell ref="RHZ634:RIA634"/>
    <mergeCell ref="RIB634:RIC634"/>
    <mergeCell ref="RID634:RIE634"/>
    <mergeCell ref="RIF634:RIG634"/>
    <mergeCell ref="RHN634:RHO634"/>
    <mergeCell ref="RHP634:RHQ634"/>
    <mergeCell ref="RHR634:RHS634"/>
    <mergeCell ref="RHT634:RHU634"/>
    <mergeCell ref="RHV634:RHW634"/>
    <mergeCell ref="RHD634:RHE634"/>
    <mergeCell ref="RHF634:RHG634"/>
    <mergeCell ref="RHH634:RHI634"/>
    <mergeCell ref="RHJ634:RHK634"/>
    <mergeCell ref="RHL634:RHM634"/>
    <mergeCell ref="RGT634:RGU634"/>
    <mergeCell ref="RGV634:RGW634"/>
    <mergeCell ref="RGX634:RGY634"/>
    <mergeCell ref="RGZ634:RHA634"/>
    <mergeCell ref="RHB634:RHC634"/>
    <mergeCell ref="RJL634:RJM634"/>
    <mergeCell ref="RJN634:RJO634"/>
    <mergeCell ref="RJP634:RJQ634"/>
    <mergeCell ref="RJR634:RJS634"/>
    <mergeCell ref="RJT634:RJU634"/>
    <mergeCell ref="RJB634:RJC634"/>
    <mergeCell ref="RJD634:RJE634"/>
    <mergeCell ref="RJF634:RJG634"/>
    <mergeCell ref="RJH634:RJI634"/>
    <mergeCell ref="RJJ634:RJK634"/>
    <mergeCell ref="RIR634:RIS634"/>
    <mergeCell ref="RIT634:RIU634"/>
    <mergeCell ref="RIV634:RIW634"/>
    <mergeCell ref="RIX634:RIY634"/>
    <mergeCell ref="RIZ634:RJA634"/>
    <mergeCell ref="RIH634:RII634"/>
    <mergeCell ref="RIJ634:RIK634"/>
    <mergeCell ref="RIL634:RIM634"/>
    <mergeCell ref="RIN634:RIO634"/>
    <mergeCell ref="RIP634:RIQ634"/>
    <mergeCell ref="RKZ634:RLA634"/>
    <mergeCell ref="RLB634:RLC634"/>
    <mergeCell ref="RLD634:RLE634"/>
    <mergeCell ref="RLF634:RLG634"/>
    <mergeCell ref="RLH634:RLI634"/>
    <mergeCell ref="RKP634:RKQ634"/>
    <mergeCell ref="RKR634:RKS634"/>
    <mergeCell ref="RKT634:RKU634"/>
    <mergeCell ref="RKV634:RKW634"/>
    <mergeCell ref="RKX634:RKY634"/>
    <mergeCell ref="RKF634:RKG634"/>
    <mergeCell ref="RKH634:RKI634"/>
    <mergeCell ref="RKJ634:RKK634"/>
    <mergeCell ref="RKL634:RKM634"/>
    <mergeCell ref="RKN634:RKO634"/>
    <mergeCell ref="RJV634:RJW634"/>
    <mergeCell ref="RJX634:RJY634"/>
    <mergeCell ref="RJZ634:RKA634"/>
    <mergeCell ref="RKB634:RKC634"/>
    <mergeCell ref="RKD634:RKE634"/>
    <mergeCell ref="RMN634:RMO634"/>
    <mergeCell ref="RMP634:RMQ634"/>
    <mergeCell ref="RMR634:RMS634"/>
    <mergeCell ref="RMT634:RMU634"/>
    <mergeCell ref="RMV634:RMW634"/>
    <mergeCell ref="RMD634:RME634"/>
    <mergeCell ref="RMF634:RMG634"/>
    <mergeCell ref="RMH634:RMI634"/>
    <mergeCell ref="RMJ634:RMK634"/>
    <mergeCell ref="RML634:RMM634"/>
    <mergeCell ref="RLT634:RLU634"/>
    <mergeCell ref="RLV634:RLW634"/>
    <mergeCell ref="RLX634:RLY634"/>
    <mergeCell ref="RLZ634:RMA634"/>
    <mergeCell ref="RMB634:RMC634"/>
    <mergeCell ref="RLJ634:RLK634"/>
    <mergeCell ref="RLL634:RLM634"/>
    <mergeCell ref="RLN634:RLO634"/>
    <mergeCell ref="RLP634:RLQ634"/>
    <mergeCell ref="RLR634:RLS634"/>
    <mergeCell ref="ROB634:ROC634"/>
    <mergeCell ref="ROD634:ROE634"/>
    <mergeCell ref="ROF634:ROG634"/>
    <mergeCell ref="ROH634:ROI634"/>
    <mergeCell ref="ROJ634:ROK634"/>
    <mergeCell ref="RNR634:RNS634"/>
    <mergeCell ref="RNT634:RNU634"/>
    <mergeCell ref="RNV634:RNW634"/>
    <mergeCell ref="RNX634:RNY634"/>
    <mergeCell ref="RNZ634:ROA634"/>
    <mergeCell ref="RNH634:RNI634"/>
    <mergeCell ref="RNJ634:RNK634"/>
    <mergeCell ref="RNL634:RNM634"/>
    <mergeCell ref="RNN634:RNO634"/>
    <mergeCell ref="RNP634:RNQ634"/>
    <mergeCell ref="RMX634:RMY634"/>
    <mergeCell ref="RMZ634:RNA634"/>
    <mergeCell ref="RNB634:RNC634"/>
    <mergeCell ref="RND634:RNE634"/>
    <mergeCell ref="RNF634:RNG634"/>
    <mergeCell ref="RPP634:RPQ634"/>
    <mergeCell ref="RPR634:RPS634"/>
    <mergeCell ref="RPT634:RPU634"/>
    <mergeCell ref="RPV634:RPW634"/>
    <mergeCell ref="RPX634:RPY634"/>
    <mergeCell ref="RPF634:RPG634"/>
    <mergeCell ref="RPH634:RPI634"/>
    <mergeCell ref="RPJ634:RPK634"/>
    <mergeCell ref="RPL634:RPM634"/>
    <mergeCell ref="RPN634:RPO634"/>
    <mergeCell ref="ROV634:ROW634"/>
    <mergeCell ref="ROX634:ROY634"/>
    <mergeCell ref="ROZ634:RPA634"/>
    <mergeCell ref="RPB634:RPC634"/>
    <mergeCell ref="RPD634:RPE634"/>
    <mergeCell ref="ROL634:ROM634"/>
    <mergeCell ref="RON634:ROO634"/>
    <mergeCell ref="ROP634:ROQ634"/>
    <mergeCell ref="ROR634:ROS634"/>
    <mergeCell ref="ROT634:ROU634"/>
    <mergeCell ref="RRD634:RRE634"/>
    <mergeCell ref="RRF634:RRG634"/>
    <mergeCell ref="RRH634:RRI634"/>
    <mergeCell ref="RRJ634:RRK634"/>
    <mergeCell ref="RRL634:RRM634"/>
    <mergeCell ref="RQT634:RQU634"/>
    <mergeCell ref="RQV634:RQW634"/>
    <mergeCell ref="RQX634:RQY634"/>
    <mergeCell ref="RQZ634:RRA634"/>
    <mergeCell ref="RRB634:RRC634"/>
    <mergeCell ref="RQJ634:RQK634"/>
    <mergeCell ref="RQL634:RQM634"/>
    <mergeCell ref="RQN634:RQO634"/>
    <mergeCell ref="RQP634:RQQ634"/>
    <mergeCell ref="RQR634:RQS634"/>
    <mergeCell ref="RPZ634:RQA634"/>
    <mergeCell ref="RQB634:RQC634"/>
    <mergeCell ref="RQD634:RQE634"/>
    <mergeCell ref="RQF634:RQG634"/>
    <mergeCell ref="RQH634:RQI634"/>
    <mergeCell ref="RSR634:RSS634"/>
    <mergeCell ref="RST634:RSU634"/>
    <mergeCell ref="RSV634:RSW634"/>
    <mergeCell ref="RSX634:RSY634"/>
    <mergeCell ref="RSZ634:RTA634"/>
    <mergeCell ref="RSH634:RSI634"/>
    <mergeCell ref="RSJ634:RSK634"/>
    <mergeCell ref="RSL634:RSM634"/>
    <mergeCell ref="RSN634:RSO634"/>
    <mergeCell ref="RSP634:RSQ634"/>
    <mergeCell ref="RRX634:RRY634"/>
    <mergeCell ref="RRZ634:RSA634"/>
    <mergeCell ref="RSB634:RSC634"/>
    <mergeCell ref="RSD634:RSE634"/>
    <mergeCell ref="RSF634:RSG634"/>
    <mergeCell ref="RRN634:RRO634"/>
    <mergeCell ref="RRP634:RRQ634"/>
    <mergeCell ref="RRR634:RRS634"/>
    <mergeCell ref="RRT634:RRU634"/>
    <mergeCell ref="RRV634:RRW634"/>
    <mergeCell ref="RUF634:RUG634"/>
    <mergeCell ref="RUH634:RUI634"/>
    <mergeCell ref="RUJ634:RUK634"/>
    <mergeCell ref="RUL634:RUM634"/>
    <mergeCell ref="RUN634:RUO634"/>
    <mergeCell ref="RTV634:RTW634"/>
    <mergeCell ref="RTX634:RTY634"/>
    <mergeCell ref="RTZ634:RUA634"/>
    <mergeCell ref="RUB634:RUC634"/>
    <mergeCell ref="RUD634:RUE634"/>
    <mergeCell ref="RTL634:RTM634"/>
    <mergeCell ref="RTN634:RTO634"/>
    <mergeCell ref="RTP634:RTQ634"/>
    <mergeCell ref="RTR634:RTS634"/>
    <mergeCell ref="RTT634:RTU634"/>
    <mergeCell ref="RTB634:RTC634"/>
    <mergeCell ref="RTD634:RTE634"/>
    <mergeCell ref="RTF634:RTG634"/>
    <mergeCell ref="RTH634:RTI634"/>
    <mergeCell ref="RTJ634:RTK634"/>
    <mergeCell ref="RVT634:RVU634"/>
    <mergeCell ref="RVV634:RVW634"/>
    <mergeCell ref="RVX634:RVY634"/>
    <mergeCell ref="RVZ634:RWA634"/>
    <mergeCell ref="RWB634:RWC634"/>
    <mergeCell ref="RVJ634:RVK634"/>
    <mergeCell ref="RVL634:RVM634"/>
    <mergeCell ref="RVN634:RVO634"/>
    <mergeCell ref="RVP634:RVQ634"/>
    <mergeCell ref="RVR634:RVS634"/>
    <mergeCell ref="RUZ634:RVA634"/>
    <mergeCell ref="RVB634:RVC634"/>
    <mergeCell ref="RVD634:RVE634"/>
    <mergeCell ref="RVF634:RVG634"/>
    <mergeCell ref="RVH634:RVI634"/>
    <mergeCell ref="RUP634:RUQ634"/>
    <mergeCell ref="RUR634:RUS634"/>
    <mergeCell ref="RUT634:RUU634"/>
    <mergeCell ref="RUV634:RUW634"/>
    <mergeCell ref="RUX634:RUY634"/>
    <mergeCell ref="RXH634:RXI634"/>
    <mergeCell ref="RXJ634:RXK634"/>
    <mergeCell ref="RXL634:RXM634"/>
    <mergeCell ref="RXN634:RXO634"/>
    <mergeCell ref="RXP634:RXQ634"/>
    <mergeCell ref="RWX634:RWY634"/>
    <mergeCell ref="RWZ634:RXA634"/>
    <mergeCell ref="RXB634:RXC634"/>
    <mergeCell ref="RXD634:RXE634"/>
    <mergeCell ref="RXF634:RXG634"/>
    <mergeCell ref="RWN634:RWO634"/>
    <mergeCell ref="RWP634:RWQ634"/>
    <mergeCell ref="RWR634:RWS634"/>
    <mergeCell ref="RWT634:RWU634"/>
    <mergeCell ref="RWV634:RWW634"/>
    <mergeCell ref="RWD634:RWE634"/>
    <mergeCell ref="RWF634:RWG634"/>
    <mergeCell ref="RWH634:RWI634"/>
    <mergeCell ref="RWJ634:RWK634"/>
    <mergeCell ref="RWL634:RWM634"/>
    <mergeCell ref="RYV634:RYW634"/>
    <mergeCell ref="RYX634:RYY634"/>
    <mergeCell ref="RYZ634:RZA634"/>
    <mergeCell ref="RZB634:RZC634"/>
    <mergeCell ref="RZD634:RZE634"/>
    <mergeCell ref="RYL634:RYM634"/>
    <mergeCell ref="RYN634:RYO634"/>
    <mergeCell ref="RYP634:RYQ634"/>
    <mergeCell ref="RYR634:RYS634"/>
    <mergeCell ref="RYT634:RYU634"/>
    <mergeCell ref="RYB634:RYC634"/>
    <mergeCell ref="RYD634:RYE634"/>
    <mergeCell ref="RYF634:RYG634"/>
    <mergeCell ref="RYH634:RYI634"/>
    <mergeCell ref="RYJ634:RYK634"/>
    <mergeCell ref="RXR634:RXS634"/>
    <mergeCell ref="RXT634:RXU634"/>
    <mergeCell ref="RXV634:RXW634"/>
    <mergeCell ref="RXX634:RXY634"/>
    <mergeCell ref="RXZ634:RYA634"/>
    <mergeCell ref="SAJ634:SAK634"/>
    <mergeCell ref="SAL634:SAM634"/>
    <mergeCell ref="SAN634:SAO634"/>
    <mergeCell ref="SAP634:SAQ634"/>
    <mergeCell ref="SAR634:SAS634"/>
    <mergeCell ref="RZZ634:SAA634"/>
    <mergeCell ref="SAB634:SAC634"/>
    <mergeCell ref="SAD634:SAE634"/>
    <mergeCell ref="SAF634:SAG634"/>
    <mergeCell ref="SAH634:SAI634"/>
    <mergeCell ref="RZP634:RZQ634"/>
    <mergeCell ref="RZR634:RZS634"/>
    <mergeCell ref="RZT634:RZU634"/>
    <mergeCell ref="RZV634:RZW634"/>
    <mergeCell ref="RZX634:RZY634"/>
    <mergeCell ref="RZF634:RZG634"/>
    <mergeCell ref="RZH634:RZI634"/>
    <mergeCell ref="RZJ634:RZK634"/>
    <mergeCell ref="RZL634:RZM634"/>
    <mergeCell ref="RZN634:RZO634"/>
    <mergeCell ref="SBX634:SBY634"/>
    <mergeCell ref="SBZ634:SCA634"/>
    <mergeCell ref="SCB634:SCC634"/>
    <mergeCell ref="SCD634:SCE634"/>
    <mergeCell ref="SCF634:SCG634"/>
    <mergeCell ref="SBN634:SBO634"/>
    <mergeCell ref="SBP634:SBQ634"/>
    <mergeCell ref="SBR634:SBS634"/>
    <mergeCell ref="SBT634:SBU634"/>
    <mergeCell ref="SBV634:SBW634"/>
    <mergeCell ref="SBD634:SBE634"/>
    <mergeCell ref="SBF634:SBG634"/>
    <mergeCell ref="SBH634:SBI634"/>
    <mergeCell ref="SBJ634:SBK634"/>
    <mergeCell ref="SBL634:SBM634"/>
    <mergeCell ref="SAT634:SAU634"/>
    <mergeCell ref="SAV634:SAW634"/>
    <mergeCell ref="SAX634:SAY634"/>
    <mergeCell ref="SAZ634:SBA634"/>
    <mergeCell ref="SBB634:SBC634"/>
    <mergeCell ref="SDL634:SDM634"/>
    <mergeCell ref="SDN634:SDO634"/>
    <mergeCell ref="SDP634:SDQ634"/>
    <mergeCell ref="SDR634:SDS634"/>
    <mergeCell ref="SDT634:SDU634"/>
    <mergeCell ref="SDB634:SDC634"/>
    <mergeCell ref="SDD634:SDE634"/>
    <mergeCell ref="SDF634:SDG634"/>
    <mergeCell ref="SDH634:SDI634"/>
    <mergeCell ref="SDJ634:SDK634"/>
    <mergeCell ref="SCR634:SCS634"/>
    <mergeCell ref="SCT634:SCU634"/>
    <mergeCell ref="SCV634:SCW634"/>
    <mergeCell ref="SCX634:SCY634"/>
    <mergeCell ref="SCZ634:SDA634"/>
    <mergeCell ref="SCH634:SCI634"/>
    <mergeCell ref="SCJ634:SCK634"/>
    <mergeCell ref="SCL634:SCM634"/>
    <mergeCell ref="SCN634:SCO634"/>
    <mergeCell ref="SCP634:SCQ634"/>
    <mergeCell ref="SEZ634:SFA634"/>
    <mergeCell ref="SFB634:SFC634"/>
    <mergeCell ref="SFD634:SFE634"/>
    <mergeCell ref="SFF634:SFG634"/>
    <mergeCell ref="SFH634:SFI634"/>
    <mergeCell ref="SEP634:SEQ634"/>
    <mergeCell ref="SER634:SES634"/>
    <mergeCell ref="SET634:SEU634"/>
    <mergeCell ref="SEV634:SEW634"/>
    <mergeCell ref="SEX634:SEY634"/>
    <mergeCell ref="SEF634:SEG634"/>
    <mergeCell ref="SEH634:SEI634"/>
    <mergeCell ref="SEJ634:SEK634"/>
    <mergeCell ref="SEL634:SEM634"/>
    <mergeCell ref="SEN634:SEO634"/>
    <mergeCell ref="SDV634:SDW634"/>
    <mergeCell ref="SDX634:SDY634"/>
    <mergeCell ref="SDZ634:SEA634"/>
    <mergeCell ref="SEB634:SEC634"/>
    <mergeCell ref="SED634:SEE634"/>
    <mergeCell ref="SGN634:SGO634"/>
    <mergeCell ref="SGP634:SGQ634"/>
    <mergeCell ref="SGR634:SGS634"/>
    <mergeCell ref="SGT634:SGU634"/>
    <mergeCell ref="SGV634:SGW634"/>
    <mergeCell ref="SGD634:SGE634"/>
    <mergeCell ref="SGF634:SGG634"/>
    <mergeCell ref="SGH634:SGI634"/>
    <mergeCell ref="SGJ634:SGK634"/>
    <mergeCell ref="SGL634:SGM634"/>
    <mergeCell ref="SFT634:SFU634"/>
    <mergeCell ref="SFV634:SFW634"/>
    <mergeCell ref="SFX634:SFY634"/>
    <mergeCell ref="SFZ634:SGA634"/>
    <mergeCell ref="SGB634:SGC634"/>
    <mergeCell ref="SFJ634:SFK634"/>
    <mergeCell ref="SFL634:SFM634"/>
    <mergeCell ref="SFN634:SFO634"/>
    <mergeCell ref="SFP634:SFQ634"/>
    <mergeCell ref="SFR634:SFS634"/>
    <mergeCell ref="SIB634:SIC634"/>
    <mergeCell ref="SID634:SIE634"/>
    <mergeCell ref="SIF634:SIG634"/>
    <mergeCell ref="SIH634:SII634"/>
    <mergeCell ref="SIJ634:SIK634"/>
    <mergeCell ref="SHR634:SHS634"/>
    <mergeCell ref="SHT634:SHU634"/>
    <mergeCell ref="SHV634:SHW634"/>
    <mergeCell ref="SHX634:SHY634"/>
    <mergeCell ref="SHZ634:SIA634"/>
    <mergeCell ref="SHH634:SHI634"/>
    <mergeCell ref="SHJ634:SHK634"/>
    <mergeCell ref="SHL634:SHM634"/>
    <mergeCell ref="SHN634:SHO634"/>
    <mergeCell ref="SHP634:SHQ634"/>
    <mergeCell ref="SGX634:SGY634"/>
    <mergeCell ref="SGZ634:SHA634"/>
    <mergeCell ref="SHB634:SHC634"/>
    <mergeCell ref="SHD634:SHE634"/>
    <mergeCell ref="SHF634:SHG634"/>
    <mergeCell ref="SJP634:SJQ634"/>
    <mergeCell ref="SJR634:SJS634"/>
    <mergeCell ref="SJT634:SJU634"/>
    <mergeCell ref="SJV634:SJW634"/>
    <mergeCell ref="SJX634:SJY634"/>
    <mergeCell ref="SJF634:SJG634"/>
    <mergeCell ref="SJH634:SJI634"/>
    <mergeCell ref="SJJ634:SJK634"/>
    <mergeCell ref="SJL634:SJM634"/>
    <mergeCell ref="SJN634:SJO634"/>
    <mergeCell ref="SIV634:SIW634"/>
    <mergeCell ref="SIX634:SIY634"/>
    <mergeCell ref="SIZ634:SJA634"/>
    <mergeCell ref="SJB634:SJC634"/>
    <mergeCell ref="SJD634:SJE634"/>
    <mergeCell ref="SIL634:SIM634"/>
    <mergeCell ref="SIN634:SIO634"/>
    <mergeCell ref="SIP634:SIQ634"/>
    <mergeCell ref="SIR634:SIS634"/>
    <mergeCell ref="SIT634:SIU634"/>
    <mergeCell ref="SLD634:SLE634"/>
    <mergeCell ref="SLF634:SLG634"/>
    <mergeCell ref="SLH634:SLI634"/>
    <mergeCell ref="SLJ634:SLK634"/>
    <mergeCell ref="SLL634:SLM634"/>
    <mergeCell ref="SKT634:SKU634"/>
    <mergeCell ref="SKV634:SKW634"/>
    <mergeCell ref="SKX634:SKY634"/>
    <mergeCell ref="SKZ634:SLA634"/>
    <mergeCell ref="SLB634:SLC634"/>
    <mergeCell ref="SKJ634:SKK634"/>
    <mergeCell ref="SKL634:SKM634"/>
    <mergeCell ref="SKN634:SKO634"/>
    <mergeCell ref="SKP634:SKQ634"/>
    <mergeCell ref="SKR634:SKS634"/>
    <mergeCell ref="SJZ634:SKA634"/>
    <mergeCell ref="SKB634:SKC634"/>
    <mergeCell ref="SKD634:SKE634"/>
    <mergeCell ref="SKF634:SKG634"/>
    <mergeCell ref="SKH634:SKI634"/>
    <mergeCell ref="SMR634:SMS634"/>
    <mergeCell ref="SMT634:SMU634"/>
    <mergeCell ref="SMV634:SMW634"/>
    <mergeCell ref="SMX634:SMY634"/>
    <mergeCell ref="SMZ634:SNA634"/>
    <mergeCell ref="SMH634:SMI634"/>
    <mergeCell ref="SMJ634:SMK634"/>
    <mergeCell ref="SML634:SMM634"/>
    <mergeCell ref="SMN634:SMO634"/>
    <mergeCell ref="SMP634:SMQ634"/>
    <mergeCell ref="SLX634:SLY634"/>
    <mergeCell ref="SLZ634:SMA634"/>
    <mergeCell ref="SMB634:SMC634"/>
    <mergeCell ref="SMD634:SME634"/>
    <mergeCell ref="SMF634:SMG634"/>
    <mergeCell ref="SLN634:SLO634"/>
    <mergeCell ref="SLP634:SLQ634"/>
    <mergeCell ref="SLR634:SLS634"/>
    <mergeCell ref="SLT634:SLU634"/>
    <mergeCell ref="SLV634:SLW634"/>
    <mergeCell ref="SOF634:SOG634"/>
    <mergeCell ref="SOH634:SOI634"/>
    <mergeCell ref="SOJ634:SOK634"/>
    <mergeCell ref="SOL634:SOM634"/>
    <mergeCell ref="SON634:SOO634"/>
    <mergeCell ref="SNV634:SNW634"/>
    <mergeCell ref="SNX634:SNY634"/>
    <mergeCell ref="SNZ634:SOA634"/>
    <mergeCell ref="SOB634:SOC634"/>
    <mergeCell ref="SOD634:SOE634"/>
    <mergeCell ref="SNL634:SNM634"/>
    <mergeCell ref="SNN634:SNO634"/>
    <mergeCell ref="SNP634:SNQ634"/>
    <mergeCell ref="SNR634:SNS634"/>
    <mergeCell ref="SNT634:SNU634"/>
    <mergeCell ref="SNB634:SNC634"/>
    <mergeCell ref="SND634:SNE634"/>
    <mergeCell ref="SNF634:SNG634"/>
    <mergeCell ref="SNH634:SNI634"/>
    <mergeCell ref="SNJ634:SNK634"/>
    <mergeCell ref="SPT634:SPU634"/>
    <mergeCell ref="SPV634:SPW634"/>
    <mergeCell ref="SPX634:SPY634"/>
    <mergeCell ref="SPZ634:SQA634"/>
    <mergeCell ref="SQB634:SQC634"/>
    <mergeCell ref="SPJ634:SPK634"/>
    <mergeCell ref="SPL634:SPM634"/>
    <mergeCell ref="SPN634:SPO634"/>
    <mergeCell ref="SPP634:SPQ634"/>
    <mergeCell ref="SPR634:SPS634"/>
    <mergeCell ref="SOZ634:SPA634"/>
    <mergeCell ref="SPB634:SPC634"/>
    <mergeCell ref="SPD634:SPE634"/>
    <mergeCell ref="SPF634:SPG634"/>
    <mergeCell ref="SPH634:SPI634"/>
    <mergeCell ref="SOP634:SOQ634"/>
    <mergeCell ref="SOR634:SOS634"/>
    <mergeCell ref="SOT634:SOU634"/>
    <mergeCell ref="SOV634:SOW634"/>
    <mergeCell ref="SOX634:SOY634"/>
    <mergeCell ref="SRH634:SRI634"/>
    <mergeCell ref="SRJ634:SRK634"/>
    <mergeCell ref="SRL634:SRM634"/>
    <mergeCell ref="SRN634:SRO634"/>
    <mergeCell ref="SRP634:SRQ634"/>
    <mergeCell ref="SQX634:SQY634"/>
    <mergeCell ref="SQZ634:SRA634"/>
    <mergeCell ref="SRB634:SRC634"/>
    <mergeCell ref="SRD634:SRE634"/>
    <mergeCell ref="SRF634:SRG634"/>
    <mergeCell ref="SQN634:SQO634"/>
    <mergeCell ref="SQP634:SQQ634"/>
    <mergeCell ref="SQR634:SQS634"/>
    <mergeCell ref="SQT634:SQU634"/>
    <mergeCell ref="SQV634:SQW634"/>
    <mergeCell ref="SQD634:SQE634"/>
    <mergeCell ref="SQF634:SQG634"/>
    <mergeCell ref="SQH634:SQI634"/>
    <mergeCell ref="SQJ634:SQK634"/>
    <mergeCell ref="SQL634:SQM634"/>
    <mergeCell ref="SSV634:SSW634"/>
    <mergeCell ref="SSX634:SSY634"/>
    <mergeCell ref="SSZ634:STA634"/>
    <mergeCell ref="STB634:STC634"/>
    <mergeCell ref="STD634:STE634"/>
    <mergeCell ref="SSL634:SSM634"/>
    <mergeCell ref="SSN634:SSO634"/>
    <mergeCell ref="SSP634:SSQ634"/>
    <mergeCell ref="SSR634:SSS634"/>
    <mergeCell ref="SST634:SSU634"/>
    <mergeCell ref="SSB634:SSC634"/>
    <mergeCell ref="SSD634:SSE634"/>
    <mergeCell ref="SSF634:SSG634"/>
    <mergeCell ref="SSH634:SSI634"/>
    <mergeCell ref="SSJ634:SSK634"/>
    <mergeCell ref="SRR634:SRS634"/>
    <mergeCell ref="SRT634:SRU634"/>
    <mergeCell ref="SRV634:SRW634"/>
    <mergeCell ref="SRX634:SRY634"/>
    <mergeCell ref="SRZ634:SSA634"/>
    <mergeCell ref="SUJ634:SUK634"/>
    <mergeCell ref="SUL634:SUM634"/>
    <mergeCell ref="SUN634:SUO634"/>
    <mergeCell ref="SUP634:SUQ634"/>
    <mergeCell ref="SUR634:SUS634"/>
    <mergeCell ref="STZ634:SUA634"/>
    <mergeCell ref="SUB634:SUC634"/>
    <mergeCell ref="SUD634:SUE634"/>
    <mergeCell ref="SUF634:SUG634"/>
    <mergeCell ref="SUH634:SUI634"/>
    <mergeCell ref="STP634:STQ634"/>
    <mergeCell ref="STR634:STS634"/>
    <mergeCell ref="STT634:STU634"/>
    <mergeCell ref="STV634:STW634"/>
    <mergeCell ref="STX634:STY634"/>
    <mergeCell ref="STF634:STG634"/>
    <mergeCell ref="STH634:STI634"/>
    <mergeCell ref="STJ634:STK634"/>
    <mergeCell ref="STL634:STM634"/>
    <mergeCell ref="STN634:STO634"/>
    <mergeCell ref="SVX634:SVY634"/>
    <mergeCell ref="SVZ634:SWA634"/>
    <mergeCell ref="SWB634:SWC634"/>
    <mergeCell ref="SWD634:SWE634"/>
    <mergeCell ref="SWF634:SWG634"/>
    <mergeCell ref="SVN634:SVO634"/>
    <mergeCell ref="SVP634:SVQ634"/>
    <mergeCell ref="SVR634:SVS634"/>
    <mergeCell ref="SVT634:SVU634"/>
    <mergeCell ref="SVV634:SVW634"/>
    <mergeCell ref="SVD634:SVE634"/>
    <mergeCell ref="SVF634:SVG634"/>
    <mergeCell ref="SVH634:SVI634"/>
    <mergeCell ref="SVJ634:SVK634"/>
    <mergeCell ref="SVL634:SVM634"/>
    <mergeCell ref="SUT634:SUU634"/>
    <mergeCell ref="SUV634:SUW634"/>
    <mergeCell ref="SUX634:SUY634"/>
    <mergeCell ref="SUZ634:SVA634"/>
    <mergeCell ref="SVB634:SVC634"/>
    <mergeCell ref="SXL634:SXM634"/>
    <mergeCell ref="SXN634:SXO634"/>
    <mergeCell ref="SXP634:SXQ634"/>
    <mergeCell ref="SXR634:SXS634"/>
    <mergeCell ref="SXT634:SXU634"/>
    <mergeCell ref="SXB634:SXC634"/>
    <mergeCell ref="SXD634:SXE634"/>
    <mergeCell ref="SXF634:SXG634"/>
    <mergeCell ref="SXH634:SXI634"/>
    <mergeCell ref="SXJ634:SXK634"/>
    <mergeCell ref="SWR634:SWS634"/>
    <mergeCell ref="SWT634:SWU634"/>
    <mergeCell ref="SWV634:SWW634"/>
    <mergeCell ref="SWX634:SWY634"/>
    <mergeCell ref="SWZ634:SXA634"/>
    <mergeCell ref="SWH634:SWI634"/>
    <mergeCell ref="SWJ634:SWK634"/>
    <mergeCell ref="SWL634:SWM634"/>
    <mergeCell ref="SWN634:SWO634"/>
    <mergeCell ref="SWP634:SWQ634"/>
    <mergeCell ref="SYZ634:SZA634"/>
    <mergeCell ref="SZB634:SZC634"/>
    <mergeCell ref="SZD634:SZE634"/>
    <mergeCell ref="SZF634:SZG634"/>
    <mergeCell ref="SZH634:SZI634"/>
    <mergeCell ref="SYP634:SYQ634"/>
    <mergeCell ref="SYR634:SYS634"/>
    <mergeCell ref="SYT634:SYU634"/>
    <mergeCell ref="SYV634:SYW634"/>
    <mergeCell ref="SYX634:SYY634"/>
    <mergeCell ref="SYF634:SYG634"/>
    <mergeCell ref="SYH634:SYI634"/>
    <mergeCell ref="SYJ634:SYK634"/>
    <mergeCell ref="SYL634:SYM634"/>
    <mergeCell ref="SYN634:SYO634"/>
    <mergeCell ref="SXV634:SXW634"/>
    <mergeCell ref="SXX634:SXY634"/>
    <mergeCell ref="SXZ634:SYA634"/>
    <mergeCell ref="SYB634:SYC634"/>
    <mergeCell ref="SYD634:SYE634"/>
    <mergeCell ref="TAN634:TAO634"/>
    <mergeCell ref="TAP634:TAQ634"/>
    <mergeCell ref="TAR634:TAS634"/>
    <mergeCell ref="TAT634:TAU634"/>
    <mergeCell ref="TAV634:TAW634"/>
    <mergeCell ref="TAD634:TAE634"/>
    <mergeCell ref="TAF634:TAG634"/>
    <mergeCell ref="TAH634:TAI634"/>
    <mergeCell ref="TAJ634:TAK634"/>
    <mergeCell ref="TAL634:TAM634"/>
    <mergeCell ref="SZT634:SZU634"/>
    <mergeCell ref="SZV634:SZW634"/>
    <mergeCell ref="SZX634:SZY634"/>
    <mergeCell ref="SZZ634:TAA634"/>
    <mergeCell ref="TAB634:TAC634"/>
    <mergeCell ref="SZJ634:SZK634"/>
    <mergeCell ref="SZL634:SZM634"/>
    <mergeCell ref="SZN634:SZO634"/>
    <mergeCell ref="SZP634:SZQ634"/>
    <mergeCell ref="SZR634:SZS634"/>
    <mergeCell ref="TCB634:TCC634"/>
    <mergeCell ref="TCD634:TCE634"/>
    <mergeCell ref="TCF634:TCG634"/>
    <mergeCell ref="TCH634:TCI634"/>
    <mergeCell ref="TCJ634:TCK634"/>
    <mergeCell ref="TBR634:TBS634"/>
    <mergeCell ref="TBT634:TBU634"/>
    <mergeCell ref="TBV634:TBW634"/>
    <mergeCell ref="TBX634:TBY634"/>
    <mergeCell ref="TBZ634:TCA634"/>
    <mergeCell ref="TBH634:TBI634"/>
    <mergeCell ref="TBJ634:TBK634"/>
    <mergeCell ref="TBL634:TBM634"/>
    <mergeCell ref="TBN634:TBO634"/>
    <mergeCell ref="TBP634:TBQ634"/>
    <mergeCell ref="TAX634:TAY634"/>
    <mergeCell ref="TAZ634:TBA634"/>
    <mergeCell ref="TBB634:TBC634"/>
    <mergeCell ref="TBD634:TBE634"/>
    <mergeCell ref="TBF634:TBG634"/>
    <mergeCell ref="TDP634:TDQ634"/>
    <mergeCell ref="TDR634:TDS634"/>
    <mergeCell ref="TDT634:TDU634"/>
    <mergeCell ref="TDV634:TDW634"/>
    <mergeCell ref="TDX634:TDY634"/>
    <mergeCell ref="TDF634:TDG634"/>
    <mergeCell ref="TDH634:TDI634"/>
    <mergeCell ref="TDJ634:TDK634"/>
    <mergeCell ref="TDL634:TDM634"/>
    <mergeCell ref="TDN634:TDO634"/>
    <mergeCell ref="TCV634:TCW634"/>
    <mergeCell ref="TCX634:TCY634"/>
    <mergeCell ref="TCZ634:TDA634"/>
    <mergeCell ref="TDB634:TDC634"/>
    <mergeCell ref="TDD634:TDE634"/>
    <mergeCell ref="TCL634:TCM634"/>
    <mergeCell ref="TCN634:TCO634"/>
    <mergeCell ref="TCP634:TCQ634"/>
    <mergeCell ref="TCR634:TCS634"/>
    <mergeCell ref="TCT634:TCU634"/>
    <mergeCell ref="TFD634:TFE634"/>
    <mergeCell ref="TFF634:TFG634"/>
    <mergeCell ref="TFH634:TFI634"/>
    <mergeCell ref="TFJ634:TFK634"/>
    <mergeCell ref="TFL634:TFM634"/>
    <mergeCell ref="TET634:TEU634"/>
    <mergeCell ref="TEV634:TEW634"/>
    <mergeCell ref="TEX634:TEY634"/>
    <mergeCell ref="TEZ634:TFA634"/>
    <mergeCell ref="TFB634:TFC634"/>
    <mergeCell ref="TEJ634:TEK634"/>
    <mergeCell ref="TEL634:TEM634"/>
    <mergeCell ref="TEN634:TEO634"/>
    <mergeCell ref="TEP634:TEQ634"/>
    <mergeCell ref="TER634:TES634"/>
    <mergeCell ref="TDZ634:TEA634"/>
    <mergeCell ref="TEB634:TEC634"/>
    <mergeCell ref="TED634:TEE634"/>
    <mergeCell ref="TEF634:TEG634"/>
    <mergeCell ref="TEH634:TEI634"/>
    <mergeCell ref="TGR634:TGS634"/>
    <mergeCell ref="TGT634:TGU634"/>
    <mergeCell ref="TGV634:TGW634"/>
    <mergeCell ref="TGX634:TGY634"/>
    <mergeCell ref="TGZ634:THA634"/>
    <mergeCell ref="TGH634:TGI634"/>
    <mergeCell ref="TGJ634:TGK634"/>
    <mergeCell ref="TGL634:TGM634"/>
    <mergeCell ref="TGN634:TGO634"/>
    <mergeCell ref="TGP634:TGQ634"/>
    <mergeCell ref="TFX634:TFY634"/>
    <mergeCell ref="TFZ634:TGA634"/>
    <mergeCell ref="TGB634:TGC634"/>
    <mergeCell ref="TGD634:TGE634"/>
    <mergeCell ref="TGF634:TGG634"/>
    <mergeCell ref="TFN634:TFO634"/>
    <mergeCell ref="TFP634:TFQ634"/>
    <mergeCell ref="TFR634:TFS634"/>
    <mergeCell ref="TFT634:TFU634"/>
    <mergeCell ref="TFV634:TFW634"/>
    <mergeCell ref="TIF634:TIG634"/>
    <mergeCell ref="TIH634:TII634"/>
    <mergeCell ref="TIJ634:TIK634"/>
    <mergeCell ref="TIL634:TIM634"/>
    <mergeCell ref="TIN634:TIO634"/>
    <mergeCell ref="THV634:THW634"/>
    <mergeCell ref="THX634:THY634"/>
    <mergeCell ref="THZ634:TIA634"/>
    <mergeCell ref="TIB634:TIC634"/>
    <mergeCell ref="TID634:TIE634"/>
    <mergeCell ref="THL634:THM634"/>
    <mergeCell ref="THN634:THO634"/>
    <mergeCell ref="THP634:THQ634"/>
    <mergeCell ref="THR634:THS634"/>
    <mergeCell ref="THT634:THU634"/>
    <mergeCell ref="THB634:THC634"/>
    <mergeCell ref="THD634:THE634"/>
    <mergeCell ref="THF634:THG634"/>
    <mergeCell ref="THH634:THI634"/>
    <mergeCell ref="THJ634:THK634"/>
    <mergeCell ref="TJT634:TJU634"/>
    <mergeCell ref="TJV634:TJW634"/>
    <mergeCell ref="TJX634:TJY634"/>
    <mergeCell ref="TJZ634:TKA634"/>
    <mergeCell ref="TKB634:TKC634"/>
    <mergeCell ref="TJJ634:TJK634"/>
    <mergeCell ref="TJL634:TJM634"/>
    <mergeCell ref="TJN634:TJO634"/>
    <mergeCell ref="TJP634:TJQ634"/>
    <mergeCell ref="TJR634:TJS634"/>
    <mergeCell ref="TIZ634:TJA634"/>
    <mergeCell ref="TJB634:TJC634"/>
    <mergeCell ref="TJD634:TJE634"/>
    <mergeCell ref="TJF634:TJG634"/>
    <mergeCell ref="TJH634:TJI634"/>
    <mergeCell ref="TIP634:TIQ634"/>
    <mergeCell ref="TIR634:TIS634"/>
    <mergeCell ref="TIT634:TIU634"/>
    <mergeCell ref="TIV634:TIW634"/>
    <mergeCell ref="TIX634:TIY634"/>
    <mergeCell ref="TLH634:TLI634"/>
    <mergeCell ref="TLJ634:TLK634"/>
    <mergeCell ref="TLL634:TLM634"/>
    <mergeCell ref="TLN634:TLO634"/>
    <mergeCell ref="TLP634:TLQ634"/>
    <mergeCell ref="TKX634:TKY634"/>
    <mergeCell ref="TKZ634:TLA634"/>
    <mergeCell ref="TLB634:TLC634"/>
    <mergeCell ref="TLD634:TLE634"/>
    <mergeCell ref="TLF634:TLG634"/>
    <mergeCell ref="TKN634:TKO634"/>
    <mergeCell ref="TKP634:TKQ634"/>
    <mergeCell ref="TKR634:TKS634"/>
    <mergeCell ref="TKT634:TKU634"/>
    <mergeCell ref="TKV634:TKW634"/>
    <mergeCell ref="TKD634:TKE634"/>
    <mergeCell ref="TKF634:TKG634"/>
    <mergeCell ref="TKH634:TKI634"/>
    <mergeCell ref="TKJ634:TKK634"/>
    <mergeCell ref="TKL634:TKM634"/>
    <mergeCell ref="TMV634:TMW634"/>
    <mergeCell ref="TMX634:TMY634"/>
    <mergeCell ref="TMZ634:TNA634"/>
    <mergeCell ref="TNB634:TNC634"/>
    <mergeCell ref="TND634:TNE634"/>
    <mergeCell ref="TML634:TMM634"/>
    <mergeCell ref="TMN634:TMO634"/>
    <mergeCell ref="TMP634:TMQ634"/>
    <mergeCell ref="TMR634:TMS634"/>
    <mergeCell ref="TMT634:TMU634"/>
    <mergeCell ref="TMB634:TMC634"/>
    <mergeCell ref="TMD634:TME634"/>
    <mergeCell ref="TMF634:TMG634"/>
    <mergeCell ref="TMH634:TMI634"/>
    <mergeCell ref="TMJ634:TMK634"/>
    <mergeCell ref="TLR634:TLS634"/>
    <mergeCell ref="TLT634:TLU634"/>
    <mergeCell ref="TLV634:TLW634"/>
    <mergeCell ref="TLX634:TLY634"/>
    <mergeCell ref="TLZ634:TMA634"/>
    <mergeCell ref="TOJ634:TOK634"/>
    <mergeCell ref="TOL634:TOM634"/>
    <mergeCell ref="TON634:TOO634"/>
    <mergeCell ref="TOP634:TOQ634"/>
    <mergeCell ref="TOR634:TOS634"/>
    <mergeCell ref="TNZ634:TOA634"/>
    <mergeCell ref="TOB634:TOC634"/>
    <mergeCell ref="TOD634:TOE634"/>
    <mergeCell ref="TOF634:TOG634"/>
    <mergeCell ref="TOH634:TOI634"/>
    <mergeCell ref="TNP634:TNQ634"/>
    <mergeCell ref="TNR634:TNS634"/>
    <mergeCell ref="TNT634:TNU634"/>
    <mergeCell ref="TNV634:TNW634"/>
    <mergeCell ref="TNX634:TNY634"/>
    <mergeCell ref="TNF634:TNG634"/>
    <mergeCell ref="TNH634:TNI634"/>
    <mergeCell ref="TNJ634:TNK634"/>
    <mergeCell ref="TNL634:TNM634"/>
    <mergeCell ref="TNN634:TNO634"/>
    <mergeCell ref="TPX634:TPY634"/>
    <mergeCell ref="TPZ634:TQA634"/>
    <mergeCell ref="TQB634:TQC634"/>
    <mergeCell ref="TQD634:TQE634"/>
    <mergeCell ref="TQF634:TQG634"/>
    <mergeCell ref="TPN634:TPO634"/>
    <mergeCell ref="TPP634:TPQ634"/>
    <mergeCell ref="TPR634:TPS634"/>
    <mergeCell ref="TPT634:TPU634"/>
    <mergeCell ref="TPV634:TPW634"/>
    <mergeCell ref="TPD634:TPE634"/>
    <mergeCell ref="TPF634:TPG634"/>
    <mergeCell ref="TPH634:TPI634"/>
    <mergeCell ref="TPJ634:TPK634"/>
    <mergeCell ref="TPL634:TPM634"/>
    <mergeCell ref="TOT634:TOU634"/>
    <mergeCell ref="TOV634:TOW634"/>
    <mergeCell ref="TOX634:TOY634"/>
    <mergeCell ref="TOZ634:TPA634"/>
    <mergeCell ref="TPB634:TPC634"/>
    <mergeCell ref="TRL634:TRM634"/>
    <mergeCell ref="TRN634:TRO634"/>
    <mergeCell ref="TRP634:TRQ634"/>
    <mergeCell ref="TRR634:TRS634"/>
    <mergeCell ref="TRT634:TRU634"/>
    <mergeCell ref="TRB634:TRC634"/>
    <mergeCell ref="TRD634:TRE634"/>
    <mergeCell ref="TRF634:TRG634"/>
    <mergeCell ref="TRH634:TRI634"/>
    <mergeCell ref="TRJ634:TRK634"/>
    <mergeCell ref="TQR634:TQS634"/>
    <mergeCell ref="TQT634:TQU634"/>
    <mergeCell ref="TQV634:TQW634"/>
    <mergeCell ref="TQX634:TQY634"/>
    <mergeCell ref="TQZ634:TRA634"/>
    <mergeCell ref="TQH634:TQI634"/>
    <mergeCell ref="TQJ634:TQK634"/>
    <mergeCell ref="TQL634:TQM634"/>
    <mergeCell ref="TQN634:TQO634"/>
    <mergeCell ref="TQP634:TQQ634"/>
    <mergeCell ref="TSZ634:TTA634"/>
    <mergeCell ref="TTB634:TTC634"/>
    <mergeCell ref="TTD634:TTE634"/>
    <mergeCell ref="TTF634:TTG634"/>
    <mergeCell ref="TTH634:TTI634"/>
    <mergeCell ref="TSP634:TSQ634"/>
    <mergeCell ref="TSR634:TSS634"/>
    <mergeCell ref="TST634:TSU634"/>
    <mergeCell ref="TSV634:TSW634"/>
    <mergeCell ref="TSX634:TSY634"/>
    <mergeCell ref="TSF634:TSG634"/>
    <mergeCell ref="TSH634:TSI634"/>
    <mergeCell ref="TSJ634:TSK634"/>
    <mergeCell ref="TSL634:TSM634"/>
    <mergeCell ref="TSN634:TSO634"/>
    <mergeCell ref="TRV634:TRW634"/>
    <mergeCell ref="TRX634:TRY634"/>
    <mergeCell ref="TRZ634:TSA634"/>
    <mergeCell ref="TSB634:TSC634"/>
    <mergeCell ref="TSD634:TSE634"/>
    <mergeCell ref="TUN634:TUO634"/>
    <mergeCell ref="TUP634:TUQ634"/>
    <mergeCell ref="TUR634:TUS634"/>
    <mergeCell ref="TUT634:TUU634"/>
    <mergeCell ref="TUV634:TUW634"/>
    <mergeCell ref="TUD634:TUE634"/>
    <mergeCell ref="TUF634:TUG634"/>
    <mergeCell ref="TUH634:TUI634"/>
    <mergeCell ref="TUJ634:TUK634"/>
    <mergeCell ref="TUL634:TUM634"/>
    <mergeCell ref="TTT634:TTU634"/>
    <mergeCell ref="TTV634:TTW634"/>
    <mergeCell ref="TTX634:TTY634"/>
    <mergeCell ref="TTZ634:TUA634"/>
    <mergeCell ref="TUB634:TUC634"/>
    <mergeCell ref="TTJ634:TTK634"/>
    <mergeCell ref="TTL634:TTM634"/>
    <mergeCell ref="TTN634:TTO634"/>
    <mergeCell ref="TTP634:TTQ634"/>
    <mergeCell ref="TTR634:TTS634"/>
    <mergeCell ref="TWB634:TWC634"/>
    <mergeCell ref="TWD634:TWE634"/>
    <mergeCell ref="TWF634:TWG634"/>
    <mergeCell ref="TWH634:TWI634"/>
    <mergeCell ref="TWJ634:TWK634"/>
    <mergeCell ref="TVR634:TVS634"/>
    <mergeCell ref="TVT634:TVU634"/>
    <mergeCell ref="TVV634:TVW634"/>
    <mergeCell ref="TVX634:TVY634"/>
    <mergeCell ref="TVZ634:TWA634"/>
    <mergeCell ref="TVH634:TVI634"/>
    <mergeCell ref="TVJ634:TVK634"/>
    <mergeCell ref="TVL634:TVM634"/>
    <mergeCell ref="TVN634:TVO634"/>
    <mergeCell ref="TVP634:TVQ634"/>
    <mergeCell ref="TUX634:TUY634"/>
    <mergeCell ref="TUZ634:TVA634"/>
    <mergeCell ref="TVB634:TVC634"/>
    <mergeCell ref="TVD634:TVE634"/>
    <mergeCell ref="TVF634:TVG634"/>
    <mergeCell ref="TXP634:TXQ634"/>
    <mergeCell ref="TXR634:TXS634"/>
    <mergeCell ref="TXT634:TXU634"/>
    <mergeCell ref="TXV634:TXW634"/>
    <mergeCell ref="TXX634:TXY634"/>
    <mergeCell ref="TXF634:TXG634"/>
    <mergeCell ref="TXH634:TXI634"/>
    <mergeCell ref="TXJ634:TXK634"/>
    <mergeCell ref="TXL634:TXM634"/>
    <mergeCell ref="TXN634:TXO634"/>
    <mergeCell ref="TWV634:TWW634"/>
    <mergeCell ref="TWX634:TWY634"/>
    <mergeCell ref="TWZ634:TXA634"/>
    <mergeCell ref="TXB634:TXC634"/>
    <mergeCell ref="TXD634:TXE634"/>
    <mergeCell ref="TWL634:TWM634"/>
    <mergeCell ref="TWN634:TWO634"/>
    <mergeCell ref="TWP634:TWQ634"/>
    <mergeCell ref="TWR634:TWS634"/>
    <mergeCell ref="TWT634:TWU634"/>
    <mergeCell ref="TZD634:TZE634"/>
    <mergeCell ref="TZF634:TZG634"/>
    <mergeCell ref="TZH634:TZI634"/>
    <mergeCell ref="TZJ634:TZK634"/>
    <mergeCell ref="TZL634:TZM634"/>
    <mergeCell ref="TYT634:TYU634"/>
    <mergeCell ref="TYV634:TYW634"/>
    <mergeCell ref="TYX634:TYY634"/>
    <mergeCell ref="TYZ634:TZA634"/>
    <mergeCell ref="TZB634:TZC634"/>
    <mergeCell ref="TYJ634:TYK634"/>
    <mergeCell ref="TYL634:TYM634"/>
    <mergeCell ref="TYN634:TYO634"/>
    <mergeCell ref="TYP634:TYQ634"/>
    <mergeCell ref="TYR634:TYS634"/>
    <mergeCell ref="TXZ634:TYA634"/>
    <mergeCell ref="TYB634:TYC634"/>
    <mergeCell ref="TYD634:TYE634"/>
    <mergeCell ref="TYF634:TYG634"/>
    <mergeCell ref="TYH634:TYI634"/>
    <mergeCell ref="UAR634:UAS634"/>
    <mergeCell ref="UAT634:UAU634"/>
    <mergeCell ref="UAV634:UAW634"/>
    <mergeCell ref="UAX634:UAY634"/>
    <mergeCell ref="UAZ634:UBA634"/>
    <mergeCell ref="UAH634:UAI634"/>
    <mergeCell ref="UAJ634:UAK634"/>
    <mergeCell ref="UAL634:UAM634"/>
    <mergeCell ref="UAN634:UAO634"/>
    <mergeCell ref="UAP634:UAQ634"/>
    <mergeCell ref="TZX634:TZY634"/>
    <mergeCell ref="TZZ634:UAA634"/>
    <mergeCell ref="UAB634:UAC634"/>
    <mergeCell ref="UAD634:UAE634"/>
    <mergeCell ref="UAF634:UAG634"/>
    <mergeCell ref="TZN634:TZO634"/>
    <mergeCell ref="TZP634:TZQ634"/>
    <mergeCell ref="TZR634:TZS634"/>
    <mergeCell ref="TZT634:TZU634"/>
    <mergeCell ref="TZV634:TZW634"/>
    <mergeCell ref="UCF634:UCG634"/>
    <mergeCell ref="UCH634:UCI634"/>
    <mergeCell ref="UCJ634:UCK634"/>
    <mergeCell ref="UCL634:UCM634"/>
    <mergeCell ref="UCN634:UCO634"/>
    <mergeCell ref="UBV634:UBW634"/>
    <mergeCell ref="UBX634:UBY634"/>
    <mergeCell ref="UBZ634:UCA634"/>
    <mergeCell ref="UCB634:UCC634"/>
    <mergeCell ref="UCD634:UCE634"/>
    <mergeCell ref="UBL634:UBM634"/>
    <mergeCell ref="UBN634:UBO634"/>
    <mergeCell ref="UBP634:UBQ634"/>
    <mergeCell ref="UBR634:UBS634"/>
    <mergeCell ref="UBT634:UBU634"/>
    <mergeCell ref="UBB634:UBC634"/>
    <mergeCell ref="UBD634:UBE634"/>
    <mergeCell ref="UBF634:UBG634"/>
    <mergeCell ref="UBH634:UBI634"/>
    <mergeCell ref="UBJ634:UBK634"/>
    <mergeCell ref="UDT634:UDU634"/>
    <mergeCell ref="UDV634:UDW634"/>
    <mergeCell ref="UDX634:UDY634"/>
    <mergeCell ref="UDZ634:UEA634"/>
    <mergeCell ref="UEB634:UEC634"/>
    <mergeCell ref="UDJ634:UDK634"/>
    <mergeCell ref="UDL634:UDM634"/>
    <mergeCell ref="UDN634:UDO634"/>
    <mergeCell ref="UDP634:UDQ634"/>
    <mergeCell ref="UDR634:UDS634"/>
    <mergeCell ref="UCZ634:UDA634"/>
    <mergeCell ref="UDB634:UDC634"/>
    <mergeCell ref="UDD634:UDE634"/>
    <mergeCell ref="UDF634:UDG634"/>
    <mergeCell ref="UDH634:UDI634"/>
    <mergeCell ref="UCP634:UCQ634"/>
    <mergeCell ref="UCR634:UCS634"/>
    <mergeCell ref="UCT634:UCU634"/>
    <mergeCell ref="UCV634:UCW634"/>
    <mergeCell ref="UCX634:UCY634"/>
    <mergeCell ref="UFH634:UFI634"/>
    <mergeCell ref="UFJ634:UFK634"/>
    <mergeCell ref="UFL634:UFM634"/>
    <mergeCell ref="UFN634:UFO634"/>
    <mergeCell ref="UFP634:UFQ634"/>
    <mergeCell ref="UEX634:UEY634"/>
    <mergeCell ref="UEZ634:UFA634"/>
    <mergeCell ref="UFB634:UFC634"/>
    <mergeCell ref="UFD634:UFE634"/>
    <mergeCell ref="UFF634:UFG634"/>
    <mergeCell ref="UEN634:UEO634"/>
    <mergeCell ref="UEP634:UEQ634"/>
    <mergeCell ref="UER634:UES634"/>
    <mergeCell ref="UET634:UEU634"/>
    <mergeCell ref="UEV634:UEW634"/>
    <mergeCell ref="UED634:UEE634"/>
    <mergeCell ref="UEF634:UEG634"/>
    <mergeCell ref="UEH634:UEI634"/>
    <mergeCell ref="UEJ634:UEK634"/>
    <mergeCell ref="UEL634:UEM634"/>
    <mergeCell ref="UGV634:UGW634"/>
    <mergeCell ref="UGX634:UGY634"/>
    <mergeCell ref="UGZ634:UHA634"/>
    <mergeCell ref="UHB634:UHC634"/>
    <mergeCell ref="UHD634:UHE634"/>
    <mergeCell ref="UGL634:UGM634"/>
    <mergeCell ref="UGN634:UGO634"/>
    <mergeCell ref="UGP634:UGQ634"/>
    <mergeCell ref="UGR634:UGS634"/>
    <mergeCell ref="UGT634:UGU634"/>
    <mergeCell ref="UGB634:UGC634"/>
    <mergeCell ref="UGD634:UGE634"/>
    <mergeCell ref="UGF634:UGG634"/>
    <mergeCell ref="UGH634:UGI634"/>
    <mergeCell ref="UGJ634:UGK634"/>
    <mergeCell ref="UFR634:UFS634"/>
    <mergeCell ref="UFT634:UFU634"/>
    <mergeCell ref="UFV634:UFW634"/>
    <mergeCell ref="UFX634:UFY634"/>
    <mergeCell ref="UFZ634:UGA634"/>
    <mergeCell ref="UIJ634:UIK634"/>
    <mergeCell ref="UIL634:UIM634"/>
    <mergeCell ref="UIN634:UIO634"/>
    <mergeCell ref="UIP634:UIQ634"/>
    <mergeCell ref="UIR634:UIS634"/>
    <mergeCell ref="UHZ634:UIA634"/>
    <mergeCell ref="UIB634:UIC634"/>
    <mergeCell ref="UID634:UIE634"/>
    <mergeCell ref="UIF634:UIG634"/>
    <mergeCell ref="UIH634:UII634"/>
    <mergeCell ref="UHP634:UHQ634"/>
    <mergeCell ref="UHR634:UHS634"/>
    <mergeCell ref="UHT634:UHU634"/>
    <mergeCell ref="UHV634:UHW634"/>
    <mergeCell ref="UHX634:UHY634"/>
    <mergeCell ref="UHF634:UHG634"/>
    <mergeCell ref="UHH634:UHI634"/>
    <mergeCell ref="UHJ634:UHK634"/>
    <mergeCell ref="UHL634:UHM634"/>
    <mergeCell ref="UHN634:UHO634"/>
    <mergeCell ref="UJX634:UJY634"/>
    <mergeCell ref="UJZ634:UKA634"/>
    <mergeCell ref="UKB634:UKC634"/>
    <mergeCell ref="UKD634:UKE634"/>
    <mergeCell ref="UKF634:UKG634"/>
    <mergeCell ref="UJN634:UJO634"/>
    <mergeCell ref="UJP634:UJQ634"/>
    <mergeCell ref="UJR634:UJS634"/>
    <mergeCell ref="UJT634:UJU634"/>
    <mergeCell ref="UJV634:UJW634"/>
    <mergeCell ref="UJD634:UJE634"/>
    <mergeCell ref="UJF634:UJG634"/>
    <mergeCell ref="UJH634:UJI634"/>
    <mergeCell ref="UJJ634:UJK634"/>
    <mergeCell ref="UJL634:UJM634"/>
    <mergeCell ref="UIT634:UIU634"/>
    <mergeCell ref="UIV634:UIW634"/>
    <mergeCell ref="UIX634:UIY634"/>
    <mergeCell ref="UIZ634:UJA634"/>
    <mergeCell ref="UJB634:UJC634"/>
    <mergeCell ref="ULL634:ULM634"/>
    <mergeCell ref="ULN634:ULO634"/>
    <mergeCell ref="ULP634:ULQ634"/>
    <mergeCell ref="ULR634:ULS634"/>
    <mergeCell ref="ULT634:ULU634"/>
    <mergeCell ref="ULB634:ULC634"/>
    <mergeCell ref="ULD634:ULE634"/>
    <mergeCell ref="ULF634:ULG634"/>
    <mergeCell ref="ULH634:ULI634"/>
    <mergeCell ref="ULJ634:ULK634"/>
    <mergeCell ref="UKR634:UKS634"/>
    <mergeCell ref="UKT634:UKU634"/>
    <mergeCell ref="UKV634:UKW634"/>
    <mergeCell ref="UKX634:UKY634"/>
    <mergeCell ref="UKZ634:ULA634"/>
    <mergeCell ref="UKH634:UKI634"/>
    <mergeCell ref="UKJ634:UKK634"/>
    <mergeCell ref="UKL634:UKM634"/>
    <mergeCell ref="UKN634:UKO634"/>
    <mergeCell ref="UKP634:UKQ634"/>
    <mergeCell ref="UMZ634:UNA634"/>
    <mergeCell ref="UNB634:UNC634"/>
    <mergeCell ref="UND634:UNE634"/>
    <mergeCell ref="UNF634:UNG634"/>
    <mergeCell ref="UNH634:UNI634"/>
    <mergeCell ref="UMP634:UMQ634"/>
    <mergeCell ref="UMR634:UMS634"/>
    <mergeCell ref="UMT634:UMU634"/>
    <mergeCell ref="UMV634:UMW634"/>
    <mergeCell ref="UMX634:UMY634"/>
    <mergeCell ref="UMF634:UMG634"/>
    <mergeCell ref="UMH634:UMI634"/>
    <mergeCell ref="UMJ634:UMK634"/>
    <mergeCell ref="UML634:UMM634"/>
    <mergeCell ref="UMN634:UMO634"/>
    <mergeCell ref="ULV634:ULW634"/>
    <mergeCell ref="ULX634:ULY634"/>
    <mergeCell ref="ULZ634:UMA634"/>
    <mergeCell ref="UMB634:UMC634"/>
    <mergeCell ref="UMD634:UME634"/>
    <mergeCell ref="UON634:UOO634"/>
    <mergeCell ref="UOP634:UOQ634"/>
    <mergeCell ref="UOR634:UOS634"/>
    <mergeCell ref="UOT634:UOU634"/>
    <mergeCell ref="UOV634:UOW634"/>
    <mergeCell ref="UOD634:UOE634"/>
    <mergeCell ref="UOF634:UOG634"/>
    <mergeCell ref="UOH634:UOI634"/>
    <mergeCell ref="UOJ634:UOK634"/>
    <mergeCell ref="UOL634:UOM634"/>
    <mergeCell ref="UNT634:UNU634"/>
    <mergeCell ref="UNV634:UNW634"/>
    <mergeCell ref="UNX634:UNY634"/>
    <mergeCell ref="UNZ634:UOA634"/>
    <mergeCell ref="UOB634:UOC634"/>
    <mergeCell ref="UNJ634:UNK634"/>
    <mergeCell ref="UNL634:UNM634"/>
    <mergeCell ref="UNN634:UNO634"/>
    <mergeCell ref="UNP634:UNQ634"/>
    <mergeCell ref="UNR634:UNS634"/>
    <mergeCell ref="UQB634:UQC634"/>
    <mergeCell ref="UQD634:UQE634"/>
    <mergeCell ref="UQF634:UQG634"/>
    <mergeCell ref="UQH634:UQI634"/>
    <mergeCell ref="UQJ634:UQK634"/>
    <mergeCell ref="UPR634:UPS634"/>
    <mergeCell ref="UPT634:UPU634"/>
    <mergeCell ref="UPV634:UPW634"/>
    <mergeCell ref="UPX634:UPY634"/>
    <mergeCell ref="UPZ634:UQA634"/>
    <mergeCell ref="UPH634:UPI634"/>
    <mergeCell ref="UPJ634:UPK634"/>
    <mergeCell ref="UPL634:UPM634"/>
    <mergeCell ref="UPN634:UPO634"/>
    <mergeCell ref="UPP634:UPQ634"/>
    <mergeCell ref="UOX634:UOY634"/>
    <mergeCell ref="UOZ634:UPA634"/>
    <mergeCell ref="UPB634:UPC634"/>
    <mergeCell ref="UPD634:UPE634"/>
    <mergeCell ref="UPF634:UPG634"/>
    <mergeCell ref="URP634:URQ634"/>
    <mergeCell ref="URR634:URS634"/>
    <mergeCell ref="URT634:URU634"/>
    <mergeCell ref="URV634:URW634"/>
    <mergeCell ref="URX634:URY634"/>
    <mergeCell ref="URF634:URG634"/>
    <mergeCell ref="URH634:URI634"/>
    <mergeCell ref="URJ634:URK634"/>
    <mergeCell ref="URL634:URM634"/>
    <mergeCell ref="URN634:URO634"/>
    <mergeCell ref="UQV634:UQW634"/>
    <mergeCell ref="UQX634:UQY634"/>
    <mergeCell ref="UQZ634:URA634"/>
    <mergeCell ref="URB634:URC634"/>
    <mergeCell ref="URD634:URE634"/>
    <mergeCell ref="UQL634:UQM634"/>
    <mergeCell ref="UQN634:UQO634"/>
    <mergeCell ref="UQP634:UQQ634"/>
    <mergeCell ref="UQR634:UQS634"/>
    <mergeCell ref="UQT634:UQU634"/>
    <mergeCell ref="UTD634:UTE634"/>
    <mergeCell ref="UTF634:UTG634"/>
    <mergeCell ref="UTH634:UTI634"/>
    <mergeCell ref="UTJ634:UTK634"/>
    <mergeCell ref="UTL634:UTM634"/>
    <mergeCell ref="UST634:USU634"/>
    <mergeCell ref="USV634:USW634"/>
    <mergeCell ref="USX634:USY634"/>
    <mergeCell ref="USZ634:UTA634"/>
    <mergeCell ref="UTB634:UTC634"/>
    <mergeCell ref="USJ634:USK634"/>
    <mergeCell ref="USL634:USM634"/>
    <mergeCell ref="USN634:USO634"/>
    <mergeCell ref="USP634:USQ634"/>
    <mergeCell ref="USR634:USS634"/>
    <mergeCell ref="URZ634:USA634"/>
    <mergeCell ref="USB634:USC634"/>
    <mergeCell ref="USD634:USE634"/>
    <mergeCell ref="USF634:USG634"/>
    <mergeCell ref="USH634:USI634"/>
    <mergeCell ref="UUR634:UUS634"/>
    <mergeCell ref="UUT634:UUU634"/>
    <mergeCell ref="UUV634:UUW634"/>
    <mergeCell ref="UUX634:UUY634"/>
    <mergeCell ref="UUZ634:UVA634"/>
    <mergeCell ref="UUH634:UUI634"/>
    <mergeCell ref="UUJ634:UUK634"/>
    <mergeCell ref="UUL634:UUM634"/>
    <mergeCell ref="UUN634:UUO634"/>
    <mergeCell ref="UUP634:UUQ634"/>
    <mergeCell ref="UTX634:UTY634"/>
    <mergeCell ref="UTZ634:UUA634"/>
    <mergeCell ref="UUB634:UUC634"/>
    <mergeCell ref="UUD634:UUE634"/>
    <mergeCell ref="UUF634:UUG634"/>
    <mergeCell ref="UTN634:UTO634"/>
    <mergeCell ref="UTP634:UTQ634"/>
    <mergeCell ref="UTR634:UTS634"/>
    <mergeCell ref="UTT634:UTU634"/>
    <mergeCell ref="UTV634:UTW634"/>
    <mergeCell ref="UWF634:UWG634"/>
    <mergeCell ref="UWH634:UWI634"/>
    <mergeCell ref="UWJ634:UWK634"/>
    <mergeCell ref="UWL634:UWM634"/>
    <mergeCell ref="UWN634:UWO634"/>
    <mergeCell ref="UVV634:UVW634"/>
    <mergeCell ref="UVX634:UVY634"/>
    <mergeCell ref="UVZ634:UWA634"/>
    <mergeCell ref="UWB634:UWC634"/>
    <mergeCell ref="UWD634:UWE634"/>
    <mergeCell ref="UVL634:UVM634"/>
    <mergeCell ref="UVN634:UVO634"/>
    <mergeCell ref="UVP634:UVQ634"/>
    <mergeCell ref="UVR634:UVS634"/>
    <mergeCell ref="UVT634:UVU634"/>
    <mergeCell ref="UVB634:UVC634"/>
    <mergeCell ref="UVD634:UVE634"/>
    <mergeCell ref="UVF634:UVG634"/>
    <mergeCell ref="UVH634:UVI634"/>
    <mergeCell ref="UVJ634:UVK634"/>
    <mergeCell ref="UXT634:UXU634"/>
    <mergeCell ref="UXV634:UXW634"/>
    <mergeCell ref="UXX634:UXY634"/>
    <mergeCell ref="UXZ634:UYA634"/>
    <mergeCell ref="UYB634:UYC634"/>
    <mergeCell ref="UXJ634:UXK634"/>
    <mergeCell ref="UXL634:UXM634"/>
    <mergeCell ref="UXN634:UXO634"/>
    <mergeCell ref="UXP634:UXQ634"/>
    <mergeCell ref="UXR634:UXS634"/>
    <mergeCell ref="UWZ634:UXA634"/>
    <mergeCell ref="UXB634:UXC634"/>
    <mergeCell ref="UXD634:UXE634"/>
    <mergeCell ref="UXF634:UXG634"/>
    <mergeCell ref="UXH634:UXI634"/>
    <mergeCell ref="UWP634:UWQ634"/>
    <mergeCell ref="UWR634:UWS634"/>
    <mergeCell ref="UWT634:UWU634"/>
    <mergeCell ref="UWV634:UWW634"/>
    <mergeCell ref="UWX634:UWY634"/>
    <mergeCell ref="UZH634:UZI634"/>
    <mergeCell ref="UZJ634:UZK634"/>
    <mergeCell ref="UZL634:UZM634"/>
    <mergeCell ref="UZN634:UZO634"/>
    <mergeCell ref="UZP634:UZQ634"/>
    <mergeCell ref="UYX634:UYY634"/>
    <mergeCell ref="UYZ634:UZA634"/>
    <mergeCell ref="UZB634:UZC634"/>
    <mergeCell ref="UZD634:UZE634"/>
    <mergeCell ref="UZF634:UZG634"/>
    <mergeCell ref="UYN634:UYO634"/>
    <mergeCell ref="UYP634:UYQ634"/>
    <mergeCell ref="UYR634:UYS634"/>
    <mergeCell ref="UYT634:UYU634"/>
    <mergeCell ref="UYV634:UYW634"/>
    <mergeCell ref="UYD634:UYE634"/>
    <mergeCell ref="UYF634:UYG634"/>
    <mergeCell ref="UYH634:UYI634"/>
    <mergeCell ref="UYJ634:UYK634"/>
    <mergeCell ref="UYL634:UYM634"/>
    <mergeCell ref="VAV634:VAW634"/>
    <mergeCell ref="VAX634:VAY634"/>
    <mergeCell ref="VAZ634:VBA634"/>
    <mergeCell ref="VBB634:VBC634"/>
    <mergeCell ref="VBD634:VBE634"/>
    <mergeCell ref="VAL634:VAM634"/>
    <mergeCell ref="VAN634:VAO634"/>
    <mergeCell ref="VAP634:VAQ634"/>
    <mergeCell ref="VAR634:VAS634"/>
    <mergeCell ref="VAT634:VAU634"/>
    <mergeCell ref="VAB634:VAC634"/>
    <mergeCell ref="VAD634:VAE634"/>
    <mergeCell ref="VAF634:VAG634"/>
    <mergeCell ref="VAH634:VAI634"/>
    <mergeCell ref="VAJ634:VAK634"/>
    <mergeCell ref="UZR634:UZS634"/>
    <mergeCell ref="UZT634:UZU634"/>
    <mergeCell ref="UZV634:UZW634"/>
    <mergeCell ref="UZX634:UZY634"/>
    <mergeCell ref="UZZ634:VAA634"/>
    <mergeCell ref="VCJ634:VCK634"/>
    <mergeCell ref="VCL634:VCM634"/>
    <mergeCell ref="VCN634:VCO634"/>
    <mergeCell ref="VCP634:VCQ634"/>
    <mergeCell ref="VCR634:VCS634"/>
    <mergeCell ref="VBZ634:VCA634"/>
    <mergeCell ref="VCB634:VCC634"/>
    <mergeCell ref="VCD634:VCE634"/>
    <mergeCell ref="VCF634:VCG634"/>
    <mergeCell ref="VCH634:VCI634"/>
    <mergeCell ref="VBP634:VBQ634"/>
    <mergeCell ref="VBR634:VBS634"/>
    <mergeCell ref="VBT634:VBU634"/>
    <mergeCell ref="VBV634:VBW634"/>
    <mergeCell ref="VBX634:VBY634"/>
    <mergeCell ref="VBF634:VBG634"/>
    <mergeCell ref="VBH634:VBI634"/>
    <mergeCell ref="VBJ634:VBK634"/>
    <mergeCell ref="VBL634:VBM634"/>
    <mergeCell ref="VBN634:VBO634"/>
    <mergeCell ref="VDX634:VDY634"/>
    <mergeCell ref="VDZ634:VEA634"/>
    <mergeCell ref="VEB634:VEC634"/>
    <mergeCell ref="VED634:VEE634"/>
    <mergeCell ref="VEF634:VEG634"/>
    <mergeCell ref="VDN634:VDO634"/>
    <mergeCell ref="VDP634:VDQ634"/>
    <mergeCell ref="VDR634:VDS634"/>
    <mergeCell ref="VDT634:VDU634"/>
    <mergeCell ref="VDV634:VDW634"/>
    <mergeCell ref="VDD634:VDE634"/>
    <mergeCell ref="VDF634:VDG634"/>
    <mergeCell ref="VDH634:VDI634"/>
    <mergeCell ref="VDJ634:VDK634"/>
    <mergeCell ref="VDL634:VDM634"/>
    <mergeCell ref="VCT634:VCU634"/>
    <mergeCell ref="VCV634:VCW634"/>
    <mergeCell ref="VCX634:VCY634"/>
    <mergeCell ref="VCZ634:VDA634"/>
    <mergeCell ref="VDB634:VDC634"/>
    <mergeCell ref="VFL634:VFM634"/>
    <mergeCell ref="VFN634:VFO634"/>
    <mergeCell ref="VFP634:VFQ634"/>
    <mergeCell ref="VFR634:VFS634"/>
    <mergeCell ref="VFT634:VFU634"/>
    <mergeCell ref="VFB634:VFC634"/>
    <mergeCell ref="VFD634:VFE634"/>
    <mergeCell ref="VFF634:VFG634"/>
    <mergeCell ref="VFH634:VFI634"/>
    <mergeCell ref="VFJ634:VFK634"/>
    <mergeCell ref="VER634:VES634"/>
    <mergeCell ref="VET634:VEU634"/>
    <mergeCell ref="VEV634:VEW634"/>
    <mergeCell ref="VEX634:VEY634"/>
    <mergeCell ref="VEZ634:VFA634"/>
    <mergeCell ref="VEH634:VEI634"/>
    <mergeCell ref="VEJ634:VEK634"/>
    <mergeCell ref="VEL634:VEM634"/>
    <mergeCell ref="VEN634:VEO634"/>
    <mergeCell ref="VEP634:VEQ634"/>
    <mergeCell ref="VGZ634:VHA634"/>
    <mergeCell ref="VHB634:VHC634"/>
    <mergeCell ref="VHD634:VHE634"/>
    <mergeCell ref="VHF634:VHG634"/>
    <mergeCell ref="VHH634:VHI634"/>
    <mergeCell ref="VGP634:VGQ634"/>
    <mergeCell ref="VGR634:VGS634"/>
    <mergeCell ref="VGT634:VGU634"/>
    <mergeCell ref="VGV634:VGW634"/>
    <mergeCell ref="VGX634:VGY634"/>
    <mergeCell ref="VGF634:VGG634"/>
    <mergeCell ref="VGH634:VGI634"/>
    <mergeCell ref="VGJ634:VGK634"/>
    <mergeCell ref="VGL634:VGM634"/>
    <mergeCell ref="VGN634:VGO634"/>
    <mergeCell ref="VFV634:VFW634"/>
    <mergeCell ref="VFX634:VFY634"/>
    <mergeCell ref="VFZ634:VGA634"/>
    <mergeCell ref="VGB634:VGC634"/>
    <mergeCell ref="VGD634:VGE634"/>
    <mergeCell ref="VIN634:VIO634"/>
    <mergeCell ref="VIP634:VIQ634"/>
    <mergeCell ref="VIR634:VIS634"/>
    <mergeCell ref="VIT634:VIU634"/>
    <mergeCell ref="VIV634:VIW634"/>
    <mergeCell ref="VID634:VIE634"/>
    <mergeCell ref="VIF634:VIG634"/>
    <mergeCell ref="VIH634:VII634"/>
    <mergeCell ref="VIJ634:VIK634"/>
    <mergeCell ref="VIL634:VIM634"/>
    <mergeCell ref="VHT634:VHU634"/>
    <mergeCell ref="VHV634:VHW634"/>
    <mergeCell ref="VHX634:VHY634"/>
    <mergeCell ref="VHZ634:VIA634"/>
    <mergeCell ref="VIB634:VIC634"/>
    <mergeCell ref="VHJ634:VHK634"/>
    <mergeCell ref="VHL634:VHM634"/>
    <mergeCell ref="VHN634:VHO634"/>
    <mergeCell ref="VHP634:VHQ634"/>
    <mergeCell ref="VHR634:VHS634"/>
    <mergeCell ref="VKB634:VKC634"/>
    <mergeCell ref="VKD634:VKE634"/>
    <mergeCell ref="VKF634:VKG634"/>
    <mergeCell ref="VKH634:VKI634"/>
    <mergeCell ref="VKJ634:VKK634"/>
    <mergeCell ref="VJR634:VJS634"/>
    <mergeCell ref="VJT634:VJU634"/>
    <mergeCell ref="VJV634:VJW634"/>
    <mergeCell ref="VJX634:VJY634"/>
    <mergeCell ref="VJZ634:VKA634"/>
    <mergeCell ref="VJH634:VJI634"/>
    <mergeCell ref="VJJ634:VJK634"/>
    <mergeCell ref="VJL634:VJM634"/>
    <mergeCell ref="VJN634:VJO634"/>
    <mergeCell ref="VJP634:VJQ634"/>
    <mergeCell ref="VIX634:VIY634"/>
    <mergeCell ref="VIZ634:VJA634"/>
    <mergeCell ref="VJB634:VJC634"/>
    <mergeCell ref="VJD634:VJE634"/>
    <mergeCell ref="VJF634:VJG634"/>
    <mergeCell ref="VLP634:VLQ634"/>
    <mergeCell ref="VLR634:VLS634"/>
    <mergeCell ref="VLT634:VLU634"/>
    <mergeCell ref="VLV634:VLW634"/>
    <mergeCell ref="VLX634:VLY634"/>
    <mergeCell ref="VLF634:VLG634"/>
    <mergeCell ref="VLH634:VLI634"/>
    <mergeCell ref="VLJ634:VLK634"/>
    <mergeCell ref="VLL634:VLM634"/>
    <mergeCell ref="VLN634:VLO634"/>
    <mergeCell ref="VKV634:VKW634"/>
    <mergeCell ref="VKX634:VKY634"/>
    <mergeCell ref="VKZ634:VLA634"/>
    <mergeCell ref="VLB634:VLC634"/>
    <mergeCell ref="VLD634:VLE634"/>
    <mergeCell ref="VKL634:VKM634"/>
    <mergeCell ref="VKN634:VKO634"/>
    <mergeCell ref="VKP634:VKQ634"/>
    <mergeCell ref="VKR634:VKS634"/>
    <mergeCell ref="VKT634:VKU634"/>
    <mergeCell ref="VND634:VNE634"/>
    <mergeCell ref="VNF634:VNG634"/>
    <mergeCell ref="VNH634:VNI634"/>
    <mergeCell ref="VNJ634:VNK634"/>
    <mergeCell ref="VNL634:VNM634"/>
    <mergeCell ref="VMT634:VMU634"/>
    <mergeCell ref="VMV634:VMW634"/>
    <mergeCell ref="VMX634:VMY634"/>
    <mergeCell ref="VMZ634:VNA634"/>
    <mergeCell ref="VNB634:VNC634"/>
    <mergeCell ref="VMJ634:VMK634"/>
    <mergeCell ref="VML634:VMM634"/>
    <mergeCell ref="VMN634:VMO634"/>
    <mergeCell ref="VMP634:VMQ634"/>
    <mergeCell ref="VMR634:VMS634"/>
    <mergeCell ref="VLZ634:VMA634"/>
    <mergeCell ref="VMB634:VMC634"/>
    <mergeCell ref="VMD634:VME634"/>
    <mergeCell ref="VMF634:VMG634"/>
    <mergeCell ref="VMH634:VMI634"/>
    <mergeCell ref="VOR634:VOS634"/>
    <mergeCell ref="VOT634:VOU634"/>
    <mergeCell ref="VOV634:VOW634"/>
    <mergeCell ref="VOX634:VOY634"/>
    <mergeCell ref="VOZ634:VPA634"/>
    <mergeCell ref="VOH634:VOI634"/>
    <mergeCell ref="VOJ634:VOK634"/>
    <mergeCell ref="VOL634:VOM634"/>
    <mergeCell ref="VON634:VOO634"/>
    <mergeCell ref="VOP634:VOQ634"/>
    <mergeCell ref="VNX634:VNY634"/>
    <mergeCell ref="VNZ634:VOA634"/>
    <mergeCell ref="VOB634:VOC634"/>
    <mergeCell ref="VOD634:VOE634"/>
    <mergeCell ref="VOF634:VOG634"/>
    <mergeCell ref="VNN634:VNO634"/>
    <mergeCell ref="VNP634:VNQ634"/>
    <mergeCell ref="VNR634:VNS634"/>
    <mergeCell ref="VNT634:VNU634"/>
    <mergeCell ref="VNV634:VNW634"/>
    <mergeCell ref="VQF634:VQG634"/>
    <mergeCell ref="VQH634:VQI634"/>
    <mergeCell ref="VQJ634:VQK634"/>
    <mergeCell ref="VQL634:VQM634"/>
    <mergeCell ref="VQN634:VQO634"/>
    <mergeCell ref="VPV634:VPW634"/>
    <mergeCell ref="VPX634:VPY634"/>
    <mergeCell ref="VPZ634:VQA634"/>
    <mergeCell ref="VQB634:VQC634"/>
    <mergeCell ref="VQD634:VQE634"/>
    <mergeCell ref="VPL634:VPM634"/>
    <mergeCell ref="VPN634:VPO634"/>
    <mergeCell ref="VPP634:VPQ634"/>
    <mergeCell ref="VPR634:VPS634"/>
    <mergeCell ref="VPT634:VPU634"/>
    <mergeCell ref="VPB634:VPC634"/>
    <mergeCell ref="VPD634:VPE634"/>
    <mergeCell ref="VPF634:VPG634"/>
    <mergeCell ref="VPH634:VPI634"/>
    <mergeCell ref="VPJ634:VPK634"/>
    <mergeCell ref="VRT634:VRU634"/>
    <mergeCell ref="VRV634:VRW634"/>
    <mergeCell ref="VRX634:VRY634"/>
    <mergeCell ref="VRZ634:VSA634"/>
    <mergeCell ref="VSB634:VSC634"/>
    <mergeCell ref="VRJ634:VRK634"/>
    <mergeCell ref="VRL634:VRM634"/>
    <mergeCell ref="VRN634:VRO634"/>
    <mergeCell ref="VRP634:VRQ634"/>
    <mergeCell ref="VRR634:VRS634"/>
    <mergeCell ref="VQZ634:VRA634"/>
    <mergeCell ref="VRB634:VRC634"/>
    <mergeCell ref="VRD634:VRE634"/>
    <mergeCell ref="VRF634:VRG634"/>
    <mergeCell ref="VRH634:VRI634"/>
    <mergeCell ref="VQP634:VQQ634"/>
    <mergeCell ref="VQR634:VQS634"/>
    <mergeCell ref="VQT634:VQU634"/>
    <mergeCell ref="VQV634:VQW634"/>
    <mergeCell ref="VQX634:VQY634"/>
    <mergeCell ref="VTH634:VTI634"/>
    <mergeCell ref="VTJ634:VTK634"/>
    <mergeCell ref="VTL634:VTM634"/>
    <mergeCell ref="VTN634:VTO634"/>
    <mergeCell ref="VTP634:VTQ634"/>
    <mergeCell ref="VSX634:VSY634"/>
    <mergeCell ref="VSZ634:VTA634"/>
    <mergeCell ref="VTB634:VTC634"/>
    <mergeCell ref="VTD634:VTE634"/>
    <mergeCell ref="VTF634:VTG634"/>
    <mergeCell ref="VSN634:VSO634"/>
    <mergeCell ref="VSP634:VSQ634"/>
    <mergeCell ref="VSR634:VSS634"/>
    <mergeCell ref="VST634:VSU634"/>
    <mergeCell ref="VSV634:VSW634"/>
    <mergeCell ref="VSD634:VSE634"/>
    <mergeCell ref="VSF634:VSG634"/>
    <mergeCell ref="VSH634:VSI634"/>
    <mergeCell ref="VSJ634:VSK634"/>
    <mergeCell ref="VSL634:VSM634"/>
    <mergeCell ref="VUV634:VUW634"/>
    <mergeCell ref="VUX634:VUY634"/>
    <mergeCell ref="VUZ634:VVA634"/>
    <mergeCell ref="VVB634:VVC634"/>
    <mergeCell ref="VVD634:VVE634"/>
    <mergeCell ref="VUL634:VUM634"/>
    <mergeCell ref="VUN634:VUO634"/>
    <mergeCell ref="VUP634:VUQ634"/>
    <mergeCell ref="VUR634:VUS634"/>
    <mergeCell ref="VUT634:VUU634"/>
    <mergeCell ref="VUB634:VUC634"/>
    <mergeCell ref="VUD634:VUE634"/>
    <mergeCell ref="VUF634:VUG634"/>
    <mergeCell ref="VUH634:VUI634"/>
    <mergeCell ref="VUJ634:VUK634"/>
    <mergeCell ref="VTR634:VTS634"/>
    <mergeCell ref="VTT634:VTU634"/>
    <mergeCell ref="VTV634:VTW634"/>
    <mergeCell ref="VTX634:VTY634"/>
    <mergeCell ref="VTZ634:VUA634"/>
    <mergeCell ref="VWJ634:VWK634"/>
    <mergeCell ref="VWL634:VWM634"/>
    <mergeCell ref="VWN634:VWO634"/>
    <mergeCell ref="VWP634:VWQ634"/>
    <mergeCell ref="VWR634:VWS634"/>
    <mergeCell ref="VVZ634:VWA634"/>
    <mergeCell ref="VWB634:VWC634"/>
    <mergeCell ref="VWD634:VWE634"/>
    <mergeCell ref="VWF634:VWG634"/>
    <mergeCell ref="VWH634:VWI634"/>
    <mergeCell ref="VVP634:VVQ634"/>
    <mergeCell ref="VVR634:VVS634"/>
    <mergeCell ref="VVT634:VVU634"/>
    <mergeCell ref="VVV634:VVW634"/>
    <mergeCell ref="VVX634:VVY634"/>
    <mergeCell ref="VVF634:VVG634"/>
    <mergeCell ref="VVH634:VVI634"/>
    <mergeCell ref="VVJ634:VVK634"/>
    <mergeCell ref="VVL634:VVM634"/>
    <mergeCell ref="VVN634:VVO634"/>
    <mergeCell ref="VXX634:VXY634"/>
    <mergeCell ref="VXZ634:VYA634"/>
    <mergeCell ref="VYB634:VYC634"/>
    <mergeCell ref="VYD634:VYE634"/>
    <mergeCell ref="VYF634:VYG634"/>
    <mergeCell ref="VXN634:VXO634"/>
    <mergeCell ref="VXP634:VXQ634"/>
    <mergeCell ref="VXR634:VXS634"/>
    <mergeCell ref="VXT634:VXU634"/>
    <mergeCell ref="VXV634:VXW634"/>
    <mergeCell ref="VXD634:VXE634"/>
    <mergeCell ref="VXF634:VXG634"/>
    <mergeCell ref="VXH634:VXI634"/>
    <mergeCell ref="VXJ634:VXK634"/>
    <mergeCell ref="VXL634:VXM634"/>
    <mergeCell ref="VWT634:VWU634"/>
    <mergeCell ref="VWV634:VWW634"/>
    <mergeCell ref="VWX634:VWY634"/>
    <mergeCell ref="VWZ634:VXA634"/>
    <mergeCell ref="VXB634:VXC634"/>
    <mergeCell ref="VZL634:VZM634"/>
    <mergeCell ref="VZN634:VZO634"/>
    <mergeCell ref="VZP634:VZQ634"/>
    <mergeCell ref="VZR634:VZS634"/>
    <mergeCell ref="VZT634:VZU634"/>
    <mergeCell ref="VZB634:VZC634"/>
    <mergeCell ref="VZD634:VZE634"/>
    <mergeCell ref="VZF634:VZG634"/>
    <mergeCell ref="VZH634:VZI634"/>
    <mergeCell ref="VZJ634:VZK634"/>
    <mergeCell ref="VYR634:VYS634"/>
    <mergeCell ref="VYT634:VYU634"/>
    <mergeCell ref="VYV634:VYW634"/>
    <mergeCell ref="VYX634:VYY634"/>
    <mergeCell ref="VYZ634:VZA634"/>
    <mergeCell ref="VYH634:VYI634"/>
    <mergeCell ref="VYJ634:VYK634"/>
    <mergeCell ref="VYL634:VYM634"/>
    <mergeCell ref="VYN634:VYO634"/>
    <mergeCell ref="VYP634:VYQ634"/>
    <mergeCell ref="WAZ634:WBA634"/>
    <mergeCell ref="WBB634:WBC634"/>
    <mergeCell ref="WBD634:WBE634"/>
    <mergeCell ref="WBF634:WBG634"/>
    <mergeCell ref="WBH634:WBI634"/>
    <mergeCell ref="WAP634:WAQ634"/>
    <mergeCell ref="WAR634:WAS634"/>
    <mergeCell ref="WAT634:WAU634"/>
    <mergeCell ref="WAV634:WAW634"/>
    <mergeCell ref="WAX634:WAY634"/>
    <mergeCell ref="WAF634:WAG634"/>
    <mergeCell ref="WAH634:WAI634"/>
    <mergeCell ref="WAJ634:WAK634"/>
    <mergeCell ref="WAL634:WAM634"/>
    <mergeCell ref="WAN634:WAO634"/>
    <mergeCell ref="VZV634:VZW634"/>
    <mergeCell ref="VZX634:VZY634"/>
    <mergeCell ref="VZZ634:WAA634"/>
    <mergeCell ref="WAB634:WAC634"/>
    <mergeCell ref="WAD634:WAE634"/>
    <mergeCell ref="WCN634:WCO634"/>
    <mergeCell ref="WCP634:WCQ634"/>
    <mergeCell ref="WCR634:WCS634"/>
    <mergeCell ref="WCT634:WCU634"/>
    <mergeCell ref="WCV634:WCW634"/>
    <mergeCell ref="WCD634:WCE634"/>
    <mergeCell ref="WCF634:WCG634"/>
    <mergeCell ref="WCH634:WCI634"/>
    <mergeCell ref="WCJ634:WCK634"/>
    <mergeCell ref="WCL634:WCM634"/>
    <mergeCell ref="WBT634:WBU634"/>
    <mergeCell ref="WBV634:WBW634"/>
    <mergeCell ref="WBX634:WBY634"/>
    <mergeCell ref="WBZ634:WCA634"/>
    <mergeCell ref="WCB634:WCC634"/>
    <mergeCell ref="WBJ634:WBK634"/>
    <mergeCell ref="WBL634:WBM634"/>
    <mergeCell ref="WBN634:WBO634"/>
    <mergeCell ref="WBP634:WBQ634"/>
    <mergeCell ref="WBR634:WBS634"/>
    <mergeCell ref="WEB634:WEC634"/>
    <mergeCell ref="WED634:WEE634"/>
    <mergeCell ref="WEF634:WEG634"/>
    <mergeCell ref="WEH634:WEI634"/>
    <mergeCell ref="WEJ634:WEK634"/>
    <mergeCell ref="WDR634:WDS634"/>
    <mergeCell ref="WDT634:WDU634"/>
    <mergeCell ref="WDV634:WDW634"/>
    <mergeCell ref="WDX634:WDY634"/>
    <mergeCell ref="WDZ634:WEA634"/>
    <mergeCell ref="WDH634:WDI634"/>
    <mergeCell ref="WDJ634:WDK634"/>
    <mergeCell ref="WDL634:WDM634"/>
    <mergeCell ref="WDN634:WDO634"/>
    <mergeCell ref="WDP634:WDQ634"/>
    <mergeCell ref="WCX634:WCY634"/>
    <mergeCell ref="WCZ634:WDA634"/>
    <mergeCell ref="WDB634:WDC634"/>
    <mergeCell ref="WDD634:WDE634"/>
    <mergeCell ref="WDF634:WDG634"/>
    <mergeCell ref="WFP634:WFQ634"/>
    <mergeCell ref="WFR634:WFS634"/>
    <mergeCell ref="WFT634:WFU634"/>
    <mergeCell ref="WFV634:WFW634"/>
    <mergeCell ref="WFX634:WFY634"/>
    <mergeCell ref="WFF634:WFG634"/>
    <mergeCell ref="WFH634:WFI634"/>
    <mergeCell ref="WFJ634:WFK634"/>
    <mergeCell ref="WFL634:WFM634"/>
    <mergeCell ref="WFN634:WFO634"/>
    <mergeCell ref="WEV634:WEW634"/>
    <mergeCell ref="WEX634:WEY634"/>
    <mergeCell ref="WEZ634:WFA634"/>
    <mergeCell ref="WFB634:WFC634"/>
    <mergeCell ref="WFD634:WFE634"/>
    <mergeCell ref="WEL634:WEM634"/>
    <mergeCell ref="WEN634:WEO634"/>
    <mergeCell ref="WEP634:WEQ634"/>
    <mergeCell ref="WER634:WES634"/>
    <mergeCell ref="WET634:WEU634"/>
    <mergeCell ref="WHD634:WHE634"/>
    <mergeCell ref="WHF634:WHG634"/>
    <mergeCell ref="WHH634:WHI634"/>
    <mergeCell ref="WHJ634:WHK634"/>
    <mergeCell ref="WHL634:WHM634"/>
    <mergeCell ref="WGT634:WGU634"/>
    <mergeCell ref="WGV634:WGW634"/>
    <mergeCell ref="WGX634:WGY634"/>
    <mergeCell ref="WGZ634:WHA634"/>
    <mergeCell ref="WHB634:WHC634"/>
    <mergeCell ref="WGJ634:WGK634"/>
    <mergeCell ref="WGL634:WGM634"/>
    <mergeCell ref="WGN634:WGO634"/>
    <mergeCell ref="WGP634:WGQ634"/>
    <mergeCell ref="WGR634:WGS634"/>
    <mergeCell ref="WFZ634:WGA634"/>
    <mergeCell ref="WGB634:WGC634"/>
    <mergeCell ref="WGD634:WGE634"/>
    <mergeCell ref="WGF634:WGG634"/>
    <mergeCell ref="WGH634:WGI634"/>
    <mergeCell ref="WIR634:WIS634"/>
    <mergeCell ref="WIT634:WIU634"/>
    <mergeCell ref="WIV634:WIW634"/>
    <mergeCell ref="WIX634:WIY634"/>
    <mergeCell ref="WIZ634:WJA634"/>
    <mergeCell ref="WIH634:WII634"/>
    <mergeCell ref="WIJ634:WIK634"/>
    <mergeCell ref="WIL634:WIM634"/>
    <mergeCell ref="WIN634:WIO634"/>
    <mergeCell ref="WIP634:WIQ634"/>
    <mergeCell ref="WHX634:WHY634"/>
    <mergeCell ref="WHZ634:WIA634"/>
    <mergeCell ref="WIB634:WIC634"/>
    <mergeCell ref="WID634:WIE634"/>
    <mergeCell ref="WIF634:WIG634"/>
    <mergeCell ref="WHN634:WHO634"/>
    <mergeCell ref="WHP634:WHQ634"/>
    <mergeCell ref="WHR634:WHS634"/>
    <mergeCell ref="WHT634:WHU634"/>
    <mergeCell ref="WHV634:WHW634"/>
    <mergeCell ref="WKF634:WKG634"/>
    <mergeCell ref="WKH634:WKI634"/>
    <mergeCell ref="WKJ634:WKK634"/>
    <mergeCell ref="WKL634:WKM634"/>
    <mergeCell ref="WKN634:WKO634"/>
    <mergeCell ref="WJV634:WJW634"/>
    <mergeCell ref="WJX634:WJY634"/>
    <mergeCell ref="WJZ634:WKA634"/>
    <mergeCell ref="WKB634:WKC634"/>
    <mergeCell ref="WKD634:WKE634"/>
    <mergeCell ref="WJL634:WJM634"/>
    <mergeCell ref="WJN634:WJO634"/>
    <mergeCell ref="WJP634:WJQ634"/>
    <mergeCell ref="WJR634:WJS634"/>
    <mergeCell ref="WJT634:WJU634"/>
    <mergeCell ref="WJB634:WJC634"/>
    <mergeCell ref="WJD634:WJE634"/>
    <mergeCell ref="WJF634:WJG634"/>
    <mergeCell ref="WJH634:WJI634"/>
    <mergeCell ref="WJJ634:WJK634"/>
    <mergeCell ref="WLT634:WLU634"/>
    <mergeCell ref="WLV634:WLW634"/>
    <mergeCell ref="WLX634:WLY634"/>
    <mergeCell ref="WLZ634:WMA634"/>
    <mergeCell ref="WMB634:WMC634"/>
    <mergeCell ref="WLJ634:WLK634"/>
    <mergeCell ref="WLL634:WLM634"/>
    <mergeCell ref="WLN634:WLO634"/>
    <mergeCell ref="WLP634:WLQ634"/>
    <mergeCell ref="WLR634:WLS634"/>
    <mergeCell ref="WKZ634:WLA634"/>
    <mergeCell ref="WLB634:WLC634"/>
    <mergeCell ref="WLD634:WLE634"/>
    <mergeCell ref="WLF634:WLG634"/>
    <mergeCell ref="WLH634:WLI634"/>
    <mergeCell ref="WKP634:WKQ634"/>
    <mergeCell ref="WKR634:WKS634"/>
    <mergeCell ref="WKT634:WKU634"/>
    <mergeCell ref="WKV634:WKW634"/>
    <mergeCell ref="WKX634:WKY634"/>
    <mergeCell ref="WNH634:WNI634"/>
    <mergeCell ref="WNJ634:WNK634"/>
    <mergeCell ref="WNL634:WNM634"/>
    <mergeCell ref="WNN634:WNO634"/>
    <mergeCell ref="WNP634:WNQ634"/>
    <mergeCell ref="WMX634:WMY634"/>
    <mergeCell ref="WMZ634:WNA634"/>
    <mergeCell ref="WNB634:WNC634"/>
    <mergeCell ref="WND634:WNE634"/>
    <mergeCell ref="WNF634:WNG634"/>
    <mergeCell ref="WMN634:WMO634"/>
    <mergeCell ref="WMP634:WMQ634"/>
    <mergeCell ref="WMR634:WMS634"/>
    <mergeCell ref="WMT634:WMU634"/>
    <mergeCell ref="WMV634:WMW634"/>
    <mergeCell ref="WMD634:WME634"/>
    <mergeCell ref="WMF634:WMG634"/>
    <mergeCell ref="WMH634:WMI634"/>
    <mergeCell ref="WMJ634:WMK634"/>
    <mergeCell ref="WML634:WMM634"/>
    <mergeCell ref="WOV634:WOW634"/>
    <mergeCell ref="WOX634:WOY634"/>
    <mergeCell ref="WOZ634:WPA634"/>
    <mergeCell ref="WPB634:WPC634"/>
    <mergeCell ref="WPD634:WPE634"/>
    <mergeCell ref="WOL634:WOM634"/>
    <mergeCell ref="WON634:WOO634"/>
    <mergeCell ref="WOP634:WOQ634"/>
    <mergeCell ref="WOR634:WOS634"/>
    <mergeCell ref="WOT634:WOU634"/>
    <mergeCell ref="WOB634:WOC634"/>
    <mergeCell ref="WOD634:WOE634"/>
    <mergeCell ref="WOF634:WOG634"/>
    <mergeCell ref="WOH634:WOI634"/>
    <mergeCell ref="WOJ634:WOK634"/>
    <mergeCell ref="WNR634:WNS634"/>
    <mergeCell ref="WNT634:WNU634"/>
    <mergeCell ref="WNV634:WNW634"/>
    <mergeCell ref="WNX634:WNY634"/>
    <mergeCell ref="WNZ634:WOA634"/>
    <mergeCell ref="WQJ634:WQK634"/>
    <mergeCell ref="WQL634:WQM634"/>
    <mergeCell ref="WQN634:WQO634"/>
    <mergeCell ref="WQP634:WQQ634"/>
    <mergeCell ref="WQR634:WQS634"/>
    <mergeCell ref="WPZ634:WQA634"/>
    <mergeCell ref="WQB634:WQC634"/>
    <mergeCell ref="WQD634:WQE634"/>
    <mergeCell ref="WQF634:WQG634"/>
    <mergeCell ref="WQH634:WQI634"/>
    <mergeCell ref="WPP634:WPQ634"/>
    <mergeCell ref="WPR634:WPS634"/>
    <mergeCell ref="WPT634:WPU634"/>
    <mergeCell ref="WPV634:WPW634"/>
    <mergeCell ref="WPX634:WPY634"/>
    <mergeCell ref="WPF634:WPG634"/>
    <mergeCell ref="WPH634:WPI634"/>
    <mergeCell ref="WPJ634:WPK634"/>
    <mergeCell ref="WPL634:WPM634"/>
    <mergeCell ref="WPN634:WPO634"/>
    <mergeCell ref="WRX634:WRY634"/>
    <mergeCell ref="WRZ634:WSA634"/>
    <mergeCell ref="WSB634:WSC634"/>
    <mergeCell ref="WSD634:WSE634"/>
    <mergeCell ref="WSF634:WSG634"/>
    <mergeCell ref="WRN634:WRO634"/>
    <mergeCell ref="WRP634:WRQ634"/>
    <mergeCell ref="WRR634:WRS634"/>
    <mergeCell ref="WRT634:WRU634"/>
    <mergeCell ref="WRV634:WRW634"/>
    <mergeCell ref="WRD634:WRE634"/>
    <mergeCell ref="WRF634:WRG634"/>
    <mergeCell ref="WRH634:WRI634"/>
    <mergeCell ref="WRJ634:WRK634"/>
    <mergeCell ref="WRL634:WRM634"/>
    <mergeCell ref="WQT634:WQU634"/>
    <mergeCell ref="WQV634:WQW634"/>
    <mergeCell ref="WQX634:WQY634"/>
    <mergeCell ref="WQZ634:WRA634"/>
    <mergeCell ref="WRB634:WRC634"/>
    <mergeCell ref="WTL634:WTM634"/>
    <mergeCell ref="WTN634:WTO634"/>
    <mergeCell ref="WTP634:WTQ634"/>
    <mergeCell ref="WTR634:WTS634"/>
    <mergeCell ref="WTT634:WTU634"/>
    <mergeCell ref="WTB634:WTC634"/>
    <mergeCell ref="WTD634:WTE634"/>
    <mergeCell ref="WTF634:WTG634"/>
    <mergeCell ref="WTH634:WTI634"/>
    <mergeCell ref="WTJ634:WTK634"/>
    <mergeCell ref="WSR634:WSS634"/>
    <mergeCell ref="WST634:WSU634"/>
    <mergeCell ref="WSV634:WSW634"/>
    <mergeCell ref="WSX634:WSY634"/>
    <mergeCell ref="WSZ634:WTA634"/>
    <mergeCell ref="WSH634:WSI634"/>
    <mergeCell ref="WSJ634:WSK634"/>
    <mergeCell ref="WSL634:WSM634"/>
    <mergeCell ref="WSN634:WSO634"/>
    <mergeCell ref="WSP634:WSQ634"/>
    <mergeCell ref="WUZ634:WVA634"/>
    <mergeCell ref="WVB634:WVC634"/>
    <mergeCell ref="WVD634:WVE634"/>
    <mergeCell ref="WVF634:WVG634"/>
    <mergeCell ref="WVH634:WVI634"/>
    <mergeCell ref="WUP634:WUQ634"/>
    <mergeCell ref="WUR634:WUS634"/>
    <mergeCell ref="WUT634:WUU634"/>
    <mergeCell ref="WUV634:WUW634"/>
    <mergeCell ref="WUX634:WUY634"/>
    <mergeCell ref="WUF634:WUG634"/>
    <mergeCell ref="WUH634:WUI634"/>
    <mergeCell ref="WUJ634:WUK634"/>
    <mergeCell ref="WUL634:WUM634"/>
    <mergeCell ref="WUN634:WUO634"/>
    <mergeCell ref="WTV634:WTW634"/>
    <mergeCell ref="WTX634:WTY634"/>
    <mergeCell ref="WTZ634:WUA634"/>
    <mergeCell ref="WUB634:WUC634"/>
    <mergeCell ref="WUD634:WUE634"/>
    <mergeCell ref="WWN634:WWO634"/>
    <mergeCell ref="WWP634:WWQ634"/>
    <mergeCell ref="WWR634:WWS634"/>
    <mergeCell ref="WWT634:WWU634"/>
    <mergeCell ref="WWV634:WWW634"/>
    <mergeCell ref="WWD634:WWE634"/>
    <mergeCell ref="WWF634:WWG634"/>
    <mergeCell ref="WWH634:WWI634"/>
    <mergeCell ref="WWJ634:WWK634"/>
    <mergeCell ref="WWL634:WWM634"/>
    <mergeCell ref="WVT634:WVU634"/>
    <mergeCell ref="WVV634:WVW634"/>
    <mergeCell ref="WVX634:WVY634"/>
    <mergeCell ref="WVZ634:WWA634"/>
    <mergeCell ref="WWB634:WWC634"/>
    <mergeCell ref="WVJ634:WVK634"/>
    <mergeCell ref="WVL634:WVM634"/>
    <mergeCell ref="WVN634:WVO634"/>
    <mergeCell ref="WVP634:WVQ634"/>
    <mergeCell ref="WVR634:WVS634"/>
    <mergeCell ref="WYB634:WYC634"/>
    <mergeCell ref="WYD634:WYE634"/>
    <mergeCell ref="WYF634:WYG634"/>
    <mergeCell ref="WYH634:WYI634"/>
    <mergeCell ref="WYJ634:WYK634"/>
    <mergeCell ref="WXR634:WXS634"/>
    <mergeCell ref="WXT634:WXU634"/>
    <mergeCell ref="WXV634:WXW634"/>
    <mergeCell ref="WXX634:WXY634"/>
    <mergeCell ref="WXZ634:WYA634"/>
    <mergeCell ref="WXH634:WXI634"/>
    <mergeCell ref="WXJ634:WXK634"/>
    <mergeCell ref="WXL634:WXM634"/>
    <mergeCell ref="WXN634:WXO634"/>
    <mergeCell ref="WXP634:WXQ634"/>
    <mergeCell ref="WWX634:WWY634"/>
    <mergeCell ref="WWZ634:WXA634"/>
    <mergeCell ref="WXB634:WXC634"/>
    <mergeCell ref="WXD634:WXE634"/>
    <mergeCell ref="WXF634:WXG634"/>
    <mergeCell ref="WZP634:WZQ634"/>
    <mergeCell ref="WZR634:WZS634"/>
    <mergeCell ref="WZT634:WZU634"/>
    <mergeCell ref="WZV634:WZW634"/>
    <mergeCell ref="WZX634:WZY634"/>
    <mergeCell ref="WZF634:WZG634"/>
    <mergeCell ref="WZH634:WZI634"/>
    <mergeCell ref="WZJ634:WZK634"/>
    <mergeCell ref="WZL634:WZM634"/>
    <mergeCell ref="WZN634:WZO634"/>
    <mergeCell ref="WYV634:WYW634"/>
    <mergeCell ref="WYX634:WYY634"/>
    <mergeCell ref="WYZ634:WZA634"/>
    <mergeCell ref="WZB634:WZC634"/>
    <mergeCell ref="WZD634:WZE634"/>
    <mergeCell ref="WYL634:WYM634"/>
    <mergeCell ref="WYN634:WYO634"/>
    <mergeCell ref="WYP634:WYQ634"/>
    <mergeCell ref="WYR634:WYS634"/>
    <mergeCell ref="WYT634:WYU634"/>
    <mergeCell ref="XBD634:XBE634"/>
    <mergeCell ref="XBF634:XBG634"/>
    <mergeCell ref="XBH634:XBI634"/>
    <mergeCell ref="XBJ634:XBK634"/>
    <mergeCell ref="XBL634:XBM634"/>
    <mergeCell ref="XAT634:XAU634"/>
    <mergeCell ref="XAV634:XAW634"/>
    <mergeCell ref="XAX634:XAY634"/>
    <mergeCell ref="XAZ634:XBA634"/>
    <mergeCell ref="XBB634:XBC634"/>
    <mergeCell ref="XAJ634:XAK634"/>
    <mergeCell ref="XAL634:XAM634"/>
    <mergeCell ref="XAN634:XAO634"/>
    <mergeCell ref="XAP634:XAQ634"/>
    <mergeCell ref="XAR634:XAS634"/>
    <mergeCell ref="WZZ634:XAA634"/>
    <mergeCell ref="XAB634:XAC634"/>
    <mergeCell ref="XAD634:XAE634"/>
    <mergeCell ref="XAF634:XAG634"/>
    <mergeCell ref="XAH634:XAI634"/>
    <mergeCell ref="XCR634:XCS634"/>
    <mergeCell ref="XCT634:XCU634"/>
    <mergeCell ref="XCV634:XCW634"/>
    <mergeCell ref="XCX634:XCY634"/>
    <mergeCell ref="XCZ634:XDA634"/>
    <mergeCell ref="XCH634:XCI634"/>
    <mergeCell ref="XCJ634:XCK634"/>
    <mergeCell ref="XCL634:XCM634"/>
    <mergeCell ref="XCN634:XCO634"/>
    <mergeCell ref="XCP634:XCQ634"/>
    <mergeCell ref="XBX634:XBY634"/>
    <mergeCell ref="XBZ634:XCA634"/>
    <mergeCell ref="XCB634:XCC634"/>
    <mergeCell ref="XCD634:XCE634"/>
    <mergeCell ref="XCF634:XCG634"/>
    <mergeCell ref="XBN634:XBO634"/>
    <mergeCell ref="XBP634:XBQ634"/>
    <mergeCell ref="XBR634:XBS634"/>
    <mergeCell ref="XBT634:XBU634"/>
    <mergeCell ref="XBV634:XBW634"/>
    <mergeCell ref="XEZ634:XFA634"/>
    <mergeCell ref="XFB634:XFC634"/>
    <mergeCell ref="H488:I488"/>
    <mergeCell ref="C69:E69"/>
    <mergeCell ref="C435:E435"/>
    <mergeCell ref="C331:E331"/>
    <mergeCell ref="C289:E289"/>
    <mergeCell ref="XEP634:XEQ634"/>
    <mergeCell ref="XER634:XES634"/>
    <mergeCell ref="XET634:XEU634"/>
    <mergeCell ref="XEV634:XEW634"/>
    <mergeCell ref="XEX634:XEY634"/>
    <mergeCell ref="XEF634:XEG634"/>
    <mergeCell ref="XEH634:XEI634"/>
    <mergeCell ref="XEJ634:XEK634"/>
    <mergeCell ref="XEL634:XEM634"/>
    <mergeCell ref="XEN634:XEO634"/>
    <mergeCell ref="XDV634:XDW634"/>
    <mergeCell ref="XDX634:XDY634"/>
    <mergeCell ref="XDZ634:XEA634"/>
    <mergeCell ref="XEB634:XEC634"/>
    <mergeCell ref="XED634:XEE634"/>
    <mergeCell ref="XDL634:XDM634"/>
    <mergeCell ref="XDN634:XDO634"/>
    <mergeCell ref="XDP634:XDQ634"/>
    <mergeCell ref="XDR634:XDS634"/>
    <mergeCell ref="XDT634:XDU634"/>
    <mergeCell ref="XDB634:XDC634"/>
    <mergeCell ref="XDD634:XDE634"/>
    <mergeCell ref="XDF634:XDG634"/>
    <mergeCell ref="XDH634:XDI634"/>
    <mergeCell ref="XDJ634:XDK634"/>
    <mergeCell ref="O18:Q20"/>
    <mergeCell ref="O50:T53"/>
    <mergeCell ref="O140:S144"/>
    <mergeCell ref="O182:T184"/>
    <mergeCell ref="O196:T198"/>
    <mergeCell ref="O268:R274"/>
    <mergeCell ref="O289:R291"/>
    <mergeCell ref="C24:E24"/>
    <mergeCell ref="C22:E22"/>
    <mergeCell ref="C353:E353"/>
    <mergeCell ref="C434:E434"/>
    <mergeCell ref="C291:E291"/>
    <mergeCell ref="C301:E301"/>
    <mergeCell ref="C311:E311"/>
    <mergeCell ref="C321:E321"/>
    <mergeCell ref="C56:P56"/>
    <mergeCell ref="C57:P57"/>
    <mergeCell ref="C171:P171"/>
    <mergeCell ref="C186:P186"/>
    <mergeCell ref="C279:P279"/>
    <mergeCell ref="O45:T48"/>
    <mergeCell ref="P331:T333"/>
    <mergeCell ref="O369:S371"/>
    <mergeCell ref="C154:L154"/>
    <mergeCell ref="C351:E351"/>
    <mergeCell ref="N137:Q138"/>
    <mergeCell ref="O253:R254"/>
    <mergeCell ref="C59:P59"/>
    <mergeCell ref="C373:E373"/>
    <mergeCell ref="C356:E356"/>
    <mergeCell ref="C370:E370"/>
    <mergeCell ref="C371:E371"/>
  </mergeCells>
  <phoneticPr fontId="2" type="noConversion"/>
  <hyperlinks>
    <hyperlink ref="C59" r:id="rId1" display="http://www.anacom.pt/template12.jsp?categoryId=183074"/>
  </hyperlinks>
  <pageMargins left="0.56000000000000005" right="0.46" top="0.39" bottom="0.36" header="0" footer="0"/>
  <pageSetup paperSize="9" scale="66" orientation="landscape" r:id="rId2"/>
  <headerFooter alignWithMargins="0"/>
  <rowBreaks count="13" manualBreakCount="13">
    <brk id="60" min="1" max="17" man="1"/>
    <brk id="114" min="1" max="17" man="1"/>
    <brk id="158" min="1" max="17" man="1"/>
    <brk id="201" min="1" max="17" man="1"/>
    <brk id="247" min="1" max="17" man="1"/>
    <brk id="282" min="1" max="17" man="1"/>
    <brk id="343" min="1" max="19" man="1"/>
    <brk id="378" min="1" max="17" man="1"/>
    <brk id="427" min="1" max="17" man="1"/>
    <brk id="482" min="1" max="17" man="1"/>
    <brk id="523" min="1" max="17" man="1"/>
    <brk id="553" min="1" max="17" man="1"/>
    <brk id="593" min="1" max="17" man="1"/>
  </rowBreaks>
  <ignoredErrors>
    <ignoredError sqref="L351" formula="1"/>
  </ignoredErrors>
</worksheet>
</file>

<file path=xl/worksheets/sheet3.xml><?xml version="1.0" encoding="utf-8"?>
<worksheet xmlns="http://schemas.openxmlformats.org/spreadsheetml/2006/main" xmlns:r="http://schemas.openxmlformats.org/officeDocument/2006/relationships">
  <sheetPr codeName="Sheet3" enableFormatConditionsCalculation="0">
    <tabColor rgb="FF292034"/>
  </sheetPr>
  <dimension ref="A1:N30"/>
  <sheetViews>
    <sheetView showGridLines="0" workbookViewId="0">
      <selection activeCell="G28" sqref="G28:J29"/>
    </sheetView>
  </sheetViews>
  <sheetFormatPr defaultRowHeight="12.75"/>
  <cols>
    <col min="1" max="1" width="3.7109375" customWidth="1"/>
    <col min="2" max="2" width="4" customWidth="1"/>
    <col min="3" max="3" width="14.28515625" customWidth="1"/>
  </cols>
  <sheetData>
    <row r="1" spans="1:14">
      <c r="A1" s="233"/>
    </row>
    <row r="2" spans="1:14">
      <c r="B2" s="1"/>
      <c r="C2" s="1"/>
      <c r="D2" s="1"/>
      <c r="E2" s="1"/>
      <c r="F2" s="1"/>
      <c r="G2" s="1"/>
      <c r="H2" s="1"/>
      <c r="I2" s="1"/>
      <c r="J2" s="1"/>
      <c r="K2" s="1"/>
      <c r="L2" s="1"/>
      <c r="M2" s="1"/>
    </row>
    <row r="3" spans="1:14" ht="21" customHeight="1">
      <c r="B3" s="1"/>
      <c r="C3" s="218" t="s">
        <v>287</v>
      </c>
      <c r="D3" s="8"/>
      <c r="E3" s="8"/>
      <c r="F3" s="8"/>
      <c r="G3" s="8"/>
      <c r="H3" s="8"/>
      <c r="I3" s="8"/>
      <c r="J3" s="8"/>
      <c r="K3" s="8"/>
      <c r="L3" s="8"/>
      <c r="M3" s="8"/>
      <c r="N3" s="8"/>
    </row>
    <row r="4" spans="1:14">
      <c r="B4" s="1"/>
      <c r="C4" s="1"/>
      <c r="D4" s="1"/>
      <c r="E4" s="1"/>
      <c r="F4" s="1"/>
      <c r="G4" s="1"/>
      <c r="H4" s="1"/>
      <c r="I4" s="1"/>
      <c r="J4" s="1"/>
      <c r="K4" s="1"/>
      <c r="L4" s="1"/>
      <c r="M4" s="1"/>
    </row>
    <row r="5" spans="1:14" ht="15.75" customHeight="1">
      <c r="B5" s="1"/>
      <c r="C5" s="9" t="s">
        <v>248</v>
      </c>
      <c r="D5" s="1"/>
      <c r="E5" s="1"/>
      <c r="F5" s="1"/>
      <c r="G5" s="1"/>
      <c r="H5" s="1"/>
      <c r="I5" s="1"/>
      <c r="J5" s="1"/>
      <c r="K5" s="1"/>
      <c r="L5" s="1"/>
      <c r="M5" s="1"/>
    </row>
    <row r="6" spans="1:14" ht="42" customHeight="1">
      <c r="B6" s="1"/>
      <c r="C6" s="931" t="s">
        <v>249</v>
      </c>
      <c r="D6" s="931"/>
      <c r="E6" s="931"/>
      <c r="F6" s="931"/>
      <c r="G6" s="931"/>
      <c r="H6" s="931"/>
      <c r="I6" s="931"/>
      <c r="J6" s="931"/>
      <c r="K6" s="931"/>
      <c r="L6" s="931"/>
      <c r="M6" s="931"/>
      <c r="N6" s="932"/>
    </row>
    <row r="7" spans="1:14" ht="12.75" customHeight="1">
      <c r="B7" s="1"/>
      <c r="C7" s="10"/>
      <c r="D7" s="1"/>
      <c r="E7" s="1"/>
      <c r="F7" s="1"/>
      <c r="G7" s="1"/>
      <c r="H7" s="1"/>
      <c r="I7" s="1"/>
      <c r="J7" s="1"/>
      <c r="K7" s="1"/>
      <c r="L7" s="1"/>
      <c r="M7" s="1"/>
    </row>
    <row r="8" spans="1:14" ht="12.75" customHeight="1">
      <c r="B8" s="1"/>
      <c r="C8" s="11" t="s">
        <v>250</v>
      </c>
      <c r="D8" s="1"/>
      <c r="E8" s="1"/>
      <c r="F8" s="1"/>
      <c r="G8" s="1"/>
      <c r="H8" s="1"/>
      <c r="I8" s="1"/>
      <c r="J8" s="1"/>
      <c r="K8" s="1"/>
      <c r="L8" s="1"/>
      <c r="M8" s="1"/>
    </row>
    <row r="9" spans="1:14" ht="12.75" customHeight="1">
      <c r="B9" s="1"/>
      <c r="C9" s="931" t="s">
        <v>255</v>
      </c>
      <c r="D9" s="931"/>
      <c r="E9" s="931"/>
      <c r="F9" s="931"/>
      <c r="G9" s="931"/>
      <c r="H9" s="931"/>
      <c r="I9" s="931"/>
      <c r="J9" s="931"/>
      <c r="K9" s="931"/>
      <c r="L9" s="931"/>
      <c r="M9" s="931"/>
      <c r="N9" s="932"/>
    </row>
    <row r="10" spans="1:14" ht="12.75" customHeight="1">
      <c r="B10" s="1"/>
      <c r="C10" s="10"/>
      <c r="D10" s="1"/>
      <c r="E10" s="1"/>
      <c r="F10" s="1"/>
      <c r="G10" s="1"/>
      <c r="H10" s="1"/>
      <c r="I10" s="1"/>
      <c r="J10" s="1"/>
      <c r="K10" s="1"/>
      <c r="L10" s="1"/>
      <c r="M10" s="1"/>
    </row>
    <row r="11" spans="1:14" ht="12.75" customHeight="1">
      <c r="B11" s="1"/>
      <c r="C11" s="11" t="s">
        <v>251</v>
      </c>
      <c r="D11" s="1"/>
      <c r="E11" s="1"/>
      <c r="F11" s="1"/>
      <c r="G11" s="1"/>
      <c r="H11" s="1"/>
      <c r="I11" s="1"/>
      <c r="J11" s="1"/>
      <c r="K11" s="1"/>
      <c r="L11" s="1"/>
      <c r="M11" s="1"/>
    </row>
    <row r="12" spans="1:14" ht="12.75" customHeight="1">
      <c r="B12" s="1"/>
      <c r="C12" s="931" t="s">
        <v>252</v>
      </c>
      <c r="D12" s="931"/>
      <c r="E12" s="931"/>
      <c r="F12" s="931"/>
      <c r="G12" s="931"/>
      <c r="H12" s="931"/>
      <c r="I12" s="931"/>
      <c r="J12" s="931"/>
      <c r="K12" s="931"/>
      <c r="L12" s="931"/>
      <c r="M12" s="931"/>
      <c r="N12" s="932"/>
    </row>
    <row r="13" spans="1:14" ht="12.75" customHeight="1">
      <c r="B13" s="1"/>
      <c r="C13" s="10"/>
      <c r="D13" s="1"/>
      <c r="E13" s="1"/>
      <c r="F13" s="1"/>
      <c r="G13" s="1"/>
      <c r="H13" s="1"/>
      <c r="I13" s="1"/>
      <c r="J13" s="1"/>
      <c r="K13" s="1"/>
      <c r="L13" s="1"/>
      <c r="M13" s="1"/>
    </row>
    <row r="14" spans="1:14" ht="12.75" customHeight="1">
      <c r="B14" s="1"/>
      <c r="C14" s="9" t="s">
        <v>253</v>
      </c>
      <c r="D14" s="1"/>
      <c r="E14" s="1"/>
      <c r="F14" s="1"/>
      <c r="G14" s="1"/>
      <c r="H14" s="1"/>
      <c r="I14" s="1"/>
      <c r="J14" s="1"/>
      <c r="K14" s="1"/>
      <c r="L14" s="1"/>
      <c r="M14" s="1"/>
    </row>
    <row r="15" spans="1:14" ht="34.5" customHeight="1">
      <c r="B15" s="1"/>
      <c r="C15" s="931" t="s">
        <v>254</v>
      </c>
      <c r="D15" s="931"/>
      <c r="E15" s="931"/>
      <c r="F15" s="931"/>
      <c r="G15" s="931"/>
      <c r="H15" s="931"/>
      <c r="I15" s="931"/>
      <c r="J15" s="931"/>
      <c r="K15" s="931"/>
      <c r="L15" s="931"/>
      <c r="M15" s="931"/>
      <c r="N15" s="932"/>
    </row>
    <row r="16" spans="1:14">
      <c r="B16" s="1"/>
      <c r="C16" s="1"/>
      <c r="D16" s="1"/>
      <c r="E16" s="1"/>
      <c r="F16" s="1"/>
      <c r="G16" s="1"/>
      <c r="H16" s="1"/>
      <c r="I16" s="1"/>
      <c r="J16" s="1"/>
      <c r="K16" s="1"/>
      <c r="L16" s="1"/>
      <c r="M16" s="1"/>
    </row>
    <row r="17" spans="1:14">
      <c r="B17" s="1"/>
      <c r="C17" s="1"/>
      <c r="D17" s="1"/>
      <c r="E17" s="1"/>
      <c r="F17" s="1"/>
      <c r="G17" s="1"/>
      <c r="H17" s="1"/>
      <c r="I17" s="1"/>
      <c r="J17" s="1"/>
      <c r="K17" s="1"/>
      <c r="L17" s="1"/>
      <c r="M17" s="1"/>
    </row>
    <row r="18" spans="1:14" ht="15.75">
      <c r="B18" s="1"/>
      <c r="C18" s="218" t="s">
        <v>286</v>
      </c>
      <c r="D18" s="8"/>
      <c r="E18" s="8"/>
      <c r="F18" s="8"/>
      <c r="G18" s="8"/>
      <c r="H18" s="8"/>
      <c r="I18" s="8"/>
      <c r="J18" s="8"/>
      <c r="K18" s="8"/>
      <c r="L18" s="8"/>
      <c r="M18" s="8"/>
      <c r="N18" s="8"/>
    </row>
    <row r="19" spans="1:14" ht="12.75" customHeight="1">
      <c r="B19" s="1"/>
      <c r="C19" s="1"/>
      <c r="D19" s="1"/>
      <c r="E19" s="1"/>
      <c r="F19" s="1"/>
      <c r="G19" s="1"/>
      <c r="H19" s="1"/>
      <c r="I19" s="1"/>
      <c r="J19" s="1"/>
      <c r="K19" s="1"/>
      <c r="L19" s="1"/>
      <c r="M19" s="1"/>
    </row>
    <row r="20" spans="1:14" ht="12.75" customHeight="1">
      <c r="B20" s="1"/>
      <c r="C20" s="13" t="s">
        <v>271</v>
      </c>
      <c r="D20" s="14" t="s">
        <v>263</v>
      </c>
      <c r="E20" s="1"/>
      <c r="F20" s="1"/>
      <c r="G20" s="1"/>
      <c r="H20" s="1"/>
      <c r="I20" s="1"/>
      <c r="J20" s="1"/>
      <c r="K20" s="1"/>
      <c r="L20" s="1"/>
      <c r="M20" s="1"/>
    </row>
    <row r="21" spans="1:14" ht="12.75" customHeight="1">
      <c r="B21" s="1"/>
      <c r="C21" s="13" t="s">
        <v>272</v>
      </c>
      <c r="D21" s="14" t="s">
        <v>264</v>
      </c>
      <c r="E21" s="1"/>
      <c r="F21" s="1"/>
      <c r="G21" s="1"/>
      <c r="H21" s="1"/>
      <c r="I21" s="1"/>
      <c r="J21" s="1"/>
      <c r="K21" s="1"/>
      <c r="L21" s="1"/>
      <c r="M21" s="1"/>
    </row>
    <row r="22" spans="1:14" ht="12.75" customHeight="1">
      <c r="B22" s="1"/>
      <c r="C22" s="13" t="s">
        <v>281</v>
      </c>
      <c r="D22" s="14" t="s">
        <v>282</v>
      </c>
      <c r="E22" s="1"/>
      <c r="F22" s="1"/>
      <c r="G22" s="1"/>
      <c r="H22" s="1"/>
      <c r="I22" s="1"/>
      <c r="J22" s="1"/>
      <c r="K22" s="1"/>
      <c r="L22" s="1"/>
      <c r="M22" s="1"/>
    </row>
    <row r="23" spans="1:14" ht="12.75" customHeight="1">
      <c r="B23" s="1"/>
      <c r="C23" s="13" t="s">
        <v>270</v>
      </c>
      <c r="D23" s="14" t="s">
        <v>265</v>
      </c>
      <c r="E23" s="1"/>
      <c r="F23" s="1"/>
      <c r="G23" s="1"/>
      <c r="H23" s="1"/>
      <c r="I23" s="1"/>
      <c r="J23" s="1"/>
      <c r="K23" s="1"/>
      <c r="L23" s="1"/>
      <c r="M23" s="1"/>
    </row>
    <row r="24" spans="1:14" ht="12.75" customHeight="1">
      <c r="B24" s="1"/>
      <c r="C24" s="13" t="s">
        <v>273</v>
      </c>
      <c r="D24" s="14" t="s">
        <v>266</v>
      </c>
      <c r="E24" s="1"/>
      <c r="F24" s="1"/>
      <c r="G24" s="1"/>
      <c r="H24" s="1"/>
      <c r="I24" s="1"/>
      <c r="J24" s="1"/>
      <c r="K24" s="1"/>
      <c r="L24" s="1"/>
      <c r="M24" s="1"/>
    </row>
    <row r="25" spans="1:14" ht="12.75" customHeight="1">
      <c r="B25" s="1"/>
      <c r="C25" s="13" t="s">
        <v>284</v>
      </c>
      <c r="D25" s="388" t="s">
        <v>267</v>
      </c>
      <c r="E25" s="1"/>
      <c r="F25" s="1"/>
      <c r="G25" s="1"/>
      <c r="H25" s="1"/>
      <c r="I25" s="1"/>
      <c r="J25" s="1"/>
      <c r="K25" s="1"/>
      <c r="L25" s="1"/>
      <c r="M25" s="1"/>
    </row>
    <row r="26" spans="1:14" ht="12.75" customHeight="1">
      <c r="B26" s="1"/>
      <c r="C26" s="13" t="s">
        <v>285</v>
      </c>
      <c r="D26" s="14" t="s">
        <v>268</v>
      </c>
      <c r="E26" s="1"/>
      <c r="F26" s="1"/>
      <c r="G26" s="1"/>
      <c r="H26" s="1"/>
      <c r="I26" s="1"/>
      <c r="J26" s="1"/>
      <c r="K26" s="1"/>
      <c r="L26" s="1"/>
      <c r="M26" s="1"/>
    </row>
    <row r="27" spans="1:14" ht="12.75" customHeight="1">
      <c r="A27" s="233"/>
      <c r="C27" s="7" t="s">
        <v>274</v>
      </c>
      <c r="D27" s="6" t="s">
        <v>269</v>
      </c>
    </row>
    <row r="28" spans="1:14" s="870" customFormat="1">
      <c r="C28" s="874" t="s">
        <v>508</v>
      </c>
      <c r="D28" s="388" t="s">
        <v>510</v>
      </c>
      <c r="G28" s="875"/>
      <c r="H28" s="875"/>
      <c r="I28" s="875"/>
      <c r="J28" s="875"/>
    </row>
    <row r="29" spans="1:14" s="870" customFormat="1">
      <c r="G29" s="875"/>
      <c r="H29" s="875"/>
      <c r="I29" s="875"/>
      <c r="J29" s="875"/>
    </row>
    <row r="30" spans="1:14" s="870" customFormat="1"/>
  </sheetData>
  <sheetProtection selectLockedCells="1"/>
  <mergeCells count="4">
    <mergeCell ref="C6:N6"/>
    <mergeCell ref="C9:N9"/>
    <mergeCell ref="C12:N12"/>
    <mergeCell ref="C15:N15"/>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4" enableFormatConditionsCalculation="0">
    <tabColor rgb="FF292034"/>
  </sheetPr>
  <dimension ref="A1:R55"/>
  <sheetViews>
    <sheetView showGridLines="0" topLeftCell="A2" zoomScaleNormal="100" workbookViewId="0">
      <selection activeCell="B2" sqref="B2"/>
    </sheetView>
  </sheetViews>
  <sheetFormatPr defaultRowHeight="12.75"/>
  <cols>
    <col min="1" max="1" width="5.5703125" customWidth="1"/>
    <col min="2" max="2" width="3.5703125" customWidth="1"/>
    <col min="3" max="3" width="11.42578125" customWidth="1"/>
  </cols>
  <sheetData>
    <row r="1" spans="1:14" ht="84.75" customHeight="1">
      <c r="D1" s="1"/>
      <c r="E1" s="1"/>
    </row>
    <row r="2" spans="1:14" ht="30" customHeight="1">
      <c r="A2" s="227"/>
      <c r="B2" s="227"/>
      <c r="C2" s="227"/>
      <c r="D2" s="227"/>
      <c r="E2" s="227"/>
      <c r="F2" s="227"/>
      <c r="G2" s="227"/>
      <c r="H2" s="227"/>
      <c r="I2" s="227"/>
      <c r="J2" s="227"/>
      <c r="K2" s="227"/>
      <c r="L2" s="227"/>
      <c r="M2" s="227"/>
      <c r="N2" s="227"/>
    </row>
    <row r="3" spans="1:14" ht="15.75">
      <c r="A3" s="319"/>
      <c r="B3" s="319"/>
      <c r="C3" s="320" t="s">
        <v>212</v>
      </c>
      <c r="D3" s="319"/>
      <c r="E3" s="319"/>
      <c r="F3" s="319"/>
      <c r="G3" s="319"/>
      <c r="H3" s="319"/>
      <c r="I3" s="319"/>
      <c r="J3" s="319"/>
      <c r="K3" s="319"/>
      <c r="L3" s="319"/>
      <c r="M3" s="319"/>
      <c r="N3" s="319"/>
    </row>
    <row r="4" spans="1:14" ht="15" customHeight="1">
      <c r="B4" s="1"/>
      <c r="C4" s="1"/>
      <c r="D4" s="1"/>
      <c r="E4" s="1"/>
      <c r="F4" s="1"/>
      <c r="G4" s="1"/>
      <c r="H4" s="1"/>
      <c r="I4" s="1"/>
      <c r="J4" s="1"/>
      <c r="K4" s="1"/>
      <c r="L4" s="1"/>
      <c r="M4" s="1"/>
    </row>
    <row r="5" spans="1:14" ht="20.25" customHeight="1">
      <c r="B5" s="1"/>
      <c r="C5" s="2" t="s">
        <v>232</v>
      </c>
      <c r="D5" s="1"/>
      <c r="E5" s="1"/>
      <c r="F5" s="1"/>
      <c r="G5" s="1"/>
      <c r="H5" s="1"/>
      <c r="I5" s="1"/>
      <c r="J5" s="1"/>
      <c r="K5" s="1"/>
      <c r="L5" s="1"/>
      <c r="M5" s="1"/>
    </row>
    <row r="6" spans="1:14" ht="20.100000000000001" customHeight="1">
      <c r="B6" s="1"/>
      <c r="C6" s="1"/>
      <c r="D6" s="1"/>
      <c r="E6" s="1"/>
      <c r="F6" s="1"/>
      <c r="G6" s="1"/>
      <c r="H6" s="1"/>
      <c r="I6" s="1"/>
      <c r="J6" s="1"/>
      <c r="K6" s="1"/>
      <c r="L6" s="1"/>
      <c r="M6" s="1"/>
    </row>
    <row r="7" spans="1:14" ht="20.100000000000001" customHeight="1">
      <c r="B7" s="1"/>
      <c r="C7" s="228" t="str">
        <f>'Statistical Data'!B6</f>
        <v xml:space="preserve">1.  </v>
      </c>
      <c r="D7" s="229" t="str">
        <f>'Statistical Data'!C6</f>
        <v>FIXED TELEPHONE SERVICE</v>
      </c>
      <c r="E7" s="5"/>
      <c r="F7" s="1"/>
      <c r="G7" s="1"/>
      <c r="H7" s="1"/>
      <c r="I7" s="1"/>
      <c r="J7" s="1"/>
      <c r="K7" s="1"/>
      <c r="L7" s="1"/>
      <c r="M7" s="1"/>
    </row>
    <row r="8" spans="1:14" ht="20.100000000000001" customHeight="1">
      <c r="B8" s="1"/>
      <c r="C8" s="228" t="str">
        <f>'Statistical Data'!B8</f>
        <v xml:space="preserve">1.1 </v>
      </c>
      <c r="D8" s="229" t="str">
        <f>'Statistical Data'!C8</f>
        <v>Providers</v>
      </c>
      <c r="E8" s="1"/>
      <c r="F8" s="1"/>
      <c r="G8" s="1"/>
      <c r="H8" s="1"/>
      <c r="I8" s="1"/>
      <c r="J8" s="1"/>
      <c r="K8" s="1"/>
      <c r="L8" s="1"/>
      <c r="M8" s="1"/>
    </row>
    <row r="9" spans="1:14" ht="15" customHeight="1">
      <c r="B9" s="1"/>
      <c r="C9" s="230" t="str">
        <f>'Statistical Data'!B10</f>
        <v xml:space="preserve">Table I.1 </v>
      </c>
      <c r="D9" s="231" t="str">
        <f>'Statistical Data'!C10</f>
        <v>Number of providers</v>
      </c>
      <c r="E9" s="4"/>
      <c r="F9" s="1"/>
      <c r="G9" s="1"/>
      <c r="H9" s="1"/>
      <c r="I9" s="1"/>
      <c r="J9" s="1"/>
      <c r="K9" s="1"/>
      <c r="L9" s="1"/>
      <c r="M9" s="1"/>
    </row>
    <row r="10" spans="1:14" ht="20.100000000000001" customHeight="1">
      <c r="B10" s="1"/>
      <c r="C10" s="228" t="str">
        <f>'Statistical Data'!B32</f>
        <v>1.2</v>
      </c>
      <c r="D10" s="229" t="str">
        <f>'Statistical Data'!C32</f>
        <v>Access Lines</v>
      </c>
      <c r="E10" s="1"/>
      <c r="F10" s="1"/>
      <c r="G10" s="1"/>
      <c r="H10" s="1"/>
      <c r="I10" s="1"/>
      <c r="J10" s="1"/>
      <c r="K10" s="1"/>
      <c r="L10" s="1"/>
      <c r="M10" s="1"/>
    </row>
    <row r="11" spans="1:14" ht="15" customHeight="1">
      <c r="B11" s="1"/>
      <c r="C11" s="230" t="str">
        <f>'Statistical Data'!B34</f>
        <v>Table I.2</v>
      </c>
      <c r="D11" s="231" t="str">
        <f>'Statistical Data'!C34</f>
        <v>Number of main lines</v>
      </c>
      <c r="E11" s="4"/>
      <c r="F11" s="1"/>
      <c r="G11" s="1"/>
      <c r="H11" s="1"/>
      <c r="I11" s="1"/>
      <c r="J11" s="1"/>
      <c r="K11" s="1"/>
      <c r="L11" s="1"/>
      <c r="M11" s="1"/>
    </row>
    <row r="12" spans="1:14" ht="15" customHeight="1">
      <c r="B12" s="1"/>
      <c r="C12" s="230" t="str">
        <f>'Statistical Data'!B64</f>
        <v>Table I.3</v>
      </c>
      <c r="D12" s="231" t="str">
        <f>'Statistical Data'!C64</f>
        <v>Access lines penetration rate</v>
      </c>
      <c r="E12" s="4"/>
      <c r="F12" s="4"/>
      <c r="G12" s="1"/>
      <c r="H12" s="1"/>
      <c r="I12" s="1"/>
      <c r="J12" s="1"/>
      <c r="K12" s="1"/>
      <c r="L12" s="1"/>
      <c r="M12" s="1"/>
    </row>
    <row r="13" spans="1:14" ht="15" customHeight="1">
      <c r="B13" s="1"/>
      <c r="C13" s="230" t="str">
        <f>'Statistical Data'!B76</f>
        <v>Table I.4</v>
      </c>
      <c r="D13" s="231" t="str">
        <f>'Statistical Data'!C76</f>
        <v>Access lines penetration rate in the European Union</v>
      </c>
      <c r="E13" s="4"/>
      <c r="F13" s="4"/>
      <c r="G13" s="4"/>
      <c r="H13" s="4"/>
      <c r="I13" s="1"/>
      <c r="J13" s="1"/>
      <c r="K13" s="1"/>
      <c r="L13" s="1"/>
      <c r="M13" s="1"/>
    </row>
    <row r="14" spans="1:14" ht="20.100000000000001" customHeight="1">
      <c r="B14" s="1"/>
      <c r="C14" s="228" t="str">
        <f>'Statistical Data'!B115</f>
        <v>1.3</v>
      </c>
      <c r="D14" s="229" t="str">
        <f>'Statistical Data'!C115</f>
        <v>Subscribers</v>
      </c>
      <c r="E14" s="1"/>
      <c r="F14" s="1"/>
      <c r="G14" s="1"/>
      <c r="H14" s="1"/>
      <c r="I14" s="1"/>
      <c r="J14" s="1"/>
      <c r="K14" s="1"/>
      <c r="L14" s="1"/>
      <c r="M14" s="1"/>
    </row>
    <row r="15" spans="1:14" ht="15" customHeight="1">
      <c r="B15" s="1"/>
      <c r="C15" s="230" t="str">
        <f>'Statistical Data'!B117</f>
        <v>Table  I.5</v>
      </c>
      <c r="D15" s="231" t="str">
        <f>'Statistical Data'!C117</f>
        <v>Number of subscribers</v>
      </c>
      <c r="E15" s="4"/>
      <c r="F15" s="1"/>
      <c r="G15" s="1"/>
      <c r="H15" s="1"/>
      <c r="I15" s="1"/>
      <c r="J15" s="1"/>
      <c r="K15" s="1"/>
      <c r="L15" s="1"/>
      <c r="M15" s="1"/>
    </row>
    <row r="16" spans="1:14" ht="20.100000000000001" customHeight="1">
      <c r="B16" s="1"/>
      <c r="C16" s="228" t="str">
        <f>'Statistical Data'!B135</f>
        <v>1.4</v>
      </c>
      <c r="D16" s="229" t="str">
        <f>'Statistical Data'!C135</f>
        <v>Telephone Traffic</v>
      </c>
      <c r="E16" s="5"/>
      <c r="F16" s="1"/>
      <c r="G16" s="1"/>
      <c r="H16" s="1"/>
      <c r="I16" s="1"/>
      <c r="J16" s="1"/>
      <c r="K16" s="1"/>
      <c r="L16" s="1"/>
      <c r="M16" s="1"/>
    </row>
    <row r="17" spans="2:18" ht="15" customHeight="1">
      <c r="B17" s="1"/>
      <c r="C17" s="230" t="str">
        <f>'Statistical Data'!B137</f>
        <v>Table I.6</v>
      </c>
      <c r="D17" s="231" t="str">
        <f>'Statistical Data'!C137</f>
        <v>National telephone traffic</v>
      </c>
      <c r="E17" s="4"/>
      <c r="F17" s="1"/>
      <c r="G17" s="1"/>
      <c r="H17" s="1"/>
      <c r="I17" s="1"/>
      <c r="J17" s="1"/>
      <c r="K17" s="1"/>
      <c r="L17" s="1"/>
      <c r="M17" s="1"/>
    </row>
    <row r="18" spans="2:18" ht="20.100000000000001" customHeight="1">
      <c r="B18" s="1"/>
      <c r="C18" s="228" t="str">
        <f>'Statistical Data'!B159</f>
        <v xml:space="preserve">2.  </v>
      </c>
      <c r="D18" s="229" t="str">
        <f>'Statistical Data'!C159</f>
        <v>CELLULAR MOBILE SERVICE</v>
      </c>
      <c r="E18" s="5"/>
      <c r="F18" s="5"/>
      <c r="G18" s="1"/>
      <c r="H18" s="1"/>
      <c r="I18" s="1"/>
      <c r="J18" s="1"/>
      <c r="K18" s="1"/>
      <c r="L18" s="1"/>
      <c r="M18" s="1"/>
    </row>
    <row r="19" spans="2:18" ht="20.100000000000001" customHeight="1">
      <c r="B19" s="1"/>
      <c r="C19" s="228" t="str">
        <f>'Statistical Data'!B161</f>
        <v xml:space="preserve">2.1 </v>
      </c>
      <c r="D19" s="229" t="str">
        <f>'Statistical Data'!C161</f>
        <v>Providers</v>
      </c>
      <c r="E19" s="1"/>
      <c r="F19" s="1"/>
      <c r="G19" s="1"/>
      <c r="H19" s="1"/>
      <c r="I19" s="1"/>
      <c r="J19" s="1"/>
      <c r="K19" s="1"/>
      <c r="L19" s="1"/>
      <c r="M19" s="1"/>
    </row>
    <row r="20" spans="2:18" ht="15" customHeight="1">
      <c r="B20" s="1"/>
      <c r="C20" s="230" t="str">
        <f>'Statistical Data'!B163</f>
        <v>Table I.7</v>
      </c>
      <c r="D20" s="231" t="str">
        <f>'Statistical Data'!C163</f>
        <v>Number of service providers</v>
      </c>
      <c r="E20" s="4"/>
      <c r="F20" s="4"/>
      <c r="G20" s="1"/>
      <c r="H20" s="1"/>
      <c r="I20" s="1"/>
      <c r="J20" s="1"/>
      <c r="K20" s="1"/>
      <c r="L20" s="1"/>
      <c r="M20" s="1"/>
    </row>
    <row r="21" spans="2:18" ht="20.100000000000001" customHeight="1">
      <c r="B21" s="1"/>
      <c r="C21" s="228" t="str">
        <f>'Statistical Data'!B176</f>
        <v>2.2</v>
      </c>
      <c r="D21" s="229" t="str">
        <f>'Statistical Data'!C176</f>
        <v>Subscribers</v>
      </c>
      <c r="E21" s="1"/>
      <c r="F21" s="1"/>
      <c r="G21" s="1"/>
      <c r="H21" s="1"/>
      <c r="I21" s="1"/>
      <c r="J21" s="1"/>
      <c r="K21" s="1"/>
      <c r="L21" s="1"/>
      <c r="M21" s="1"/>
    </row>
    <row r="22" spans="2:18" ht="15" customHeight="1">
      <c r="B22" s="1"/>
      <c r="C22" s="230" t="str">
        <f>'Statistical Data'!B178</f>
        <v>Table I.8</v>
      </c>
      <c r="D22" s="231" t="str">
        <f>'Statistical Data'!C178</f>
        <v>Number of subscribers</v>
      </c>
      <c r="E22" s="4"/>
      <c r="F22" s="1"/>
      <c r="G22" s="1"/>
      <c r="H22" s="1"/>
      <c r="I22" s="1"/>
      <c r="J22" s="1"/>
      <c r="K22" s="1"/>
      <c r="L22" s="1"/>
      <c r="M22" s="1"/>
    </row>
    <row r="23" spans="2:18" ht="15" customHeight="1">
      <c r="B23" s="1"/>
      <c r="C23" s="230" t="str">
        <f>'Statistical Data'!B191</f>
        <v>Table I.9</v>
      </c>
      <c r="D23" s="231" t="str">
        <f>'Statistical Data'!C191</f>
        <v>Mobile service penetration rate</v>
      </c>
      <c r="E23" s="4"/>
      <c r="F23" s="4"/>
      <c r="G23" s="1"/>
      <c r="H23" s="1"/>
      <c r="I23" s="1"/>
      <c r="J23" s="1"/>
      <c r="K23" s="1"/>
      <c r="L23" s="1"/>
      <c r="M23" s="1"/>
    </row>
    <row r="24" spans="2:18" ht="20.100000000000001" customHeight="1">
      <c r="B24" s="1"/>
      <c r="C24" s="228" t="str">
        <f>'Statistical Data'!B203</f>
        <v>2.3</v>
      </c>
      <c r="D24" s="229" t="str">
        <f>'Statistical Data'!C203</f>
        <v>Mobile Traffic</v>
      </c>
      <c r="E24" s="1"/>
      <c r="F24" s="1"/>
      <c r="G24" s="1"/>
      <c r="H24" s="1"/>
      <c r="I24" s="1"/>
      <c r="J24" s="1"/>
      <c r="K24" s="1"/>
      <c r="L24" s="1"/>
      <c r="M24" s="1"/>
    </row>
    <row r="25" spans="2:18" ht="15" customHeight="1">
      <c r="B25" s="1"/>
      <c r="C25" s="230" t="str">
        <f>'Statistical Data'!B205</f>
        <v>Table I.10</v>
      </c>
      <c r="D25" s="231" t="str">
        <f>'Statistical Data'!C205</f>
        <v>Outgoing mobile traffic</v>
      </c>
      <c r="E25" s="4"/>
      <c r="F25" s="1"/>
      <c r="G25" s="1"/>
      <c r="H25" s="1"/>
      <c r="I25" s="1"/>
      <c r="J25" s="1"/>
      <c r="K25" s="1"/>
      <c r="L25" s="1"/>
      <c r="M25" s="1"/>
    </row>
    <row r="26" spans="2:18" ht="15" customHeight="1">
      <c r="B26" s="1"/>
      <c r="C26" s="230" t="str">
        <f>'Statistical Data'!B227</f>
        <v>Table I.11</v>
      </c>
      <c r="D26" s="231" t="str">
        <f>'Statistical Data'!C227</f>
        <v>Incoming mobile traffic</v>
      </c>
      <c r="E26" s="4"/>
      <c r="F26" s="1"/>
      <c r="G26" s="1"/>
      <c r="H26" s="1"/>
      <c r="I26" s="1"/>
      <c r="J26" s="1"/>
      <c r="K26" s="1"/>
      <c r="L26" s="1"/>
      <c r="M26" s="1"/>
    </row>
    <row r="27" spans="2:18" ht="15" customHeight="1">
      <c r="B27" s="1"/>
      <c r="C27" s="230" t="str">
        <f>'Statistical Data'!B249</f>
        <v>Table I.12</v>
      </c>
      <c r="D27" s="231" t="str">
        <f>'Statistical Data'!C249</f>
        <v>SMS traffic</v>
      </c>
      <c r="E27" s="1"/>
      <c r="F27" s="1"/>
      <c r="G27" s="1"/>
      <c r="H27" s="1"/>
      <c r="I27" s="1"/>
      <c r="J27" s="1"/>
      <c r="K27" s="1"/>
      <c r="L27" s="1"/>
      <c r="M27" s="1"/>
    </row>
    <row r="28" spans="2:18" ht="20.100000000000001" customHeight="1">
      <c r="B28" s="1"/>
      <c r="C28" s="228" t="str">
        <f>'Statistical Data'!B261</f>
        <v xml:space="preserve">3.  </v>
      </c>
      <c r="D28" s="229" t="str">
        <f>'Statistical Data'!C261</f>
        <v>CABLE NETWORK, DTH AND FTTH SUBSCRIPTION TELEVISION SERVICE</v>
      </c>
      <c r="E28" s="5"/>
      <c r="F28" s="5"/>
      <c r="G28" s="5"/>
      <c r="H28" s="5"/>
      <c r="I28" s="5"/>
      <c r="J28" s="1"/>
      <c r="K28" s="1"/>
      <c r="L28" s="1"/>
      <c r="M28" s="1"/>
    </row>
    <row r="29" spans="2:18" ht="15" customHeight="1">
      <c r="B29" s="1"/>
      <c r="C29" s="230" t="str">
        <f>'Statistical Data'!B263</f>
        <v>Table I.13</v>
      </c>
      <c r="D29" s="231" t="str">
        <f>'Statistical Data'!C263</f>
        <v>Number of cabled households (of all operators), total and by regions (NUTS II)</v>
      </c>
      <c r="E29" s="4"/>
      <c r="F29" s="4"/>
      <c r="G29" s="4"/>
      <c r="H29" s="4"/>
      <c r="I29" s="4"/>
      <c r="J29" s="4"/>
      <c r="K29" s="1"/>
      <c r="L29" s="1"/>
      <c r="M29" s="1"/>
    </row>
    <row r="30" spans="2:18" ht="15" customHeight="1">
      <c r="B30" s="1"/>
      <c r="C30" s="230" t="str">
        <f>'Statistical Data'!B284</f>
        <v>Table I.14</v>
      </c>
      <c r="D30" s="231" t="str">
        <f>'Statistical Data'!C284</f>
        <v>Number of cable, direct to home (DTH) and optical fibre TV subscribers, total and by regions (NUTS II)</v>
      </c>
      <c r="E30" s="4"/>
      <c r="F30" s="4"/>
      <c r="G30" s="4"/>
      <c r="H30" s="4"/>
      <c r="I30" s="4"/>
      <c r="J30" s="4"/>
      <c r="K30" s="4"/>
      <c r="L30" s="1"/>
      <c r="M30" s="1"/>
    </row>
    <row r="31" spans="2:18" ht="15" customHeight="1">
      <c r="B31" s="1"/>
      <c r="C31" s="230" t="str">
        <f>'Statistical Data'!B346</f>
        <v>Table I.15</v>
      </c>
      <c r="D31" s="231" t="str">
        <f>'Statistical Data'!C346</f>
        <v>Penetration of TV distribution networks in the households</v>
      </c>
      <c r="E31" s="4"/>
      <c r="F31" s="4"/>
      <c r="G31" s="1"/>
      <c r="H31" s="1"/>
      <c r="I31" s="1"/>
      <c r="J31" s="1"/>
      <c r="K31" s="1"/>
      <c r="L31" s="1"/>
      <c r="M31" s="1"/>
      <c r="N31" s="842"/>
      <c r="O31" s="842"/>
      <c r="P31" s="842"/>
      <c r="Q31" s="842"/>
      <c r="R31" s="842"/>
    </row>
    <row r="32" spans="2:18" s="475" customFormat="1" ht="15" customHeight="1">
      <c r="B32" s="1"/>
      <c r="C32" s="230" t="s">
        <v>192</v>
      </c>
      <c r="D32" s="879" t="s">
        <v>451</v>
      </c>
      <c r="E32" s="879"/>
      <c r="F32" s="879"/>
      <c r="G32" s="879"/>
      <c r="H32" s="879"/>
      <c r="I32" s="879"/>
      <c r="J32" s="1"/>
      <c r="K32" s="1"/>
      <c r="L32" s="1"/>
      <c r="M32" s="1"/>
      <c r="N32" s="842"/>
      <c r="O32" s="842"/>
      <c r="P32" s="842"/>
      <c r="Q32" s="842"/>
      <c r="R32" s="842"/>
    </row>
    <row r="33" spans="2:18" ht="20.100000000000001" customHeight="1">
      <c r="B33" s="1"/>
      <c r="C33" s="228" t="str">
        <f>'Statistical Data'!B380</f>
        <v xml:space="preserve">4.  </v>
      </c>
      <c r="D33" s="229" t="str">
        <f>'Statistical Data'!C380</f>
        <v>INTERNET ACCESS SERVICE</v>
      </c>
      <c r="E33" s="5"/>
      <c r="F33" s="5"/>
      <c r="G33" s="1"/>
      <c r="H33" s="1"/>
      <c r="I33" s="1"/>
      <c r="J33" s="1"/>
      <c r="K33" s="1"/>
      <c r="L33" s="1"/>
      <c r="M33" s="1"/>
      <c r="N33" s="842"/>
      <c r="O33" s="842"/>
      <c r="P33" s="842"/>
      <c r="Q33" s="842"/>
      <c r="R33" s="842"/>
    </row>
    <row r="34" spans="2:18" ht="20.100000000000001" customHeight="1">
      <c r="B34" s="1"/>
      <c r="C34" s="228" t="str">
        <f>'Statistical Data'!B382</f>
        <v>4.1</v>
      </c>
      <c r="D34" s="229" t="str">
        <f>'Statistical Data'!C382</f>
        <v>Providers</v>
      </c>
      <c r="E34" s="1"/>
      <c r="F34" s="1"/>
      <c r="G34" s="1"/>
      <c r="H34" s="1"/>
      <c r="I34" s="1"/>
      <c r="J34" s="1"/>
      <c r="K34" s="1"/>
      <c r="L34" s="1"/>
      <c r="M34" s="1"/>
      <c r="N34" s="842"/>
      <c r="O34" s="842"/>
      <c r="P34" s="842"/>
      <c r="Q34" s="842"/>
      <c r="R34" s="842"/>
    </row>
    <row r="35" spans="2:18" ht="15" customHeight="1">
      <c r="B35" s="1"/>
      <c r="C35" s="230" t="str">
        <f>'Statistical Data'!B384</f>
        <v>Table I.17</v>
      </c>
      <c r="D35" s="231" t="str">
        <f>'Statistical Data'!C384</f>
        <v>Number of Internet service providers</v>
      </c>
      <c r="E35" s="4"/>
      <c r="F35" s="4"/>
      <c r="G35" s="4"/>
      <c r="H35" s="1"/>
      <c r="I35" s="1"/>
      <c r="J35" s="1"/>
      <c r="K35" s="1"/>
      <c r="L35" s="1"/>
      <c r="M35" s="1"/>
    </row>
    <row r="36" spans="2:18" ht="20.100000000000001" customHeight="1">
      <c r="B36" s="1"/>
      <c r="C36" s="228" t="str">
        <f>'Statistical Data'!B397</f>
        <v>4.2</v>
      </c>
      <c r="D36" s="229" t="str">
        <f>'Statistical Data'!C397</f>
        <v>Subscribers</v>
      </c>
      <c r="E36" s="1"/>
      <c r="F36" s="1"/>
      <c r="G36" s="1"/>
      <c r="H36" s="1"/>
      <c r="I36" s="1"/>
      <c r="J36" s="1"/>
      <c r="K36" s="1"/>
      <c r="L36" s="1"/>
      <c r="M36" s="1"/>
    </row>
    <row r="37" spans="2:18" ht="15" customHeight="1">
      <c r="B37" s="1"/>
      <c r="C37" s="230" t="str">
        <f>'Statistical Data'!B399</f>
        <v>Table I.18</v>
      </c>
      <c r="D37" s="231" t="str">
        <f>'Statistical Data'!C399</f>
        <v>Number of fixed Internet access service subscribers</v>
      </c>
      <c r="E37" s="4"/>
      <c r="F37" s="4"/>
      <c r="G37" s="1"/>
      <c r="H37" s="1"/>
      <c r="I37" s="1"/>
      <c r="J37" s="1"/>
      <c r="K37" s="1"/>
      <c r="L37" s="1"/>
      <c r="M37" s="1"/>
    </row>
    <row r="38" spans="2:18" ht="15" customHeight="1">
      <c r="B38" s="1"/>
      <c r="C38" s="230" t="str">
        <f>'Statistical Data'!B429</f>
        <v>Table I.19</v>
      </c>
      <c r="D38" s="474" t="str">
        <f>'Statistical Data'!C429</f>
        <v>Broadband  penetration in the population (fixed or mobile)</v>
      </c>
      <c r="E38" s="789"/>
      <c r="F38" s="789"/>
      <c r="G38" s="789"/>
      <c r="H38" s="789"/>
      <c r="I38" s="789"/>
      <c r="J38" s="1"/>
      <c r="K38" s="1"/>
      <c r="L38" s="1"/>
      <c r="M38" s="1"/>
    </row>
    <row r="39" spans="2:18" ht="15" customHeight="1">
      <c r="B39" s="1"/>
      <c r="C39" s="230" t="str">
        <f>'Statistical Data'!B447</f>
        <v>Table I.20</v>
      </c>
      <c r="D39" s="231" t="str">
        <f>'Statistical Data'!C447</f>
        <v>Fixed broadband penetration  in the population in the European Union</v>
      </c>
      <c r="E39" s="4"/>
      <c r="F39" s="4"/>
      <c r="G39" s="4"/>
      <c r="H39" s="4"/>
      <c r="I39" s="1"/>
      <c r="J39" s="1"/>
      <c r="K39" s="1"/>
      <c r="L39" s="1"/>
      <c r="M39" s="1"/>
    </row>
    <row r="40" spans="2:18" ht="15" customHeight="1">
      <c r="B40" s="1"/>
      <c r="C40" s="230" t="str">
        <f>'Statistical Data'!B486</f>
        <v>Table I.21</v>
      </c>
      <c r="D40" s="474" t="str">
        <f>'Statistical Data'!C486</f>
        <v>Fixed Broadband Penetration ≥ 2 Mbps e ≥ 10 Mbps in the population in the European Union</v>
      </c>
      <c r="E40" s="789"/>
      <c r="F40" s="789"/>
      <c r="G40" s="789"/>
      <c r="H40" s="789"/>
      <c r="I40" s="789"/>
      <c r="J40" s="789"/>
      <c r="K40" s="789"/>
      <c r="L40" s="1"/>
      <c r="M40" s="1"/>
    </row>
    <row r="41" spans="2:18" ht="15" customHeight="1">
      <c r="B41" s="1"/>
      <c r="C41" s="230" t="str">
        <f>'Statistical Data'!B526</f>
        <v>Table I.22</v>
      </c>
      <c r="D41" s="231" t="str">
        <f>'Statistical Data'!C526</f>
        <v>Number of mobile broadband Internet access subscribers</v>
      </c>
      <c r="E41" s="4"/>
      <c r="F41" s="4"/>
      <c r="G41" s="4"/>
      <c r="H41" s="4"/>
      <c r="I41" s="1"/>
      <c r="J41" s="1"/>
      <c r="K41" s="1"/>
      <c r="L41" s="1"/>
      <c r="M41" s="1"/>
    </row>
    <row r="42" spans="2:18" ht="15" customHeight="1">
      <c r="B42" s="1"/>
      <c r="C42" s="230" t="str">
        <f>'Statistical Data'!B542</f>
        <v>Table I.23</v>
      </c>
      <c r="D42" s="231" t="str">
        <f>'Statistical Data'!C542</f>
        <v>Mobile broadband penetration rate</v>
      </c>
      <c r="E42" s="4"/>
      <c r="F42" s="4"/>
      <c r="G42" s="4"/>
      <c r="H42" s="4"/>
      <c r="I42" s="1"/>
      <c r="J42" s="1"/>
      <c r="K42" s="1"/>
      <c r="L42" s="1"/>
      <c r="M42" s="1"/>
    </row>
    <row r="43" spans="2:18" ht="15" customHeight="1">
      <c r="B43" s="1"/>
      <c r="C43" s="230" t="str">
        <f>'Statistical Data'!B556</f>
        <v>Table I.24</v>
      </c>
      <c r="D43" s="474" t="str">
        <f>'Statistical Data'!C556</f>
        <v>Active mobile broadband penetration in the population, in the European Union Member States</v>
      </c>
      <c r="E43" s="789"/>
      <c r="F43" s="789"/>
      <c r="G43" s="789"/>
      <c r="H43" s="789"/>
      <c r="I43" s="789"/>
      <c r="J43" s="789"/>
      <c r="K43" s="789"/>
      <c r="L43" s="789"/>
      <c r="M43" s="1"/>
    </row>
    <row r="44" spans="2:18" s="475" customFormat="1" ht="15" customHeight="1">
      <c r="B44" s="1"/>
      <c r="C44" s="230" t="str">
        <f>'Statistical Data'!B595</f>
        <v>Table I.25</v>
      </c>
      <c r="D44" s="474" t="str">
        <f>'Statistical Data'!C595</f>
        <v>Active mobile broadband penetration in the population in the European Union Member States - Dedicated data services (cards, modems, keys)</v>
      </c>
      <c r="E44" s="789"/>
      <c r="F44" s="789"/>
      <c r="G44" s="789"/>
      <c r="H44" s="789"/>
      <c r="I44" s="789"/>
      <c r="J44" s="789"/>
      <c r="K44" s="789"/>
      <c r="L44" s="789"/>
      <c r="M44" s="789"/>
      <c r="N44" s="809"/>
      <c r="O44" s="809"/>
      <c r="P44" s="809"/>
    </row>
    <row r="45" spans="2:18" ht="15" customHeight="1">
      <c r="B45" s="1"/>
      <c r="C45" s="230"/>
      <c r="D45" s="231"/>
      <c r="E45" s="4"/>
      <c r="F45" s="4"/>
      <c r="G45" s="4"/>
      <c r="H45" s="4"/>
      <c r="I45" s="1"/>
      <c r="J45" s="1"/>
      <c r="K45" s="1"/>
      <c r="L45" s="1"/>
      <c r="M45" s="1"/>
    </row>
    <row r="46" spans="2:18" ht="15" customHeight="1">
      <c r="B46" s="1"/>
      <c r="C46" s="229" t="str">
        <f>'Methodological Notes | Acronyms'!C3</f>
        <v xml:space="preserve"> METHODOLOGICAL NOTES</v>
      </c>
      <c r="D46" s="231"/>
      <c r="E46" s="4"/>
      <c r="F46" s="4"/>
      <c r="G46" s="4"/>
      <c r="H46" s="4"/>
      <c r="I46" s="1"/>
      <c r="J46" s="1"/>
      <c r="K46" s="1"/>
      <c r="L46" s="1"/>
      <c r="M46" s="1"/>
    </row>
    <row r="47" spans="2:18" ht="15" customHeight="1">
      <c r="B47" s="1"/>
      <c r="C47" s="229" t="str">
        <f>'Methodological Notes | Acronyms'!C19</f>
        <v xml:space="preserve"> ACRONYMS AND SIGNS</v>
      </c>
      <c r="D47" s="231"/>
      <c r="E47" s="4"/>
      <c r="F47" s="4"/>
      <c r="G47" s="4"/>
      <c r="H47" s="4"/>
      <c r="I47" s="1"/>
      <c r="J47" s="1"/>
      <c r="K47" s="1"/>
      <c r="L47" s="1"/>
      <c r="M47" s="1"/>
    </row>
    <row r="48" spans="2:18">
      <c r="B48" s="1"/>
      <c r="C48" s="1"/>
      <c r="D48" s="1"/>
      <c r="E48" s="1"/>
      <c r="F48" s="1"/>
      <c r="G48" s="1"/>
      <c r="H48" s="1"/>
      <c r="I48" s="1"/>
      <c r="J48" s="1"/>
      <c r="K48" s="1"/>
      <c r="L48" s="1"/>
      <c r="M48" s="1"/>
    </row>
    <row r="49" spans="4:5">
      <c r="D49" s="1"/>
      <c r="E49" s="1"/>
    </row>
    <row r="50" spans="4:5">
      <c r="D50" s="1"/>
      <c r="E50" s="1"/>
    </row>
    <row r="51" spans="4:5">
      <c r="D51" s="1"/>
      <c r="E51" s="1"/>
    </row>
    <row r="52" spans="4:5">
      <c r="D52" s="1"/>
      <c r="E52" s="1"/>
    </row>
    <row r="53" spans="4:5">
      <c r="D53" s="1"/>
      <c r="E53" s="1"/>
    </row>
    <row r="54" spans="4:5">
      <c r="D54" s="1"/>
      <c r="E54" s="1"/>
    </row>
    <row r="55" spans="4:5">
      <c r="D55" s="1"/>
      <c r="E55" s="1"/>
    </row>
  </sheetData>
  <mergeCells count="1">
    <mergeCell ref="D32:I32"/>
  </mergeCells>
  <phoneticPr fontId="2" type="noConversion"/>
  <hyperlinks>
    <hyperlink ref="D7:E7" location="UK_SC1" display="UK_SC1"/>
    <hyperlink ref="D8" location="UK_SC1.1" display="UK_SC1.1"/>
    <hyperlink ref="D9:E9" location="UK_1" display="UK_1"/>
    <hyperlink ref="D10" location="UK_SC1.2" display="UK_SC1.2"/>
    <hyperlink ref="D11:E11" location="UK_2" display="UK_2"/>
    <hyperlink ref="D12:F12" location="UK_4" display="UK_4"/>
    <hyperlink ref="D13:H13" location="UK_5" display="UK_5"/>
    <hyperlink ref="D14" location="UK_SC1.3" display="UK_SC1.3"/>
    <hyperlink ref="D15:E15" location="UK_6" display="UK_6"/>
    <hyperlink ref="D16:E16" location="UK_SC1.4" display="UK_SC1.4"/>
    <hyperlink ref="D17:E17" location="UK_7" display="UK_7"/>
    <hyperlink ref="D18:F18" location="UKSC2" display="UKSC2"/>
    <hyperlink ref="D19" location="UK_SC2.1" display="UK_SC2.1"/>
    <hyperlink ref="D20:F20" location="UK_8" display="UK_8"/>
    <hyperlink ref="D21" location="UK_SC2.2" display="UK_SC2.2"/>
    <hyperlink ref="D22:E22" location="UK_9" display="UK_9"/>
    <hyperlink ref="D23:F23" location="UK_10" display="UK_10"/>
    <hyperlink ref="D24" location="UK_2.3" display="UK_2.3"/>
    <hyperlink ref="D25:E25" location="UK_11" display="UK_11"/>
    <hyperlink ref="D26:E26" location="UK_12" display="UK_12"/>
    <hyperlink ref="D27" location="UK_13" display="UK_13"/>
    <hyperlink ref="D28:I28" location="UK_SC3" display="UK_SC3"/>
    <hyperlink ref="D29:J29" location="UK_14" display="UK_14"/>
    <hyperlink ref="D30:K30" location="UK_15" display="UK_15"/>
    <hyperlink ref="D31:F31" location="UK_16" display="UK_16"/>
    <hyperlink ref="D33:F33" location="UK_SC4" display="UK_SC4"/>
    <hyperlink ref="D34" location="UK_SC4.1" display="UK_SC4.1"/>
    <hyperlink ref="D35:G35" location="UK_17" display="UK_17"/>
    <hyperlink ref="D36" location="UK_SC4.2" display="UK_SC4.2"/>
    <hyperlink ref="D37:F37" location="UK_18" display="UK_18"/>
    <hyperlink ref="D39:H39" location="UK_20" display="UK_20"/>
    <hyperlink ref="C46:D46" location="UK_MN" display="UK_MN"/>
    <hyperlink ref="C47:D47" location="UK_SIG" display="UK_SIG"/>
    <hyperlink ref="D41:H41" location="UK_21" display="UK_21"/>
    <hyperlink ref="D42:F42" location="UK_22" display="UK_22"/>
    <hyperlink ref="D38" location="'Statistical Data'!C398" display="'Statistical Data'!C398"/>
    <hyperlink ref="D40" location="'Statistical Data'!C454" display="'Statistical Data'!C454"/>
    <hyperlink ref="D43" location="'Statistical Data'!C525" display="'Statistical Data'!C525"/>
    <hyperlink ref="D44" location="'Statistical Data'!C525" display="'Statistical Data'!C525"/>
    <hyperlink ref="D32" location="'Statistical Data'!B363" display="Penetration of TV distribution networks in the population"/>
    <hyperlink ref="D32:H32" location="'Dados Estatísticos'!B363" display="Penetration of TV distribution networks in the population"/>
    <hyperlink ref="D32:I32" location="'Statistical Data'!B363" display="Penetration of TV distribution networks in the population"/>
    <hyperlink ref="D38:I38" location="'Statistical Data'!B429" display="'Statistical Data'!B429"/>
    <hyperlink ref="D40:K40" location="'Statistical Data'!B486" display="'Statistical Data'!B486"/>
    <hyperlink ref="D43:L43" location="'Statistical Data'!B556" display="'Statistical Data'!B556"/>
    <hyperlink ref="D44:P44" location="'Statistical Data'!B595" display="'Statistical Data'!B595"/>
  </hyperlinks>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sheetPr codeName="Sheet5" enableFormatConditionsCalculation="0">
    <tabColor rgb="FF292034"/>
  </sheetPr>
  <dimension ref="A2:AA630"/>
  <sheetViews>
    <sheetView showGridLines="0" tabSelected="1" zoomScaleNormal="100" zoomScaleSheetLayoutView="100" workbookViewId="0">
      <selection activeCell="B10" sqref="B10"/>
    </sheetView>
  </sheetViews>
  <sheetFormatPr defaultColWidth="8.85546875" defaultRowHeight="12.75" customHeight="1"/>
  <cols>
    <col min="1" max="1" width="6.42578125" style="16" customWidth="1"/>
    <col min="2" max="2" width="12.7109375" style="757" customWidth="1"/>
    <col min="3" max="3" width="26.85546875" style="16" customWidth="1"/>
    <col min="4" max="4" width="10.140625" style="16" customWidth="1"/>
    <col min="5" max="5" width="10.28515625" style="16" customWidth="1"/>
    <col min="6" max="24" width="9.5703125" style="16" customWidth="1"/>
    <col min="25" max="34" width="9.28515625" style="16" customWidth="1"/>
    <col min="35" max="16384" width="8.85546875" style="16"/>
  </cols>
  <sheetData>
    <row r="2" spans="2:24" ht="12.75" customHeight="1">
      <c r="B2" s="741"/>
      <c r="C2" s="12"/>
      <c r="D2" s="12"/>
      <c r="E2" s="12"/>
      <c r="F2" s="12"/>
      <c r="G2" s="12"/>
      <c r="H2" s="12"/>
      <c r="I2" s="12"/>
      <c r="J2" s="12"/>
      <c r="K2" s="12"/>
      <c r="L2" s="12"/>
      <c r="M2" s="12"/>
    </row>
    <row r="3" spans="2:24" ht="12.75" customHeight="1">
      <c r="B3" s="778" t="s">
        <v>212</v>
      </c>
      <c r="C3" s="12"/>
      <c r="D3" s="12"/>
      <c r="E3" s="12"/>
      <c r="F3" s="12"/>
      <c r="G3" s="15"/>
      <c r="H3" s="12"/>
      <c r="I3" s="12"/>
      <c r="J3" s="12"/>
      <c r="K3" s="17"/>
      <c r="L3" s="12"/>
      <c r="M3" s="12"/>
    </row>
    <row r="4" spans="2:24" ht="12.75" customHeight="1">
      <c r="B4" s="742"/>
      <c r="C4" s="12"/>
      <c r="D4" s="12"/>
      <c r="E4" s="12"/>
      <c r="F4" s="12"/>
      <c r="G4" s="15"/>
      <c r="H4" s="12"/>
      <c r="I4" s="12"/>
      <c r="J4" s="12"/>
      <c r="K4" s="17"/>
      <c r="L4" s="12"/>
      <c r="M4" s="12"/>
    </row>
    <row r="5" spans="2:24" ht="12.75" customHeight="1">
      <c r="B5" s="741"/>
      <c r="C5" s="12"/>
      <c r="D5" s="12"/>
      <c r="E5" s="12"/>
      <c r="F5" s="12"/>
      <c r="G5" s="12"/>
      <c r="H5" s="12"/>
      <c r="I5" s="12"/>
      <c r="J5" s="12"/>
      <c r="K5" s="18"/>
      <c r="L5" s="15"/>
      <c r="M5" s="15"/>
    </row>
    <row r="6" spans="2:24" ht="12.75" customHeight="1">
      <c r="B6" s="745" t="s">
        <v>15</v>
      </c>
      <c r="C6" s="88" t="s">
        <v>110</v>
      </c>
      <c r="D6" s="110"/>
      <c r="E6" s="110"/>
      <c r="F6" s="110"/>
      <c r="G6" s="110"/>
      <c r="H6" s="110"/>
      <c r="I6" s="110"/>
      <c r="J6" s="110"/>
      <c r="K6" s="110"/>
      <c r="L6" s="110"/>
      <c r="M6" s="15"/>
      <c r="N6" s="19"/>
    </row>
    <row r="7" spans="2:24" ht="12.75" customHeight="1">
      <c r="B7" s="741"/>
      <c r="C7" s="12"/>
      <c r="D7" s="12"/>
      <c r="E7" s="12"/>
      <c r="F7" s="12"/>
      <c r="G7" s="12"/>
      <c r="H7" s="12"/>
      <c r="I7" s="12"/>
      <c r="J7" s="12"/>
      <c r="K7" s="12"/>
      <c r="L7" s="12"/>
      <c r="M7" s="12"/>
    </row>
    <row r="8" spans="2:24" ht="12.75" customHeight="1">
      <c r="B8" s="745" t="s">
        <v>16</v>
      </c>
      <c r="C8" s="88" t="s">
        <v>111</v>
      </c>
      <c r="D8" s="110"/>
      <c r="E8" s="110"/>
      <c r="F8" s="110"/>
      <c r="G8" s="110"/>
      <c r="H8" s="15"/>
      <c r="I8" s="15"/>
      <c r="J8" s="15"/>
      <c r="K8" s="15"/>
      <c r="L8" s="15"/>
      <c r="M8" s="15"/>
      <c r="N8" s="19"/>
    </row>
    <row r="9" spans="2:24" ht="12.75" customHeight="1">
      <c r="B9" s="741"/>
      <c r="C9" s="12"/>
      <c r="D9" s="12"/>
      <c r="E9" s="12"/>
      <c r="F9" s="12"/>
      <c r="G9" s="12"/>
      <c r="H9" s="12"/>
      <c r="I9" s="12"/>
      <c r="J9" s="12"/>
      <c r="K9" s="12"/>
      <c r="L9" s="12"/>
      <c r="M9" s="12"/>
      <c r="P9" s="908"/>
      <c r="Q9" s="908"/>
      <c r="R9" s="908"/>
      <c r="S9" s="908"/>
      <c r="T9" s="908"/>
      <c r="U9" s="908"/>
    </row>
    <row r="10" spans="2:24" ht="12.75" customHeight="1">
      <c r="B10" s="758" t="s">
        <v>112</v>
      </c>
      <c r="C10" s="60" t="s">
        <v>431</v>
      </c>
      <c r="D10" s="20"/>
      <c r="E10" s="20"/>
      <c r="F10" s="20"/>
      <c r="G10" s="12"/>
      <c r="H10" s="12"/>
      <c r="I10" s="12"/>
      <c r="J10" s="12"/>
      <c r="K10" s="12"/>
      <c r="L10" s="12"/>
      <c r="M10" s="12"/>
      <c r="P10" s="908"/>
      <c r="Q10" s="908"/>
      <c r="R10" s="908"/>
      <c r="S10" s="908"/>
      <c r="T10" s="908"/>
      <c r="U10" s="908"/>
    </row>
    <row r="11" spans="2:24" s="695" customFormat="1" ht="12.75" customHeight="1">
      <c r="B11" s="747"/>
      <c r="C11" s="694" t="s">
        <v>425</v>
      </c>
      <c r="D11" s="693"/>
      <c r="E11" s="3"/>
      <c r="F11" s="3"/>
      <c r="G11" s="3"/>
      <c r="H11" s="3"/>
      <c r="I11" s="3"/>
      <c r="J11" s="3"/>
      <c r="K11" s="3"/>
      <c r="L11" s="3"/>
      <c r="M11" s="3"/>
      <c r="P11" s="908"/>
      <c r="Q11" s="908"/>
      <c r="R11" s="908"/>
      <c r="S11" s="908"/>
      <c r="T11" s="908"/>
      <c r="U11" s="908"/>
    </row>
    <row r="12" spans="2:24" ht="12.75" customHeight="1">
      <c r="B12" s="741"/>
      <c r="C12" s="12"/>
      <c r="D12" s="12"/>
      <c r="E12" s="12"/>
      <c r="F12" s="12"/>
      <c r="G12" s="12"/>
      <c r="H12" s="12"/>
      <c r="I12" s="12"/>
      <c r="J12" s="12"/>
      <c r="K12" s="12"/>
      <c r="L12" s="12"/>
      <c r="M12" s="12"/>
      <c r="P12" s="908"/>
      <c r="Q12" s="908"/>
      <c r="R12" s="908"/>
      <c r="S12" s="908"/>
      <c r="T12" s="908"/>
      <c r="U12" s="908"/>
    </row>
    <row r="13" spans="2:24" ht="12.75" customHeight="1">
      <c r="B13" s="741"/>
      <c r="C13" s="303"/>
      <c r="D13" s="304"/>
      <c r="E13" s="304"/>
      <c r="F13" s="299">
        <v>2001</v>
      </c>
      <c r="G13" s="299">
        <v>2002</v>
      </c>
      <c r="H13" s="299">
        <v>2003</v>
      </c>
      <c r="I13" s="299">
        <v>2004</v>
      </c>
      <c r="J13" s="299">
        <v>2005</v>
      </c>
      <c r="K13" s="299">
        <v>2006</v>
      </c>
      <c r="L13" s="299">
        <v>2007</v>
      </c>
      <c r="M13" s="299">
        <v>2008</v>
      </c>
      <c r="N13" s="524">
        <v>2009</v>
      </c>
      <c r="P13" s="908"/>
      <c r="Q13" s="908"/>
      <c r="R13" s="908"/>
      <c r="S13" s="908"/>
      <c r="T13" s="908"/>
      <c r="U13" s="908"/>
    </row>
    <row r="14" spans="2:24" ht="12.75" customHeight="1">
      <c r="B14" s="741"/>
      <c r="C14" s="21"/>
      <c r="D14" s="22"/>
      <c r="E14" s="22"/>
      <c r="F14" s="23"/>
      <c r="G14" s="23"/>
      <c r="H14" s="23"/>
      <c r="I14" s="23"/>
      <c r="J14" s="23"/>
      <c r="K14" s="23"/>
      <c r="L14" s="279"/>
      <c r="M14" s="279"/>
      <c r="N14" s="283"/>
      <c r="P14" s="908"/>
      <c r="Q14" s="908"/>
      <c r="R14" s="908"/>
      <c r="S14" s="908"/>
      <c r="T14" s="908"/>
      <c r="U14" s="908"/>
    </row>
    <row r="15" spans="2:24" ht="12.75" customHeight="1">
      <c r="B15" s="741"/>
      <c r="C15" s="24" t="s">
        <v>114</v>
      </c>
      <c r="D15" s="25"/>
      <c r="E15" s="25"/>
      <c r="F15" s="26">
        <v>24</v>
      </c>
      <c r="G15" s="26">
        <v>27</v>
      </c>
      <c r="H15" s="26">
        <v>26</v>
      </c>
      <c r="I15" s="26">
        <v>21</v>
      </c>
      <c r="J15" s="26">
        <v>22</v>
      </c>
      <c r="K15" s="26">
        <v>23</v>
      </c>
      <c r="L15" s="280">
        <v>25</v>
      </c>
      <c r="M15" s="280">
        <v>24</v>
      </c>
      <c r="N15" s="452">
        <v>25</v>
      </c>
      <c r="P15" s="908"/>
      <c r="Q15" s="908"/>
      <c r="R15" s="908"/>
      <c r="S15" s="908"/>
      <c r="T15" s="908"/>
      <c r="U15" s="908"/>
    </row>
    <row r="16" spans="2:24" ht="12.75" customHeight="1">
      <c r="B16" s="741"/>
      <c r="C16" s="389"/>
      <c r="D16" s="390"/>
      <c r="E16" s="390"/>
      <c r="F16" s="391"/>
      <c r="G16" s="391"/>
      <c r="H16" s="391"/>
      <c r="I16" s="391"/>
      <c r="J16" s="391"/>
      <c r="K16" s="391"/>
      <c r="L16" s="392"/>
      <c r="M16" s="392"/>
      <c r="N16" s="420"/>
      <c r="R16" s="19"/>
      <c r="S16" s="19"/>
      <c r="T16" s="19"/>
      <c r="U16" s="19"/>
      <c r="V16" s="19"/>
      <c r="W16" s="19"/>
      <c r="X16" s="19"/>
    </row>
    <row r="17" spans="2:27" ht="12.75" customHeight="1">
      <c r="B17" s="741"/>
      <c r="C17" s="24" t="s">
        <v>113</v>
      </c>
      <c r="D17" s="25"/>
      <c r="E17" s="25"/>
      <c r="F17" s="26">
        <v>14</v>
      </c>
      <c r="G17" s="26">
        <v>13</v>
      </c>
      <c r="H17" s="26">
        <v>12</v>
      </c>
      <c r="I17" s="26">
        <v>12</v>
      </c>
      <c r="J17" s="26">
        <v>14</v>
      </c>
      <c r="K17" s="26">
        <v>13</v>
      </c>
      <c r="L17" s="280">
        <v>17</v>
      </c>
      <c r="M17" s="280">
        <v>16</v>
      </c>
      <c r="N17" s="452">
        <v>16</v>
      </c>
      <c r="R17" s="908"/>
      <c r="S17" s="908"/>
      <c r="T17" s="908"/>
      <c r="U17" s="908"/>
      <c r="V17" s="908"/>
      <c r="W17" s="908"/>
      <c r="X17" s="19"/>
    </row>
    <row r="18" spans="2:27" s="31" customFormat="1" ht="12.75" customHeight="1">
      <c r="B18" s="749"/>
      <c r="C18" s="362" t="s">
        <v>117</v>
      </c>
      <c r="D18" s="393"/>
      <c r="E18" s="393"/>
      <c r="F18" s="391">
        <v>8</v>
      </c>
      <c r="G18" s="391">
        <v>7</v>
      </c>
      <c r="H18" s="391">
        <v>7</v>
      </c>
      <c r="I18" s="391">
        <v>7</v>
      </c>
      <c r="J18" s="391">
        <v>10</v>
      </c>
      <c r="K18" s="391">
        <v>9</v>
      </c>
      <c r="L18" s="392">
        <v>11</v>
      </c>
      <c r="M18" s="392">
        <v>10</v>
      </c>
      <c r="N18" s="420">
        <v>9</v>
      </c>
      <c r="R18" s="908"/>
      <c r="S18" s="908"/>
      <c r="T18" s="908"/>
      <c r="U18" s="908"/>
      <c r="V18" s="908"/>
      <c r="W18" s="908"/>
      <c r="X18" s="832"/>
    </row>
    <row r="19" spans="2:27" ht="12.75" customHeight="1">
      <c r="B19" s="741"/>
      <c r="C19" s="362" t="s">
        <v>115</v>
      </c>
      <c r="D19" s="393"/>
      <c r="E19" s="393"/>
      <c r="F19" s="391">
        <v>2</v>
      </c>
      <c r="G19" s="391">
        <v>3</v>
      </c>
      <c r="H19" s="391">
        <v>2</v>
      </c>
      <c r="I19" s="391">
        <v>2</v>
      </c>
      <c r="J19" s="391">
        <v>1</v>
      </c>
      <c r="K19" s="391">
        <v>2</v>
      </c>
      <c r="L19" s="392">
        <v>5</v>
      </c>
      <c r="M19" s="392">
        <v>5</v>
      </c>
      <c r="N19" s="420">
        <v>6</v>
      </c>
      <c r="R19" s="908"/>
      <c r="S19" s="908"/>
      <c r="T19" s="908"/>
      <c r="U19" s="908"/>
      <c r="V19" s="908"/>
      <c r="W19" s="908"/>
      <c r="X19" s="19"/>
    </row>
    <row r="20" spans="2:27" s="31" customFormat="1" ht="12.75" customHeight="1">
      <c r="B20" s="749"/>
      <c r="C20" s="362" t="s">
        <v>116</v>
      </c>
      <c r="D20" s="393"/>
      <c r="E20" s="393"/>
      <c r="F20" s="391">
        <v>4</v>
      </c>
      <c r="G20" s="391">
        <v>3</v>
      </c>
      <c r="H20" s="391">
        <v>3</v>
      </c>
      <c r="I20" s="391">
        <v>3</v>
      </c>
      <c r="J20" s="391">
        <v>3</v>
      </c>
      <c r="K20" s="391">
        <v>2</v>
      </c>
      <c r="L20" s="394">
        <v>1</v>
      </c>
      <c r="M20" s="394">
        <v>1</v>
      </c>
      <c r="N20" s="421">
        <v>1</v>
      </c>
      <c r="R20" s="908"/>
      <c r="S20" s="908"/>
      <c r="T20" s="908"/>
      <c r="U20" s="908"/>
      <c r="V20" s="908"/>
      <c r="W20" s="908"/>
      <c r="X20" s="832"/>
    </row>
    <row r="21" spans="2:27" ht="12.75" customHeight="1">
      <c r="B21" s="741"/>
      <c r="C21" s="362"/>
      <c r="D21" s="393"/>
      <c r="E21" s="393"/>
      <c r="F21" s="391"/>
      <c r="G21" s="391"/>
      <c r="H21" s="391"/>
      <c r="I21" s="391"/>
      <c r="J21" s="391"/>
      <c r="K21" s="391"/>
      <c r="L21" s="394"/>
      <c r="M21" s="394"/>
      <c r="N21" s="421"/>
      <c r="R21" s="908"/>
      <c r="S21" s="908"/>
      <c r="T21" s="908"/>
      <c r="U21" s="908"/>
      <c r="V21" s="908"/>
      <c r="W21" s="908"/>
      <c r="X21" s="19"/>
    </row>
    <row r="22" spans="2:27" ht="12.75" customHeight="1">
      <c r="B22" s="741"/>
      <c r="C22" s="24" t="s">
        <v>433</v>
      </c>
      <c r="D22" s="726"/>
      <c r="E22" s="726"/>
      <c r="F22" s="830" t="s">
        <v>507</v>
      </c>
      <c r="G22" s="830" t="s">
        <v>507</v>
      </c>
      <c r="H22" s="830" t="s">
        <v>507</v>
      </c>
      <c r="I22" s="830" t="s">
        <v>507</v>
      </c>
      <c r="J22" s="830" t="s">
        <v>507</v>
      </c>
      <c r="K22" s="830" t="s">
        <v>507</v>
      </c>
      <c r="L22" s="597">
        <v>6</v>
      </c>
      <c r="M22" s="597">
        <v>9</v>
      </c>
      <c r="N22" s="598">
        <v>7</v>
      </c>
      <c r="R22" s="908"/>
      <c r="S22" s="908"/>
      <c r="T22" s="908"/>
      <c r="U22" s="908"/>
      <c r="V22" s="908"/>
      <c r="W22" s="908"/>
      <c r="X22" s="19"/>
    </row>
    <row r="23" spans="2:27" ht="12.75" customHeight="1">
      <c r="B23" s="741"/>
      <c r="C23" s="24"/>
      <c r="D23" s="393"/>
      <c r="E23" s="393"/>
      <c r="F23" s="830"/>
      <c r="G23" s="830"/>
      <c r="H23" s="830"/>
      <c r="I23" s="830"/>
      <c r="J23" s="830"/>
      <c r="K23" s="830"/>
      <c r="L23" s="394"/>
      <c r="M23" s="394"/>
      <c r="N23" s="421"/>
      <c r="R23" s="19"/>
      <c r="S23" s="19"/>
      <c r="T23" s="19"/>
      <c r="U23" s="19"/>
      <c r="V23" s="19"/>
      <c r="W23" s="19"/>
      <c r="X23" s="19"/>
    </row>
    <row r="24" spans="2:27" ht="12.75" customHeight="1">
      <c r="B24" s="741"/>
      <c r="C24" s="24" t="s">
        <v>432</v>
      </c>
      <c r="D24" s="726"/>
      <c r="E24" s="726"/>
      <c r="F24" s="830" t="s">
        <v>507</v>
      </c>
      <c r="G24" s="830" t="s">
        <v>507</v>
      </c>
      <c r="H24" s="830" t="s">
        <v>507</v>
      </c>
      <c r="I24" s="830" t="s">
        <v>507</v>
      </c>
      <c r="J24" s="830" t="s">
        <v>507</v>
      </c>
      <c r="K24" s="830" t="s">
        <v>507</v>
      </c>
      <c r="L24" s="597">
        <v>6</v>
      </c>
      <c r="M24" s="597">
        <v>6</v>
      </c>
      <c r="N24" s="598">
        <v>8</v>
      </c>
      <c r="R24" s="19"/>
      <c r="S24" s="19"/>
      <c r="T24" s="19"/>
      <c r="U24" s="19"/>
      <c r="V24" s="19"/>
      <c r="W24" s="19"/>
      <c r="X24" s="19"/>
    </row>
    <row r="25" spans="2:27" ht="12.75" customHeight="1">
      <c r="B25" s="741"/>
      <c r="C25" s="32"/>
      <c r="D25" s="33"/>
      <c r="E25" s="33"/>
      <c r="F25" s="34"/>
      <c r="G25" s="34"/>
      <c r="H25" s="34"/>
      <c r="I25" s="34"/>
      <c r="J25" s="34"/>
      <c r="K25" s="34"/>
      <c r="L25" s="281"/>
      <c r="M25" s="281"/>
      <c r="N25" s="423"/>
      <c r="R25" s="19"/>
      <c r="S25" s="19"/>
      <c r="T25" s="19"/>
      <c r="U25" s="19"/>
      <c r="V25" s="19"/>
      <c r="W25" s="19"/>
      <c r="X25" s="19"/>
    </row>
    <row r="26" spans="2:27" ht="12.75" customHeight="1">
      <c r="B26" s="741"/>
      <c r="C26" s="22"/>
      <c r="D26" s="22"/>
      <c r="E26" s="22"/>
      <c r="F26" s="23"/>
      <c r="G26" s="23"/>
      <c r="H26" s="23"/>
      <c r="I26" s="23"/>
      <c r="J26" s="23"/>
      <c r="K26" s="23"/>
      <c r="L26" s="23"/>
      <c r="M26" s="23"/>
      <c r="N26" s="419"/>
      <c r="R26" s="19"/>
      <c r="S26" s="19"/>
      <c r="T26" s="19"/>
      <c r="U26" s="19"/>
      <c r="V26" s="19"/>
      <c r="W26" s="19"/>
      <c r="X26" s="19"/>
    </row>
    <row r="27" spans="2:27" ht="12.75" customHeight="1">
      <c r="B27" s="741"/>
      <c r="C27" s="395" t="s">
        <v>246</v>
      </c>
      <c r="D27" s="12"/>
      <c r="E27" s="12"/>
      <c r="F27" s="12"/>
      <c r="G27" s="12"/>
      <c r="H27" s="12"/>
      <c r="I27" s="12"/>
      <c r="J27" s="12"/>
      <c r="K27" s="12"/>
      <c r="L27" s="12"/>
      <c r="M27" s="12"/>
      <c r="P27" s="22"/>
      <c r="Q27" s="22"/>
      <c r="R27" s="22"/>
      <c r="S27" s="23"/>
      <c r="T27" s="23"/>
      <c r="U27" s="23"/>
      <c r="V27" s="23"/>
      <c r="W27" s="23"/>
      <c r="X27" s="23"/>
      <c r="Y27" s="23"/>
      <c r="Z27" s="23"/>
      <c r="AA27" s="419"/>
    </row>
    <row r="28" spans="2:27" ht="12.75" customHeight="1">
      <c r="B28" s="741"/>
      <c r="C28" s="395" t="s">
        <v>118</v>
      </c>
      <c r="D28" s="12"/>
      <c r="E28" s="12"/>
      <c r="F28" s="12"/>
      <c r="G28" s="12"/>
      <c r="H28" s="12"/>
      <c r="I28" s="12"/>
      <c r="J28" s="12"/>
      <c r="K28" s="12"/>
      <c r="L28" s="12"/>
      <c r="M28" s="12"/>
      <c r="P28" s="22"/>
      <c r="Q28" s="22"/>
      <c r="R28" s="22"/>
      <c r="S28" s="23"/>
      <c r="T28" s="23"/>
      <c r="U28" s="23"/>
      <c r="V28" s="23"/>
      <c r="W28" s="23"/>
      <c r="X28" s="23"/>
      <c r="Y28" s="23"/>
      <c r="Z28" s="23"/>
      <c r="AA28" s="419"/>
    </row>
    <row r="29" spans="2:27" ht="12.75" customHeight="1">
      <c r="B29" s="741"/>
      <c r="C29" s="35"/>
      <c r="D29" s="12"/>
      <c r="E29" s="12"/>
      <c r="F29" s="12"/>
      <c r="G29" s="12"/>
      <c r="H29" s="12"/>
      <c r="I29" s="12"/>
      <c r="J29" s="12"/>
      <c r="K29" s="12"/>
      <c r="L29" s="12"/>
      <c r="M29" s="12"/>
    </row>
    <row r="30" spans="2:27" ht="12.75" customHeight="1">
      <c r="B30" s="741"/>
      <c r="C30" s="35"/>
      <c r="D30" s="12"/>
      <c r="E30" s="12"/>
      <c r="F30" s="12"/>
      <c r="G30" s="12"/>
      <c r="H30" s="12"/>
      <c r="I30" s="12"/>
      <c r="J30" s="12"/>
      <c r="K30" s="12"/>
      <c r="L30" s="12"/>
      <c r="M30" s="12"/>
    </row>
    <row r="31" spans="2:27" ht="12.75" customHeight="1">
      <c r="B31" s="741"/>
      <c r="C31" s="36"/>
      <c r="D31" s="12"/>
      <c r="E31" s="12"/>
      <c r="F31" s="12"/>
      <c r="G31" s="12"/>
      <c r="H31" s="12"/>
      <c r="I31" s="12"/>
      <c r="J31" s="12"/>
      <c r="K31" s="12"/>
      <c r="L31" s="12"/>
      <c r="M31" s="12"/>
    </row>
    <row r="32" spans="2:27" ht="12.75" customHeight="1">
      <c r="B32" s="745" t="s">
        <v>58</v>
      </c>
      <c r="C32" s="88" t="s">
        <v>119</v>
      </c>
      <c r="D32" s="88"/>
      <c r="E32" s="89"/>
      <c r="F32" s="89"/>
      <c r="G32" s="89"/>
      <c r="H32" s="37"/>
      <c r="I32" s="15"/>
      <c r="J32" s="15"/>
      <c r="K32" s="15"/>
      <c r="L32" s="15"/>
      <c r="M32" s="15"/>
      <c r="N32" s="19"/>
    </row>
    <row r="33" spans="2:21" ht="12.75" customHeight="1">
      <c r="B33" s="741"/>
      <c r="C33" s="12"/>
      <c r="D33" s="12"/>
      <c r="E33" s="12"/>
      <c r="F33" s="12"/>
      <c r="G33" s="12"/>
      <c r="H33" s="12"/>
      <c r="I33" s="12"/>
      <c r="J33" s="12"/>
      <c r="K33" s="12"/>
      <c r="L33" s="12"/>
      <c r="M33" s="12"/>
    </row>
    <row r="34" spans="2:21" ht="12.75" customHeight="1">
      <c r="B34" s="758" t="s">
        <v>120</v>
      </c>
      <c r="C34" s="60" t="s">
        <v>121</v>
      </c>
      <c r="D34" s="12"/>
      <c r="E34" s="38"/>
      <c r="F34" s="38"/>
      <c r="G34" s="38"/>
      <c r="H34" s="38"/>
      <c r="I34" s="38"/>
      <c r="J34" s="38"/>
      <c r="K34" s="39"/>
      <c r="L34" s="39"/>
      <c r="M34" s="12"/>
    </row>
    <row r="35" spans="2:21" s="695" customFormat="1" ht="12.75" customHeight="1">
      <c r="B35" s="750"/>
      <c r="C35" s="694" t="s">
        <v>438</v>
      </c>
      <c r="D35" s="693"/>
      <c r="E35" s="696"/>
      <c r="F35" s="696"/>
      <c r="G35" s="696"/>
      <c r="H35" s="696"/>
      <c r="I35" s="696"/>
      <c r="J35" s="696"/>
      <c r="K35" s="697"/>
      <c r="L35" s="697"/>
      <c r="M35" s="3"/>
    </row>
    <row r="36" spans="2:21" ht="12.75" customHeight="1">
      <c r="B36" s="751"/>
      <c r="C36" s="40"/>
      <c r="D36" s="12"/>
      <c r="E36" s="38"/>
      <c r="F36" s="38"/>
      <c r="G36" s="38"/>
      <c r="H36" s="38"/>
      <c r="I36" s="38"/>
      <c r="J36" s="38"/>
      <c r="K36" s="39"/>
      <c r="L36" s="39"/>
      <c r="M36" s="12"/>
    </row>
    <row r="37" spans="2:21" ht="12.75" customHeight="1">
      <c r="B37" s="751"/>
      <c r="C37" s="303"/>
      <c r="D37" s="304"/>
      <c r="E37" s="304"/>
      <c r="F37" s="299">
        <v>2001</v>
      </c>
      <c r="G37" s="299">
        <v>2002</v>
      </c>
      <c r="H37" s="299">
        <v>2003</v>
      </c>
      <c r="I37" s="299">
        <v>2004</v>
      </c>
      <c r="J37" s="299">
        <v>2005</v>
      </c>
      <c r="K37" s="299">
        <v>2006</v>
      </c>
      <c r="L37" s="299">
        <v>2007</v>
      </c>
      <c r="M37" s="299">
        <v>2008</v>
      </c>
      <c r="N37" s="524">
        <v>2009</v>
      </c>
    </row>
    <row r="38" spans="2:21" ht="12.75" customHeight="1">
      <c r="B38" s="751"/>
      <c r="C38" s="324"/>
      <c r="D38" s="325"/>
      <c r="E38" s="326"/>
      <c r="F38" s="327"/>
      <c r="G38" s="327"/>
      <c r="H38" s="327"/>
      <c r="I38" s="327"/>
      <c r="J38" s="450"/>
      <c r="K38" s="450"/>
      <c r="L38" s="417"/>
      <c r="M38" s="417"/>
      <c r="N38" s="522"/>
    </row>
    <row r="39" spans="2:21" ht="12.75" customHeight="1">
      <c r="B39" s="751"/>
      <c r="C39" s="305" t="s">
        <v>216</v>
      </c>
      <c r="D39" s="306"/>
      <c r="E39" s="307"/>
      <c r="F39" s="587">
        <v>4385.4539999999997</v>
      </c>
      <c r="G39" s="587">
        <v>4350.5280000000002</v>
      </c>
      <c r="H39" s="587">
        <v>4281.1189999999997</v>
      </c>
      <c r="I39" s="587">
        <v>4238.2700000000004</v>
      </c>
      <c r="J39" s="588">
        <v>4235.7969999999996</v>
      </c>
      <c r="K39" s="588">
        <v>4241.7790000000005</v>
      </c>
      <c r="L39" s="588">
        <v>4203.8</v>
      </c>
      <c r="M39" s="588">
        <v>4110.4930000000004</v>
      </c>
      <c r="N39" s="433">
        <v>4258.41</v>
      </c>
    </row>
    <row r="40" spans="2:21" ht="12.75" customHeight="1">
      <c r="B40" s="751"/>
      <c r="C40" s="24"/>
      <c r="D40" s="25"/>
      <c r="E40" s="45"/>
      <c r="F40" s="46"/>
      <c r="G40" s="46"/>
      <c r="H40" s="46"/>
      <c r="I40" s="46"/>
      <c r="J40" s="441"/>
      <c r="K40" s="441"/>
      <c r="L40" s="441"/>
      <c r="M40" s="441"/>
      <c r="N40" s="425"/>
    </row>
    <row r="41" spans="2:21" ht="12.75" customHeight="1">
      <c r="B41" s="751"/>
      <c r="C41" s="24" t="s">
        <v>434</v>
      </c>
      <c r="D41" s="25"/>
      <c r="E41" s="45"/>
      <c r="F41" s="46">
        <v>4292.3969999999999</v>
      </c>
      <c r="G41" s="46">
        <v>4266.451</v>
      </c>
      <c r="H41" s="46">
        <v>4197.1379999999999</v>
      </c>
      <c r="I41" s="46">
        <v>4146.6980000000003</v>
      </c>
      <c r="J41" s="441">
        <v>4129.5550000000003</v>
      </c>
      <c r="K41" s="441">
        <v>4135.8360000000002</v>
      </c>
      <c r="L41" s="441">
        <v>4098.6840000000002</v>
      </c>
      <c r="M41" s="441">
        <v>4004.3870000000002</v>
      </c>
      <c r="N41" s="442">
        <v>4133.0219999999999</v>
      </c>
    </row>
    <row r="42" spans="2:21" ht="12.75" customHeight="1">
      <c r="B42" s="751"/>
      <c r="C42" s="27"/>
      <c r="D42" s="28"/>
      <c r="E42" s="47"/>
      <c r="F42" s="589"/>
      <c r="G42" s="589"/>
      <c r="H42" s="589"/>
      <c r="I42" s="589"/>
      <c r="J42" s="424"/>
      <c r="K42" s="424"/>
      <c r="L42" s="424"/>
      <c r="M42" s="424"/>
      <c r="N42" s="425"/>
    </row>
    <row r="43" spans="2:21" s="31" customFormat="1" ht="12.75" customHeight="1">
      <c r="B43" s="752"/>
      <c r="C43" s="212" t="s">
        <v>217</v>
      </c>
      <c r="D43" s="50"/>
      <c r="E43" s="51"/>
      <c r="F43" s="589">
        <v>3424.3870000000002</v>
      </c>
      <c r="G43" s="589">
        <v>3248.3519999999999</v>
      </c>
      <c r="H43" s="589">
        <v>3157.5239999999999</v>
      </c>
      <c r="I43" s="589">
        <v>3096.2730000000001</v>
      </c>
      <c r="J43" s="424">
        <v>3001.8249999999998</v>
      </c>
      <c r="K43" s="424">
        <v>2849.9250000000002</v>
      </c>
      <c r="L43" s="424">
        <v>2631.05</v>
      </c>
      <c r="M43" s="424">
        <v>2396.944</v>
      </c>
      <c r="N43" s="425">
        <v>2280.0529999999999</v>
      </c>
    </row>
    <row r="44" spans="2:21" s="52" customFormat="1" ht="12.75" customHeight="1">
      <c r="B44" s="751"/>
      <c r="C44" s="374" t="s">
        <v>363</v>
      </c>
      <c r="D44" s="50"/>
      <c r="E44" s="51"/>
      <c r="F44" s="589">
        <v>809.69299999999998</v>
      </c>
      <c r="G44" s="589">
        <v>860.94899999999996</v>
      </c>
      <c r="H44" s="589">
        <v>859.93</v>
      </c>
      <c r="I44" s="589">
        <v>853.16300000000001</v>
      </c>
      <c r="J44" s="424">
        <v>832.81899999999996</v>
      </c>
      <c r="K44" s="424">
        <v>823.23800000000006</v>
      </c>
      <c r="L44" s="424">
        <v>812.80899999999997</v>
      </c>
      <c r="M44" s="424">
        <v>763.29</v>
      </c>
      <c r="N44" s="425">
        <v>701.68899999999996</v>
      </c>
      <c r="P44" s="838"/>
      <c r="Q44" s="838"/>
      <c r="R44" s="838"/>
      <c r="S44" s="838"/>
      <c r="T44" s="838"/>
      <c r="U44" s="838"/>
    </row>
    <row r="45" spans="2:21" s="31" customFormat="1" ht="12.75" customHeight="1">
      <c r="B45" s="752"/>
      <c r="C45" s="29" t="s">
        <v>122</v>
      </c>
      <c r="D45" s="30"/>
      <c r="E45" s="53"/>
      <c r="F45" s="589">
        <v>480.19600000000003</v>
      </c>
      <c r="G45" s="589">
        <v>533.33399999999995</v>
      </c>
      <c r="H45" s="589">
        <v>540.10799999999995</v>
      </c>
      <c r="I45" s="589">
        <v>533.05200000000002</v>
      </c>
      <c r="J45" s="424">
        <v>524.76199999999994</v>
      </c>
      <c r="K45" s="424">
        <v>511.02600000000001</v>
      </c>
      <c r="L45" s="424">
        <v>494.10599999999999</v>
      </c>
      <c r="M45" s="424">
        <v>467.81200000000001</v>
      </c>
      <c r="N45" s="425">
        <v>416.36799999999999</v>
      </c>
      <c r="P45" s="838"/>
      <c r="Q45" s="838"/>
      <c r="R45" s="838"/>
      <c r="S45" s="838"/>
      <c r="T45" s="838"/>
      <c r="U45" s="838"/>
    </row>
    <row r="46" spans="2:21" s="52" customFormat="1" ht="12.75" customHeight="1">
      <c r="B46" s="751"/>
      <c r="C46" s="29" t="s">
        <v>123</v>
      </c>
      <c r="D46" s="30"/>
      <c r="E46" s="53"/>
      <c r="F46" s="589">
        <v>321.18</v>
      </c>
      <c r="G46" s="589">
        <v>323.25</v>
      </c>
      <c r="H46" s="589">
        <v>316.98</v>
      </c>
      <c r="I46" s="589">
        <v>316.14</v>
      </c>
      <c r="J46" s="424">
        <v>302.49</v>
      </c>
      <c r="K46" s="424">
        <v>305.95499999999998</v>
      </c>
      <c r="L46" s="424">
        <v>313.48500000000001</v>
      </c>
      <c r="M46" s="424">
        <v>293.13</v>
      </c>
      <c r="N46" s="425">
        <v>282.55599999999998</v>
      </c>
      <c r="P46" s="838"/>
      <c r="Q46" s="838"/>
      <c r="R46" s="838"/>
      <c r="S46" s="838"/>
      <c r="T46" s="838"/>
      <c r="U46" s="838"/>
    </row>
    <row r="47" spans="2:21" s="31" customFormat="1" ht="12.75" customHeight="1">
      <c r="B47" s="753"/>
      <c r="C47" s="29" t="s">
        <v>124</v>
      </c>
      <c r="D47" s="30"/>
      <c r="E47" s="53"/>
      <c r="F47" s="843">
        <v>3.1269999999999998</v>
      </c>
      <c r="G47" s="843">
        <v>1.905</v>
      </c>
      <c r="H47" s="843">
        <v>1.4019999999999999</v>
      </c>
      <c r="I47" s="843">
        <v>2.8610000000000002</v>
      </c>
      <c r="J47" s="600">
        <v>4.585</v>
      </c>
      <c r="K47" s="600">
        <v>5.3470000000000004</v>
      </c>
      <c r="L47" s="600">
        <v>4.2270000000000003</v>
      </c>
      <c r="M47" s="600">
        <v>1.099</v>
      </c>
      <c r="N47" s="601">
        <v>0.96899999999999997</v>
      </c>
      <c r="P47" s="838"/>
      <c r="Q47" s="838"/>
      <c r="R47" s="838"/>
      <c r="S47" s="838"/>
      <c r="T47" s="838"/>
      <c r="U47" s="838"/>
    </row>
    <row r="48" spans="2:21" s="52" customFormat="1" ht="12.75" customHeight="1">
      <c r="B48" s="754"/>
      <c r="C48" s="362" t="s">
        <v>362</v>
      </c>
      <c r="D48" s="30"/>
      <c r="E48" s="54"/>
      <c r="F48" s="843">
        <v>5.19</v>
      </c>
      <c r="G48" s="843">
        <v>2.46</v>
      </c>
      <c r="H48" s="843">
        <v>1.44</v>
      </c>
      <c r="I48" s="843">
        <v>1.1100000000000001</v>
      </c>
      <c r="J48" s="600">
        <v>0.98199999999999998</v>
      </c>
      <c r="K48" s="600">
        <v>0.91</v>
      </c>
      <c r="L48" s="600">
        <v>0.99099999999999999</v>
      </c>
      <c r="M48" s="600">
        <v>1.2490000000000001</v>
      </c>
      <c r="N48" s="601">
        <v>1.796</v>
      </c>
    </row>
    <row r="49" spans="2:22" ht="12.75" customHeight="1">
      <c r="B49" s="754"/>
      <c r="C49" s="49" t="s">
        <v>333</v>
      </c>
      <c r="D49" s="50"/>
      <c r="E49" s="58"/>
      <c r="F49" s="830" t="s">
        <v>507</v>
      </c>
      <c r="G49" s="830" t="s">
        <v>507</v>
      </c>
      <c r="H49" s="830" t="s">
        <v>507</v>
      </c>
      <c r="I49" s="830" t="s">
        <v>507</v>
      </c>
      <c r="J49" s="424">
        <v>71.545000000000002</v>
      </c>
      <c r="K49" s="424">
        <v>211.215</v>
      </c>
      <c r="L49" s="424">
        <v>364.88799999999998</v>
      </c>
      <c r="M49" s="424">
        <v>399.52</v>
      </c>
      <c r="N49" s="425">
        <v>424.149</v>
      </c>
      <c r="Q49" s="840"/>
      <c r="R49" s="840"/>
      <c r="S49" s="840"/>
      <c r="T49" s="840"/>
      <c r="U49" s="840"/>
      <c r="V49" s="840"/>
    </row>
    <row r="50" spans="2:22" ht="12.75" customHeight="1">
      <c r="B50" s="754"/>
      <c r="C50" s="49" t="s">
        <v>125</v>
      </c>
      <c r="D50" s="50"/>
      <c r="E50" s="58"/>
      <c r="F50" s="589">
        <v>58.317</v>
      </c>
      <c r="G50" s="589">
        <v>157.15</v>
      </c>
      <c r="H50" s="589">
        <v>179.684</v>
      </c>
      <c r="I50" s="589">
        <v>197.262</v>
      </c>
      <c r="J50" s="424">
        <v>223.36600000000001</v>
      </c>
      <c r="K50" s="424">
        <v>251.458</v>
      </c>
      <c r="L50" s="424">
        <v>289.93700000000001</v>
      </c>
      <c r="M50" s="424">
        <v>444.63299999999998</v>
      </c>
      <c r="N50" s="595">
        <v>727.13099999999997</v>
      </c>
      <c r="Q50" s="840"/>
      <c r="R50" s="840"/>
      <c r="S50" s="840"/>
      <c r="T50" s="840"/>
      <c r="U50" s="840"/>
      <c r="V50" s="840"/>
    </row>
    <row r="51" spans="2:22" ht="12.75" customHeight="1">
      <c r="B51" s="754"/>
      <c r="C51" s="49"/>
      <c r="D51" s="50"/>
      <c r="E51" s="58"/>
      <c r="F51" s="589"/>
      <c r="G51" s="589"/>
      <c r="H51" s="589"/>
      <c r="I51" s="589"/>
      <c r="J51" s="424"/>
      <c r="K51" s="424"/>
      <c r="L51" s="424"/>
      <c r="M51" s="424"/>
      <c r="N51" s="425"/>
      <c r="Q51" s="840"/>
      <c r="R51" s="840"/>
      <c r="S51" s="840"/>
      <c r="T51" s="840"/>
      <c r="U51" s="840"/>
      <c r="V51" s="840"/>
    </row>
    <row r="52" spans="2:22" ht="12.75" customHeight="1">
      <c r="B52" s="754"/>
      <c r="C52" s="24" t="s">
        <v>435</v>
      </c>
      <c r="F52" s="323">
        <v>45.485999999999997</v>
      </c>
      <c r="G52" s="323">
        <v>43.805</v>
      </c>
      <c r="H52" s="323">
        <v>41.524999999999999</v>
      </c>
      <c r="I52" s="323">
        <v>47.442</v>
      </c>
      <c r="J52" s="323">
        <v>45.334000000000003</v>
      </c>
      <c r="K52" s="323">
        <v>43.232999999999997</v>
      </c>
      <c r="L52" s="323">
        <v>41.497999999999998</v>
      </c>
      <c r="M52" s="323">
        <v>36.390999999999998</v>
      </c>
      <c r="N52" s="438">
        <v>33.304000000000002</v>
      </c>
      <c r="Q52" s="840"/>
      <c r="R52" s="840"/>
      <c r="S52" s="840"/>
      <c r="T52" s="840"/>
      <c r="U52" s="840"/>
      <c r="V52" s="840"/>
    </row>
    <row r="53" spans="2:22" ht="12.75" customHeight="1">
      <c r="B53" s="754"/>
      <c r="C53" s="361"/>
      <c r="D53" s="332"/>
      <c r="E53" s="55"/>
      <c r="F53" s="590"/>
      <c r="G53" s="590"/>
      <c r="H53" s="590"/>
      <c r="I53" s="590"/>
      <c r="J53" s="591"/>
      <c r="K53" s="448"/>
      <c r="L53" s="448"/>
      <c r="M53" s="448"/>
      <c r="N53" s="592"/>
      <c r="Q53" s="840"/>
      <c r="R53" s="840"/>
      <c r="S53" s="840"/>
      <c r="T53" s="840"/>
      <c r="U53" s="840"/>
      <c r="V53" s="840"/>
    </row>
    <row r="54" spans="2:22" ht="12.75" customHeight="1">
      <c r="B54" s="754"/>
      <c r="Q54" s="840"/>
      <c r="R54" s="840"/>
      <c r="S54" s="840"/>
      <c r="T54" s="840"/>
      <c r="U54" s="840"/>
      <c r="V54" s="840"/>
    </row>
    <row r="55" spans="2:22" ht="12.75" customHeight="1">
      <c r="B55" s="754"/>
      <c r="C55" s="347" t="s">
        <v>218</v>
      </c>
      <c r="D55" s="611"/>
      <c r="E55" s="612"/>
      <c r="F55" s="612"/>
      <c r="G55" s="613"/>
      <c r="H55" s="613"/>
      <c r="I55" s="613"/>
      <c r="J55" s="613"/>
      <c r="K55" s="613"/>
      <c r="L55" s="613"/>
      <c r="M55" s="352"/>
      <c r="N55" s="455"/>
      <c r="Q55" s="840"/>
      <c r="R55" s="840"/>
      <c r="S55" s="840"/>
      <c r="T55" s="840"/>
      <c r="U55" s="840"/>
      <c r="V55" s="840"/>
    </row>
    <row r="56" spans="2:22" ht="34.5" customHeight="1">
      <c r="C56" s="902" t="s">
        <v>219</v>
      </c>
      <c r="D56" s="902"/>
      <c r="E56" s="902"/>
      <c r="F56" s="902"/>
      <c r="G56" s="902"/>
      <c r="H56" s="902"/>
      <c r="I56" s="902"/>
      <c r="J56" s="902"/>
      <c r="K56" s="902"/>
      <c r="L56" s="902"/>
      <c r="M56" s="902"/>
      <c r="N56" s="902"/>
      <c r="O56" s="933"/>
      <c r="P56" s="934"/>
      <c r="R56" s="887"/>
      <c r="S56" s="887"/>
      <c r="T56" s="887"/>
    </row>
    <row r="57" spans="2:22" ht="22.5" customHeight="1">
      <c r="C57" s="935" t="s">
        <v>323</v>
      </c>
      <c r="D57" s="935"/>
      <c r="E57" s="935"/>
      <c r="F57" s="935"/>
      <c r="G57" s="935"/>
      <c r="H57" s="935"/>
      <c r="I57" s="935"/>
      <c r="J57" s="935"/>
      <c r="K57" s="935"/>
      <c r="L57" s="935"/>
      <c r="M57" s="935"/>
      <c r="N57" s="935"/>
      <c r="O57" s="906"/>
      <c r="P57" s="906"/>
      <c r="R57" s="887"/>
      <c r="S57" s="887"/>
      <c r="T57" s="887"/>
    </row>
    <row r="58" spans="2:22" ht="12.75" customHeight="1">
      <c r="C58" s="347" t="s">
        <v>364</v>
      </c>
      <c r="D58" s="455"/>
      <c r="E58" s="617"/>
      <c r="F58" s="617"/>
      <c r="G58" s="617"/>
      <c r="H58" s="617"/>
      <c r="I58" s="617"/>
      <c r="J58" s="618"/>
      <c r="K58" s="74"/>
      <c r="L58" s="74"/>
      <c r="M58" s="455"/>
      <c r="N58" s="455"/>
    </row>
    <row r="59" spans="2:22" ht="21.75" customHeight="1">
      <c r="C59" s="935" t="s">
        <v>486</v>
      </c>
      <c r="D59" s="906"/>
      <c r="E59" s="906"/>
      <c r="F59" s="906"/>
      <c r="G59" s="906"/>
      <c r="H59" s="906"/>
      <c r="I59" s="906"/>
      <c r="J59" s="906"/>
      <c r="K59" s="906"/>
      <c r="L59" s="906"/>
      <c r="M59" s="906"/>
      <c r="N59" s="906"/>
      <c r="O59" s="906"/>
      <c r="P59" s="906"/>
    </row>
    <row r="60" spans="2:22" ht="12.75" customHeight="1">
      <c r="C60" s="347" t="s">
        <v>118</v>
      </c>
      <c r="D60" s="74"/>
      <c r="E60" s="617"/>
      <c r="F60" s="617"/>
      <c r="G60" s="617"/>
      <c r="H60" s="617"/>
      <c r="I60" s="617"/>
      <c r="J60" s="617"/>
      <c r="K60" s="74"/>
      <c r="L60" s="74"/>
      <c r="M60" s="455"/>
      <c r="N60" s="455"/>
    </row>
    <row r="61" spans="2:22" ht="12.75" customHeight="1">
      <c r="C61" s="72"/>
    </row>
    <row r="62" spans="2:22" ht="12.75" customHeight="1">
      <c r="C62" s="72"/>
    </row>
    <row r="63" spans="2:22" ht="12.75" customHeight="1">
      <c r="C63" s="72"/>
    </row>
    <row r="64" spans="2:22" ht="12.75" customHeight="1">
      <c r="B64" s="758" t="s">
        <v>126</v>
      </c>
      <c r="C64" s="60" t="s">
        <v>128</v>
      </c>
      <c r="F64" s="52"/>
      <c r="G64" s="52"/>
      <c r="H64" s="52"/>
      <c r="I64" s="52"/>
      <c r="J64" s="52"/>
      <c r="K64" s="52"/>
    </row>
    <row r="65" spans="2:17" s="695" customFormat="1" ht="12.75" customHeight="1">
      <c r="B65" s="759"/>
      <c r="C65" s="698" t="s">
        <v>426</v>
      </c>
      <c r="D65" s="698"/>
      <c r="F65" s="699"/>
      <c r="G65" s="699"/>
      <c r="H65" s="699"/>
      <c r="I65" s="699"/>
      <c r="J65" s="699"/>
      <c r="K65" s="699"/>
    </row>
    <row r="66" spans="2:17" ht="12.75" customHeight="1">
      <c r="B66" s="754"/>
      <c r="C66" s="52"/>
      <c r="D66" s="52"/>
      <c r="E66" s="52"/>
      <c r="F66" s="52"/>
      <c r="G66" s="74"/>
      <c r="H66" s="74"/>
      <c r="I66" s="52"/>
      <c r="J66" s="52"/>
      <c r="K66" s="52"/>
    </row>
    <row r="67" spans="2:17" ht="12.75" customHeight="1">
      <c r="B67" s="754"/>
      <c r="C67" s="308"/>
      <c r="D67" s="309"/>
      <c r="E67" s="310"/>
      <c r="F67" s="299">
        <v>2001</v>
      </c>
      <c r="G67" s="299">
        <v>2002</v>
      </c>
      <c r="H67" s="299">
        <v>2003</v>
      </c>
      <c r="I67" s="299">
        <v>2004</v>
      </c>
      <c r="J67" s="299">
        <v>2005</v>
      </c>
      <c r="K67" s="299">
        <v>2006</v>
      </c>
      <c r="L67" s="299">
        <v>2007</v>
      </c>
      <c r="M67" s="299">
        <v>2008</v>
      </c>
      <c r="N67" s="524">
        <v>2009</v>
      </c>
    </row>
    <row r="68" spans="2:17" ht="12.75" customHeight="1">
      <c r="B68" s="754"/>
      <c r="C68" s="62"/>
      <c r="D68" s="63"/>
      <c r="E68" s="63"/>
      <c r="F68" s="64"/>
      <c r="G68" s="64"/>
      <c r="H68" s="64"/>
      <c r="I68" s="64"/>
      <c r="J68" s="64"/>
      <c r="K68" s="64"/>
      <c r="L68" s="282"/>
      <c r="M68" s="282"/>
      <c r="N68" s="235"/>
    </row>
    <row r="69" spans="2:17" ht="12.75" customHeight="1">
      <c r="B69" s="754"/>
      <c r="C69" s="727" t="s">
        <v>128</v>
      </c>
      <c r="D69" s="675"/>
      <c r="E69" s="675"/>
      <c r="F69" s="75">
        <v>42.447571674472911</v>
      </c>
      <c r="G69" s="75">
        <v>41.801995010312311</v>
      </c>
      <c r="H69" s="75">
        <v>40.87110018105556</v>
      </c>
      <c r="I69" s="75">
        <v>40.252325544399874</v>
      </c>
      <c r="J69" s="75">
        <v>40.1</v>
      </c>
      <c r="K69" s="75">
        <v>40</v>
      </c>
      <c r="L69" s="75">
        <v>39.6</v>
      </c>
      <c r="M69" s="75">
        <v>40</v>
      </c>
      <c r="N69" s="523">
        <v>40</v>
      </c>
    </row>
    <row r="70" spans="2:17" ht="12.75" customHeight="1">
      <c r="B70" s="754"/>
      <c r="C70" s="76"/>
      <c r="D70" s="77"/>
      <c r="E70" s="77"/>
      <c r="F70" s="78"/>
      <c r="G70" s="78"/>
      <c r="H70" s="78"/>
      <c r="I70" s="78"/>
      <c r="J70" s="78"/>
      <c r="K70" s="78"/>
      <c r="L70" s="284"/>
      <c r="M70" s="284"/>
      <c r="N70" s="377"/>
    </row>
    <row r="71" spans="2:17" ht="12.75" customHeight="1">
      <c r="B71" s="754"/>
      <c r="C71" s="63"/>
      <c r="D71" s="63"/>
      <c r="E71" s="63"/>
      <c r="F71" s="63"/>
      <c r="G71" s="64"/>
      <c r="H71" s="64"/>
      <c r="I71" s="64"/>
      <c r="J71" s="64"/>
      <c r="K71" s="64"/>
      <c r="L71" s="59"/>
      <c r="M71" s="71"/>
    </row>
    <row r="72" spans="2:17" ht="12.75" customHeight="1">
      <c r="C72" s="395" t="s">
        <v>129</v>
      </c>
    </row>
    <row r="76" spans="2:17" ht="12.75" customHeight="1">
      <c r="B76" s="758" t="s">
        <v>127</v>
      </c>
      <c r="C76" s="60" t="s">
        <v>130</v>
      </c>
      <c r="D76" s="79"/>
      <c r="E76" s="79"/>
    </row>
    <row r="77" spans="2:17" s="695" customFormat="1" ht="12.75" customHeight="1">
      <c r="B77" s="760"/>
      <c r="C77" s="695" t="s">
        <v>426</v>
      </c>
      <c r="D77" s="701"/>
      <c r="E77" s="701"/>
      <c r="O77" s="3"/>
    </row>
    <row r="78" spans="2:17" ht="12.75" customHeight="1">
      <c r="B78" s="761"/>
      <c r="C78" s="52"/>
      <c r="D78" s="79"/>
      <c r="E78" s="79"/>
      <c r="O78" s="870"/>
      <c r="P78"/>
    </row>
    <row r="79" spans="2:17" ht="12.75" customHeight="1">
      <c r="B79" s="751"/>
      <c r="C79" s="311"/>
      <c r="D79" s="309"/>
      <c r="E79" s="309"/>
      <c r="F79" s="299">
        <v>2001</v>
      </c>
      <c r="G79" s="299">
        <v>2002</v>
      </c>
      <c r="H79" s="299">
        <v>2003</v>
      </c>
      <c r="I79" s="299">
        <v>2004</v>
      </c>
      <c r="J79" s="299">
        <v>2005</v>
      </c>
      <c r="K79" s="299">
        <v>2006</v>
      </c>
      <c r="L79" s="299">
        <v>2007</v>
      </c>
      <c r="M79" s="462">
        <v>2008</v>
      </c>
      <c r="O79" s="19"/>
      <c r="P79"/>
      <c r="Q79"/>
    </row>
    <row r="80" spans="2:17" s="15" customFormat="1" ht="12.75" customHeight="1">
      <c r="B80" s="751"/>
      <c r="C80" s="81"/>
      <c r="D80" s="82"/>
      <c r="E80" s="82"/>
      <c r="F80" s="210"/>
      <c r="G80" s="210"/>
      <c r="H80" s="210"/>
      <c r="I80" s="210"/>
      <c r="J80" s="210"/>
      <c r="K80" s="295"/>
      <c r="L80" s="295"/>
      <c r="M80" s="467"/>
      <c r="P80"/>
      <c r="Q80"/>
    </row>
    <row r="81" spans="2:17" ht="12.75" customHeight="1">
      <c r="B81" s="762"/>
      <c r="C81" s="24" t="s">
        <v>243</v>
      </c>
      <c r="D81" s="25"/>
      <c r="E81" s="25"/>
      <c r="F81" s="408">
        <v>49.48635397767486</v>
      </c>
      <c r="G81" s="408">
        <v>49.581276823375006</v>
      </c>
      <c r="H81" s="408">
        <v>49.226594833453078</v>
      </c>
      <c r="I81" s="408">
        <v>48.847517477945843</v>
      </c>
      <c r="J81" s="408">
        <v>48</v>
      </c>
      <c r="K81" s="408">
        <v>47.35541975346095</v>
      </c>
      <c r="L81" s="408">
        <v>47.6</v>
      </c>
      <c r="M81" s="468">
        <v>45.520626272585815</v>
      </c>
      <c r="O81" s="19"/>
      <c r="P81"/>
      <c r="Q81"/>
    </row>
    <row r="82" spans="2:17" ht="12.75" customHeight="1">
      <c r="B82" s="762"/>
      <c r="C82" s="27" t="s">
        <v>135</v>
      </c>
      <c r="D82" s="28"/>
      <c r="E82" s="28"/>
      <c r="F82" s="409">
        <v>63.615721653682968</v>
      </c>
      <c r="G82" s="409">
        <v>65.101648272570159</v>
      </c>
      <c r="H82" s="409">
        <v>65.707755630587513</v>
      </c>
      <c r="I82" s="409">
        <v>66.124918275312766</v>
      </c>
      <c r="J82" s="409">
        <v>66.302347991594601</v>
      </c>
      <c r="K82" s="409">
        <v>65.746383084644407</v>
      </c>
      <c r="L82" s="409">
        <v>65.069999999999993</v>
      </c>
      <c r="M82" s="469">
        <v>62.48</v>
      </c>
      <c r="O82" s="19"/>
      <c r="P82"/>
      <c r="Q82"/>
    </row>
    <row r="83" spans="2:17" ht="12.75" customHeight="1">
      <c r="B83" s="762"/>
      <c r="C83" s="27" t="s">
        <v>150</v>
      </c>
      <c r="D83" s="28"/>
      <c r="E83" s="28"/>
      <c r="F83" s="409">
        <v>63.797508711225028</v>
      </c>
      <c r="G83" s="409">
        <v>62.682902299753692</v>
      </c>
      <c r="H83" s="409">
        <v>61.911768850799277</v>
      </c>
      <c r="I83" s="409">
        <v>61.107415936637601</v>
      </c>
      <c r="J83" s="409">
        <v>60.567779095615862</v>
      </c>
      <c r="K83" s="409">
        <v>59.670070532437222</v>
      </c>
      <c r="L83" s="409">
        <v>60.38</v>
      </c>
      <c r="M83" s="469">
        <v>57.83</v>
      </c>
      <c r="O83" s="19"/>
      <c r="P83"/>
      <c r="Q83"/>
    </row>
    <row r="84" spans="2:17" s="31" customFormat="1" ht="12.75" customHeight="1">
      <c r="B84" s="749"/>
      <c r="C84" s="27" t="s">
        <v>49</v>
      </c>
      <c r="D84" s="28"/>
      <c r="E84" s="28"/>
      <c r="F84" s="409">
        <v>53.06388360180371</v>
      </c>
      <c r="G84" s="409">
        <v>52.5287539814667</v>
      </c>
      <c r="H84" s="409">
        <v>52.429422898795863</v>
      </c>
      <c r="I84" s="409">
        <v>51.642171021864769</v>
      </c>
      <c r="J84" s="409">
        <v>50.190231158174967</v>
      </c>
      <c r="K84" s="409">
        <v>50.031408743996472</v>
      </c>
      <c r="L84" s="409">
        <v>56.59</v>
      </c>
      <c r="M84" s="469">
        <v>59.18</v>
      </c>
      <c r="O84" s="832"/>
      <c r="P84"/>
      <c r="Q84"/>
    </row>
    <row r="85" spans="2:17" s="31" customFormat="1" ht="12.75" customHeight="1">
      <c r="B85" s="749"/>
      <c r="C85" s="27" t="s">
        <v>141</v>
      </c>
      <c r="D85" s="28"/>
      <c r="E85" s="28"/>
      <c r="F85" s="409">
        <v>55.953530394286886</v>
      </c>
      <c r="G85" s="409">
        <v>55.644218781532459</v>
      </c>
      <c r="H85" s="409">
        <v>54.933447317847261</v>
      </c>
      <c r="I85" s="409">
        <v>54.245723777388086</v>
      </c>
      <c r="J85" s="409">
        <v>53.91517985911738</v>
      </c>
      <c r="K85" s="409">
        <v>53.805809836963014</v>
      </c>
      <c r="L85" s="409">
        <v>56.45</v>
      </c>
      <c r="M85" s="469">
        <v>56.42</v>
      </c>
      <c r="O85" s="832"/>
      <c r="P85"/>
      <c r="Q85"/>
    </row>
    <row r="86" spans="2:17" ht="12.75" customHeight="1">
      <c r="B86" s="762"/>
      <c r="C86" s="27" t="s">
        <v>153</v>
      </c>
      <c r="D86" s="28"/>
      <c r="E86" s="28"/>
      <c r="F86" s="409">
        <v>58.60869212378941</v>
      </c>
      <c r="G86" s="409">
        <v>58.660946564662744</v>
      </c>
      <c r="H86" s="409">
        <v>58.128572657468723</v>
      </c>
      <c r="I86" s="409">
        <v>57.917252290911122</v>
      </c>
      <c r="J86" s="409">
        <v>56.724037169559061</v>
      </c>
      <c r="K86" s="409">
        <v>55.639685921444858</v>
      </c>
      <c r="L86" s="409">
        <v>55.43</v>
      </c>
      <c r="M86" s="469">
        <v>54.24</v>
      </c>
      <c r="O86" s="19"/>
      <c r="P86"/>
      <c r="Q86"/>
    </row>
    <row r="87" spans="2:17" ht="12.75" customHeight="1">
      <c r="B87" s="762"/>
      <c r="C87" s="27" t="s">
        <v>138</v>
      </c>
      <c r="D87" s="28"/>
      <c r="E87" s="28"/>
      <c r="F87" s="409">
        <v>51.30083542474636</v>
      </c>
      <c r="G87" s="409">
        <v>57.37959292926751</v>
      </c>
      <c r="H87" s="409">
        <v>57.24317820478074</v>
      </c>
      <c r="I87" s="409">
        <v>57.535561764932318</v>
      </c>
      <c r="J87" s="409">
        <v>56.938931498145188</v>
      </c>
      <c r="K87" s="409">
        <v>55.596408830815214</v>
      </c>
      <c r="L87" s="409">
        <v>53.92</v>
      </c>
      <c r="M87" s="469">
        <v>53.65</v>
      </c>
      <c r="O87" s="19"/>
      <c r="P87"/>
      <c r="Q87"/>
    </row>
    <row r="88" spans="2:17" s="31" customFormat="1" ht="12.75" customHeight="1">
      <c r="B88" s="749"/>
      <c r="C88" s="27" t="s">
        <v>146</v>
      </c>
      <c r="D88" s="28"/>
      <c r="E88" s="28"/>
      <c r="F88" s="409">
        <v>58.473804100227788</v>
      </c>
      <c r="G88" s="409">
        <v>55.962166422700143</v>
      </c>
      <c r="H88" s="409">
        <v>54.65090341289315</v>
      </c>
      <c r="I88" s="409">
        <v>54.251550044286979</v>
      </c>
      <c r="J88" s="409">
        <v>53.736263736263737</v>
      </c>
      <c r="K88" s="409">
        <v>53.688792165397167</v>
      </c>
      <c r="L88" s="409">
        <v>53.2</v>
      </c>
      <c r="M88" s="469">
        <v>54.22</v>
      </c>
      <c r="O88" s="832"/>
      <c r="P88"/>
      <c r="Q88"/>
    </row>
    <row r="89" spans="2:17" s="31" customFormat="1" ht="12.75" customHeight="1">
      <c r="B89" s="749"/>
      <c r="C89" s="27" t="s">
        <v>143</v>
      </c>
      <c r="D89" s="28"/>
      <c r="E89" s="28"/>
      <c r="F89" s="409">
        <v>48.526300602691435</v>
      </c>
      <c r="G89" s="409">
        <v>50.642635817138803</v>
      </c>
      <c r="H89" s="409">
        <v>49.323038147774852</v>
      </c>
      <c r="I89" s="409">
        <v>50.02815480275251</v>
      </c>
      <c r="J89" s="409">
        <v>49.937055461038021</v>
      </c>
      <c r="K89" s="409">
        <v>49.821585504840918</v>
      </c>
      <c r="L89" s="409">
        <v>49.13</v>
      </c>
      <c r="M89" s="469">
        <v>49.66</v>
      </c>
      <c r="O89" s="832"/>
      <c r="P89"/>
      <c r="Q89"/>
    </row>
    <row r="90" spans="2:17" ht="12.75" customHeight="1">
      <c r="B90" s="762"/>
      <c r="C90" s="27" t="s">
        <v>151</v>
      </c>
      <c r="D90" s="28"/>
      <c r="E90" s="28"/>
      <c r="F90" s="409">
        <v>40.294579050034827</v>
      </c>
      <c r="G90" s="409">
        <v>40.511006376045252</v>
      </c>
      <c r="H90" s="409">
        <v>40.71611848024569</v>
      </c>
      <c r="I90" s="409">
        <v>40.62245013982438</v>
      </c>
      <c r="J90" s="409">
        <v>40.869247443169023</v>
      </c>
      <c r="K90" s="409">
        <v>41.804809724472605</v>
      </c>
      <c r="L90" s="409">
        <v>42.83</v>
      </c>
      <c r="M90" s="469">
        <v>50.11</v>
      </c>
      <c r="O90" s="19"/>
      <c r="P90"/>
      <c r="Q90"/>
    </row>
    <row r="91" spans="2:17" s="31" customFormat="1" ht="12.75" customHeight="1">
      <c r="B91" s="749"/>
      <c r="C91" s="27" t="s">
        <v>136</v>
      </c>
      <c r="D91" s="28"/>
      <c r="E91" s="28"/>
      <c r="F91" s="409">
        <v>72.249894003079334</v>
      </c>
      <c r="G91" s="409">
        <v>68.939194397388846</v>
      </c>
      <c r="H91" s="409">
        <v>67.134676336447598</v>
      </c>
      <c r="I91" s="409">
        <v>64.681972121149244</v>
      </c>
      <c r="J91" s="409">
        <v>61.878569428826715</v>
      </c>
      <c r="K91" s="409">
        <v>57.08748790179714</v>
      </c>
      <c r="L91" s="409">
        <v>51.91</v>
      </c>
      <c r="M91" s="469">
        <v>45.64</v>
      </c>
      <c r="O91" s="832"/>
      <c r="P91"/>
      <c r="Q91"/>
    </row>
    <row r="92" spans="2:17" ht="12.75" customHeight="1">
      <c r="B92" s="762"/>
      <c r="C92" s="27" t="s">
        <v>139</v>
      </c>
      <c r="D92" s="28"/>
      <c r="E92" s="28"/>
      <c r="F92" s="409">
        <v>43.311312528931751</v>
      </c>
      <c r="G92" s="409">
        <v>43.063653267957299</v>
      </c>
      <c r="H92" s="409">
        <v>42.625112862030356</v>
      </c>
      <c r="I92" s="409">
        <v>42.352946399629978</v>
      </c>
      <c r="J92" s="409">
        <v>41.832764902022127</v>
      </c>
      <c r="K92" s="409">
        <v>42.014248741665853</v>
      </c>
      <c r="L92" s="409">
        <v>45.91</v>
      </c>
      <c r="M92" s="469">
        <v>45.41</v>
      </c>
      <c r="O92" s="19"/>
      <c r="P92"/>
      <c r="Q92"/>
    </row>
    <row r="93" spans="2:17" ht="12.75" customHeight="1">
      <c r="B93" s="762"/>
      <c r="C93" s="27" t="s">
        <v>133</v>
      </c>
      <c r="D93" s="28"/>
      <c r="E93" s="28"/>
      <c r="F93" s="409">
        <v>62.361210466934935</v>
      </c>
      <c r="G93" s="409">
        <v>60.577799384583983</v>
      </c>
      <c r="H93" s="409">
        <v>59.303322300482286</v>
      </c>
      <c r="I93" s="409">
        <v>57.286268410264974</v>
      </c>
      <c r="J93" s="409">
        <v>56.061667834618078</v>
      </c>
      <c r="K93" s="409">
        <v>53.274079022564827</v>
      </c>
      <c r="L93" s="409">
        <v>44.89</v>
      </c>
      <c r="M93" s="469">
        <v>45.08</v>
      </c>
      <c r="O93" s="19"/>
      <c r="P93"/>
      <c r="Q93"/>
    </row>
    <row r="94" spans="2:17" s="31" customFormat="1" ht="12.75" customHeight="1">
      <c r="B94" s="749"/>
      <c r="C94" s="27" t="s">
        <v>148</v>
      </c>
      <c r="D94" s="28"/>
      <c r="E94" s="28"/>
      <c r="F94" s="409">
        <v>51.028721639199169</v>
      </c>
      <c r="G94" s="409">
        <v>49.834572936771998</v>
      </c>
      <c r="H94" s="409">
        <v>48.454315966604931</v>
      </c>
      <c r="I94" s="409">
        <v>48.351485591860069</v>
      </c>
      <c r="J94" s="409">
        <v>46.609965235098826</v>
      </c>
      <c r="K94" s="409">
        <v>46.528114919546155</v>
      </c>
      <c r="L94" s="409">
        <v>44.67</v>
      </c>
      <c r="M94" s="469">
        <v>44.27</v>
      </c>
      <c r="O94" s="832"/>
      <c r="P94"/>
      <c r="Q94"/>
    </row>
    <row r="95" spans="2:17" ht="12.75" customHeight="1">
      <c r="B95" s="762"/>
      <c r="C95" s="27" t="s">
        <v>132</v>
      </c>
      <c r="D95" s="28"/>
      <c r="E95" s="28"/>
      <c r="F95" s="409">
        <v>49.999931796573733</v>
      </c>
      <c r="G95" s="409">
        <v>47.834447572558922</v>
      </c>
      <c r="H95" s="409">
        <v>47.074869030472072</v>
      </c>
      <c r="I95" s="409">
        <v>46.179353452500628</v>
      </c>
      <c r="J95" s="409">
        <v>45.635339271511796</v>
      </c>
      <c r="K95" s="409">
        <v>44.891337789835816</v>
      </c>
      <c r="L95" s="409">
        <v>44.63</v>
      </c>
      <c r="M95" s="469">
        <v>42.08</v>
      </c>
      <c r="O95" s="19"/>
      <c r="P95"/>
      <c r="Q95"/>
    </row>
    <row r="96" spans="2:17" ht="12.75" customHeight="1">
      <c r="B96" s="762"/>
      <c r="C96" s="27" t="s">
        <v>131</v>
      </c>
      <c r="D96" s="28"/>
      <c r="E96" s="28"/>
      <c r="F96" s="409">
        <v>49.832027294536083</v>
      </c>
      <c r="G96" s="409">
        <v>48.145439648581686</v>
      </c>
      <c r="H96" s="409">
        <v>47.851348557640385</v>
      </c>
      <c r="I96" s="409">
        <v>46.94032841276826</v>
      </c>
      <c r="J96" s="409">
        <v>45.561311951320683</v>
      </c>
      <c r="K96" s="409">
        <v>43.116771565190831</v>
      </c>
      <c r="L96" s="409">
        <v>40.75</v>
      </c>
      <c r="M96" s="469">
        <v>39.4</v>
      </c>
      <c r="O96" s="19"/>
      <c r="P96"/>
      <c r="Q96"/>
    </row>
    <row r="97" spans="2:17" s="31" customFormat="1" ht="12.75" customHeight="1">
      <c r="B97" s="749"/>
      <c r="C97" s="24" t="s">
        <v>71</v>
      </c>
      <c r="D97" s="28"/>
      <c r="E97" s="28"/>
      <c r="F97" s="408">
        <v>42</v>
      </c>
      <c r="G97" s="408">
        <v>41.801995010312311</v>
      </c>
      <c r="H97" s="408">
        <v>40.87110018105556</v>
      </c>
      <c r="I97" s="408">
        <v>40.252325544399874</v>
      </c>
      <c r="J97" s="408">
        <v>40</v>
      </c>
      <c r="K97" s="408">
        <v>40.119999999999997</v>
      </c>
      <c r="L97" s="408">
        <v>39</v>
      </c>
      <c r="M97" s="468">
        <v>38.5</v>
      </c>
      <c r="O97" s="832"/>
      <c r="P97"/>
      <c r="Q97"/>
    </row>
    <row r="98" spans="2:17" ht="12.75" customHeight="1">
      <c r="B98" s="762"/>
      <c r="C98" s="27" t="s">
        <v>137</v>
      </c>
      <c r="D98" s="28"/>
      <c r="E98" s="28"/>
      <c r="F98" s="409">
        <v>37.038418855283886</v>
      </c>
      <c r="G98" s="409">
        <v>34.894603604649284</v>
      </c>
      <c r="H98" s="409">
        <v>33.995921964241596</v>
      </c>
      <c r="I98" s="409">
        <v>32.862866367298778</v>
      </c>
      <c r="J98" s="409">
        <v>32.801240807118312</v>
      </c>
      <c r="K98" s="409">
        <v>40.29943094437057</v>
      </c>
      <c r="L98" s="409">
        <v>37.11</v>
      </c>
      <c r="M98" s="469">
        <v>37.14</v>
      </c>
      <c r="O98" s="19"/>
      <c r="P98"/>
      <c r="Q98"/>
    </row>
    <row r="99" spans="2:17" s="31" customFormat="1" ht="12.75" customHeight="1">
      <c r="B99" s="749"/>
      <c r="C99" s="27" t="s">
        <v>144</v>
      </c>
      <c r="D99" s="28"/>
      <c r="E99" s="28"/>
      <c r="F99" s="409">
        <v>48.020835140134885</v>
      </c>
      <c r="G99" s="409">
        <v>47.622772338759574</v>
      </c>
      <c r="H99" s="409">
        <v>46.398296472832769</v>
      </c>
      <c r="I99" s="409">
        <v>44.839846155294566</v>
      </c>
      <c r="J99" s="409">
        <v>42.846360586616605</v>
      </c>
      <c r="K99" s="409">
        <v>42.635354058029051</v>
      </c>
      <c r="L99" s="409">
        <v>46.25</v>
      </c>
      <c r="M99" s="469">
        <v>35.65</v>
      </c>
      <c r="O99" s="832"/>
      <c r="P99"/>
      <c r="Q99"/>
    </row>
    <row r="100" spans="2:17" s="31" customFormat="1" ht="12.75" customHeight="1">
      <c r="B100" s="749"/>
      <c r="C100" s="27" t="s">
        <v>140</v>
      </c>
      <c r="D100" s="28"/>
      <c r="E100" s="28"/>
      <c r="F100" s="409">
        <v>54.162086732296046</v>
      </c>
      <c r="G100" s="409">
        <v>52.466832380443826</v>
      </c>
      <c r="H100" s="409">
        <v>49.317220787527404</v>
      </c>
      <c r="I100" s="409">
        <v>45.366313826073828</v>
      </c>
      <c r="J100" s="409">
        <v>40.484198654435097</v>
      </c>
      <c r="K100" s="409">
        <v>36.532599636957293</v>
      </c>
      <c r="L100" s="409">
        <v>32.97</v>
      </c>
      <c r="M100" s="469">
        <v>31.11</v>
      </c>
      <c r="O100" s="832"/>
      <c r="P100"/>
      <c r="Q100"/>
    </row>
    <row r="101" spans="2:17" ht="12.75" customHeight="1">
      <c r="B101" s="762"/>
      <c r="C101" s="27" t="s">
        <v>142</v>
      </c>
      <c r="D101" s="28"/>
      <c r="E101" s="28"/>
      <c r="F101" s="409">
        <v>36.687163453459888</v>
      </c>
      <c r="G101" s="409">
        <v>36.061454647059762</v>
      </c>
      <c r="H101" s="409">
        <v>35.523283432399673</v>
      </c>
      <c r="I101" s="409">
        <v>35.228732728382319</v>
      </c>
      <c r="J101" s="409">
        <v>33.236778548933017</v>
      </c>
      <c r="K101" s="409">
        <v>33.24937297680632</v>
      </c>
      <c r="L101" s="409">
        <v>32.409999999999997</v>
      </c>
      <c r="M101" s="469">
        <v>30.9</v>
      </c>
      <c r="O101" s="19"/>
      <c r="P101"/>
      <c r="Q101"/>
    </row>
    <row r="102" spans="2:17" ht="12.75" customHeight="1">
      <c r="B102" s="762"/>
      <c r="C102" s="27" t="s">
        <v>239</v>
      </c>
      <c r="D102" s="28"/>
      <c r="E102" s="28"/>
      <c r="F102" s="409">
        <v>36.411099091790902</v>
      </c>
      <c r="G102" s="409">
        <v>36.388937144757087</v>
      </c>
      <c r="H102" s="409">
        <v>35.9107455784536</v>
      </c>
      <c r="I102" s="409">
        <v>34.953269806094468</v>
      </c>
      <c r="J102" s="409">
        <v>32.083291833359127</v>
      </c>
      <c r="K102" s="409">
        <v>31.085344129554652</v>
      </c>
      <c r="L102" s="409">
        <v>30.11</v>
      </c>
      <c r="M102" s="469">
        <v>28.84</v>
      </c>
      <c r="O102" s="19"/>
      <c r="P102"/>
      <c r="Q102"/>
    </row>
    <row r="103" spans="2:17" s="31" customFormat="1" ht="12.75" customHeight="1">
      <c r="B103" s="749"/>
      <c r="C103" s="27" t="s">
        <v>147</v>
      </c>
      <c r="D103" s="28"/>
      <c r="E103" s="28"/>
      <c r="F103" s="409">
        <v>30.529714658408107</v>
      </c>
      <c r="G103" s="409">
        <v>29.892129144911177</v>
      </c>
      <c r="H103" s="409">
        <v>28.046562698371851</v>
      </c>
      <c r="I103" s="409">
        <v>28.048428705895951</v>
      </c>
      <c r="J103" s="409">
        <v>31.698284017665369</v>
      </c>
      <c r="K103" s="409">
        <v>28.649998474673033</v>
      </c>
      <c r="L103" s="409">
        <v>28.28</v>
      </c>
      <c r="M103" s="469">
        <v>28.51</v>
      </c>
      <c r="O103" s="832"/>
      <c r="P103"/>
      <c r="Q103"/>
    </row>
    <row r="104" spans="2:17" s="31" customFormat="1" ht="12.75" customHeight="1">
      <c r="B104" s="749"/>
      <c r="C104" s="27" t="s">
        <v>149</v>
      </c>
      <c r="D104" s="28"/>
      <c r="E104" s="28"/>
      <c r="F104" s="409">
        <v>29.800840200706048</v>
      </c>
      <c r="G104" s="409">
        <v>31.011816606666194</v>
      </c>
      <c r="H104" s="409">
        <v>32.163454948072179</v>
      </c>
      <c r="I104" s="409">
        <v>32.870647149686647</v>
      </c>
      <c r="J104" s="409">
        <v>31.006054277753336</v>
      </c>
      <c r="K104" s="409">
        <v>30.072027309235473</v>
      </c>
      <c r="L104" s="409">
        <v>27.14</v>
      </c>
      <c r="M104" s="469">
        <v>25.49</v>
      </c>
      <c r="O104" s="832"/>
      <c r="P104"/>
      <c r="Q104"/>
    </row>
    <row r="105" spans="2:17" ht="12.75" customHeight="1">
      <c r="B105" s="762"/>
      <c r="C105" s="27" t="s">
        <v>145</v>
      </c>
      <c r="D105" s="28"/>
      <c r="E105" s="28"/>
      <c r="F105" s="409">
        <v>33.0284101109321</v>
      </c>
      <c r="G105" s="409">
        <v>26.927833176908873</v>
      </c>
      <c r="H105" s="409">
        <v>23.803245755371833</v>
      </c>
      <c r="I105" s="409">
        <v>23.796692666004422</v>
      </c>
      <c r="J105" s="409">
        <v>23.387568592051437</v>
      </c>
      <c r="K105" s="409">
        <v>23.28339333420308</v>
      </c>
      <c r="L105" s="409">
        <v>23.58</v>
      </c>
      <c r="M105" s="469">
        <v>23.64</v>
      </c>
      <c r="O105" s="19"/>
      <c r="P105"/>
      <c r="Q105"/>
    </row>
    <row r="106" spans="2:17" s="31" customFormat="1" ht="12.75" customHeight="1">
      <c r="B106" s="749"/>
      <c r="C106" s="27" t="s">
        <v>241</v>
      </c>
      <c r="D106" s="28"/>
      <c r="E106" s="28"/>
      <c r="F106" s="409">
        <v>18.814748550439273</v>
      </c>
      <c r="G106" s="409">
        <v>19.306127199219659</v>
      </c>
      <c r="H106" s="409">
        <v>19.894571082214878</v>
      </c>
      <c r="I106" s="409">
        <v>20.215324293596705</v>
      </c>
      <c r="J106" s="409">
        <v>20.25206883865792</v>
      </c>
      <c r="K106" s="409">
        <v>19.453764754655587</v>
      </c>
      <c r="L106" s="409">
        <v>19.87</v>
      </c>
      <c r="M106" s="469">
        <v>23.58</v>
      </c>
      <c r="O106" s="832"/>
      <c r="P106"/>
      <c r="Q106"/>
    </row>
    <row r="107" spans="2:17" s="31" customFormat="1" ht="12.75" customHeight="1">
      <c r="B107" s="749"/>
      <c r="C107" s="27" t="s">
        <v>134</v>
      </c>
      <c r="D107" s="28"/>
      <c r="E107" s="28"/>
      <c r="F107" s="409">
        <v>37.605636793523352</v>
      </c>
      <c r="G107" s="409">
        <v>36.011591117604617</v>
      </c>
      <c r="H107" s="409">
        <v>35.540570379943922</v>
      </c>
      <c r="I107" s="409">
        <v>33.567204673574921</v>
      </c>
      <c r="J107" s="409">
        <v>31.4786533089081</v>
      </c>
      <c r="K107" s="409">
        <v>31.384988838735907</v>
      </c>
      <c r="L107" s="409">
        <v>23.59</v>
      </c>
      <c r="M107" s="469">
        <v>21.94</v>
      </c>
      <c r="O107" s="832"/>
      <c r="P107"/>
      <c r="Q107"/>
    </row>
    <row r="108" spans="2:17" s="31" customFormat="1" ht="12.75" customHeight="1">
      <c r="B108" s="749"/>
      <c r="C108" s="27" t="s">
        <v>152</v>
      </c>
      <c r="D108" s="28"/>
      <c r="E108" s="28"/>
      <c r="F108" s="409">
        <v>28.934054413424004</v>
      </c>
      <c r="G108" s="409">
        <v>26.077575348799421</v>
      </c>
      <c r="H108" s="409">
        <v>24.068809243672014</v>
      </c>
      <c r="I108" s="409">
        <v>23.241406729636306</v>
      </c>
      <c r="J108" s="409">
        <v>22.229147035872309</v>
      </c>
      <c r="K108" s="409">
        <v>21.661922593047549</v>
      </c>
      <c r="L108" s="409">
        <v>21.35</v>
      </c>
      <c r="M108" s="469">
        <v>20.329999999999998</v>
      </c>
      <c r="O108" s="832"/>
      <c r="P108"/>
      <c r="Q108"/>
    </row>
    <row r="109" spans="2:17" ht="12.75" customHeight="1">
      <c r="B109" s="762"/>
      <c r="C109" s="83"/>
      <c r="D109" s="84"/>
      <c r="E109" s="84"/>
      <c r="F109" s="211"/>
      <c r="G109" s="211"/>
      <c r="H109" s="211"/>
      <c r="I109" s="211"/>
      <c r="J109" s="211"/>
      <c r="K109" s="211"/>
      <c r="L109" s="211"/>
      <c r="M109" s="470"/>
      <c r="O109" s="19"/>
      <c r="P109"/>
      <c r="Q109"/>
    </row>
    <row r="110" spans="2:17" ht="12.75" customHeight="1">
      <c r="B110" s="762"/>
      <c r="C110" s="42"/>
      <c r="D110" s="42"/>
      <c r="E110" s="85"/>
      <c r="F110" s="85"/>
      <c r="G110" s="85"/>
      <c r="H110" s="85"/>
      <c r="I110" s="85"/>
      <c r="J110" s="85"/>
      <c r="O110" s="870"/>
      <c r="P110"/>
    </row>
    <row r="111" spans="2:17" ht="12.75" customHeight="1">
      <c r="C111" s="456" t="s">
        <v>154</v>
      </c>
      <c r="O111" s="19"/>
    </row>
    <row r="112" spans="2:17" ht="12.75" customHeight="1">
      <c r="C112" s="86"/>
      <c r="O112" s="19"/>
    </row>
    <row r="113" spans="2:21" ht="12.75" customHeight="1">
      <c r="O113" s="19"/>
    </row>
    <row r="114" spans="2:21" ht="12.75" customHeight="1">
      <c r="O114" s="19"/>
    </row>
    <row r="115" spans="2:21" s="19" customFormat="1" ht="12.75" customHeight="1">
      <c r="B115" s="745" t="s">
        <v>85</v>
      </c>
      <c r="C115" s="213" t="s">
        <v>155</v>
      </c>
      <c r="D115" s="88"/>
      <c r="E115" s="89"/>
      <c r="F115" s="89"/>
      <c r="G115" s="89"/>
      <c r="H115" s="37"/>
    </row>
    <row r="116" spans="2:21" ht="12.75" customHeight="1">
      <c r="B116" s="744"/>
      <c r="C116" s="18"/>
      <c r="D116" s="18"/>
      <c r="E116" s="37"/>
      <c r="F116" s="37"/>
      <c r="G116" s="37"/>
      <c r="H116" s="37"/>
    </row>
    <row r="117" spans="2:21" ht="12.75" customHeight="1">
      <c r="B117" s="758" t="s">
        <v>436</v>
      </c>
      <c r="C117" s="60" t="s">
        <v>156</v>
      </c>
    </row>
    <row r="118" spans="2:21" s="695" customFormat="1" ht="12.75" customHeight="1">
      <c r="B118" s="763"/>
      <c r="C118" s="698" t="s">
        <v>439</v>
      </c>
      <c r="D118" s="700"/>
      <c r="E118" s="699"/>
      <c r="F118" s="699"/>
      <c r="G118" s="699"/>
      <c r="H118" s="699"/>
      <c r="I118" s="699"/>
      <c r="J118" s="699"/>
      <c r="K118" s="699"/>
    </row>
    <row r="119" spans="2:21" ht="12.75" customHeight="1">
      <c r="C119" s="52"/>
      <c r="D119" s="52"/>
      <c r="E119" s="52"/>
      <c r="F119" s="52"/>
      <c r="G119" s="52"/>
      <c r="H119" s="52"/>
      <c r="I119" s="52"/>
      <c r="J119" s="52"/>
      <c r="K119" s="52"/>
    </row>
    <row r="120" spans="2:21" ht="12.75" customHeight="1">
      <c r="C120" s="333"/>
      <c r="D120" s="334"/>
      <c r="E120" s="334"/>
      <c r="F120" s="297">
        <v>2001</v>
      </c>
      <c r="G120" s="297">
        <v>2002</v>
      </c>
      <c r="H120" s="297">
        <v>2003</v>
      </c>
      <c r="I120" s="297">
        <v>2004</v>
      </c>
      <c r="J120" s="297">
        <v>2005</v>
      </c>
      <c r="K120" s="297">
        <v>2006</v>
      </c>
      <c r="L120" s="297">
        <v>2007</v>
      </c>
      <c r="M120" s="297">
        <v>2008</v>
      </c>
      <c r="N120" s="298">
        <v>2009</v>
      </c>
      <c r="P120" s="840"/>
      <c r="Q120" s="840"/>
      <c r="R120" s="840"/>
      <c r="S120" s="840"/>
      <c r="T120" s="840"/>
      <c r="U120" s="840"/>
    </row>
    <row r="121" spans="2:21" ht="12.75" customHeight="1">
      <c r="C121" s="91"/>
      <c r="D121" s="92"/>
      <c r="E121" s="12"/>
      <c r="F121" s="64"/>
      <c r="G121" s="64"/>
      <c r="H121" s="64"/>
      <c r="I121" s="64"/>
      <c r="J121" s="64"/>
      <c r="K121" s="64"/>
      <c r="L121" s="46"/>
      <c r="M121" s="46"/>
      <c r="N121" s="283"/>
      <c r="P121" s="840"/>
      <c r="Q121" s="840"/>
      <c r="R121" s="840"/>
      <c r="S121" s="840"/>
      <c r="T121" s="840"/>
      <c r="U121" s="840"/>
    </row>
    <row r="122" spans="2:21" ht="12.75" customHeight="1">
      <c r="C122" s="93" t="s">
        <v>157</v>
      </c>
      <c r="D122" s="94"/>
      <c r="E122" s="12"/>
      <c r="F122" s="46">
        <v>3250.922</v>
      </c>
      <c r="G122" s="46">
        <v>3217.0410000000002</v>
      </c>
      <c r="H122" s="46">
        <v>3143.491</v>
      </c>
      <c r="I122" s="46">
        <v>3133.473</v>
      </c>
      <c r="J122" s="441">
        <v>3136.076</v>
      </c>
      <c r="K122" s="441">
        <v>3253.1379999999999</v>
      </c>
      <c r="L122" s="441">
        <v>3207.252</v>
      </c>
      <c r="M122" s="441">
        <v>3144.6680000000001</v>
      </c>
      <c r="N122" s="442">
        <v>3358.527</v>
      </c>
      <c r="P122" s="840"/>
      <c r="Q122" s="840"/>
      <c r="R122" s="840"/>
      <c r="S122" s="840"/>
      <c r="T122" s="840"/>
      <c r="U122" s="840"/>
    </row>
    <row r="123" spans="2:21" ht="12.75" customHeight="1">
      <c r="C123" s="95"/>
      <c r="D123" s="96"/>
      <c r="E123" s="12"/>
      <c r="F123" s="97"/>
      <c r="G123" s="97"/>
      <c r="H123" s="97"/>
      <c r="I123" s="97"/>
      <c r="J123" s="444"/>
      <c r="K123" s="444"/>
      <c r="L123" s="445"/>
      <c r="M123" s="445"/>
      <c r="N123" s="446"/>
      <c r="P123" s="840"/>
      <c r="Q123" s="840"/>
      <c r="R123" s="840"/>
      <c r="S123" s="840"/>
      <c r="T123" s="840"/>
      <c r="U123" s="840"/>
    </row>
    <row r="124" spans="2:21" ht="12.75" customHeight="1">
      <c r="C124" s="93" t="s">
        <v>158</v>
      </c>
      <c r="D124" s="96"/>
      <c r="E124" s="12"/>
      <c r="F124" s="676">
        <f>F125+F126</f>
        <v>446.65099999999995</v>
      </c>
      <c r="G124" s="676">
        <f t="shared" ref="G124:N124" si="0">G125+G126</f>
        <v>411.19399999999996</v>
      </c>
      <c r="H124" s="676">
        <f t="shared" si="0"/>
        <v>407.05599999999998</v>
      </c>
      <c r="I124" s="676">
        <f t="shared" si="0"/>
        <v>496.572</v>
      </c>
      <c r="J124" s="677">
        <f t="shared" si="0"/>
        <v>571.70900000000006</v>
      </c>
      <c r="K124" s="677">
        <f t="shared" si="0"/>
        <v>498.59199999999998</v>
      </c>
      <c r="L124" s="678">
        <f t="shared" si="0"/>
        <v>334.24899999999997</v>
      </c>
      <c r="M124" s="678">
        <f t="shared" si="0"/>
        <v>194.51599999999999</v>
      </c>
      <c r="N124" s="679">
        <f t="shared" si="0"/>
        <v>147.559</v>
      </c>
      <c r="P124" s="840"/>
      <c r="Q124" s="840"/>
      <c r="R124" s="840"/>
      <c r="S124" s="840"/>
      <c r="T124" s="840"/>
      <c r="U124" s="840"/>
    </row>
    <row r="125" spans="2:21" s="52" customFormat="1" ht="12.75" customHeight="1">
      <c r="B125" s="761"/>
      <c r="C125" s="65" t="s">
        <v>159</v>
      </c>
      <c r="D125" s="99"/>
      <c r="E125" s="39"/>
      <c r="F125" s="48">
        <v>389.81099999999998</v>
      </c>
      <c r="G125" s="48">
        <v>374.26799999999997</v>
      </c>
      <c r="H125" s="48">
        <v>355.517</v>
      </c>
      <c r="I125" s="48">
        <v>394.89400000000001</v>
      </c>
      <c r="J125" s="424">
        <v>470.10700000000003</v>
      </c>
      <c r="K125" s="424">
        <v>429.935</v>
      </c>
      <c r="L125" s="424">
        <v>292.77999999999997</v>
      </c>
      <c r="M125" s="424">
        <v>171.81899999999999</v>
      </c>
      <c r="N125" s="425">
        <v>141.697</v>
      </c>
      <c r="P125" s="840"/>
      <c r="Q125" s="840"/>
      <c r="R125" s="840"/>
      <c r="S125" s="840"/>
      <c r="T125" s="840"/>
      <c r="U125" s="840"/>
    </row>
    <row r="126" spans="2:21" s="31" customFormat="1" ht="12.75" customHeight="1">
      <c r="B126" s="764"/>
      <c r="C126" s="65" t="s">
        <v>160</v>
      </c>
      <c r="D126" s="66"/>
      <c r="E126" s="270"/>
      <c r="F126" s="48">
        <v>56.84</v>
      </c>
      <c r="G126" s="48">
        <v>36.926000000000002</v>
      </c>
      <c r="H126" s="48">
        <v>51.539000000000001</v>
      </c>
      <c r="I126" s="48">
        <v>101.678</v>
      </c>
      <c r="J126" s="424">
        <v>101.602</v>
      </c>
      <c r="K126" s="424">
        <v>68.656999999999996</v>
      </c>
      <c r="L126" s="424">
        <v>41.469000000000001</v>
      </c>
      <c r="M126" s="424">
        <v>22.696999999999999</v>
      </c>
      <c r="N126" s="425">
        <v>5.8620000000000001</v>
      </c>
    </row>
    <row r="127" spans="2:21" ht="12.75" customHeight="1">
      <c r="C127" s="335"/>
      <c r="D127" s="69"/>
      <c r="E127" s="69"/>
      <c r="F127" s="48"/>
      <c r="G127" s="48"/>
      <c r="H127" s="48"/>
      <c r="I127" s="48"/>
      <c r="J127" s="424"/>
      <c r="K127" s="424"/>
      <c r="L127" s="424"/>
      <c r="M127" s="424"/>
      <c r="N127" s="425"/>
    </row>
    <row r="128" spans="2:21" ht="12.75" customHeight="1">
      <c r="C128" s="93" t="s">
        <v>437</v>
      </c>
      <c r="D128" s="66"/>
      <c r="E128" s="270"/>
      <c r="F128" s="830" t="s">
        <v>507</v>
      </c>
      <c r="G128" s="830" t="s">
        <v>507</v>
      </c>
      <c r="H128" s="830" t="s">
        <v>507</v>
      </c>
      <c r="I128" s="830" t="s">
        <v>507</v>
      </c>
      <c r="J128" s="830" t="s">
        <v>507</v>
      </c>
      <c r="K128" s="441">
        <v>3.4260000000000002</v>
      </c>
      <c r="L128" s="441">
        <v>76.290000000000006</v>
      </c>
      <c r="M128" s="441">
        <v>133.87799999999999</v>
      </c>
      <c r="N128" s="442">
        <v>112.816</v>
      </c>
    </row>
    <row r="129" spans="2:21" ht="12.75" customHeight="1">
      <c r="C129" s="76"/>
      <c r="D129" s="77"/>
      <c r="E129" s="77"/>
      <c r="F129" s="68"/>
      <c r="G129" s="68"/>
      <c r="H129" s="68"/>
      <c r="I129" s="68"/>
      <c r="J129" s="447"/>
      <c r="K129" s="447"/>
      <c r="L129" s="448"/>
      <c r="M129" s="448"/>
      <c r="N129" s="449"/>
    </row>
    <row r="130" spans="2:21" ht="12.75" customHeight="1">
      <c r="C130" s="94"/>
      <c r="D130" s="69"/>
      <c r="E130" s="69"/>
      <c r="F130" s="69"/>
      <c r="G130" s="70"/>
      <c r="H130" s="70"/>
      <c r="I130" s="70"/>
      <c r="J130" s="70"/>
      <c r="K130" s="70"/>
      <c r="L130" s="48"/>
      <c r="M130" s="48"/>
      <c r="N130" s="48"/>
    </row>
    <row r="131" spans="2:21" ht="12.75" customHeight="1">
      <c r="C131" s="456" t="s">
        <v>118</v>
      </c>
    </row>
    <row r="132" spans="2:21" ht="12.75" customHeight="1">
      <c r="C132" s="86"/>
    </row>
    <row r="133" spans="2:21" ht="12.75" customHeight="1">
      <c r="C133" s="86"/>
    </row>
    <row r="134" spans="2:21" ht="12.75" customHeight="1">
      <c r="C134" s="86"/>
    </row>
    <row r="135" spans="2:21" s="19" customFormat="1" ht="12.75" customHeight="1">
      <c r="B135" s="745" t="s">
        <v>20</v>
      </c>
      <c r="C135" s="88" t="s">
        <v>161</v>
      </c>
      <c r="D135" s="88"/>
      <c r="E135" s="89"/>
      <c r="F135" s="89"/>
      <c r="G135" s="89"/>
      <c r="H135" s="37"/>
      <c r="I135" s="80"/>
      <c r="J135" s="80"/>
      <c r="K135" s="80"/>
    </row>
    <row r="136" spans="2:21" ht="12.75" customHeight="1">
      <c r="B136" s="765"/>
      <c r="C136" s="100"/>
      <c r="D136" s="52"/>
      <c r="E136" s="52"/>
      <c r="F136" s="52"/>
      <c r="G136" s="52"/>
      <c r="H136" s="52"/>
      <c r="I136" s="52"/>
      <c r="J136" s="52"/>
      <c r="K136" s="52"/>
    </row>
    <row r="137" spans="2:21" ht="12.75" customHeight="1">
      <c r="B137" s="758" t="s">
        <v>440</v>
      </c>
      <c r="C137" s="168" t="s">
        <v>163</v>
      </c>
      <c r="D137" s="840"/>
      <c r="E137" s="840"/>
      <c r="F137" s="840"/>
      <c r="G137" s="840"/>
      <c r="H137" s="52"/>
      <c r="I137" s="52"/>
      <c r="J137" s="52"/>
      <c r="K137" s="52"/>
    </row>
    <row r="138" spans="2:21" s="695" customFormat="1" ht="12.75" customHeight="1">
      <c r="B138" s="759"/>
      <c r="C138" s="702" t="s">
        <v>441</v>
      </c>
      <c r="D138" s="840"/>
      <c r="E138" s="840"/>
      <c r="F138" s="840"/>
      <c r="G138" s="840"/>
    </row>
    <row r="139" spans="2:21" ht="12.75" customHeight="1">
      <c r="B139" s="754"/>
      <c r="C139" s="52"/>
      <c r="D139" s="52"/>
      <c r="E139" s="52"/>
      <c r="F139" s="52"/>
      <c r="G139" s="74"/>
    </row>
    <row r="140" spans="2:21" ht="12.75" customHeight="1">
      <c r="B140" s="754"/>
      <c r="C140" s="333"/>
      <c r="D140" s="334"/>
      <c r="E140" s="334"/>
      <c r="F140" s="578">
        <v>2001</v>
      </c>
      <c r="G140" s="579">
        <v>2002</v>
      </c>
      <c r="H140" s="579">
        <v>2003</v>
      </c>
      <c r="I140" s="579">
        <v>2004</v>
      </c>
      <c r="J140" s="579">
        <v>2005</v>
      </c>
      <c r="K140" s="579">
        <v>2006</v>
      </c>
      <c r="L140" s="578">
        <v>2007</v>
      </c>
      <c r="M140" s="578">
        <v>2008</v>
      </c>
      <c r="N140" s="577">
        <v>2009</v>
      </c>
    </row>
    <row r="141" spans="2:21" ht="12.75" customHeight="1">
      <c r="B141" s="754"/>
      <c r="C141" s="336"/>
      <c r="D141" s="327"/>
      <c r="E141" s="337"/>
      <c r="F141" s="441"/>
      <c r="G141" s="441"/>
      <c r="H141" s="441"/>
      <c r="I141" s="441"/>
      <c r="J141" s="441"/>
      <c r="K141" s="441"/>
      <c r="L141" s="441"/>
      <c r="M141" s="441"/>
      <c r="N141" s="442"/>
    </row>
    <row r="142" spans="2:21" ht="12.75" customHeight="1">
      <c r="B142" s="754"/>
      <c r="C142" s="339" t="s">
        <v>164</v>
      </c>
      <c r="D142" s="103"/>
      <c r="E142" s="94"/>
      <c r="F142" s="441">
        <v>10177.934999999999</v>
      </c>
      <c r="G142" s="441">
        <v>9638.6080000000002</v>
      </c>
      <c r="H142" s="441">
        <v>8995.1980000000003</v>
      </c>
      <c r="I142" s="441">
        <v>8751.7250000000004</v>
      </c>
      <c r="J142" s="441">
        <v>8386.3639999999996</v>
      </c>
      <c r="K142" s="441">
        <v>8055.9409999999998</v>
      </c>
      <c r="L142" s="441">
        <v>7938.54</v>
      </c>
      <c r="M142" s="441">
        <v>7754.5879999999997</v>
      </c>
      <c r="N142" s="442">
        <v>7757.9769999999999</v>
      </c>
      <c r="P142" s="840"/>
      <c r="Q142" s="840"/>
      <c r="R142" s="840"/>
      <c r="S142" s="840"/>
      <c r="T142" s="840"/>
      <c r="U142" s="840"/>
    </row>
    <row r="143" spans="2:21" ht="12.75" customHeight="1">
      <c r="B143" s="754"/>
      <c r="C143" s="340"/>
      <c r="D143" s="28"/>
      <c r="E143" s="94"/>
      <c r="F143" s="424"/>
      <c r="G143" s="424"/>
      <c r="H143" s="424"/>
      <c r="I143" s="424"/>
      <c r="J143" s="424"/>
      <c r="K143" s="424"/>
      <c r="L143" s="424"/>
      <c r="M143" s="424"/>
      <c r="N143" s="425"/>
      <c r="P143" s="840"/>
      <c r="Q143" s="840"/>
      <c r="R143" s="840"/>
      <c r="S143" s="840"/>
      <c r="T143" s="840"/>
      <c r="U143" s="840"/>
    </row>
    <row r="144" spans="2:21" ht="12.75" customHeight="1">
      <c r="B144" s="754"/>
      <c r="C144" s="339" t="s">
        <v>165</v>
      </c>
      <c r="D144" s="103"/>
      <c r="E144" s="104"/>
      <c r="F144" s="441">
        <v>9650.9850000000006</v>
      </c>
      <c r="G144" s="441">
        <v>9127.643</v>
      </c>
      <c r="H144" s="441">
        <v>8509.7019999999993</v>
      </c>
      <c r="I144" s="441">
        <v>8243.7890000000007</v>
      </c>
      <c r="J144" s="441">
        <v>7795.0119999999997</v>
      </c>
      <c r="K144" s="441">
        <v>7506.2569999999996</v>
      </c>
      <c r="L144" s="441">
        <v>7372.19</v>
      </c>
      <c r="M144" s="441">
        <v>7196.0990000000002</v>
      </c>
      <c r="N144" s="442">
        <v>7212.6729999999998</v>
      </c>
      <c r="P144" s="840"/>
      <c r="Q144" s="840"/>
      <c r="R144" s="840"/>
      <c r="S144" s="840"/>
      <c r="T144" s="840"/>
      <c r="U144" s="840"/>
    </row>
    <row r="145" spans="2:21" s="31" customFormat="1" ht="12.75" customHeight="1">
      <c r="B145" s="753"/>
      <c r="C145" s="341" t="s">
        <v>166</v>
      </c>
      <c r="D145" s="30"/>
      <c r="E145" s="66"/>
      <c r="F145" s="424">
        <v>8250.9639999999999</v>
      </c>
      <c r="G145" s="424">
        <v>7672.2150000000001</v>
      </c>
      <c r="H145" s="424">
        <v>7208.1719999999996</v>
      </c>
      <c r="I145" s="424">
        <v>6989.8990000000003</v>
      </c>
      <c r="J145" s="424">
        <v>6575.3639999999996</v>
      </c>
      <c r="K145" s="424">
        <v>6350.8720000000003</v>
      </c>
      <c r="L145" s="424">
        <v>6217.0150000000003</v>
      </c>
      <c r="M145" s="424">
        <v>6101.0640000000003</v>
      </c>
      <c r="N145" s="425">
        <v>6220.76</v>
      </c>
      <c r="P145" s="840"/>
      <c r="Q145" s="840"/>
      <c r="R145" s="840"/>
      <c r="S145" s="840"/>
      <c r="T145" s="840"/>
      <c r="U145" s="840"/>
    </row>
    <row r="146" spans="2:21" s="52" customFormat="1" ht="12.75" customHeight="1">
      <c r="B146" s="754"/>
      <c r="C146" s="342" t="s">
        <v>167</v>
      </c>
      <c r="D146" s="30"/>
      <c r="E146" s="66"/>
      <c r="F146" s="424">
        <v>1400.021</v>
      </c>
      <c r="G146" s="424">
        <v>1455.4280000000001</v>
      </c>
      <c r="H146" s="424">
        <v>1301.53</v>
      </c>
      <c r="I146" s="424">
        <v>1253.8900000000001</v>
      </c>
      <c r="J146" s="424">
        <v>1219.6479999999999</v>
      </c>
      <c r="K146" s="424">
        <v>1155.385</v>
      </c>
      <c r="L146" s="424">
        <v>1155.175</v>
      </c>
      <c r="M146" s="424">
        <v>1095.0340000000001</v>
      </c>
      <c r="N146" s="425">
        <v>991.91200000000003</v>
      </c>
      <c r="P146" s="840"/>
      <c r="Q146" s="840"/>
      <c r="R146" s="840"/>
      <c r="S146" s="840"/>
      <c r="T146" s="840"/>
      <c r="U146" s="840"/>
    </row>
    <row r="147" spans="2:21" ht="12.75" customHeight="1">
      <c r="B147" s="754"/>
      <c r="C147" s="343" t="s">
        <v>168</v>
      </c>
      <c r="D147" s="28"/>
      <c r="E147" s="96"/>
      <c r="F147" s="424">
        <v>526.95000000000005</v>
      </c>
      <c r="G147" s="424">
        <v>510.96499999999997</v>
      </c>
      <c r="H147" s="424">
        <v>485.49599999999998</v>
      </c>
      <c r="I147" s="424">
        <v>507.93700000000001</v>
      </c>
      <c r="J147" s="424">
        <v>591.35199999999998</v>
      </c>
      <c r="K147" s="424">
        <v>549.68399999999997</v>
      </c>
      <c r="L147" s="424">
        <v>566.35</v>
      </c>
      <c r="M147" s="424">
        <v>558.49</v>
      </c>
      <c r="N147" s="425">
        <v>545.30399999999997</v>
      </c>
      <c r="P147" s="840"/>
      <c r="Q147" s="840"/>
      <c r="R147" s="840"/>
      <c r="S147" s="840"/>
      <c r="T147" s="840"/>
      <c r="U147" s="840"/>
    </row>
    <row r="148" spans="2:21" ht="12.75" customHeight="1">
      <c r="B148" s="754"/>
      <c r="C148" s="340"/>
      <c r="D148" s="28"/>
      <c r="E148" s="96"/>
      <c r="F148" s="424"/>
      <c r="G148" s="424"/>
      <c r="H148" s="424"/>
      <c r="I148" s="424"/>
      <c r="J148" s="424"/>
      <c r="K148" s="424"/>
      <c r="L148" s="424"/>
      <c r="M148" s="424"/>
      <c r="N148" s="443"/>
    </row>
    <row r="149" spans="2:21" ht="12.75" customHeight="1">
      <c r="B149" s="754"/>
      <c r="C149" s="338" t="s">
        <v>169</v>
      </c>
      <c r="D149" s="28"/>
      <c r="E149" s="96"/>
      <c r="F149" s="441">
        <v>6941.7250000000004</v>
      </c>
      <c r="G149" s="441">
        <v>6609.384</v>
      </c>
      <c r="H149" s="441">
        <v>5039.3549999999996</v>
      </c>
      <c r="I149" s="441">
        <v>3163.2339999999999</v>
      </c>
      <c r="J149" s="441">
        <v>1824.816</v>
      </c>
      <c r="K149" s="441">
        <v>997.41200000000003</v>
      </c>
      <c r="L149" s="441">
        <v>414.524</v>
      </c>
      <c r="M149" s="441">
        <v>201.58600000000001</v>
      </c>
      <c r="N149" s="442">
        <v>120.039</v>
      </c>
    </row>
    <row r="150" spans="2:21" ht="12.75" customHeight="1">
      <c r="B150" s="754"/>
      <c r="C150" s="338"/>
      <c r="D150" s="28"/>
      <c r="E150" s="96"/>
      <c r="F150" s="441"/>
      <c r="G150" s="441"/>
      <c r="H150" s="441"/>
      <c r="I150" s="441"/>
      <c r="J150" s="441"/>
      <c r="K150" s="441"/>
      <c r="L150" s="441"/>
      <c r="M150" s="441"/>
      <c r="N150" s="425"/>
    </row>
    <row r="151" spans="2:21" ht="12.75" customHeight="1">
      <c r="B151" s="754"/>
      <c r="C151" s="344" t="s">
        <v>337</v>
      </c>
      <c r="D151" s="69"/>
      <c r="E151" s="69"/>
      <c r="F151" s="830" t="s">
        <v>507</v>
      </c>
      <c r="G151" s="830" t="s">
        <v>507</v>
      </c>
      <c r="H151" s="830" t="s">
        <v>507</v>
      </c>
      <c r="I151" s="830" t="s">
        <v>507</v>
      </c>
      <c r="J151" s="830" t="s">
        <v>507</v>
      </c>
      <c r="K151" s="830" t="s">
        <v>507</v>
      </c>
      <c r="L151" s="451">
        <v>93.191000000000003</v>
      </c>
      <c r="M151" s="451">
        <v>263.06599999999997</v>
      </c>
      <c r="N151" s="442">
        <v>276.44099999999997</v>
      </c>
    </row>
    <row r="152" spans="2:21" ht="12.75" customHeight="1">
      <c r="B152" s="754"/>
      <c r="C152" s="345"/>
      <c r="D152" s="346"/>
      <c r="E152" s="346"/>
      <c r="F152" s="68"/>
      <c r="G152" s="68"/>
      <c r="H152" s="68"/>
      <c r="I152" s="68"/>
      <c r="J152" s="68"/>
      <c r="K152" s="68"/>
      <c r="L152" s="296"/>
      <c r="M152" s="296"/>
      <c r="N152" s="330"/>
    </row>
    <row r="153" spans="2:21" ht="12.75" customHeight="1">
      <c r="B153" s="754"/>
      <c r="C153" s="86"/>
      <c r="D153" s="107"/>
      <c r="E153" s="52"/>
      <c r="F153" s="52"/>
      <c r="G153" s="52"/>
      <c r="H153" s="74"/>
      <c r="I153" s="108"/>
      <c r="J153" s="108"/>
      <c r="K153" s="108"/>
    </row>
    <row r="154" spans="2:21" ht="12.75" customHeight="1">
      <c r="C154" s="456" t="s">
        <v>495</v>
      </c>
    </row>
    <row r="155" spans="2:21" ht="12.75" customHeight="1">
      <c r="C155" s="456" t="s">
        <v>118</v>
      </c>
    </row>
    <row r="156" spans="2:21" ht="12.75" customHeight="1">
      <c r="C156" s="109"/>
    </row>
    <row r="157" spans="2:21" ht="12.75" customHeight="1">
      <c r="C157" s="109"/>
    </row>
    <row r="158" spans="2:21" ht="12.75" customHeight="1">
      <c r="H158" s="31"/>
    </row>
    <row r="159" spans="2:21" s="19" customFormat="1" ht="12.75" customHeight="1">
      <c r="B159" s="745" t="s">
        <v>22</v>
      </c>
      <c r="C159" s="88" t="s">
        <v>170</v>
      </c>
      <c r="D159" s="110"/>
      <c r="E159" s="110"/>
      <c r="F159" s="110"/>
      <c r="G159" s="110"/>
      <c r="H159" s="110"/>
      <c r="I159" s="110"/>
      <c r="J159" s="110"/>
      <c r="K159" s="110"/>
      <c r="L159" s="110"/>
    </row>
    <row r="161" spans="2:16" s="19" customFormat="1" ht="12.75" customHeight="1">
      <c r="B161" s="745" t="s">
        <v>23</v>
      </c>
      <c r="C161" s="88" t="s">
        <v>111</v>
      </c>
      <c r="D161" s="110"/>
      <c r="E161" s="110"/>
      <c r="F161" s="110"/>
      <c r="G161" s="110"/>
      <c r="H161" s="15"/>
      <c r="I161" s="15"/>
      <c r="J161" s="15"/>
      <c r="K161" s="15"/>
      <c r="L161" s="15"/>
    </row>
    <row r="163" spans="2:16" ht="12.75" customHeight="1">
      <c r="B163" s="758" t="s">
        <v>162</v>
      </c>
      <c r="C163" s="146" t="s">
        <v>172</v>
      </c>
      <c r="D163" s="52"/>
      <c r="E163" s="52"/>
      <c r="F163" s="52"/>
      <c r="G163" s="52"/>
      <c r="H163" s="52"/>
      <c r="I163" s="52"/>
      <c r="J163" s="52"/>
      <c r="K163" s="52"/>
    </row>
    <row r="164" spans="2:16" s="695" customFormat="1" ht="12.75" customHeight="1">
      <c r="B164" s="766"/>
      <c r="C164" s="705" t="s">
        <v>425</v>
      </c>
      <c r="D164" s="700"/>
      <c r="E164" s="699"/>
      <c r="F164" s="699"/>
      <c r="G164" s="699"/>
      <c r="H164" s="699"/>
      <c r="I164" s="699"/>
      <c r="J164" s="699"/>
      <c r="K164" s="699"/>
    </row>
    <row r="165" spans="2:16" ht="12.75" customHeight="1">
      <c r="B165" s="767"/>
      <c r="C165" s="112"/>
      <c r="D165" s="52"/>
      <c r="E165" s="52"/>
      <c r="F165" s="52"/>
      <c r="G165" s="52"/>
      <c r="H165" s="74"/>
      <c r="I165" s="52"/>
      <c r="J165" s="52"/>
      <c r="K165" s="52"/>
    </row>
    <row r="166" spans="2:16" ht="12.75" customHeight="1">
      <c r="B166" s="754"/>
      <c r="C166" s="312"/>
      <c r="D166" s="309"/>
      <c r="E166" s="309"/>
      <c r="F166" s="309"/>
      <c r="G166" s="297">
        <v>2002</v>
      </c>
      <c r="H166" s="297">
        <v>2003</v>
      </c>
      <c r="I166" s="297">
        <v>2004</v>
      </c>
      <c r="J166" s="297">
        <v>2005</v>
      </c>
      <c r="K166" s="297">
        <v>2006</v>
      </c>
      <c r="L166" s="297">
        <v>2007</v>
      </c>
      <c r="M166" s="297">
        <v>2008</v>
      </c>
      <c r="N166" s="402">
        <v>2009</v>
      </c>
    </row>
    <row r="167" spans="2:16" ht="12.75" customHeight="1">
      <c r="B167" s="754"/>
      <c r="C167" s="113"/>
      <c r="D167" s="42"/>
      <c r="E167" s="42"/>
      <c r="F167" s="42"/>
      <c r="G167" s="23"/>
      <c r="H167" s="23"/>
      <c r="I167" s="23"/>
      <c r="J167" s="23"/>
      <c r="K167" s="23"/>
      <c r="L167" s="234"/>
      <c r="M167" s="234"/>
      <c r="N167" s="584"/>
    </row>
    <row r="168" spans="2:16" ht="12.75" customHeight="1">
      <c r="B168" s="751"/>
      <c r="C168" s="943" t="s">
        <v>172</v>
      </c>
      <c r="D168" s="944"/>
      <c r="E168" s="944"/>
      <c r="F168" s="673"/>
      <c r="G168" s="114">
        <v>3</v>
      </c>
      <c r="H168" s="114">
        <v>3</v>
      </c>
      <c r="I168" s="114">
        <v>3</v>
      </c>
      <c r="J168" s="114">
        <v>3</v>
      </c>
      <c r="K168" s="114">
        <v>3</v>
      </c>
      <c r="L168" s="237">
        <v>4</v>
      </c>
      <c r="M168" s="237">
        <v>5</v>
      </c>
      <c r="N168" s="585">
        <v>5</v>
      </c>
    </row>
    <row r="169" spans="2:16" ht="12.75" customHeight="1">
      <c r="B169" s="754"/>
      <c r="C169" s="83"/>
      <c r="D169" s="115"/>
      <c r="E169" s="115"/>
      <c r="F169" s="115"/>
      <c r="G169" s="116"/>
      <c r="H169" s="116"/>
      <c r="I169" s="116"/>
      <c r="J169" s="116"/>
      <c r="K169" s="116"/>
      <c r="L169" s="238"/>
      <c r="M169" s="238"/>
      <c r="N169" s="586"/>
    </row>
    <row r="170" spans="2:16" ht="12.75" customHeight="1">
      <c r="B170" s="754"/>
      <c r="C170" s="217"/>
      <c r="D170" s="43"/>
      <c r="E170" s="43"/>
      <c r="F170" s="117"/>
      <c r="G170" s="117"/>
      <c r="H170" s="117"/>
      <c r="I170" s="117"/>
      <c r="J170" s="117"/>
      <c r="K170" s="117"/>
      <c r="L170" s="117"/>
      <c r="M170" s="117"/>
    </row>
    <row r="171" spans="2:16" ht="27" customHeight="1">
      <c r="B171" s="754"/>
      <c r="C171" s="910" t="s">
        <v>360</v>
      </c>
      <c r="D171" s="910"/>
      <c r="E171" s="910"/>
      <c r="F171" s="910"/>
      <c r="G171" s="910"/>
      <c r="H171" s="910"/>
      <c r="I171" s="910"/>
      <c r="J171" s="910"/>
      <c r="K171" s="910"/>
      <c r="L171" s="910"/>
      <c r="M171" s="910"/>
      <c r="N171" s="910"/>
      <c r="O171" s="946"/>
      <c r="P171" s="946"/>
    </row>
    <row r="172" spans="2:16" ht="12.75" customHeight="1">
      <c r="C172" s="395" t="s">
        <v>118</v>
      </c>
      <c r="D172" s="455"/>
      <c r="E172" s="455"/>
      <c r="F172" s="455"/>
      <c r="G172" s="455"/>
      <c r="H172" s="455"/>
      <c r="I172" s="455"/>
      <c r="J172" s="455"/>
      <c r="K172" s="455"/>
      <c r="L172" s="455"/>
      <c r="M172" s="455"/>
      <c r="N172" s="455"/>
    </row>
    <row r="173" spans="2:16" ht="12.75" customHeight="1">
      <c r="C173" s="945"/>
      <c r="D173" s="945"/>
      <c r="E173" s="945"/>
      <c r="F173" s="945"/>
      <c r="G173" s="945"/>
      <c r="H173" s="945"/>
      <c r="I173" s="945"/>
      <c r="J173" s="945"/>
      <c r="K173" s="945"/>
      <c r="L173" s="945"/>
      <c r="M173" s="945"/>
      <c r="N173" s="945"/>
    </row>
    <row r="174" spans="2:16" ht="12.75" customHeight="1">
      <c r="C174" s="35"/>
    </row>
    <row r="176" spans="2:16" s="19" customFormat="1" ht="12.75" customHeight="1">
      <c r="B176" s="745" t="s">
        <v>101</v>
      </c>
      <c r="C176" s="88" t="s">
        <v>155</v>
      </c>
      <c r="D176" s="88"/>
      <c r="E176" s="89"/>
      <c r="F176" s="89"/>
      <c r="G176" s="89"/>
      <c r="H176" s="37"/>
    </row>
    <row r="178" spans="2:16" ht="12.75" customHeight="1">
      <c r="B178" s="758" t="s">
        <v>229</v>
      </c>
      <c r="C178" s="60" t="s">
        <v>156</v>
      </c>
      <c r="D178" s="52"/>
      <c r="E178" s="52"/>
      <c r="F178" s="52"/>
      <c r="G178" s="52"/>
      <c r="H178" s="52"/>
      <c r="I178" s="52"/>
      <c r="J178" s="52"/>
      <c r="K178" s="52"/>
    </row>
    <row r="179" spans="2:16" s="695" customFormat="1" ht="12.75" customHeight="1">
      <c r="B179" s="759"/>
      <c r="C179" s="705" t="s">
        <v>442</v>
      </c>
      <c r="D179" s="700"/>
      <c r="E179" s="699"/>
      <c r="F179" s="699"/>
      <c r="G179" s="699"/>
      <c r="H179" s="697"/>
      <c r="I179" s="699"/>
      <c r="J179" s="699"/>
      <c r="K179" s="699"/>
    </row>
    <row r="180" spans="2:16" ht="12.75" customHeight="1">
      <c r="B180" s="754"/>
      <c r="C180" s="52"/>
      <c r="D180" s="52"/>
      <c r="E180" s="52"/>
      <c r="F180" s="52"/>
      <c r="G180" s="52"/>
      <c r="H180" s="39"/>
      <c r="I180" s="52"/>
      <c r="J180" s="52"/>
      <c r="K180" s="52"/>
    </row>
    <row r="181" spans="2:16" ht="12.75" customHeight="1">
      <c r="B181" s="754"/>
      <c r="C181" s="312"/>
      <c r="D181" s="309"/>
      <c r="E181" s="309"/>
      <c r="F181" s="309"/>
      <c r="G181" s="297">
        <v>2002</v>
      </c>
      <c r="H181" s="297">
        <v>2003</v>
      </c>
      <c r="I181" s="297">
        <v>2004</v>
      </c>
      <c r="J181" s="297">
        <v>2005</v>
      </c>
      <c r="K181" s="297">
        <v>2006</v>
      </c>
      <c r="L181" s="297">
        <v>2007</v>
      </c>
      <c r="M181" s="297">
        <v>2008</v>
      </c>
      <c r="N181" s="530">
        <v>2009</v>
      </c>
    </row>
    <row r="182" spans="2:16" ht="12.75" customHeight="1">
      <c r="B182" s="754"/>
      <c r="C182" s="113"/>
      <c r="D182" s="42"/>
      <c r="E182" s="42"/>
      <c r="F182" s="42"/>
      <c r="G182" s="23"/>
      <c r="H182" s="23"/>
      <c r="I182" s="23"/>
      <c r="J182" s="23"/>
      <c r="K182" s="23"/>
      <c r="L182" s="234"/>
      <c r="M182" s="378"/>
      <c r="N182" s="531"/>
    </row>
    <row r="183" spans="2:16" ht="12.75" customHeight="1">
      <c r="B183" s="751"/>
      <c r="C183" s="27" t="s">
        <v>156</v>
      </c>
      <c r="D183" s="43"/>
      <c r="E183" s="43"/>
      <c r="F183" s="43"/>
      <c r="G183" s="75">
        <v>9.2022320000000004</v>
      </c>
      <c r="H183" s="75">
        <v>10.002705000000001</v>
      </c>
      <c r="I183" s="75">
        <v>10.571099999999999</v>
      </c>
      <c r="J183" s="75">
        <v>11.368494</v>
      </c>
      <c r="K183" s="75">
        <v>12.236103999999999</v>
      </c>
      <c r="L183" s="287">
        <v>13.477414</v>
      </c>
      <c r="M183" s="660">
        <v>14.953207000000001</v>
      </c>
      <c r="N183" s="661">
        <v>15.929418</v>
      </c>
    </row>
    <row r="184" spans="2:16" ht="12.75" customHeight="1">
      <c r="B184" s="754"/>
      <c r="C184" s="83"/>
      <c r="D184" s="115"/>
      <c r="E184" s="115"/>
      <c r="F184" s="115"/>
      <c r="G184" s="120"/>
      <c r="H184" s="120"/>
      <c r="I184" s="120"/>
      <c r="J184" s="120"/>
      <c r="K184" s="120"/>
      <c r="L184" s="239"/>
      <c r="M184" s="379"/>
      <c r="N184" s="532"/>
    </row>
    <row r="185" spans="2:16" ht="12.75" customHeight="1">
      <c r="B185" s="754"/>
      <c r="C185" s="35"/>
      <c r="D185" s="39"/>
      <c r="E185" s="39"/>
      <c r="F185" s="39"/>
      <c r="G185" s="39"/>
      <c r="H185" s="39"/>
      <c r="I185" s="39"/>
      <c r="J185" s="52"/>
      <c r="K185" s="52"/>
    </row>
    <row r="186" spans="2:16" ht="33.75" customHeight="1">
      <c r="C186" s="905" t="s">
        <v>221</v>
      </c>
      <c r="D186" s="905"/>
      <c r="E186" s="905"/>
      <c r="F186" s="905"/>
      <c r="G186" s="905"/>
      <c r="H186" s="905"/>
      <c r="I186" s="905"/>
      <c r="J186" s="905"/>
      <c r="K186" s="905"/>
      <c r="L186" s="906"/>
      <c r="M186" s="906"/>
      <c r="N186" s="906"/>
      <c r="O186" s="904"/>
      <c r="P186" s="904"/>
    </row>
    <row r="187" spans="2:16" ht="12.75" customHeight="1">
      <c r="C187" s="395" t="s">
        <v>118</v>
      </c>
      <c r="D187" s="455"/>
      <c r="E187" s="455"/>
      <c r="F187" s="455"/>
      <c r="G187" s="455"/>
      <c r="H187" s="455"/>
      <c r="I187" s="455"/>
      <c r="J187" s="455"/>
      <c r="K187" s="455"/>
    </row>
    <row r="190" spans="2:16" ht="12.75" customHeight="1">
      <c r="B190" s="754"/>
      <c r="C190" s="39"/>
      <c r="D190" s="39"/>
      <c r="E190" s="39"/>
      <c r="F190" s="39"/>
      <c r="G190" s="39"/>
      <c r="H190" s="39"/>
      <c r="I190" s="39"/>
      <c r="J190" s="39"/>
      <c r="K190" s="52"/>
    </row>
    <row r="191" spans="2:16" ht="12.75" customHeight="1">
      <c r="B191" s="758" t="s">
        <v>171</v>
      </c>
      <c r="C191" s="146" t="s">
        <v>175</v>
      </c>
      <c r="D191" s="52"/>
      <c r="E191" s="52"/>
      <c r="F191" s="52"/>
      <c r="G191" s="52"/>
      <c r="H191" s="52"/>
      <c r="I191" s="52"/>
      <c r="J191" s="52"/>
      <c r="K191" s="52"/>
    </row>
    <row r="192" spans="2:16" s="695" customFormat="1" ht="12.75" customHeight="1">
      <c r="B192" s="759"/>
      <c r="C192" s="705" t="s">
        <v>427</v>
      </c>
      <c r="D192" s="706"/>
      <c r="E192" s="697"/>
      <c r="F192" s="697"/>
      <c r="G192" s="697"/>
      <c r="H192" s="697"/>
      <c r="I192" s="697"/>
      <c r="J192" s="697"/>
      <c r="K192" s="699"/>
    </row>
    <row r="193" spans="2:14" ht="12.75" customHeight="1">
      <c r="B193" s="754"/>
      <c r="C193" s="52"/>
      <c r="D193" s="52"/>
      <c r="E193" s="52"/>
      <c r="F193" s="52"/>
      <c r="G193" s="52"/>
      <c r="H193" s="52"/>
      <c r="I193" s="52"/>
      <c r="J193" s="52"/>
      <c r="K193" s="52"/>
    </row>
    <row r="194" spans="2:14" ht="12.75" customHeight="1">
      <c r="B194" s="754"/>
      <c r="C194" s="308"/>
      <c r="D194" s="309"/>
      <c r="E194" s="309"/>
      <c r="F194" s="309"/>
      <c r="G194" s="297">
        <v>2002</v>
      </c>
      <c r="H194" s="297">
        <v>2003</v>
      </c>
      <c r="I194" s="297">
        <v>2004</v>
      </c>
      <c r="J194" s="297">
        <v>2005</v>
      </c>
      <c r="K194" s="297">
        <v>2006</v>
      </c>
      <c r="L194" s="297">
        <v>2007</v>
      </c>
      <c r="M194" s="297">
        <v>2008</v>
      </c>
      <c r="N194" s="530">
        <v>2009</v>
      </c>
    </row>
    <row r="195" spans="2:14" ht="12.75" customHeight="1">
      <c r="B195" s="754"/>
      <c r="C195" s="122"/>
      <c r="D195" s="42"/>
      <c r="E195" s="42"/>
      <c r="F195" s="42"/>
      <c r="G195" s="23"/>
      <c r="H195" s="23"/>
      <c r="I195" s="23"/>
      <c r="J195" s="23"/>
      <c r="K195" s="23"/>
      <c r="L195" s="234"/>
      <c r="M195" s="378"/>
      <c r="N195" s="533"/>
    </row>
    <row r="196" spans="2:14" ht="12.75" customHeight="1">
      <c r="B196" s="754"/>
      <c r="C196" s="27" t="s">
        <v>175</v>
      </c>
      <c r="D196" s="728"/>
      <c r="E196" s="728"/>
      <c r="F196" s="728"/>
      <c r="G196" s="123">
        <v>88.419533479094099</v>
      </c>
      <c r="H196" s="123">
        <v>95.494088843721798</v>
      </c>
      <c r="I196" s="123">
        <v>100.39741653136903</v>
      </c>
      <c r="J196" s="123">
        <v>107.55849421623843</v>
      </c>
      <c r="K196" s="221">
        <v>115.44479976828211</v>
      </c>
      <c r="L196" s="240">
        <v>126.93495454470535</v>
      </c>
      <c r="M196" s="487">
        <v>140.70626926062715</v>
      </c>
      <c r="N196" s="534">
        <v>149.89219224164293</v>
      </c>
    </row>
    <row r="197" spans="2:14" ht="12.75" customHeight="1">
      <c r="B197" s="754"/>
      <c r="C197" s="124"/>
      <c r="D197" s="84"/>
      <c r="E197" s="84"/>
      <c r="F197" s="84"/>
      <c r="G197" s="120"/>
      <c r="H197" s="125"/>
      <c r="I197" s="125"/>
      <c r="J197" s="125"/>
      <c r="K197" s="125"/>
      <c r="L197" s="241"/>
      <c r="M197" s="379"/>
      <c r="N197" s="535"/>
    </row>
    <row r="198" spans="2:14" ht="12.75" customHeight="1">
      <c r="B198" s="754"/>
      <c r="C198" s="126"/>
      <c r="D198" s="42"/>
      <c r="E198" s="42"/>
      <c r="F198" s="127"/>
      <c r="G198" s="127"/>
      <c r="H198" s="127"/>
      <c r="I198" s="127"/>
    </row>
    <row r="199" spans="2:14" ht="12.75" customHeight="1">
      <c r="C199" s="395" t="s">
        <v>129</v>
      </c>
    </row>
    <row r="200" spans="2:14" ht="12.75" customHeight="1">
      <c r="C200" s="35"/>
    </row>
    <row r="203" spans="2:14" s="19" customFormat="1" ht="12.75" customHeight="1">
      <c r="B203" s="745" t="s">
        <v>64</v>
      </c>
      <c r="C203" s="88" t="s">
        <v>176</v>
      </c>
      <c r="D203" s="89"/>
      <c r="E203" s="89"/>
      <c r="F203" s="89"/>
      <c r="G203" s="89"/>
      <c r="H203" s="80"/>
      <c r="I203" s="80"/>
      <c r="J203" s="80"/>
      <c r="K203" s="80"/>
    </row>
    <row r="205" spans="2:14" ht="12.75" customHeight="1">
      <c r="B205" s="758" t="s">
        <v>173</v>
      </c>
      <c r="C205" s="18" t="s">
        <v>178</v>
      </c>
      <c r="E205" s="840"/>
      <c r="F205" s="840"/>
      <c r="G205" s="840"/>
      <c r="H205" s="840"/>
      <c r="I205" s="52"/>
      <c r="J205" s="52"/>
      <c r="K205" s="52"/>
    </row>
    <row r="206" spans="2:14" s="695" customFormat="1" ht="12.75" customHeight="1">
      <c r="B206" s="759"/>
      <c r="C206" s="3" t="s">
        <v>475</v>
      </c>
      <c r="E206" s="840"/>
      <c r="F206" s="840"/>
      <c r="G206" s="840"/>
      <c r="H206" s="840"/>
      <c r="I206" s="699"/>
      <c r="J206" s="699"/>
      <c r="K206" s="699"/>
    </row>
    <row r="207" spans="2:14" ht="12.75" customHeight="1">
      <c r="B207" s="754"/>
      <c r="C207" s="52"/>
      <c r="D207" s="52"/>
      <c r="E207" s="52"/>
      <c r="F207" s="52"/>
      <c r="G207" s="52"/>
      <c r="H207" s="52"/>
      <c r="I207" s="74"/>
      <c r="J207" s="52"/>
      <c r="K207" s="52"/>
    </row>
    <row r="208" spans="2:14" ht="12.75" customHeight="1">
      <c r="B208" s="754"/>
      <c r="C208" s="313"/>
      <c r="D208" s="314"/>
      <c r="E208" s="314"/>
      <c r="F208" s="304"/>
      <c r="G208" s="297">
        <v>2002</v>
      </c>
      <c r="H208" s="297">
        <v>2003</v>
      </c>
      <c r="I208" s="297">
        <v>2004</v>
      </c>
      <c r="J208" s="297">
        <v>2005</v>
      </c>
      <c r="K208" s="297">
        <v>2006</v>
      </c>
      <c r="L208" s="297">
        <v>2007</v>
      </c>
      <c r="M208" s="297">
        <v>2008</v>
      </c>
      <c r="N208" s="298">
        <v>2009</v>
      </c>
    </row>
    <row r="209" spans="2:20" ht="12.75" customHeight="1">
      <c r="B209" s="754"/>
      <c r="C209" s="128"/>
      <c r="D209" s="42"/>
      <c r="E209" s="42"/>
      <c r="F209" s="129"/>
      <c r="G209" s="129"/>
      <c r="H209" s="64"/>
      <c r="I209" s="64"/>
      <c r="J209" s="64"/>
      <c r="K209" s="64"/>
      <c r="L209" s="242"/>
      <c r="M209" s="380"/>
      <c r="N209" s="353"/>
    </row>
    <row r="210" spans="2:20" ht="12.75" customHeight="1">
      <c r="B210" s="751"/>
      <c r="C210" s="24" t="s">
        <v>179</v>
      </c>
      <c r="D210" s="119"/>
      <c r="E210" s="119"/>
      <c r="F210" s="130"/>
      <c r="G210" s="662">
        <v>9346.4419913000002</v>
      </c>
      <c r="H210" s="662">
        <v>10003.816745631664</v>
      </c>
      <c r="I210" s="662">
        <v>10649.442524</v>
      </c>
      <c r="J210" s="662">
        <v>11607.781738000001</v>
      </c>
      <c r="K210" s="662">
        <v>12451.930408999999</v>
      </c>
      <c r="L210" s="663">
        <v>13645.868384977717</v>
      </c>
      <c r="M210" s="664">
        <v>15271.737024941078</v>
      </c>
      <c r="N210" s="665">
        <v>17752.834193460138</v>
      </c>
    </row>
    <row r="211" spans="2:20" s="31" customFormat="1" ht="12.75" customHeight="1">
      <c r="B211" s="769"/>
      <c r="C211" s="29" t="s">
        <v>180</v>
      </c>
      <c r="D211" s="30"/>
      <c r="E211" s="30"/>
      <c r="F211" s="54"/>
      <c r="G211" s="602">
        <v>6201.308</v>
      </c>
      <c r="H211" s="602">
        <v>6663.2578929999991</v>
      </c>
      <c r="I211" s="602">
        <v>7168.7762170000005</v>
      </c>
      <c r="J211" s="602">
        <v>7928.8484939999998</v>
      </c>
      <c r="K211" s="602">
        <v>8519.8108130000019</v>
      </c>
      <c r="L211" s="666">
        <v>9362.0065745699994</v>
      </c>
      <c r="M211" s="667">
        <v>10761.7201898451</v>
      </c>
      <c r="N211" s="606">
        <v>13254.874737350001</v>
      </c>
      <c r="O211" s="839"/>
      <c r="P211" s="840"/>
      <c r="Q211" s="840"/>
      <c r="R211" s="840"/>
    </row>
    <row r="212" spans="2:20" ht="12.75" customHeight="1">
      <c r="B212" s="754"/>
      <c r="C212" s="29" t="s">
        <v>181</v>
      </c>
      <c r="D212" s="30"/>
      <c r="E212" s="30"/>
      <c r="F212" s="54"/>
      <c r="G212" s="602">
        <v>885.97199999999998</v>
      </c>
      <c r="H212" s="602">
        <v>863.78097187366666</v>
      </c>
      <c r="I212" s="602">
        <v>823.41724199999999</v>
      </c>
      <c r="J212" s="602">
        <v>828.89868200000001</v>
      </c>
      <c r="K212" s="602">
        <v>858.01369999999997</v>
      </c>
      <c r="L212" s="666">
        <v>932.06797465166278</v>
      </c>
      <c r="M212" s="667">
        <v>961.22063645016567</v>
      </c>
      <c r="N212" s="606">
        <v>935.14906487669703</v>
      </c>
      <c r="O212" s="839"/>
      <c r="P212" s="840"/>
      <c r="Q212" s="840"/>
      <c r="R212" s="840"/>
    </row>
    <row r="213" spans="2:20" s="31" customFormat="1" ht="12.75" customHeight="1">
      <c r="B213" s="753"/>
      <c r="C213" s="29" t="s">
        <v>182</v>
      </c>
      <c r="D213" s="30"/>
      <c r="E213" s="30"/>
      <c r="F213" s="53"/>
      <c r="G213" s="602">
        <v>467.59800000000001</v>
      </c>
      <c r="H213" s="602">
        <v>478.68694090799795</v>
      </c>
      <c r="I213" s="602">
        <v>510.43723299999999</v>
      </c>
      <c r="J213" s="602">
        <v>536.797054</v>
      </c>
      <c r="K213" s="602">
        <v>582.99119100000007</v>
      </c>
      <c r="L213" s="666">
        <v>642.40086737000013</v>
      </c>
      <c r="M213" s="667">
        <v>689.70249576950005</v>
      </c>
      <c r="N213" s="606">
        <v>671.72558735343807</v>
      </c>
      <c r="O213" s="839"/>
      <c r="P213" s="840"/>
      <c r="Q213" s="840"/>
      <c r="R213" s="840"/>
    </row>
    <row r="214" spans="2:20" ht="12.75" customHeight="1">
      <c r="B214" s="754"/>
      <c r="C214" s="29" t="s">
        <v>183</v>
      </c>
      <c r="D214" s="30"/>
      <c r="E214" s="30"/>
      <c r="F214" s="53"/>
      <c r="G214" s="602">
        <v>1791.5619999999999</v>
      </c>
      <c r="H214" s="602">
        <v>1998.09093985</v>
      </c>
      <c r="I214" s="602">
        <v>2146.8118319999999</v>
      </c>
      <c r="J214" s="602">
        <v>2313.2375079999997</v>
      </c>
      <c r="K214" s="602">
        <v>2491.1147049999995</v>
      </c>
      <c r="L214" s="666">
        <v>2709.392968386052</v>
      </c>
      <c r="M214" s="667">
        <v>2859.0937028763105</v>
      </c>
      <c r="N214" s="606">
        <v>2891.0848038800032</v>
      </c>
      <c r="O214" s="839"/>
      <c r="P214" s="840"/>
      <c r="Q214" s="840"/>
      <c r="R214" s="840"/>
    </row>
    <row r="215" spans="2:20" ht="12.75" customHeight="1">
      <c r="B215" s="754"/>
      <c r="C215" s="131"/>
      <c r="D215" s="17"/>
      <c r="E215" s="17"/>
      <c r="F215" s="132"/>
      <c r="G215" s="668"/>
      <c r="H215" s="669"/>
      <c r="I215" s="669"/>
      <c r="J215" s="669"/>
      <c r="K215" s="669"/>
      <c r="L215" s="666"/>
      <c r="M215" s="667"/>
      <c r="N215" s="606"/>
      <c r="O215" s="839"/>
      <c r="P215" s="840"/>
      <c r="Q215" s="840"/>
      <c r="R215" s="840"/>
    </row>
    <row r="216" spans="2:20" ht="12.75" customHeight="1">
      <c r="B216" s="751"/>
      <c r="C216" s="24" t="s">
        <v>184</v>
      </c>
      <c r="D216" s="119"/>
      <c r="E216" s="119"/>
      <c r="F216" s="130"/>
      <c r="G216" s="830" t="s">
        <v>507</v>
      </c>
      <c r="H216" s="662">
        <v>5809.5576799999999</v>
      </c>
      <c r="I216" s="662">
        <v>6052.2698690000007</v>
      </c>
      <c r="J216" s="662">
        <v>6452.3069920000007</v>
      </c>
      <c r="K216" s="662">
        <v>6647.6838150000003</v>
      </c>
      <c r="L216" s="663">
        <v>7035.0205425259983</v>
      </c>
      <c r="M216" s="664">
        <v>7509.4824483668672</v>
      </c>
      <c r="N216" s="665">
        <v>8152.7629998346056</v>
      </c>
      <c r="O216" s="839"/>
      <c r="P216" s="840"/>
      <c r="Q216" s="840"/>
      <c r="R216" s="840"/>
    </row>
    <row r="217" spans="2:20" s="31" customFormat="1" ht="12.75" customHeight="1">
      <c r="B217" s="753"/>
      <c r="C217" s="29" t="s">
        <v>180</v>
      </c>
      <c r="D217" s="30"/>
      <c r="E217" s="30"/>
      <c r="F217" s="54"/>
      <c r="G217" s="830" t="s">
        <v>507</v>
      </c>
      <c r="H217" s="602">
        <v>3856.963941</v>
      </c>
      <c r="I217" s="602">
        <v>4022.902383000001</v>
      </c>
      <c r="J217" s="602">
        <v>4344.9341699999995</v>
      </c>
      <c r="K217" s="602">
        <v>4439.1598080000003</v>
      </c>
      <c r="L217" s="666">
        <v>4693.4661050000004</v>
      </c>
      <c r="M217" s="667">
        <v>5103.5368240000007</v>
      </c>
      <c r="N217" s="606">
        <v>5756.8029329999999</v>
      </c>
    </row>
    <row r="218" spans="2:20" ht="12.75" customHeight="1">
      <c r="B218" s="754"/>
      <c r="C218" s="29" t="s">
        <v>181</v>
      </c>
      <c r="D218" s="30"/>
      <c r="E218" s="30"/>
      <c r="F218" s="54"/>
      <c r="G218" s="830" t="s">
        <v>507</v>
      </c>
      <c r="H218" s="602">
        <v>541.75353700000005</v>
      </c>
      <c r="I218" s="602">
        <v>516.96536800000001</v>
      </c>
      <c r="J218" s="602">
        <v>512.35087999999996</v>
      </c>
      <c r="K218" s="602">
        <v>534.20552300000008</v>
      </c>
      <c r="L218" s="666">
        <v>551.91371900000001</v>
      </c>
      <c r="M218" s="667">
        <v>527.30383499999994</v>
      </c>
      <c r="N218" s="606">
        <v>511.48049200000003</v>
      </c>
      <c r="O218" s="840"/>
      <c r="P218" s="840"/>
      <c r="Q218" s="840"/>
      <c r="R218" s="840"/>
      <c r="S218" s="840"/>
      <c r="T218" s="840"/>
    </row>
    <row r="219" spans="2:20" s="31" customFormat="1" ht="12.75" customHeight="1">
      <c r="B219" s="753"/>
      <c r="C219" s="29" t="s">
        <v>182</v>
      </c>
      <c r="D219" s="30"/>
      <c r="E219" s="30"/>
      <c r="F219" s="53"/>
      <c r="G219" s="830" t="s">
        <v>507</v>
      </c>
      <c r="H219" s="602">
        <v>172.85387499999999</v>
      </c>
      <c r="I219" s="602">
        <v>196.23733300000001</v>
      </c>
      <c r="J219" s="602">
        <v>207.66194600000003</v>
      </c>
      <c r="K219" s="602">
        <v>225.86392099999998</v>
      </c>
      <c r="L219" s="666">
        <v>247.90867052599802</v>
      </c>
      <c r="M219" s="667">
        <v>265.97091436686731</v>
      </c>
      <c r="N219" s="606">
        <v>258.88029583460434</v>
      </c>
      <c r="O219" s="840"/>
      <c r="P219" s="840"/>
      <c r="Q219" s="840"/>
      <c r="R219" s="840"/>
      <c r="S219" s="840"/>
      <c r="T219" s="840"/>
    </row>
    <row r="220" spans="2:20" ht="12.75" customHeight="1">
      <c r="B220" s="754"/>
      <c r="C220" s="29" t="s">
        <v>183</v>
      </c>
      <c r="D220" s="30"/>
      <c r="E220" s="30"/>
      <c r="F220" s="53"/>
      <c r="G220" s="830" t="s">
        <v>507</v>
      </c>
      <c r="H220" s="602">
        <v>1237.9863270000001</v>
      </c>
      <c r="I220" s="602">
        <v>1316.1647849999999</v>
      </c>
      <c r="J220" s="602">
        <v>1387.3599960000001</v>
      </c>
      <c r="K220" s="602">
        <v>1448.4545629999998</v>
      </c>
      <c r="L220" s="666">
        <v>1541.7320479999998</v>
      </c>
      <c r="M220" s="667">
        <v>1612.670875</v>
      </c>
      <c r="N220" s="606">
        <v>1625.599279</v>
      </c>
      <c r="O220" s="840"/>
      <c r="P220" s="840"/>
      <c r="Q220" s="840"/>
      <c r="R220" s="840"/>
      <c r="S220" s="840"/>
      <c r="T220" s="840"/>
    </row>
    <row r="221" spans="2:20" ht="12.75" customHeight="1">
      <c r="B221" s="754"/>
      <c r="C221" s="133"/>
      <c r="D221" s="134"/>
      <c r="E221" s="134"/>
      <c r="F221" s="55"/>
      <c r="G221" s="55"/>
      <c r="H221" s="78"/>
      <c r="I221" s="78"/>
      <c r="J221" s="78"/>
      <c r="K221" s="78"/>
      <c r="L221" s="243"/>
      <c r="M221" s="381"/>
      <c r="N221" s="354"/>
      <c r="O221" s="840"/>
      <c r="P221" s="840"/>
      <c r="Q221" s="840"/>
      <c r="R221" s="840"/>
      <c r="S221" s="840"/>
      <c r="T221" s="840"/>
    </row>
    <row r="222" spans="2:20" ht="12.75" customHeight="1">
      <c r="B222" s="754"/>
      <c r="C222" s="135"/>
      <c r="D222" s="135"/>
      <c r="E222" s="135"/>
      <c r="F222" s="58"/>
      <c r="G222" s="58"/>
      <c r="H222" s="64"/>
      <c r="I222" s="64"/>
      <c r="J222" s="64"/>
      <c r="K222" s="64"/>
      <c r="O222" s="840"/>
      <c r="P222" s="840"/>
      <c r="Q222" s="840"/>
      <c r="R222" s="840"/>
      <c r="S222" s="840"/>
      <c r="T222" s="840"/>
    </row>
    <row r="223" spans="2:20" ht="12.75" customHeight="1">
      <c r="B223" s="754"/>
      <c r="C223" s="455" t="s">
        <v>118</v>
      </c>
      <c r="D223" s="52"/>
      <c r="E223" s="52"/>
      <c r="F223" s="52"/>
      <c r="G223" s="74"/>
      <c r="H223" s="52"/>
      <c r="I223" s="52"/>
      <c r="J223" s="52"/>
      <c r="K223" s="52"/>
      <c r="L223" s="108"/>
      <c r="O223" s="840"/>
      <c r="P223" s="840"/>
      <c r="Q223" s="840"/>
      <c r="R223" s="840"/>
      <c r="S223" s="840"/>
      <c r="T223" s="840"/>
    </row>
    <row r="224" spans="2:20" ht="12.75" customHeight="1">
      <c r="B224" s="754"/>
      <c r="C224" s="136"/>
      <c r="D224" s="52"/>
      <c r="E224" s="52"/>
      <c r="F224" s="52"/>
      <c r="G224" s="74"/>
      <c r="H224" s="52"/>
      <c r="I224" s="52"/>
      <c r="J224" s="52"/>
      <c r="K224" s="52"/>
      <c r="L224" s="108"/>
    </row>
    <row r="225" spans="2:18" ht="12.75" customHeight="1">
      <c r="B225" s="754"/>
      <c r="C225" s="136"/>
      <c r="D225" s="52"/>
      <c r="E225" s="52"/>
      <c r="F225" s="52"/>
      <c r="G225" s="74"/>
      <c r="H225" s="52"/>
      <c r="I225" s="52"/>
      <c r="J225" s="52"/>
      <c r="K225" s="52"/>
      <c r="L225" s="108"/>
    </row>
    <row r="226" spans="2:18" ht="12.75" customHeight="1">
      <c r="B226" s="754"/>
      <c r="C226" s="136"/>
      <c r="D226" s="52"/>
      <c r="E226" s="52"/>
      <c r="F226" s="52"/>
      <c r="G226" s="74"/>
      <c r="H226" s="52"/>
      <c r="I226" s="52"/>
      <c r="J226" s="52"/>
      <c r="K226" s="52"/>
      <c r="L226" s="108"/>
    </row>
    <row r="227" spans="2:18" ht="12.75" customHeight="1">
      <c r="B227" s="758" t="s">
        <v>174</v>
      </c>
      <c r="C227" s="18" t="s">
        <v>186</v>
      </c>
      <c r="F227" s="52"/>
      <c r="G227" s="52"/>
      <c r="H227" s="52"/>
      <c r="I227" s="52"/>
      <c r="J227" s="52"/>
      <c r="K227" s="52"/>
      <c r="L227" s="52"/>
    </row>
    <row r="228" spans="2:18" s="695" customFormat="1" ht="12.75" customHeight="1">
      <c r="B228" s="759"/>
      <c r="C228" s="3" t="s">
        <v>475</v>
      </c>
      <c r="F228" s="887"/>
      <c r="G228" s="887"/>
      <c r="H228" s="887"/>
      <c r="I228" s="887"/>
      <c r="J228" s="699"/>
      <c r="K228" s="699"/>
      <c r="L228" s="699"/>
    </row>
    <row r="229" spans="2:18" ht="12.75" customHeight="1">
      <c r="B229" s="754"/>
      <c r="C229" s="52"/>
      <c r="D229" s="52"/>
      <c r="E229" s="52"/>
      <c r="F229" s="887"/>
      <c r="G229" s="887"/>
      <c r="H229" s="887"/>
      <c r="I229" s="887"/>
      <c r="J229" s="74"/>
      <c r="K229" s="52"/>
      <c r="L229" s="52"/>
    </row>
    <row r="230" spans="2:18" ht="12.75" customHeight="1">
      <c r="B230" s="754"/>
      <c r="C230" s="308"/>
      <c r="D230" s="309"/>
      <c r="E230" s="309"/>
      <c r="F230" s="310"/>
      <c r="G230" s="297">
        <v>2002</v>
      </c>
      <c r="H230" s="297">
        <v>2003</v>
      </c>
      <c r="I230" s="297">
        <v>2004</v>
      </c>
      <c r="J230" s="297">
        <v>2005</v>
      </c>
      <c r="K230" s="297">
        <v>2006</v>
      </c>
      <c r="L230" s="297">
        <v>2007</v>
      </c>
      <c r="M230" s="297">
        <v>2008</v>
      </c>
      <c r="N230" s="298">
        <v>2009</v>
      </c>
    </row>
    <row r="231" spans="2:18" ht="12.75" customHeight="1">
      <c r="B231" s="754"/>
      <c r="C231" s="128"/>
      <c r="D231" s="42"/>
      <c r="E231" s="42"/>
      <c r="F231" s="129"/>
      <c r="G231" s="64"/>
      <c r="H231" s="64"/>
      <c r="I231" s="64"/>
      <c r="J231" s="64"/>
      <c r="K231" s="64"/>
      <c r="L231" s="242"/>
      <c r="M231" s="436"/>
      <c r="N231" s="437"/>
    </row>
    <row r="232" spans="2:18" ht="12.75" customHeight="1">
      <c r="B232" s="751"/>
      <c r="C232" s="24" t="s">
        <v>179</v>
      </c>
      <c r="D232" s="119"/>
      <c r="E232" s="119"/>
      <c r="F232" s="130"/>
      <c r="G232" s="662">
        <v>9758.8115249999992</v>
      </c>
      <c r="H232" s="662">
        <v>10322.175758353955</v>
      </c>
      <c r="I232" s="662">
        <v>11004.573704</v>
      </c>
      <c r="J232" s="662">
        <v>11936.970191</v>
      </c>
      <c r="K232" s="662">
        <v>12745.084089000002</v>
      </c>
      <c r="L232" s="663">
        <v>13913.869227074583</v>
      </c>
      <c r="M232" s="664">
        <v>15431.852569379522</v>
      </c>
      <c r="N232" s="665">
        <v>17869.967284276663</v>
      </c>
    </row>
    <row r="233" spans="2:18" s="31" customFormat="1" ht="12.75" customHeight="1">
      <c r="B233" s="769"/>
      <c r="C233" s="29" t="s">
        <v>180</v>
      </c>
      <c r="D233" s="30"/>
      <c r="E233" s="30"/>
      <c r="F233" s="54"/>
      <c r="G233" s="602">
        <v>6201.3088420000004</v>
      </c>
      <c r="H233" s="602">
        <v>6663.2578929999991</v>
      </c>
      <c r="I233" s="602">
        <v>7168.7762170000005</v>
      </c>
      <c r="J233" s="602">
        <v>7928.8484940000008</v>
      </c>
      <c r="K233" s="602">
        <v>8519.8108130000019</v>
      </c>
      <c r="L233" s="666">
        <v>9362.0065745699994</v>
      </c>
      <c r="M233" s="667">
        <v>10761.7201898451</v>
      </c>
      <c r="N233" s="606">
        <v>13258.71730835</v>
      </c>
      <c r="O233" s="839"/>
      <c r="P233" s="840"/>
      <c r="Q233" s="840"/>
      <c r="R233" s="840"/>
    </row>
    <row r="234" spans="2:18" ht="12.75" customHeight="1">
      <c r="B234" s="754"/>
      <c r="C234" s="29" t="s">
        <v>187</v>
      </c>
      <c r="D234" s="30"/>
      <c r="E234" s="30"/>
      <c r="F234" s="54"/>
      <c r="G234" s="602">
        <v>1347.9177669999999</v>
      </c>
      <c r="H234" s="602">
        <v>1235.1682672583336</v>
      </c>
      <c r="I234" s="602">
        <v>1176.258955</v>
      </c>
      <c r="J234" s="602">
        <v>1147.5157830000001</v>
      </c>
      <c r="K234" s="602">
        <v>1118.9964170000003</v>
      </c>
      <c r="L234" s="666">
        <v>1177.3477695766665</v>
      </c>
      <c r="M234" s="667">
        <v>1135.5311363505086</v>
      </c>
      <c r="N234" s="606">
        <v>1004.9296499099922</v>
      </c>
      <c r="O234" s="839"/>
      <c r="P234" s="840"/>
      <c r="Q234" s="840"/>
      <c r="R234" s="840"/>
    </row>
    <row r="235" spans="2:18" s="31" customFormat="1" ht="12.75" customHeight="1">
      <c r="B235" s="753"/>
      <c r="C235" s="29" t="s">
        <v>188</v>
      </c>
      <c r="D235" s="30"/>
      <c r="E235" s="30"/>
      <c r="F235" s="53"/>
      <c r="G235" s="602">
        <v>417.76799399999993</v>
      </c>
      <c r="H235" s="602">
        <v>424.70336250562292</v>
      </c>
      <c r="I235" s="602">
        <v>511.89183699999995</v>
      </c>
      <c r="J235" s="602">
        <v>546.46504300000004</v>
      </c>
      <c r="K235" s="602">
        <v>612.81339199999991</v>
      </c>
      <c r="L235" s="666">
        <v>669.35446361932327</v>
      </c>
      <c r="M235" s="667">
        <v>684.96248197084356</v>
      </c>
      <c r="N235" s="606">
        <v>675.25019551665503</v>
      </c>
      <c r="O235" s="839"/>
      <c r="P235" s="840"/>
      <c r="Q235" s="840"/>
      <c r="R235" s="840"/>
    </row>
    <row r="236" spans="2:18" s="31" customFormat="1" ht="12.75" customHeight="1">
      <c r="B236" s="753"/>
      <c r="C236" s="29" t="s">
        <v>183</v>
      </c>
      <c r="D236" s="30"/>
      <c r="E236" s="30"/>
      <c r="F236" s="53"/>
      <c r="G236" s="602">
        <v>1791.8169220000002</v>
      </c>
      <c r="H236" s="602">
        <v>1999.0462355900004</v>
      </c>
      <c r="I236" s="602">
        <v>2147.6466949999999</v>
      </c>
      <c r="J236" s="602">
        <v>2314.1408709999996</v>
      </c>
      <c r="K236" s="602">
        <v>2493.463467</v>
      </c>
      <c r="L236" s="666">
        <v>2705.1604193085927</v>
      </c>
      <c r="M236" s="667">
        <v>2849.6387612130693</v>
      </c>
      <c r="N236" s="606">
        <v>2931.070130500013</v>
      </c>
      <c r="O236" s="839"/>
      <c r="P236" s="840"/>
      <c r="Q236" s="840"/>
      <c r="R236" s="840"/>
    </row>
    <row r="237" spans="2:18" ht="12.75" customHeight="1">
      <c r="B237" s="754"/>
      <c r="C237" s="131"/>
      <c r="D237" s="17"/>
      <c r="E237" s="17"/>
      <c r="F237" s="132"/>
      <c r="G237" s="602"/>
      <c r="H237" s="602"/>
      <c r="I237" s="602"/>
      <c r="J237" s="602"/>
      <c r="K237" s="602"/>
      <c r="L237" s="666"/>
      <c r="M237" s="667"/>
      <c r="N237" s="606"/>
      <c r="O237" s="839"/>
      <c r="P237" s="840"/>
      <c r="Q237" s="840"/>
      <c r="R237" s="840"/>
    </row>
    <row r="238" spans="2:18" ht="12.75" customHeight="1">
      <c r="B238" s="751"/>
      <c r="C238" s="24" t="s">
        <v>184</v>
      </c>
      <c r="D238" s="119"/>
      <c r="E238" s="119"/>
      <c r="F238" s="130"/>
      <c r="G238" s="830" t="s">
        <v>507</v>
      </c>
      <c r="H238" s="662">
        <v>5932.6500709999991</v>
      </c>
      <c r="I238" s="662">
        <v>6174.5299120000009</v>
      </c>
      <c r="J238" s="662">
        <v>6550.0742440000013</v>
      </c>
      <c r="K238" s="662">
        <v>6693.2448750000003</v>
      </c>
      <c r="L238" s="663">
        <v>7064.4373799999994</v>
      </c>
      <c r="M238" s="664">
        <v>7511.7488999705556</v>
      </c>
      <c r="N238" s="665">
        <v>7660.7424659705557</v>
      </c>
      <c r="O238" s="839"/>
      <c r="P238" s="840"/>
      <c r="Q238" s="840"/>
      <c r="R238" s="840"/>
    </row>
    <row r="239" spans="2:18" s="31" customFormat="1" ht="12.75" customHeight="1">
      <c r="B239" s="753"/>
      <c r="C239" s="29" t="s">
        <v>180</v>
      </c>
      <c r="D239" s="30"/>
      <c r="E239" s="30"/>
      <c r="F239" s="54"/>
      <c r="G239" s="830" t="s">
        <v>507</v>
      </c>
      <c r="H239" s="602">
        <v>3856.963941</v>
      </c>
      <c r="I239" s="602">
        <v>4022.902383000001</v>
      </c>
      <c r="J239" s="602">
        <v>4344.9341700000004</v>
      </c>
      <c r="K239" s="602">
        <v>4439.1598080000003</v>
      </c>
      <c r="L239" s="666">
        <v>4693.4661050000004</v>
      </c>
      <c r="M239" s="667">
        <v>5103.5368240000007</v>
      </c>
      <c r="N239" s="606">
        <v>5756.8029329999999</v>
      </c>
    </row>
    <row r="240" spans="2:18" ht="12.75" customHeight="1">
      <c r="B240" s="754"/>
      <c r="C240" s="29" t="s">
        <v>187</v>
      </c>
      <c r="D240" s="30"/>
      <c r="E240" s="30"/>
      <c r="F240" s="54"/>
      <c r="G240" s="830" t="s">
        <v>507</v>
      </c>
      <c r="H240" s="602">
        <v>691.10981199999992</v>
      </c>
      <c r="I240" s="602">
        <v>658.54395399999999</v>
      </c>
      <c r="J240" s="602">
        <v>626.50520900000004</v>
      </c>
      <c r="K240" s="602">
        <v>593.41020300000002</v>
      </c>
      <c r="L240" s="666">
        <v>609.98638699999992</v>
      </c>
      <c r="M240" s="667">
        <v>578.52073192426531</v>
      </c>
      <c r="N240" s="606">
        <v>506.65374200000002</v>
      </c>
    </row>
    <row r="241" spans="2:20" s="31" customFormat="1" ht="12.75" customHeight="1">
      <c r="B241" s="753"/>
      <c r="C241" s="29" t="s">
        <v>188</v>
      </c>
      <c r="D241" s="30"/>
      <c r="E241" s="30"/>
      <c r="F241" s="53"/>
      <c r="G241" s="830" t="s">
        <v>507</v>
      </c>
      <c r="H241" s="602">
        <v>144.76425</v>
      </c>
      <c r="I241" s="602">
        <v>175.48516700000002</v>
      </c>
      <c r="J241" s="602">
        <v>188.975731</v>
      </c>
      <c r="K241" s="602">
        <v>206.07254499999999</v>
      </c>
      <c r="L241" s="666">
        <v>217.294342</v>
      </c>
      <c r="M241" s="667">
        <v>225.17499799999996</v>
      </c>
      <c r="N241" s="606">
        <v>220.20379400000002</v>
      </c>
      <c r="O241" s="840"/>
      <c r="P241" s="840"/>
      <c r="Q241" s="840"/>
      <c r="R241" s="840"/>
      <c r="S241" s="840"/>
      <c r="T241" s="840"/>
    </row>
    <row r="242" spans="2:20" s="31" customFormat="1" ht="12.75" customHeight="1">
      <c r="B242" s="753"/>
      <c r="C242" s="29" t="s">
        <v>183</v>
      </c>
      <c r="D242" s="30"/>
      <c r="E242" s="30"/>
      <c r="F242" s="53"/>
      <c r="G242" s="830" t="s">
        <v>507</v>
      </c>
      <c r="H242" s="602">
        <v>1239.812068</v>
      </c>
      <c r="I242" s="602">
        <v>1317.5984080000001</v>
      </c>
      <c r="J242" s="602">
        <v>1389.6591340000002</v>
      </c>
      <c r="K242" s="602">
        <v>1454.6023190000001</v>
      </c>
      <c r="L242" s="666">
        <v>1543.690546</v>
      </c>
      <c r="M242" s="667">
        <v>1604.5163460462904</v>
      </c>
      <c r="N242" s="606">
        <v>1642.3717170000002</v>
      </c>
      <c r="O242" s="840"/>
      <c r="P242" s="840"/>
      <c r="Q242" s="840"/>
      <c r="R242" s="840"/>
      <c r="S242" s="840"/>
      <c r="T242" s="840"/>
    </row>
    <row r="243" spans="2:20" ht="12.75" customHeight="1">
      <c r="B243" s="754"/>
      <c r="C243" s="138"/>
      <c r="D243" s="84"/>
      <c r="E243" s="84"/>
      <c r="F243" s="139"/>
      <c r="G243" s="78"/>
      <c r="H243" s="78"/>
      <c r="I243" s="78"/>
      <c r="J243" s="78"/>
      <c r="K243" s="78"/>
      <c r="L243" s="244"/>
      <c r="M243" s="439"/>
      <c r="N243" s="440"/>
      <c r="O243" s="840"/>
      <c r="P243" s="840"/>
      <c r="Q243" s="840"/>
      <c r="R243" s="840"/>
      <c r="S243" s="840"/>
      <c r="T243" s="840"/>
    </row>
    <row r="244" spans="2:20" ht="12.75" customHeight="1">
      <c r="B244" s="761"/>
      <c r="C244" s="620"/>
      <c r="D244" s="216"/>
      <c r="E244" s="121"/>
      <c r="F244" s="121"/>
      <c r="G244" s="121"/>
      <c r="H244" s="121"/>
      <c r="I244" s="121"/>
      <c r="J244" s="121"/>
      <c r="K244" s="121"/>
      <c r="L244" s="121"/>
      <c r="O244" s="840"/>
      <c r="P244" s="840"/>
      <c r="Q244" s="840"/>
      <c r="R244" s="840"/>
      <c r="S244" s="840"/>
      <c r="T244" s="840"/>
    </row>
    <row r="245" spans="2:20" ht="12.75" customHeight="1">
      <c r="B245" s="754"/>
      <c r="C245" s="455" t="s">
        <v>118</v>
      </c>
      <c r="D245" s="216"/>
      <c r="E245" s="52"/>
      <c r="F245" s="52"/>
      <c r="G245" s="52"/>
      <c r="H245" s="52"/>
      <c r="I245" s="52"/>
      <c r="J245" s="52"/>
      <c r="K245" s="52"/>
      <c r="O245" s="840"/>
      <c r="P245" s="840"/>
      <c r="Q245" s="840"/>
      <c r="R245" s="840"/>
      <c r="S245" s="840"/>
      <c r="T245" s="840"/>
    </row>
    <row r="246" spans="2:20" ht="12.75" customHeight="1">
      <c r="B246" s="754"/>
      <c r="C246" s="136"/>
      <c r="D246" s="216"/>
      <c r="E246" s="52"/>
      <c r="F246" s="52"/>
      <c r="G246" s="52"/>
      <c r="H246" s="52"/>
      <c r="I246" s="52"/>
      <c r="J246" s="52"/>
      <c r="K246" s="52"/>
      <c r="O246" s="840"/>
      <c r="P246" s="840"/>
      <c r="Q246" s="840"/>
      <c r="R246" s="840"/>
      <c r="S246" s="840"/>
      <c r="T246" s="840"/>
    </row>
    <row r="247" spans="2:20" ht="12.75" customHeight="1">
      <c r="B247" s="754"/>
      <c r="C247" s="136"/>
      <c r="D247" s="216"/>
      <c r="E247" s="52"/>
      <c r="F247" s="52"/>
      <c r="G247" s="52"/>
      <c r="H247" s="52"/>
      <c r="I247" s="52"/>
      <c r="J247" s="52"/>
      <c r="K247" s="52"/>
    </row>
    <row r="248" spans="2:20" ht="12.75" customHeight="1">
      <c r="B248" s="754"/>
      <c r="C248" s="40"/>
      <c r="D248" s="52"/>
      <c r="E248" s="52"/>
      <c r="F248" s="52"/>
      <c r="G248" s="52"/>
      <c r="H248" s="52"/>
      <c r="I248" s="52"/>
      <c r="J248" s="52"/>
      <c r="K248" s="52"/>
    </row>
    <row r="249" spans="2:20" ht="12.75" customHeight="1">
      <c r="B249" s="758" t="s">
        <v>177</v>
      </c>
      <c r="C249" s="18" t="s">
        <v>190</v>
      </c>
      <c r="D249" s="52"/>
      <c r="E249" s="52"/>
      <c r="F249" s="52"/>
      <c r="G249" s="52"/>
      <c r="H249" s="52"/>
      <c r="I249" s="52"/>
      <c r="J249" s="52"/>
      <c r="K249" s="52"/>
      <c r="O249" s="19"/>
      <c r="P249" s="19"/>
      <c r="Q249" s="19"/>
      <c r="R249" s="19"/>
      <c r="S249" s="19"/>
    </row>
    <row r="250" spans="2:20" s="695" customFormat="1" ht="12.75" customHeight="1">
      <c r="B250" s="759"/>
      <c r="C250" s="3" t="s">
        <v>501</v>
      </c>
      <c r="D250" s="699"/>
      <c r="E250" s="699"/>
      <c r="F250" s="699"/>
      <c r="G250" s="699"/>
      <c r="H250" s="699"/>
      <c r="I250" s="699"/>
      <c r="J250" s="699"/>
      <c r="K250" s="699"/>
      <c r="O250" s="887"/>
      <c r="P250" s="887"/>
      <c r="Q250" s="887"/>
      <c r="R250" s="887"/>
      <c r="S250" s="698"/>
    </row>
    <row r="251" spans="2:20" ht="12.75" customHeight="1">
      <c r="B251" s="767"/>
      <c r="C251" s="142"/>
      <c r="D251" s="52"/>
      <c r="E251" s="52"/>
      <c r="F251" s="52"/>
      <c r="G251" s="52"/>
      <c r="H251" s="52"/>
      <c r="I251" s="52"/>
      <c r="J251" s="52"/>
      <c r="K251" s="52"/>
      <c r="O251" s="887"/>
      <c r="P251" s="887"/>
      <c r="Q251" s="887"/>
      <c r="R251" s="887"/>
      <c r="S251" s="19"/>
    </row>
    <row r="252" spans="2:20" ht="12.75" customHeight="1">
      <c r="B252" s="754"/>
      <c r="C252" s="308"/>
      <c r="D252" s="310"/>
      <c r="E252" s="310"/>
      <c r="F252" s="310"/>
      <c r="G252" s="297">
        <v>2002</v>
      </c>
      <c r="H252" s="297">
        <v>2003</v>
      </c>
      <c r="I252" s="297">
        <v>2004</v>
      </c>
      <c r="J252" s="297">
        <v>2005</v>
      </c>
      <c r="K252" s="297">
        <v>2006</v>
      </c>
      <c r="L252" s="297">
        <v>2007</v>
      </c>
      <c r="M252" s="297">
        <v>2008</v>
      </c>
      <c r="N252" s="298">
        <v>2009</v>
      </c>
      <c r="O252" s="19"/>
      <c r="P252" s="19"/>
      <c r="Q252" s="19"/>
      <c r="R252" s="19"/>
      <c r="S252" s="19"/>
    </row>
    <row r="253" spans="2:20" ht="12.75" customHeight="1">
      <c r="B253" s="754"/>
      <c r="C253" s="128"/>
      <c r="D253" s="129"/>
      <c r="E253" s="129"/>
      <c r="F253" s="129"/>
      <c r="G253" s="143"/>
      <c r="H253" s="143"/>
      <c r="I253" s="143"/>
      <c r="J253" s="143"/>
      <c r="K253" s="143"/>
      <c r="L253" s="245"/>
      <c r="M253" s="382"/>
      <c r="N253" s="355"/>
      <c r="O253" s="940"/>
      <c r="P253" s="941"/>
      <c r="Q253" s="941"/>
      <c r="R253" s="941"/>
      <c r="S253" s="941"/>
    </row>
    <row r="254" spans="2:20" ht="12.75" customHeight="1">
      <c r="B254" s="754"/>
      <c r="C254" s="936" t="s">
        <v>191</v>
      </c>
      <c r="D254" s="937"/>
      <c r="E254" s="674"/>
      <c r="F254" s="674"/>
      <c r="G254" s="196">
        <v>2.0526789999999999</v>
      </c>
      <c r="H254" s="196">
        <v>2.2961589999999998</v>
      </c>
      <c r="I254" s="196">
        <v>2.5181559999999998</v>
      </c>
      <c r="J254" s="196">
        <v>4.652031</v>
      </c>
      <c r="K254" s="196">
        <v>12.457856</v>
      </c>
      <c r="L254" s="257">
        <v>18.554867000000002</v>
      </c>
      <c r="M254" s="416">
        <v>23.298749000000001</v>
      </c>
      <c r="N254" s="414">
        <v>25.471333000000001</v>
      </c>
      <c r="O254" s="940"/>
      <c r="P254" s="941"/>
      <c r="Q254" s="941"/>
      <c r="R254" s="941"/>
      <c r="S254" s="941"/>
    </row>
    <row r="255" spans="2:20" ht="12.75" customHeight="1">
      <c r="B255" s="754"/>
      <c r="C255" s="133"/>
      <c r="D255" s="116"/>
      <c r="E255" s="116"/>
      <c r="F255" s="116"/>
      <c r="G255" s="144"/>
      <c r="H255" s="144"/>
      <c r="I255" s="144"/>
      <c r="J255" s="144"/>
      <c r="K255" s="144"/>
      <c r="L255" s="246"/>
      <c r="M255" s="144"/>
      <c r="N255" s="356"/>
      <c r="O255" s="940"/>
      <c r="P255" s="941"/>
      <c r="Q255" s="941"/>
      <c r="R255" s="941"/>
      <c r="S255" s="941"/>
    </row>
    <row r="256" spans="2:20" ht="12.75" customHeight="1">
      <c r="B256" s="754"/>
      <c r="C256" s="135"/>
      <c r="D256" s="117"/>
      <c r="E256" s="117"/>
      <c r="F256" s="117"/>
      <c r="G256" s="145"/>
      <c r="H256" s="145"/>
      <c r="I256" s="145"/>
      <c r="J256" s="145"/>
      <c r="O256" s="19"/>
      <c r="P256" s="19"/>
      <c r="Q256" s="19"/>
      <c r="R256" s="19"/>
    </row>
    <row r="257" spans="2:18" ht="12.75" customHeight="1">
      <c r="B257" s="754"/>
      <c r="C257" s="455" t="s">
        <v>118</v>
      </c>
      <c r="D257" s="277"/>
      <c r="E257" s="277"/>
      <c r="F257" s="277"/>
      <c r="G257" s="278"/>
      <c r="H257" s="145"/>
      <c r="I257" s="145"/>
      <c r="J257" s="145"/>
      <c r="O257" s="19"/>
      <c r="P257" s="19"/>
      <c r="Q257" s="19"/>
      <c r="R257" s="19"/>
    </row>
    <row r="258" spans="2:18" ht="12.75" customHeight="1">
      <c r="B258" s="754"/>
      <c r="C258" s="135"/>
      <c r="D258" s="117"/>
      <c r="E258" s="117"/>
      <c r="F258" s="117"/>
      <c r="G258" s="145"/>
      <c r="H258" s="145"/>
      <c r="I258" s="145"/>
      <c r="J258" s="145"/>
      <c r="O258" s="19"/>
      <c r="P258" s="19"/>
      <c r="Q258" s="19"/>
      <c r="R258" s="19"/>
    </row>
    <row r="259" spans="2:18" ht="12.75" customHeight="1">
      <c r="B259" s="754"/>
      <c r="C259" s="135"/>
      <c r="D259" s="117"/>
      <c r="E259" s="117"/>
      <c r="F259" s="117"/>
      <c r="G259" s="145"/>
      <c r="H259" s="145"/>
      <c r="I259" s="145"/>
      <c r="J259" s="145"/>
    </row>
    <row r="261" spans="2:18" s="19" customFormat="1" ht="12.75" customHeight="1">
      <c r="B261" s="745" t="s">
        <v>42</v>
      </c>
      <c r="C261" s="88" t="s">
        <v>443</v>
      </c>
      <c r="D261" s="110"/>
      <c r="E261" s="110"/>
      <c r="F261" s="110"/>
      <c r="G261" s="110"/>
      <c r="H261" s="110"/>
      <c r="I261" s="110"/>
      <c r="J261" s="110"/>
      <c r="K261" s="110"/>
      <c r="L261" s="110"/>
    </row>
    <row r="263" spans="2:18" ht="12.75" customHeight="1">
      <c r="B263" s="758" t="s">
        <v>185</v>
      </c>
      <c r="C263" s="146" t="s">
        <v>247</v>
      </c>
      <c r="D263" s="37"/>
      <c r="E263" s="37"/>
      <c r="F263" s="37"/>
      <c r="G263" s="37"/>
      <c r="H263" s="37"/>
      <c r="I263" s="37"/>
      <c r="J263" s="39"/>
      <c r="K263" s="52"/>
    </row>
    <row r="264" spans="2:18" s="695" customFormat="1" ht="12.75" customHeight="1">
      <c r="B264" s="759"/>
      <c r="C264" s="694" t="s">
        <v>444</v>
      </c>
      <c r="D264" s="706"/>
      <c r="E264" s="697"/>
      <c r="F264" s="697"/>
      <c r="G264" s="697"/>
      <c r="H264" s="697"/>
      <c r="I264" s="697"/>
      <c r="J264" s="697"/>
      <c r="K264" s="699"/>
    </row>
    <row r="265" spans="2:18" ht="12.75" customHeight="1">
      <c r="B265" s="754"/>
      <c r="C265" s="147"/>
      <c r="D265" s="52"/>
      <c r="E265" s="52"/>
      <c r="F265" s="52"/>
      <c r="G265" s="52"/>
      <c r="H265" s="74"/>
      <c r="I265" s="52"/>
      <c r="J265" s="52"/>
      <c r="K265" s="52"/>
    </row>
    <row r="266" spans="2:18" ht="12.75" customHeight="1">
      <c r="B266" s="754"/>
      <c r="C266" s="333"/>
      <c r="D266" s="334"/>
      <c r="E266" s="334"/>
      <c r="F266" s="297">
        <v>2001</v>
      </c>
      <c r="G266" s="297">
        <v>2002</v>
      </c>
      <c r="H266" s="297">
        <v>2003</v>
      </c>
      <c r="I266" s="297">
        <v>2004</v>
      </c>
      <c r="J266" s="297">
        <v>2005</v>
      </c>
      <c r="K266" s="297">
        <v>2006</v>
      </c>
      <c r="L266" s="297">
        <v>2007</v>
      </c>
      <c r="M266" s="297">
        <v>2008</v>
      </c>
      <c r="N266" s="298">
        <v>2009</v>
      </c>
    </row>
    <row r="267" spans="2:18" ht="12.75" customHeight="1">
      <c r="B267" s="754"/>
      <c r="C267" s="122"/>
      <c r="D267" s="42"/>
      <c r="E267" s="42"/>
      <c r="F267" s="148"/>
      <c r="G267" s="148"/>
      <c r="H267" s="148"/>
      <c r="I267" s="148"/>
      <c r="J267" s="148"/>
      <c r="K267" s="148"/>
      <c r="L267" s="234"/>
      <c r="M267" s="234"/>
      <c r="N267" s="283"/>
    </row>
    <row r="268" spans="2:18" ht="12.75" customHeight="1">
      <c r="B268" s="779"/>
      <c r="C268" s="315" t="s">
        <v>223</v>
      </c>
      <c r="D268" s="316"/>
      <c r="E268" s="316"/>
      <c r="F268" s="646">
        <v>3023.83</v>
      </c>
      <c r="G268" s="646">
        <v>3348.65</v>
      </c>
      <c r="H268" s="646">
        <v>3494.49</v>
      </c>
      <c r="I268" s="646">
        <v>3630.6</v>
      </c>
      <c r="J268" s="646">
        <v>3772.8100000000004</v>
      </c>
      <c r="K268" s="646">
        <v>3825.18</v>
      </c>
      <c r="L268" s="647">
        <v>4025.79</v>
      </c>
      <c r="M268" s="647">
        <v>4217.41</v>
      </c>
      <c r="N268" s="648">
        <v>4304.4770000000008</v>
      </c>
    </row>
    <row r="269" spans="2:18" ht="12.75" customHeight="1">
      <c r="B269" s="754"/>
      <c r="C269" s="149"/>
      <c r="D269" s="17"/>
      <c r="E269" s="17"/>
      <c r="F269" s="602"/>
      <c r="G269" s="602"/>
      <c r="H269" s="602"/>
      <c r="I269" s="602"/>
      <c r="J269" s="602"/>
      <c r="K269" s="602"/>
      <c r="L269" s="603"/>
      <c r="M269" s="603"/>
      <c r="N269" s="604"/>
    </row>
    <row r="270" spans="2:18" s="31" customFormat="1" ht="12.75" customHeight="1">
      <c r="B270" s="753"/>
      <c r="C270" s="29" t="s">
        <v>0</v>
      </c>
      <c r="D270" s="30"/>
      <c r="E270" s="30"/>
      <c r="F270" s="602">
        <v>768.77</v>
      </c>
      <c r="G270" s="602">
        <v>860.51</v>
      </c>
      <c r="H270" s="602">
        <v>909.16</v>
      </c>
      <c r="I270" s="602">
        <v>970.30000000000007</v>
      </c>
      <c r="J270" s="602">
        <v>1013.23</v>
      </c>
      <c r="K270" s="602">
        <v>1125.21</v>
      </c>
      <c r="L270" s="605">
        <v>1208.3900000000001</v>
      </c>
      <c r="M270" s="605">
        <v>1305.8700000000001</v>
      </c>
      <c r="N270" s="606">
        <v>1340.037</v>
      </c>
    </row>
    <row r="271" spans="2:18" ht="12.75" customHeight="1">
      <c r="B271" s="754"/>
      <c r="C271" s="29" t="s">
        <v>1</v>
      </c>
      <c r="D271" s="30"/>
      <c r="E271" s="30"/>
      <c r="F271" s="602">
        <v>438.01</v>
      </c>
      <c r="G271" s="602">
        <v>463.67</v>
      </c>
      <c r="H271" s="602">
        <v>478.94</v>
      </c>
      <c r="I271" s="602">
        <v>501.29</v>
      </c>
      <c r="J271" s="602">
        <v>527.56999999999994</v>
      </c>
      <c r="K271" s="602">
        <v>530.97</v>
      </c>
      <c r="L271" s="605">
        <v>563.52</v>
      </c>
      <c r="M271" s="605">
        <v>587.87</v>
      </c>
      <c r="N271" s="606">
        <v>599.68299999999999</v>
      </c>
    </row>
    <row r="272" spans="2:18" s="31" customFormat="1" ht="12.75" customHeight="1">
      <c r="B272" s="753"/>
      <c r="C272" s="29" t="s">
        <v>2</v>
      </c>
      <c r="D272" s="30"/>
      <c r="E272" s="30"/>
      <c r="F272" s="602">
        <v>1454.24</v>
      </c>
      <c r="G272" s="602">
        <v>1599.25</v>
      </c>
      <c r="H272" s="602">
        <v>1661.19</v>
      </c>
      <c r="I272" s="602">
        <v>1701.3</v>
      </c>
      <c r="J272" s="602">
        <v>1757.3700000000001</v>
      </c>
      <c r="K272" s="602">
        <v>1708.2900000000002</v>
      </c>
      <c r="L272" s="605">
        <v>1754.87</v>
      </c>
      <c r="M272" s="605">
        <v>1792.12</v>
      </c>
      <c r="N272" s="606">
        <v>1817.595</v>
      </c>
    </row>
    <row r="273" spans="2:16" ht="12.75" customHeight="1">
      <c r="B273" s="754"/>
      <c r="C273" s="29" t="s">
        <v>3</v>
      </c>
      <c r="D273" s="30"/>
      <c r="E273" s="30"/>
      <c r="F273" s="602">
        <v>83.3</v>
      </c>
      <c r="G273" s="602">
        <v>118.7</v>
      </c>
      <c r="H273" s="602">
        <v>122.07</v>
      </c>
      <c r="I273" s="602">
        <v>123.63000000000001</v>
      </c>
      <c r="J273" s="602">
        <v>128.02000000000001</v>
      </c>
      <c r="K273" s="602">
        <v>122.28</v>
      </c>
      <c r="L273" s="605">
        <v>147.75</v>
      </c>
      <c r="M273" s="605">
        <v>161.5</v>
      </c>
      <c r="N273" s="606">
        <v>164.33500000000001</v>
      </c>
    </row>
    <row r="274" spans="2:16" s="31" customFormat="1" ht="12.75" customHeight="1">
      <c r="B274" s="753"/>
      <c r="C274" s="29" t="s">
        <v>4</v>
      </c>
      <c r="D274" s="30"/>
      <c r="E274" s="30"/>
      <c r="F274" s="602">
        <v>149.38999999999999</v>
      </c>
      <c r="G274" s="602">
        <v>172.24</v>
      </c>
      <c r="H274" s="602">
        <v>184.10999999999999</v>
      </c>
      <c r="I274" s="602">
        <v>191.73000000000002</v>
      </c>
      <c r="J274" s="602">
        <v>203.94</v>
      </c>
      <c r="K274" s="602">
        <v>194.82</v>
      </c>
      <c r="L274" s="605">
        <v>204.79</v>
      </c>
      <c r="M274" s="605">
        <v>213.32000000000002</v>
      </c>
      <c r="N274" s="606">
        <v>219.43899999999999</v>
      </c>
    </row>
    <row r="275" spans="2:16" ht="12.75" customHeight="1">
      <c r="B275" s="754"/>
      <c r="C275" s="29" t="s">
        <v>5</v>
      </c>
      <c r="D275" s="30"/>
      <c r="E275" s="30"/>
      <c r="F275" s="602">
        <v>52.69</v>
      </c>
      <c r="G275" s="602">
        <v>53.24</v>
      </c>
      <c r="H275" s="602">
        <v>54.230000000000004</v>
      </c>
      <c r="I275" s="602">
        <v>55.4</v>
      </c>
      <c r="J275" s="602">
        <v>55.89</v>
      </c>
      <c r="K275" s="602">
        <v>55.89</v>
      </c>
      <c r="L275" s="605">
        <v>55.89</v>
      </c>
      <c r="M275" s="605">
        <v>66.03</v>
      </c>
      <c r="N275" s="606">
        <v>72.692000000000007</v>
      </c>
    </row>
    <row r="276" spans="2:16" s="31" customFormat="1" ht="12.75" customHeight="1">
      <c r="B276" s="753"/>
      <c r="C276" s="29" t="s">
        <v>6</v>
      </c>
      <c r="D276" s="30"/>
      <c r="E276" s="30"/>
      <c r="F276" s="602">
        <v>77.44</v>
      </c>
      <c r="G276" s="602">
        <v>81.040000000000006</v>
      </c>
      <c r="H276" s="602">
        <v>84.79</v>
      </c>
      <c r="I276" s="602">
        <v>86.94</v>
      </c>
      <c r="J276" s="602">
        <v>86.79</v>
      </c>
      <c r="K276" s="602">
        <v>87.71</v>
      </c>
      <c r="L276" s="605">
        <v>90.59</v>
      </c>
      <c r="M276" s="605">
        <v>90.7</v>
      </c>
      <c r="N276" s="606">
        <v>90.695999999999998</v>
      </c>
    </row>
    <row r="277" spans="2:16" ht="12.75" customHeight="1">
      <c r="B277" s="754"/>
      <c r="C277" s="133"/>
      <c r="D277" s="134"/>
      <c r="E277" s="134"/>
      <c r="F277" s="150"/>
      <c r="G277" s="150"/>
      <c r="H277" s="150"/>
      <c r="I277" s="150"/>
      <c r="J277" s="34"/>
      <c r="K277" s="34"/>
      <c r="L277" s="435"/>
      <c r="M277" s="435"/>
      <c r="N277" s="423"/>
    </row>
    <row r="278" spans="2:16" ht="12.75" customHeight="1">
      <c r="B278" s="754"/>
      <c r="C278" s="136"/>
      <c r="D278" s="52"/>
      <c r="E278" s="52"/>
      <c r="F278" s="52"/>
      <c r="G278" s="52"/>
      <c r="H278" s="52"/>
      <c r="I278" s="52"/>
      <c r="J278" s="52"/>
      <c r="K278" s="52"/>
    </row>
    <row r="279" spans="2:16" ht="35.25" customHeight="1">
      <c r="B279" s="754"/>
      <c r="C279" s="935" t="s">
        <v>222</v>
      </c>
      <c r="D279" s="935"/>
      <c r="E279" s="935"/>
      <c r="F279" s="935"/>
      <c r="G279" s="935"/>
      <c r="H279" s="935"/>
      <c r="I279" s="935"/>
      <c r="J279" s="935"/>
      <c r="K279" s="935"/>
      <c r="L279" s="935"/>
      <c r="M279" s="935"/>
      <c r="N279" s="906"/>
      <c r="O279" s="906"/>
      <c r="P279" s="904"/>
    </row>
    <row r="280" spans="2:16" ht="12.75" customHeight="1">
      <c r="B280" s="754"/>
      <c r="C280" s="455" t="s">
        <v>118</v>
      </c>
      <c r="D280" s="74"/>
      <c r="E280" s="74"/>
      <c r="F280" s="74"/>
      <c r="G280" s="74"/>
      <c r="H280" s="74"/>
      <c r="I280" s="74"/>
      <c r="J280" s="74"/>
      <c r="K280" s="74"/>
      <c r="L280" s="455"/>
      <c r="M280" s="455"/>
    </row>
    <row r="281" spans="2:16" ht="12.75" customHeight="1">
      <c r="B281" s="754"/>
      <c r="C281" s="136"/>
      <c r="D281" s="52"/>
      <c r="E281" s="52"/>
      <c r="F281" s="52"/>
      <c r="G281" s="52"/>
      <c r="H281" s="52"/>
      <c r="I281" s="52"/>
      <c r="J281" s="52"/>
      <c r="K281" s="52"/>
    </row>
    <row r="282" spans="2:16" ht="12.75" customHeight="1">
      <c r="B282" s="754"/>
      <c r="C282" s="136"/>
      <c r="D282" s="52"/>
      <c r="E282" s="52"/>
      <c r="F282" s="52"/>
      <c r="G282" s="52"/>
      <c r="H282" s="52"/>
      <c r="I282" s="52"/>
      <c r="J282" s="52"/>
      <c r="K282" s="52"/>
    </row>
    <row r="283" spans="2:16" ht="12.75" customHeight="1">
      <c r="B283" s="754"/>
      <c r="C283" s="151"/>
      <c r="D283" s="52"/>
      <c r="E283" s="52"/>
      <c r="F283" s="52"/>
      <c r="G283" s="52"/>
      <c r="H283" s="52"/>
      <c r="I283" s="52"/>
      <c r="J283" s="52"/>
      <c r="K283" s="52"/>
    </row>
    <row r="284" spans="2:16" ht="12.75" customHeight="1">
      <c r="B284" s="758" t="s">
        <v>189</v>
      </c>
      <c r="C284" s="18" t="s">
        <v>445</v>
      </c>
      <c r="D284" s="52"/>
      <c r="E284" s="52"/>
      <c r="F284" s="52"/>
      <c r="G284" s="52"/>
      <c r="H284" s="52"/>
      <c r="I284" s="52"/>
      <c r="J284" s="52"/>
      <c r="K284" s="52"/>
    </row>
    <row r="285" spans="2:16" s="695" customFormat="1" ht="12.75" customHeight="1">
      <c r="B285" s="759"/>
      <c r="C285" s="694" t="s">
        <v>439</v>
      </c>
      <c r="D285" s="700"/>
      <c r="E285" s="699"/>
      <c r="F285" s="699"/>
      <c r="G285" s="699"/>
      <c r="H285" s="699"/>
      <c r="I285" s="699"/>
      <c r="J285" s="699"/>
      <c r="K285" s="699"/>
    </row>
    <row r="286" spans="2:16" ht="12.75" customHeight="1">
      <c r="B286" s="754"/>
      <c r="C286" s="40"/>
      <c r="D286" s="52"/>
      <c r="E286" s="52"/>
      <c r="F286" s="52"/>
      <c r="G286" s="52"/>
      <c r="H286" s="74"/>
      <c r="I286" s="52"/>
      <c r="J286" s="52"/>
      <c r="K286" s="52"/>
    </row>
    <row r="287" spans="2:16" ht="12.75" customHeight="1">
      <c r="B287" s="754"/>
      <c r="C287" s="333"/>
      <c r="D287" s="334"/>
      <c r="E287" s="334"/>
      <c r="F287" s="299">
        <v>2001</v>
      </c>
      <c r="G287" s="299">
        <v>2002</v>
      </c>
      <c r="H287" s="299">
        <v>2003</v>
      </c>
      <c r="I287" s="299">
        <v>2004</v>
      </c>
      <c r="J287" s="299">
        <v>2005</v>
      </c>
      <c r="K287" s="299">
        <v>2006</v>
      </c>
      <c r="L287" s="299">
        <v>2007</v>
      </c>
      <c r="M287" s="299">
        <v>2008</v>
      </c>
      <c r="N287" s="652">
        <v>2009</v>
      </c>
    </row>
    <row r="288" spans="2:16" ht="12.75" customHeight="1">
      <c r="B288" s="754"/>
      <c r="C288" s="41"/>
      <c r="D288" s="42"/>
      <c r="E288" s="42"/>
      <c r="F288" s="23"/>
      <c r="G288" s="23"/>
      <c r="H288" s="23"/>
      <c r="I288" s="23"/>
      <c r="J288" s="23"/>
      <c r="K288" s="23"/>
      <c r="L288" s="234"/>
      <c r="M288" s="234"/>
      <c r="N288" s="283"/>
    </row>
    <row r="289" spans="2:21" ht="12.75" customHeight="1">
      <c r="B289" s="754"/>
      <c r="C289" s="938" t="s">
        <v>449</v>
      </c>
      <c r="D289" s="939"/>
      <c r="E289" s="939"/>
      <c r="F289" s="633">
        <f>F291+F311</f>
        <v>1343.1699999999998</v>
      </c>
      <c r="G289" s="633">
        <f t="shared" ref="G289:K289" si="1">G291+G311</f>
        <v>1550.2</v>
      </c>
      <c r="H289" s="633">
        <f t="shared" si="1"/>
        <v>1676.57</v>
      </c>
      <c r="I289" s="633">
        <f t="shared" si="1"/>
        <v>1717.95</v>
      </c>
      <c r="J289" s="633">
        <f t="shared" si="1"/>
        <v>1794.34</v>
      </c>
      <c r="K289" s="633">
        <f t="shared" si="1"/>
        <v>1856.1</v>
      </c>
      <c r="L289" s="634">
        <f>L291+L311+L321</f>
        <v>1973.4289999999999</v>
      </c>
      <c r="M289" s="634">
        <f t="shared" ref="M289" si="2">M291+M301+M311+M321+M331</f>
        <v>2285.529</v>
      </c>
      <c r="N289" s="635">
        <f>N291+N301+N311+N321+N331</f>
        <v>2528.4189999999999</v>
      </c>
    </row>
    <row r="290" spans="2:21" ht="12.75" customHeight="1">
      <c r="B290" s="754"/>
      <c r="C290" s="41"/>
      <c r="D290" s="42"/>
      <c r="E290" s="42"/>
      <c r="F290" s="23"/>
      <c r="G290" s="23"/>
      <c r="H290" s="23"/>
      <c r="I290" s="23"/>
      <c r="J290" s="23"/>
      <c r="K290" s="23"/>
      <c r="L290" s="234"/>
      <c r="M290" s="234"/>
      <c r="N290" s="283"/>
    </row>
    <row r="291" spans="2:21" ht="12.75" customHeight="1">
      <c r="B291" s="754"/>
      <c r="C291" s="938" t="s">
        <v>446</v>
      </c>
      <c r="D291" s="939"/>
      <c r="E291" s="939"/>
      <c r="F291" s="633">
        <v>1119.3399999999999</v>
      </c>
      <c r="G291" s="633">
        <v>1261.2</v>
      </c>
      <c r="H291" s="633">
        <v>1335.1</v>
      </c>
      <c r="I291" s="633">
        <v>1342.66</v>
      </c>
      <c r="J291" s="633">
        <v>1399.85</v>
      </c>
      <c r="K291" s="633">
        <v>1420.54</v>
      </c>
      <c r="L291" s="634">
        <v>1489.02</v>
      </c>
      <c r="M291" s="634">
        <v>901.73</v>
      </c>
      <c r="N291" s="635">
        <v>657.19799999999998</v>
      </c>
    </row>
    <row r="292" spans="2:21" s="31" customFormat="1" ht="12.75" customHeight="1">
      <c r="B292" s="753"/>
      <c r="C292" s="152"/>
      <c r="D292" s="17"/>
      <c r="E292" s="17"/>
      <c r="F292" s="48"/>
      <c r="G292" s="48"/>
      <c r="H292" s="48"/>
      <c r="I292" s="48"/>
      <c r="J292" s="48"/>
      <c r="K292" s="48"/>
      <c r="L292" s="424"/>
      <c r="M292" s="424"/>
      <c r="N292" s="425"/>
    </row>
    <row r="293" spans="2:21" ht="12.75" customHeight="1">
      <c r="B293" s="754"/>
      <c r="C293" s="29" t="s">
        <v>0</v>
      </c>
      <c r="D293" s="17"/>
      <c r="E293" s="17"/>
      <c r="F293" s="48">
        <v>246.58</v>
      </c>
      <c r="G293" s="48">
        <v>291.27999999999997</v>
      </c>
      <c r="H293" s="48">
        <v>314.91000000000003</v>
      </c>
      <c r="I293" s="48">
        <v>317.73</v>
      </c>
      <c r="J293" s="48">
        <v>327.64</v>
      </c>
      <c r="K293" s="48">
        <v>336.32</v>
      </c>
      <c r="L293" s="426">
        <v>368.47</v>
      </c>
      <c r="M293" s="426">
        <v>233.55</v>
      </c>
      <c r="N293" s="427">
        <v>166.65500000000003</v>
      </c>
    </row>
    <row r="294" spans="2:21" s="31" customFormat="1" ht="12.75" customHeight="1">
      <c r="B294" s="753"/>
      <c r="C294" s="29" t="s">
        <v>1</v>
      </c>
      <c r="D294" s="30"/>
      <c r="E294" s="30"/>
      <c r="F294" s="48">
        <v>137.22</v>
      </c>
      <c r="G294" s="48">
        <v>155.65</v>
      </c>
      <c r="H294" s="48">
        <v>161.76</v>
      </c>
      <c r="I294" s="48">
        <v>161.21</v>
      </c>
      <c r="J294" s="48">
        <v>168</v>
      </c>
      <c r="K294" s="48">
        <v>170.72</v>
      </c>
      <c r="L294" s="426">
        <v>179.36</v>
      </c>
      <c r="M294" s="426">
        <v>135.04700000000003</v>
      </c>
      <c r="N294" s="427">
        <v>95.638999999999996</v>
      </c>
    </row>
    <row r="295" spans="2:21" ht="12.75" customHeight="1">
      <c r="B295" s="754"/>
      <c r="C295" s="29" t="s">
        <v>2</v>
      </c>
      <c r="D295" s="30"/>
      <c r="E295" s="30"/>
      <c r="F295" s="48">
        <v>592.94000000000005</v>
      </c>
      <c r="G295" s="48">
        <v>643.65</v>
      </c>
      <c r="H295" s="48">
        <v>678.34</v>
      </c>
      <c r="I295" s="48">
        <v>675.94</v>
      </c>
      <c r="J295" s="48">
        <v>707.39</v>
      </c>
      <c r="K295" s="48">
        <v>708.98</v>
      </c>
      <c r="L295" s="426">
        <v>722.14</v>
      </c>
      <c r="M295" s="426">
        <v>417.95600000000002</v>
      </c>
      <c r="N295" s="427">
        <v>310.54199999999997</v>
      </c>
    </row>
    <row r="296" spans="2:21" s="31" customFormat="1" ht="12.75" customHeight="1">
      <c r="B296" s="753"/>
      <c r="C296" s="29" t="s">
        <v>3</v>
      </c>
      <c r="D296" s="30"/>
      <c r="E296" s="30"/>
      <c r="F296" s="48">
        <v>22.83</v>
      </c>
      <c r="G296" s="48">
        <v>35.159999999999997</v>
      </c>
      <c r="H296" s="48">
        <v>35.11</v>
      </c>
      <c r="I296" s="48">
        <v>36.33</v>
      </c>
      <c r="J296" s="48">
        <v>38.11</v>
      </c>
      <c r="K296" s="48">
        <v>39.72</v>
      </c>
      <c r="L296" s="426">
        <v>47</v>
      </c>
      <c r="M296" s="426">
        <v>34.478999999999999</v>
      </c>
      <c r="N296" s="427">
        <v>23.463000000000001</v>
      </c>
    </row>
    <row r="297" spans="2:21" ht="12.75" customHeight="1">
      <c r="B297" s="754"/>
      <c r="C297" s="29" t="s">
        <v>4</v>
      </c>
      <c r="D297" s="30"/>
      <c r="E297" s="30"/>
      <c r="F297" s="48">
        <v>38.4</v>
      </c>
      <c r="G297" s="48">
        <v>47.61</v>
      </c>
      <c r="H297" s="48">
        <v>50.63</v>
      </c>
      <c r="I297" s="48">
        <v>50.34</v>
      </c>
      <c r="J297" s="48">
        <v>52.6</v>
      </c>
      <c r="K297" s="48">
        <v>52.6</v>
      </c>
      <c r="L297" s="426">
        <v>56.08</v>
      </c>
      <c r="M297" s="426">
        <v>31.830000000000002</v>
      </c>
      <c r="N297" s="427">
        <v>24.166999999999998</v>
      </c>
    </row>
    <row r="298" spans="2:21" ht="12.75" customHeight="1">
      <c r="B298" s="754"/>
      <c r="C298" s="29" t="s">
        <v>5</v>
      </c>
      <c r="D298" s="30"/>
      <c r="E298" s="30"/>
      <c r="F298" s="48">
        <v>35.479999999999997</v>
      </c>
      <c r="G298" s="48">
        <v>36.68</v>
      </c>
      <c r="H298" s="48">
        <v>37.880000000000003</v>
      </c>
      <c r="I298" s="48">
        <v>38.75</v>
      </c>
      <c r="J298" s="48">
        <v>40.049999999999997</v>
      </c>
      <c r="K298" s="48">
        <v>43.83</v>
      </c>
      <c r="L298" s="426">
        <v>45.7</v>
      </c>
      <c r="M298" s="426">
        <v>24.826000000000004</v>
      </c>
      <c r="N298" s="427">
        <v>20.658999999999999</v>
      </c>
      <c r="P298" s="840"/>
      <c r="Q298" s="840"/>
      <c r="R298" s="840"/>
      <c r="S298" s="840"/>
      <c r="T298" s="840"/>
      <c r="U298" s="840"/>
    </row>
    <row r="299" spans="2:21" ht="12.75" customHeight="1">
      <c r="B299" s="754"/>
      <c r="C299" s="29" t="s">
        <v>6</v>
      </c>
      <c r="D299" s="30"/>
      <c r="E299" s="30"/>
      <c r="F299" s="48">
        <v>45.89</v>
      </c>
      <c r="G299" s="48">
        <v>51.16</v>
      </c>
      <c r="H299" s="48">
        <v>56.46</v>
      </c>
      <c r="I299" s="48">
        <v>62.37</v>
      </c>
      <c r="J299" s="48">
        <v>66.069999999999993</v>
      </c>
      <c r="K299" s="48">
        <v>68.37</v>
      </c>
      <c r="L299" s="426">
        <v>70.28</v>
      </c>
      <c r="M299" s="426">
        <v>24.04</v>
      </c>
      <c r="N299" s="427">
        <v>16.072999999999993</v>
      </c>
      <c r="P299" s="840"/>
      <c r="Q299" s="840"/>
      <c r="R299" s="840"/>
      <c r="S299" s="840"/>
      <c r="T299" s="840"/>
      <c r="U299" s="840"/>
    </row>
    <row r="300" spans="2:21" ht="12.75" customHeight="1">
      <c r="B300" s="754"/>
      <c r="C300" s="152"/>
      <c r="D300" s="17"/>
      <c r="E300" s="17"/>
      <c r="F300" s="153"/>
      <c r="G300" s="153"/>
      <c r="H300" s="153"/>
      <c r="I300" s="153"/>
      <c r="J300" s="153"/>
      <c r="K300" s="153"/>
      <c r="L300" s="429"/>
      <c r="M300" s="429"/>
      <c r="N300" s="430"/>
      <c r="P300" s="840"/>
      <c r="Q300" s="840"/>
      <c r="R300" s="840"/>
      <c r="S300" s="840"/>
      <c r="T300" s="840"/>
      <c r="U300" s="840"/>
    </row>
    <row r="301" spans="2:21" ht="12.75" customHeight="1">
      <c r="B301" s="754"/>
      <c r="C301" s="948" t="s">
        <v>447</v>
      </c>
      <c r="D301" s="949"/>
      <c r="E301" s="949"/>
      <c r="F301" s="633" t="s">
        <v>507</v>
      </c>
      <c r="G301" s="633" t="s">
        <v>507</v>
      </c>
      <c r="H301" s="633" t="s">
        <v>507</v>
      </c>
      <c r="I301" s="633" t="s">
        <v>507</v>
      </c>
      <c r="J301" s="633" t="s">
        <v>507</v>
      </c>
      <c r="K301" s="633" t="s">
        <v>507</v>
      </c>
      <c r="L301" s="634" t="s">
        <v>507</v>
      </c>
      <c r="M301" s="634">
        <v>572.86599999999999</v>
      </c>
      <c r="N301" s="635">
        <v>794.83199999999999</v>
      </c>
      <c r="P301" s="840"/>
      <c r="Q301" s="840"/>
      <c r="R301" s="840"/>
      <c r="S301" s="840"/>
      <c r="T301" s="840"/>
      <c r="U301" s="840"/>
    </row>
    <row r="302" spans="2:21" s="31" customFormat="1" ht="12.75" customHeight="1">
      <c r="B302" s="753"/>
      <c r="C302" s="152"/>
      <c r="D302" s="17"/>
      <c r="E302" s="17"/>
      <c r="F302" s="153"/>
      <c r="G302" s="153"/>
      <c r="H302" s="153"/>
      <c r="I302" s="153"/>
      <c r="J302" s="153"/>
      <c r="K302" s="153"/>
      <c r="L302" s="429"/>
      <c r="M302" s="429"/>
      <c r="N302" s="430"/>
      <c r="P302" s="840"/>
      <c r="Q302" s="840"/>
      <c r="R302" s="840"/>
      <c r="S302" s="840"/>
      <c r="T302" s="840"/>
      <c r="U302" s="840"/>
    </row>
    <row r="303" spans="2:21" ht="12.75" customHeight="1">
      <c r="B303" s="754"/>
      <c r="C303" s="29" t="s">
        <v>0</v>
      </c>
      <c r="D303" s="30"/>
      <c r="E303" s="30"/>
      <c r="F303" s="830" t="s">
        <v>507</v>
      </c>
      <c r="G303" s="830" t="s">
        <v>507</v>
      </c>
      <c r="H303" s="830" t="s">
        <v>507</v>
      </c>
      <c r="I303" s="830" t="s">
        <v>507</v>
      </c>
      <c r="J303" s="830" t="s">
        <v>507</v>
      </c>
      <c r="K303" s="830" t="s">
        <v>507</v>
      </c>
      <c r="L303" s="830" t="s">
        <v>507</v>
      </c>
      <c r="M303" s="426">
        <v>145.20699999999999</v>
      </c>
      <c r="N303" s="427">
        <v>211.42099999999999</v>
      </c>
      <c r="P303" s="840"/>
      <c r="Q303" s="840"/>
      <c r="R303" s="840"/>
      <c r="S303" s="840"/>
      <c r="T303" s="840"/>
      <c r="U303" s="840"/>
    </row>
    <row r="304" spans="2:21" s="31" customFormat="1" ht="12.75" customHeight="1">
      <c r="B304" s="753"/>
      <c r="C304" s="29" t="s">
        <v>1</v>
      </c>
      <c r="D304" s="30"/>
      <c r="E304" s="30"/>
      <c r="F304" s="830" t="s">
        <v>507</v>
      </c>
      <c r="G304" s="830" t="s">
        <v>507</v>
      </c>
      <c r="H304" s="830" t="s">
        <v>507</v>
      </c>
      <c r="I304" s="830" t="s">
        <v>507</v>
      </c>
      <c r="J304" s="830" t="s">
        <v>507</v>
      </c>
      <c r="K304" s="830" t="s">
        <v>507</v>
      </c>
      <c r="L304" s="830" t="s">
        <v>507</v>
      </c>
      <c r="M304" s="426">
        <v>40.813000000000002</v>
      </c>
      <c r="N304" s="427">
        <v>75.575000000000003</v>
      </c>
    </row>
    <row r="305" spans="2:14" ht="12.75" customHeight="1">
      <c r="B305" s="754"/>
      <c r="C305" s="29" t="s">
        <v>2</v>
      </c>
      <c r="D305" s="30"/>
      <c r="E305" s="30"/>
      <c r="F305" s="830" t="s">
        <v>507</v>
      </c>
      <c r="G305" s="830" t="s">
        <v>507</v>
      </c>
      <c r="H305" s="830" t="s">
        <v>507</v>
      </c>
      <c r="I305" s="830" t="s">
        <v>507</v>
      </c>
      <c r="J305" s="830" t="s">
        <v>507</v>
      </c>
      <c r="K305" s="830" t="s">
        <v>507</v>
      </c>
      <c r="L305" s="830" t="s">
        <v>507</v>
      </c>
      <c r="M305" s="426">
        <v>285.01400000000001</v>
      </c>
      <c r="N305" s="427">
        <v>384.464</v>
      </c>
    </row>
    <row r="306" spans="2:14" s="31" customFormat="1" ht="12.75" customHeight="1">
      <c r="B306" s="753"/>
      <c r="C306" s="29" t="s">
        <v>3</v>
      </c>
      <c r="D306" s="30"/>
      <c r="E306" s="30"/>
      <c r="F306" s="830" t="s">
        <v>507</v>
      </c>
      <c r="G306" s="830" t="s">
        <v>507</v>
      </c>
      <c r="H306" s="830" t="s">
        <v>507</v>
      </c>
      <c r="I306" s="830" t="s">
        <v>507</v>
      </c>
      <c r="J306" s="830" t="s">
        <v>507</v>
      </c>
      <c r="K306" s="830" t="s">
        <v>507</v>
      </c>
      <c r="L306" s="830" t="s">
        <v>507</v>
      </c>
      <c r="M306" s="426">
        <v>11.419</v>
      </c>
      <c r="N306" s="427">
        <v>19.677</v>
      </c>
    </row>
    <row r="307" spans="2:14" ht="12.75" customHeight="1">
      <c r="B307" s="754"/>
      <c r="C307" s="29" t="s">
        <v>4</v>
      </c>
      <c r="D307" s="30"/>
      <c r="E307" s="30"/>
      <c r="F307" s="830" t="s">
        <v>507</v>
      </c>
      <c r="G307" s="830" t="s">
        <v>507</v>
      </c>
      <c r="H307" s="830" t="s">
        <v>507</v>
      </c>
      <c r="I307" s="830" t="s">
        <v>507</v>
      </c>
      <c r="J307" s="830" t="s">
        <v>507</v>
      </c>
      <c r="K307" s="830" t="s">
        <v>507</v>
      </c>
      <c r="L307" s="830" t="s">
        <v>507</v>
      </c>
      <c r="M307" s="426">
        <v>22.788</v>
      </c>
      <c r="N307" s="427">
        <v>28.684000000000001</v>
      </c>
    </row>
    <row r="308" spans="2:14" ht="12.75" customHeight="1">
      <c r="B308" s="754"/>
      <c r="C308" s="29" t="s">
        <v>5</v>
      </c>
      <c r="D308" s="30"/>
      <c r="E308" s="30"/>
      <c r="F308" s="830" t="s">
        <v>507</v>
      </c>
      <c r="G308" s="830" t="s">
        <v>507</v>
      </c>
      <c r="H308" s="830" t="s">
        <v>507</v>
      </c>
      <c r="I308" s="830" t="s">
        <v>507</v>
      </c>
      <c r="J308" s="830" t="s">
        <v>507</v>
      </c>
      <c r="K308" s="830" t="s">
        <v>507</v>
      </c>
      <c r="L308" s="830" t="s">
        <v>507</v>
      </c>
      <c r="M308" s="426">
        <v>21.236999999999998</v>
      </c>
      <c r="N308" s="427">
        <v>23.811</v>
      </c>
    </row>
    <row r="309" spans="2:14" ht="12.75" customHeight="1">
      <c r="B309" s="754"/>
      <c r="C309" s="29" t="s">
        <v>6</v>
      </c>
      <c r="D309" s="30"/>
      <c r="E309" s="30"/>
      <c r="F309" s="830" t="s">
        <v>507</v>
      </c>
      <c r="G309" s="830" t="s">
        <v>507</v>
      </c>
      <c r="H309" s="830" t="s">
        <v>507</v>
      </c>
      <c r="I309" s="830" t="s">
        <v>507</v>
      </c>
      <c r="J309" s="830" t="s">
        <v>507</v>
      </c>
      <c r="K309" s="830" t="s">
        <v>507</v>
      </c>
      <c r="L309" s="830" t="s">
        <v>507</v>
      </c>
      <c r="M309" s="426">
        <v>46.387999999999998</v>
      </c>
      <c r="N309" s="427">
        <v>51.2</v>
      </c>
    </row>
    <row r="310" spans="2:14" ht="12.75" customHeight="1">
      <c r="C310" s="41"/>
      <c r="D310" s="42"/>
      <c r="E310" s="42"/>
      <c r="F310" s="153"/>
      <c r="G310" s="153"/>
      <c r="H310" s="153"/>
      <c r="I310" s="153"/>
      <c r="J310" s="153"/>
      <c r="K310" s="153"/>
      <c r="L310" s="429"/>
      <c r="M310" s="429"/>
      <c r="N310" s="430"/>
    </row>
    <row r="311" spans="2:14" ht="12.75" customHeight="1">
      <c r="C311" s="948" t="s">
        <v>453</v>
      </c>
      <c r="D311" s="950"/>
      <c r="E311" s="951"/>
      <c r="F311" s="633">
        <v>223.83</v>
      </c>
      <c r="G311" s="633">
        <v>289</v>
      </c>
      <c r="H311" s="633">
        <v>341.47</v>
      </c>
      <c r="I311" s="633">
        <v>375.29</v>
      </c>
      <c r="J311" s="633">
        <v>394.49</v>
      </c>
      <c r="K311" s="633">
        <v>435.56</v>
      </c>
      <c r="L311" s="634">
        <v>483.53</v>
      </c>
      <c r="M311" s="634">
        <v>586.39</v>
      </c>
      <c r="N311" s="635">
        <v>644.59699999999998</v>
      </c>
    </row>
    <row r="312" spans="2:14" ht="12.75" customHeight="1">
      <c r="C312" s="152"/>
      <c r="D312" s="17"/>
      <c r="E312" s="17"/>
      <c r="F312" s="153"/>
      <c r="G312" s="153"/>
      <c r="H312" s="153"/>
      <c r="I312" s="153"/>
      <c r="J312" s="153"/>
      <c r="K312" s="153"/>
      <c r="L312" s="429"/>
      <c r="M312" s="429"/>
      <c r="N312" s="430"/>
    </row>
    <row r="313" spans="2:14" ht="12.75" customHeight="1">
      <c r="C313" s="29" t="s">
        <v>0</v>
      </c>
      <c r="D313" s="30"/>
      <c r="E313" s="30"/>
      <c r="F313" s="48">
        <v>69.95</v>
      </c>
      <c r="G313" s="48">
        <v>92.53</v>
      </c>
      <c r="H313" s="48">
        <v>111.12</v>
      </c>
      <c r="I313" s="48">
        <v>123.31</v>
      </c>
      <c r="J313" s="48">
        <v>123.44</v>
      </c>
      <c r="K313" s="48">
        <v>141.30000000000001</v>
      </c>
      <c r="L313" s="426">
        <v>156.74</v>
      </c>
      <c r="M313" s="426">
        <v>192.36</v>
      </c>
      <c r="N313" s="427">
        <v>219.04900000000001</v>
      </c>
    </row>
    <row r="314" spans="2:14" ht="12.75" customHeight="1">
      <c r="C314" s="29" t="s">
        <v>1</v>
      </c>
      <c r="D314" s="30"/>
      <c r="E314" s="30"/>
      <c r="F314" s="48">
        <v>68.569999999999993</v>
      </c>
      <c r="G314" s="48">
        <v>85.19</v>
      </c>
      <c r="H314" s="48">
        <v>105.54</v>
      </c>
      <c r="I314" s="48">
        <v>116.62</v>
      </c>
      <c r="J314" s="48">
        <v>117.07</v>
      </c>
      <c r="K314" s="48">
        <v>124.13</v>
      </c>
      <c r="L314" s="426">
        <v>136.91999999999999</v>
      </c>
      <c r="M314" s="426">
        <v>168.67</v>
      </c>
      <c r="N314" s="427">
        <v>190.82599999999999</v>
      </c>
    </row>
    <row r="315" spans="2:14" ht="12.75" customHeight="1">
      <c r="C315" s="29" t="s">
        <v>2</v>
      </c>
      <c r="D315" s="30"/>
      <c r="E315" s="30"/>
      <c r="F315" s="48">
        <v>25.01</v>
      </c>
      <c r="G315" s="48">
        <v>35.64</v>
      </c>
      <c r="H315" s="48">
        <v>38.090000000000003</v>
      </c>
      <c r="I315" s="48">
        <v>41.03</v>
      </c>
      <c r="J315" s="48">
        <v>45.58</v>
      </c>
      <c r="K315" s="48">
        <v>48.69</v>
      </c>
      <c r="L315" s="426">
        <v>51.35</v>
      </c>
      <c r="M315" s="426">
        <v>65.97</v>
      </c>
      <c r="N315" s="427">
        <v>74.183999999999997</v>
      </c>
    </row>
    <row r="316" spans="2:14" ht="12.75" customHeight="1">
      <c r="C316" s="29" t="s">
        <v>3</v>
      </c>
      <c r="D316" s="30"/>
      <c r="E316" s="30"/>
      <c r="F316" s="48">
        <v>30.4</v>
      </c>
      <c r="G316" s="48">
        <v>39.67</v>
      </c>
      <c r="H316" s="48">
        <v>45.35</v>
      </c>
      <c r="I316" s="48">
        <v>48.47</v>
      </c>
      <c r="J316" s="48">
        <v>48.99</v>
      </c>
      <c r="K316" s="48">
        <v>48.42</v>
      </c>
      <c r="L316" s="426">
        <v>52.44</v>
      </c>
      <c r="M316" s="426">
        <v>60.69</v>
      </c>
      <c r="N316" s="427">
        <v>62.241999999999997</v>
      </c>
    </row>
    <row r="317" spans="2:14" ht="12.75" customHeight="1">
      <c r="C317" s="29" t="s">
        <v>4</v>
      </c>
      <c r="D317" s="30"/>
      <c r="E317" s="30"/>
      <c r="F317" s="48">
        <v>15.99</v>
      </c>
      <c r="G317" s="48">
        <v>17.52</v>
      </c>
      <c r="H317" s="48">
        <v>19.34</v>
      </c>
      <c r="I317" s="48">
        <v>20.239999999999998</v>
      </c>
      <c r="J317" s="48">
        <v>19.7</v>
      </c>
      <c r="K317" s="48">
        <v>20.45</v>
      </c>
      <c r="L317" s="426">
        <v>22.19</v>
      </c>
      <c r="M317" s="426">
        <v>27.78</v>
      </c>
      <c r="N317" s="427">
        <v>29.157</v>
      </c>
    </row>
    <row r="318" spans="2:14" ht="12.75" customHeight="1">
      <c r="C318" s="29" t="s">
        <v>5</v>
      </c>
      <c r="D318" s="30"/>
      <c r="E318" s="30"/>
      <c r="F318" s="48">
        <v>12.24</v>
      </c>
      <c r="G318" s="48">
        <v>15.84</v>
      </c>
      <c r="H318" s="48">
        <v>18.09</v>
      </c>
      <c r="I318" s="48">
        <v>20.45</v>
      </c>
      <c r="J318" s="48">
        <v>23.05</v>
      </c>
      <c r="K318" s="48">
        <v>34.549999999999997</v>
      </c>
      <c r="L318" s="426">
        <v>44.58</v>
      </c>
      <c r="M318" s="426">
        <v>47.94</v>
      </c>
      <c r="N318" s="427">
        <v>44.692999999999998</v>
      </c>
    </row>
    <row r="319" spans="2:14" ht="12.75" customHeight="1">
      <c r="C319" s="29" t="s">
        <v>6</v>
      </c>
      <c r="D319" s="30"/>
      <c r="E319" s="30"/>
      <c r="F319" s="48">
        <v>1.67</v>
      </c>
      <c r="G319" s="48">
        <v>2.6</v>
      </c>
      <c r="H319" s="48">
        <v>3.95</v>
      </c>
      <c r="I319" s="48">
        <v>5.18</v>
      </c>
      <c r="J319" s="48">
        <v>16.66</v>
      </c>
      <c r="K319" s="48">
        <v>18.02</v>
      </c>
      <c r="L319" s="426">
        <v>19.329999999999998</v>
      </c>
      <c r="M319" s="426">
        <v>22.98</v>
      </c>
      <c r="N319" s="427">
        <v>24.446000000000002</v>
      </c>
    </row>
    <row r="320" spans="2:14" ht="12.75" customHeight="1">
      <c r="C320" s="41"/>
      <c r="D320" s="42"/>
      <c r="E320" s="42"/>
      <c r="F320" s="153"/>
      <c r="G320" s="153"/>
      <c r="H320" s="153"/>
      <c r="I320" s="153"/>
      <c r="J320" s="153"/>
      <c r="K320" s="153"/>
      <c r="L320" s="429"/>
      <c r="M320" s="429"/>
      <c r="N320" s="430"/>
    </row>
    <row r="321" spans="3:14" ht="12.75" customHeight="1">
      <c r="C321" s="948" t="s">
        <v>454</v>
      </c>
      <c r="D321" s="950"/>
      <c r="E321" s="951"/>
      <c r="F321" s="633" t="s">
        <v>507</v>
      </c>
      <c r="G321" s="633" t="s">
        <v>507</v>
      </c>
      <c r="H321" s="633" t="s">
        <v>507</v>
      </c>
      <c r="I321" s="633" t="s">
        <v>507</v>
      </c>
      <c r="J321" s="633" t="s">
        <v>507</v>
      </c>
      <c r="K321" s="633" t="s">
        <v>507</v>
      </c>
      <c r="L321" s="859">
        <v>0.879</v>
      </c>
      <c r="M321" s="859">
        <v>1.696</v>
      </c>
      <c r="N321" s="860">
        <v>31.058</v>
      </c>
    </row>
    <row r="322" spans="3:14" ht="12.75" customHeight="1">
      <c r="C322" s="152"/>
      <c r="D322" s="17"/>
      <c r="E322" s="17"/>
      <c r="F322" s="153"/>
      <c r="G322" s="153"/>
      <c r="H322" s="153"/>
      <c r="I322" s="153"/>
      <c r="J322" s="153"/>
      <c r="K322" s="153"/>
      <c r="L322" s="625"/>
      <c r="M322" s="625"/>
      <c r="N322" s="626"/>
    </row>
    <row r="323" spans="3:14" ht="12.75" customHeight="1">
      <c r="C323" s="29" t="s">
        <v>0</v>
      </c>
      <c r="D323" s="30"/>
      <c r="E323" s="30"/>
      <c r="F323" s="830" t="s">
        <v>507</v>
      </c>
      <c r="G323" s="830" t="s">
        <v>507</v>
      </c>
      <c r="H323" s="830" t="s">
        <v>507</v>
      </c>
      <c r="I323" s="830" t="s">
        <v>507</v>
      </c>
      <c r="J323" s="830" t="s">
        <v>507</v>
      </c>
      <c r="K323" s="830" t="s">
        <v>507</v>
      </c>
      <c r="L323" s="861" t="s">
        <v>507</v>
      </c>
      <c r="M323" s="600">
        <v>0.23779028193387228</v>
      </c>
      <c r="N323" s="601">
        <v>10.081</v>
      </c>
    </row>
    <row r="324" spans="3:14" ht="12.75" customHeight="1">
      <c r="C324" s="29" t="s">
        <v>1</v>
      </c>
      <c r="D324" s="30"/>
      <c r="E324" s="30"/>
      <c r="F324" s="830" t="s">
        <v>507</v>
      </c>
      <c r="G324" s="830" t="s">
        <v>507</v>
      </c>
      <c r="H324" s="830" t="s">
        <v>507</v>
      </c>
      <c r="I324" s="830" t="s">
        <v>507</v>
      </c>
      <c r="J324" s="830" t="s">
        <v>507</v>
      </c>
      <c r="K324" s="830" t="s">
        <v>507</v>
      </c>
      <c r="L324" s="861" t="s">
        <v>507</v>
      </c>
      <c r="M324" s="861" t="s">
        <v>507</v>
      </c>
      <c r="N324" s="601">
        <v>2.5350000000000001</v>
      </c>
    </row>
    <row r="325" spans="3:14" ht="12.75" customHeight="1">
      <c r="C325" s="29" t="s">
        <v>2</v>
      </c>
      <c r="D325" s="30"/>
      <c r="E325" s="30"/>
      <c r="F325" s="830" t="s">
        <v>507</v>
      </c>
      <c r="G325" s="830" t="s">
        <v>507</v>
      </c>
      <c r="H325" s="830" t="s">
        <v>507</v>
      </c>
      <c r="I325" s="830" t="s">
        <v>507</v>
      </c>
      <c r="J325" s="830" t="s">
        <v>507</v>
      </c>
      <c r="K325" s="830" t="s">
        <v>507</v>
      </c>
      <c r="L325" s="600">
        <v>0.879</v>
      </c>
      <c r="M325" s="600">
        <v>1.4582097180661275</v>
      </c>
      <c r="N325" s="601">
        <v>17.436</v>
      </c>
    </row>
    <row r="326" spans="3:14" ht="12.75" customHeight="1">
      <c r="C326" s="29" t="s">
        <v>3</v>
      </c>
      <c r="D326" s="30"/>
      <c r="E326" s="30"/>
      <c r="F326" s="830" t="s">
        <v>507</v>
      </c>
      <c r="G326" s="830" t="s">
        <v>507</v>
      </c>
      <c r="H326" s="830" t="s">
        <v>507</v>
      </c>
      <c r="I326" s="830" t="s">
        <v>507</v>
      </c>
      <c r="J326" s="830" t="s">
        <v>507</v>
      </c>
      <c r="K326" s="830" t="s">
        <v>507</v>
      </c>
      <c r="L326" s="861" t="s">
        <v>507</v>
      </c>
      <c r="M326" s="861" t="s">
        <v>507</v>
      </c>
      <c r="N326" s="862" t="s">
        <v>507</v>
      </c>
    </row>
    <row r="327" spans="3:14" ht="12.75" customHeight="1">
      <c r="C327" s="29" t="s">
        <v>4</v>
      </c>
      <c r="D327" s="30"/>
      <c r="E327" s="30"/>
      <c r="F327" s="830" t="s">
        <v>507</v>
      </c>
      <c r="G327" s="830" t="s">
        <v>507</v>
      </c>
      <c r="H327" s="830" t="s">
        <v>507</v>
      </c>
      <c r="I327" s="830" t="s">
        <v>507</v>
      </c>
      <c r="J327" s="830" t="s">
        <v>507</v>
      </c>
      <c r="K327" s="830" t="s">
        <v>507</v>
      </c>
      <c r="L327" s="861" t="s">
        <v>507</v>
      </c>
      <c r="M327" s="861" t="s">
        <v>507</v>
      </c>
      <c r="N327" s="601">
        <v>2.5000000000000001E-2</v>
      </c>
    </row>
    <row r="328" spans="3:14" ht="12.75" customHeight="1">
      <c r="C328" s="29" t="s">
        <v>5</v>
      </c>
      <c r="D328" s="30"/>
      <c r="E328" s="30"/>
      <c r="F328" s="830" t="s">
        <v>507</v>
      </c>
      <c r="G328" s="830" t="s">
        <v>507</v>
      </c>
      <c r="H328" s="830" t="s">
        <v>507</v>
      </c>
      <c r="I328" s="830" t="s">
        <v>507</v>
      </c>
      <c r="J328" s="830" t="s">
        <v>507</v>
      </c>
      <c r="K328" s="830" t="s">
        <v>507</v>
      </c>
      <c r="L328" s="861" t="s">
        <v>507</v>
      </c>
      <c r="M328" s="861" t="s">
        <v>507</v>
      </c>
      <c r="N328" s="601">
        <v>6.0999999999999999E-2</v>
      </c>
    </row>
    <row r="329" spans="3:14" ht="12.75" customHeight="1">
      <c r="C329" s="29" t="s">
        <v>6</v>
      </c>
      <c r="D329" s="30"/>
      <c r="E329" s="30"/>
      <c r="F329" s="830" t="s">
        <v>507</v>
      </c>
      <c r="G329" s="830" t="s">
        <v>507</v>
      </c>
      <c r="H329" s="830" t="s">
        <v>507</v>
      </c>
      <c r="I329" s="830" t="s">
        <v>507</v>
      </c>
      <c r="J329" s="830" t="s">
        <v>507</v>
      </c>
      <c r="K329" s="830" t="s">
        <v>507</v>
      </c>
      <c r="L329" s="861" t="s">
        <v>507</v>
      </c>
      <c r="M329" s="861" t="s">
        <v>507</v>
      </c>
      <c r="N329" s="601">
        <v>0.92</v>
      </c>
    </row>
    <row r="330" spans="3:14" ht="12.75" customHeight="1">
      <c r="C330" s="41"/>
      <c r="D330" s="42"/>
      <c r="E330" s="42"/>
      <c r="F330" s="153"/>
      <c r="G330" s="153"/>
      <c r="H330" s="153"/>
      <c r="I330" s="153"/>
      <c r="J330" s="153"/>
      <c r="K330" s="153"/>
      <c r="L330" s="429"/>
      <c r="M330" s="429"/>
      <c r="N330" s="430"/>
    </row>
    <row r="331" spans="3:14">
      <c r="C331" s="952" t="s">
        <v>455</v>
      </c>
      <c r="D331" s="953"/>
      <c r="E331" s="954"/>
      <c r="F331" s="633" t="s">
        <v>507</v>
      </c>
      <c r="G331" s="633" t="s">
        <v>507</v>
      </c>
      <c r="H331" s="633" t="s">
        <v>507</v>
      </c>
      <c r="I331" s="633" t="s">
        <v>507</v>
      </c>
      <c r="J331" s="633" t="s">
        <v>507</v>
      </c>
      <c r="K331" s="633" t="s">
        <v>507</v>
      </c>
      <c r="L331" s="634" t="s">
        <v>507</v>
      </c>
      <c r="M331" s="634">
        <v>222.84700000000001</v>
      </c>
      <c r="N331" s="635">
        <v>400.73399999999998</v>
      </c>
    </row>
    <row r="332" spans="3:14" ht="12.75" customHeight="1">
      <c r="C332" s="152"/>
      <c r="D332" s="17"/>
      <c r="E332" s="17"/>
      <c r="F332" s="153"/>
      <c r="G332" s="153"/>
      <c r="H332" s="153"/>
      <c r="I332" s="153"/>
      <c r="J332" s="153"/>
      <c r="K332" s="153"/>
      <c r="L332" s="625"/>
      <c r="M332" s="409"/>
      <c r="N332" s="544"/>
    </row>
    <row r="333" spans="3:14" ht="12.75" customHeight="1">
      <c r="C333" s="29" t="s">
        <v>0</v>
      </c>
      <c r="D333" s="30"/>
      <c r="E333" s="30"/>
      <c r="F333" s="830" t="s">
        <v>507</v>
      </c>
      <c r="G333" s="830" t="s">
        <v>507</v>
      </c>
      <c r="H333" s="830" t="s">
        <v>507</v>
      </c>
      <c r="I333" s="830" t="s">
        <v>507</v>
      </c>
      <c r="J333" s="830" t="s">
        <v>507</v>
      </c>
      <c r="K333" s="830" t="s">
        <v>507</v>
      </c>
      <c r="L333" s="830" t="s">
        <v>507</v>
      </c>
      <c r="M333" s="627">
        <v>49.085999999999999</v>
      </c>
      <c r="N333" s="628">
        <v>95.256</v>
      </c>
    </row>
    <row r="334" spans="3:14" ht="12.75" customHeight="1">
      <c r="C334" s="29" t="s">
        <v>1</v>
      </c>
      <c r="D334" s="30"/>
      <c r="E334" s="30"/>
      <c r="F334" s="830" t="s">
        <v>507</v>
      </c>
      <c r="G334" s="830" t="s">
        <v>507</v>
      </c>
      <c r="H334" s="830" t="s">
        <v>507</v>
      </c>
      <c r="I334" s="830" t="s">
        <v>507</v>
      </c>
      <c r="J334" s="830" t="s">
        <v>507</v>
      </c>
      <c r="K334" s="830" t="s">
        <v>507</v>
      </c>
      <c r="L334" s="830" t="s">
        <v>507</v>
      </c>
      <c r="M334" s="627">
        <v>32.951999999999998</v>
      </c>
      <c r="N334" s="628">
        <v>70.701999999999998</v>
      </c>
    </row>
    <row r="335" spans="3:14" ht="12.75" customHeight="1">
      <c r="C335" s="29" t="s">
        <v>2</v>
      </c>
      <c r="D335" s="30"/>
      <c r="E335" s="30"/>
      <c r="F335" s="830" t="s">
        <v>507</v>
      </c>
      <c r="G335" s="830" t="s">
        <v>507</v>
      </c>
      <c r="H335" s="830" t="s">
        <v>507</v>
      </c>
      <c r="I335" s="830" t="s">
        <v>507</v>
      </c>
      <c r="J335" s="830" t="s">
        <v>507</v>
      </c>
      <c r="K335" s="830" t="s">
        <v>507</v>
      </c>
      <c r="L335" s="830" t="s">
        <v>507</v>
      </c>
      <c r="M335" s="627">
        <v>105.511</v>
      </c>
      <c r="N335" s="628">
        <v>148.92599999999999</v>
      </c>
    </row>
    <row r="336" spans="3:14" ht="12.75" customHeight="1">
      <c r="C336" s="29" t="s">
        <v>3</v>
      </c>
      <c r="D336" s="30"/>
      <c r="E336" s="30"/>
      <c r="F336" s="830" t="s">
        <v>507</v>
      </c>
      <c r="G336" s="830" t="s">
        <v>507</v>
      </c>
      <c r="H336" s="830" t="s">
        <v>507</v>
      </c>
      <c r="I336" s="830" t="s">
        <v>507</v>
      </c>
      <c r="J336" s="830" t="s">
        <v>507</v>
      </c>
      <c r="K336" s="830" t="s">
        <v>507</v>
      </c>
      <c r="L336" s="830" t="s">
        <v>507</v>
      </c>
      <c r="M336" s="627">
        <v>18.021999999999998</v>
      </c>
      <c r="N336" s="628">
        <v>42.222999999999999</v>
      </c>
    </row>
    <row r="337" spans="2:25" ht="12.75" customHeight="1">
      <c r="C337" s="29" t="s">
        <v>4</v>
      </c>
      <c r="D337" s="30"/>
      <c r="E337" s="30"/>
      <c r="F337" s="830" t="s">
        <v>507</v>
      </c>
      <c r="G337" s="830" t="s">
        <v>507</v>
      </c>
      <c r="H337" s="830" t="s">
        <v>507</v>
      </c>
      <c r="I337" s="830" t="s">
        <v>507</v>
      </c>
      <c r="J337" s="830" t="s">
        <v>507</v>
      </c>
      <c r="K337" s="830" t="s">
        <v>507</v>
      </c>
      <c r="L337" s="830" t="s">
        <v>507</v>
      </c>
      <c r="M337" s="627">
        <v>12.894</v>
      </c>
      <c r="N337" s="628">
        <v>27.091999999999999</v>
      </c>
    </row>
    <row r="338" spans="2:25" ht="12.75" customHeight="1">
      <c r="C338" s="29" t="s">
        <v>5</v>
      </c>
      <c r="D338" s="30"/>
      <c r="E338" s="30"/>
      <c r="F338" s="830" t="s">
        <v>507</v>
      </c>
      <c r="G338" s="830" t="s">
        <v>507</v>
      </c>
      <c r="H338" s="830" t="s">
        <v>507</v>
      </c>
      <c r="I338" s="830" t="s">
        <v>507</v>
      </c>
      <c r="J338" s="830" t="s">
        <v>507</v>
      </c>
      <c r="K338" s="830" t="s">
        <v>507</v>
      </c>
      <c r="L338" s="830" t="s">
        <v>507</v>
      </c>
      <c r="M338" s="627">
        <v>2.734</v>
      </c>
      <c r="N338" s="628">
        <v>9.7349999999999994</v>
      </c>
    </row>
    <row r="339" spans="2:25" ht="12.75" customHeight="1">
      <c r="C339" s="29" t="s">
        <v>6</v>
      </c>
      <c r="D339" s="30"/>
      <c r="E339" s="30"/>
      <c r="F339" s="830" t="s">
        <v>507</v>
      </c>
      <c r="G339" s="830" t="s">
        <v>507</v>
      </c>
      <c r="H339" s="830" t="s">
        <v>507</v>
      </c>
      <c r="I339" s="830" t="s">
        <v>507</v>
      </c>
      <c r="J339" s="830" t="s">
        <v>507</v>
      </c>
      <c r="K339" s="830" t="s">
        <v>507</v>
      </c>
      <c r="L339" s="830" t="s">
        <v>507</v>
      </c>
      <c r="M339" s="627">
        <v>1.6479999999999999</v>
      </c>
      <c r="N339" s="628">
        <v>6.8</v>
      </c>
    </row>
    <row r="340" spans="2:25" ht="12.75" customHeight="1">
      <c r="C340" s="83"/>
      <c r="D340" s="84"/>
      <c r="E340" s="84"/>
      <c r="F340" s="150"/>
      <c r="G340" s="150"/>
      <c r="H340" s="150"/>
      <c r="I340" s="150"/>
      <c r="J340" s="150"/>
      <c r="K340" s="150"/>
      <c r="L340" s="150"/>
      <c r="M340" s="150"/>
      <c r="N340" s="322"/>
    </row>
    <row r="341" spans="2:25" ht="12.75" customHeight="1">
      <c r="C341" s="455"/>
    </row>
    <row r="342" spans="2:25" ht="12.75" customHeight="1">
      <c r="C342" s="455" t="s">
        <v>118</v>
      </c>
    </row>
    <row r="343" spans="2:25" ht="12.75" customHeight="1">
      <c r="C343" s="455"/>
    </row>
    <row r="344" spans="2:25" ht="12.75" customHeight="1">
      <c r="C344" s="455"/>
    </row>
    <row r="345" spans="2:25" ht="12.75" customHeight="1">
      <c r="C345" s="136"/>
    </row>
    <row r="346" spans="2:25" ht="12.75" customHeight="1">
      <c r="B346" s="758" t="s">
        <v>230</v>
      </c>
      <c r="C346" s="18" t="s">
        <v>450</v>
      </c>
      <c r="D346" s="52"/>
      <c r="E346" s="52"/>
      <c r="F346" s="52"/>
      <c r="G346" s="52"/>
      <c r="H346" s="52"/>
      <c r="I346" s="52"/>
      <c r="J346" s="52"/>
      <c r="P346" s="841"/>
      <c r="Q346" s="841"/>
      <c r="R346" s="841"/>
      <c r="S346" s="841"/>
      <c r="T346" s="841"/>
    </row>
    <row r="347" spans="2:25" s="695" customFormat="1" ht="12.75" customHeight="1">
      <c r="B347" s="759"/>
      <c r="C347" s="693" t="s">
        <v>428</v>
      </c>
      <c r="D347" s="699"/>
      <c r="E347" s="699"/>
      <c r="F347" s="699"/>
      <c r="G347" s="699"/>
      <c r="H347" s="699"/>
      <c r="I347" s="699"/>
      <c r="J347" s="699"/>
      <c r="P347" s="841"/>
      <c r="Q347" s="841"/>
      <c r="R347" s="841"/>
      <c r="S347" s="841"/>
      <c r="T347" s="841"/>
    </row>
    <row r="348" spans="2:25" ht="12.75" customHeight="1">
      <c r="B348" s="754"/>
      <c r="C348" s="40"/>
      <c r="D348" s="39"/>
      <c r="E348" s="39"/>
      <c r="F348" s="39"/>
      <c r="G348" s="39"/>
      <c r="H348" s="39"/>
      <c r="I348" s="39"/>
      <c r="J348" s="39"/>
      <c r="P348" s="841"/>
      <c r="Q348" s="841"/>
      <c r="R348" s="841"/>
      <c r="S348" s="841"/>
      <c r="T348" s="841"/>
      <c r="U348" s="17"/>
      <c r="V348" s="17"/>
      <c r="W348" s="17"/>
      <c r="X348" s="17"/>
      <c r="Y348" s="17"/>
    </row>
    <row r="349" spans="2:25" ht="12.75" customHeight="1">
      <c r="B349" s="754"/>
      <c r="C349" s="311"/>
      <c r="D349" s="309"/>
      <c r="E349" s="309"/>
      <c r="F349" s="297">
        <v>2001</v>
      </c>
      <c r="G349" s="297">
        <v>2002</v>
      </c>
      <c r="H349" s="297">
        <v>2003</v>
      </c>
      <c r="I349" s="297">
        <v>2004</v>
      </c>
      <c r="J349" s="297">
        <v>2005</v>
      </c>
      <c r="K349" s="297">
        <v>2006</v>
      </c>
      <c r="L349" s="297">
        <v>2007</v>
      </c>
      <c r="M349" s="297">
        <v>2008</v>
      </c>
      <c r="N349" s="402">
        <v>2009</v>
      </c>
      <c r="O349" s="31"/>
      <c r="P349" s="31"/>
      <c r="Q349" s="31"/>
      <c r="R349" s="31"/>
      <c r="S349" s="31"/>
      <c r="T349" s="31"/>
      <c r="U349" s="31"/>
      <c r="V349" s="31"/>
      <c r="W349" s="31"/>
      <c r="X349" s="31"/>
      <c r="Y349" s="31"/>
    </row>
    <row r="350" spans="2:25" s="17" customFormat="1" ht="12.75" customHeight="1">
      <c r="B350" s="751"/>
      <c r="C350" s="81"/>
      <c r="D350" s="82"/>
      <c r="E350" s="82"/>
      <c r="F350" s="156"/>
      <c r="G350" s="156"/>
      <c r="H350" s="156"/>
      <c r="I350" s="156"/>
      <c r="J350" s="156"/>
      <c r="K350" s="156"/>
      <c r="L350" s="247"/>
      <c r="M350" s="247"/>
      <c r="N350" s="546"/>
      <c r="O350" s="16"/>
      <c r="P350" s="16"/>
      <c r="Q350" s="16"/>
      <c r="R350" s="16"/>
      <c r="S350" s="16"/>
      <c r="T350" s="16"/>
      <c r="U350" s="16"/>
      <c r="V350" s="16"/>
      <c r="W350" s="16"/>
      <c r="X350" s="16"/>
      <c r="Y350" s="16"/>
    </row>
    <row r="351" spans="2:25" s="31" customFormat="1" ht="12.75" customHeight="1">
      <c r="B351" s="753"/>
      <c r="C351" s="938" t="s">
        <v>449</v>
      </c>
      <c r="D351" s="939"/>
      <c r="E351" s="939"/>
      <c r="F351" s="633">
        <f>F353</f>
        <v>22.226149385175063</v>
      </c>
      <c r="G351" s="633">
        <f>G353+G354</f>
        <v>29.624129706382771</v>
      </c>
      <c r="H351" s="633">
        <f t="shared" ref="H351:K351" si="3">H353+H354</f>
        <v>31.515347158461417</v>
      </c>
      <c r="I351" s="633">
        <f t="shared" si="3"/>
        <v>31.855685125467591</v>
      </c>
      <c r="J351" s="633">
        <f t="shared" si="3"/>
        <v>32.812362409633621</v>
      </c>
      <c r="K351" s="633">
        <f t="shared" si="3"/>
        <v>33.572408569041748</v>
      </c>
      <c r="L351" s="634">
        <f>L353+L354+L355</f>
        <v>35.265097301251977</v>
      </c>
      <c r="M351" s="634">
        <f t="shared" ref="M351:N351" si="4">M353+M354+M355+M356</f>
        <v>40.905873493167711</v>
      </c>
      <c r="N351" s="635">
        <f t="shared" si="4"/>
        <v>45.254342735811761</v>
      </c>
      <c r="O351" s="16"/>
      <c r="P351" s="16"/>
      <c r="Q351" s="16"/>
      <c r="R351" s="16"/>
      <c r="S351" s="16"/>
      <c r="T351" s="16"/>
      <c r="U351" s="16"/>
      <c r="V351" s="16"/>
      <c r="W351" s="16"/>
      <c r="X351" s="16"/>
      <c r="Y351" s="16"/>
    </row>
    <row r="352" spans="2:25" ht="12.75" customHeight="1">
      <c r="B352" s="754"/>
      <c r="C352" s="894"/>
      <c r="D352" s="942"/>
      <c r="E352" s="942"/>
      <c r="F352" s="156"/>
      <c r="G352" s="156"/>
      <c r="H352" s="156"/>
      <c r="I352" s="156"/>
      <c r="J352" s="156"/>
      <c r="K352" s="156"/>
      <c r="L352" s="629"/>
      <c r="M352" s="629"/>
      <c r="N352" s="630"/>
    </row>
    <row r="353" spans="2:25" ht="12.75" customHeight="1">
      <c r="B353" s="754"/>
      <c r="C353" s="894" t="s">
        <v>452</v>
      </c>
      <c r="D353" s="942"/>
      <c r="E353" s="942"/>
      <c r="F353" s="157">
        <v>22.226149385175063</v>
      </c>
      <c r="G353" s="157">
        <v>24.1</v>
      </c>
      <c r="H353" s="157">
        <v>25.1</v>
      </c>
      <c r="I353" s="157">
        <v>24.9</v>
      </c>
      <c r="J353" s="157">
        <v>25.6</v>
      </c>
      <c r="K353" s="157">
        <v>25.7</v>
      </c>
      <c r="L353" s="248">
        <v>26.6</v>
      </c>
      <c r="M353" s="248">
        <v>26.4</v>
      </c>
      <c r="N353" s="547">
        <v>26</v>
      </c>
      <c r="P353" s="840"/>
      <c r="Q353" s="840"/>
      <c r="R353" s="840"/>
      <c r="S353" s="840"/>
      <c r="T353" s="840"/>
      <c r="U353" s="840"/>
    </row>
    <row r="354" spans="2:25" ht="12.75" customHeight="1">
      <c r="B354" s="754"/>
      <c r="C354" s="484" t="s">
        <v>453</v>
      </c>
      <c r="D354" s="161"/>
      <c r="E354" s="161"/>
      <c r="F354" s="830" t="s">
        <v>507</v>
      </c>
      <c r="G354" s="157">
        <v>5.5241297063827703</v>
      </c>
      <c r="H354" s="157">
        <v>6.4153471584614135</v>
      </c>
      <c r="I354" s="157">
        <v>6.9556851254675927</v>
      </c>
      <c r="J354" s="157">
        <v>7.2123624096336201</v>
      </c>
      <c r="K354" s="157">
        <v>7.8724085690417471</v>
      </c>
      <c r="L354" s="248">
        <v>8.6493738339322803</v>
      </c>
      <c r="M354" s="248">
        <v>10.489269940987805</v>
      </c>
      <c r="N354" s="547">
        <v>11.53048903739824</v>
      </c>
      <c r="P354" s="840"/>
      <c r="Q354" s="840"/>
      <c r="R354" s="840"/>
      <c r="S354" s="840"/>
      <c r="T354" s="840"/>
      <c r="U354" s="840"/>
    </row>
    <row r="355" spans="2:25" ht="12.75" customHeight="1">
      <c r="B355" s="754"/>
      <c r="C355" s="484" t="s">
        <v>456</v>
      </c>
      <c r="D355" s="161"/>
      <c r="E355" s="161"/>
      <c r="F355" s="830" t="s">
        <v>507</v>
      </c>
      <c r="G355" s="830" t="s">
        <v>507</v>
      </c>
      <c r="H355" s="830" t="s">
        <v>507</v>
      </c>
      <c r="I355" s="830" t="s">
        <v>507</v>
      </c>
      <c r="J355" s="830" t="s">
        <v>507</v>
      </c>
      <c r="K355" s="830" t="s">
        <v>507</v>
      </c>
      <c r="L355" s="248">
        <v>1.5723467319694404E-2</v>
      </c>
      <c r="M355" s="248">
        <v>3.0337884612288632E-2</v>
      </c>
      <c r="N355" s="547">
        <v>0.55556251196253559</v>
      </c>
      <c r="P355" s="840"/>
      <c r="Q355" s="840"/>
      <c r="R355" s="840"/>
      <c r="S355" s="840"/>
      <c r="T355" s="840"/>
      <c r="U355" s="840"/>
    </row>
    <row r="356" spans="2:25" ht="12.75" customHeight="1">
      <c r="B356" s="754"/>
      <c r="C356" s="484" t="s">
        <v>457</v>
      </c>
      <c r="D356" s="161"/>
      <c r="E356" s="161"/>
      <c r="F356" s="830" t="s">
        <v>507</v>
      </c>
      <c r="G356" s="830" t="s">
        <v>507</v>
      </c>
      <c r="H356" s="830" t="s">
        <v>507</v>
      </c>
      <c r="I356" s="830" t="s">
        <v>507</v>
      </c>
      <c r="J356" s="830" t="s">
        <v>507</v>
      </c>
      <c r="K356" s="830" t="s">
        <v>507</v>
      </c>
      <c r="L356" s="830" t="s">
        <v>507</v>
      </c>
      <c r="M356" s="248">
        <v>3.9862656675676207</v>
      </c>
      <c r="N356" s="547">
        <v>7.1682911864509871</v>
      </c>
      <c r="P356" s="840"/>
      <c r="Q356" s="840"/>
      <c r="R356" s="840"/>
      <c r="S356" s="840"/>
      <c r="T356" s="840"/>
      <c r="U356" s="840"/>
    </row>
    <row r="357" spans="2:25" ht="12.75" customHeight="1">
      <c r="B357" s="754"/>
      <c r="C357" s="158"/>
      <c r="D357" s="159"/>
      <c r="E357" s="159"/>
      <c r="F357" s="160"/>
      <c r="G357" s="160"/>
      <c r="H357" s="160"/>
      <c r="I357" s="160"/>
      <c r="J357" s="160"/>
      <c r="K357" s="160"/>
      <c r="L357" s="249"/>
      <c r="M357" s="249"/>
      <c r="N357" s="548"/>
      <c r="P357" s="840"/>
      <c r="Q357" s="840"/>
      <c r="R357" s="840"/>
      <c r="S357" s="840"/>
      <c r="T357" s="840"/>
      <c r="U357" s="840"/>
    </row>
    <row r="358" spans="2:25" ht="12.75" customHeight="1">
      <c r="B358" s="754"/>
      <c r="C358" s="161"/>
      <c r="D358" s="161"/>
      <c r="E358" s="161"/>
      <c r="F358" s="17"/>
      <c r="G358" s="162"/>
      <c r="H358" s="162"/>
      <c r="I358" s="162"/>
      <c r="J358" s="162"/>
      <c r="K358" s="162"/>
      <c r="L358" s="162"/>
      <c r="P358" s="840"/>
      <c r="Q358" s="840"/>
      <c r="R358" s="840"/>
      <c r="S358" s="840"/>
      <c r="T358" s="840"/>
      <c r="U358" s="840"/>
    </row>
    <row r="359" spans="2:25" ht="12.75" customHeight="1">
      <c r="C359" s="352" t="s">
        <v>129</v>
      </c>
    </row>
    <row r="360" spans="2:25" ht="12.75" customHeight="1">
      <c r="C360" s="455"/>
    </row>
    <row r="361" spans="2:25" ht="12.75" customHeight="1">
      <c r="C361" s="455"/>
    </row>
    <row r="362" spans="2:25" ht="12.75" customHeight="1">
      <c r="C362" s="136"/>
    </row>
    <row r="363" spans="2:25" ht="12.75" customHeight="1">
      <c r="B363" s="758" t="s">
        <v>192</v>
      </c>
      <c r="C363" s="18" t="s">
        <v>451</v>
      </c>
      <c r="D363" s="52"/>
      <c r="E363" s="52"/>
      <c r="F363" s="52"/>
      <c r="G363" s="52"/>
      <c r="H363" s="52"/>
      <c r="I363" s="52"/>
      <c r="J363" s="52"/>
    </row>
    <row r="364" spans="2:25" s="695" customFormat="1" ht="12.75" customHeight="1">
      <c r="B364" s="759"/>
      <c r="C364" s="693" t="s">
        <v>428</v>
      </c>
      <c r="D364" s="699"/>
      <c r="E364" s="699"/>
      <c r="F364" s="699"/>
      <c r="G364" s="699"/>
      <c r="H364" s="699"/>
      <c r="I364" s="699"/>
      <c r="J364" s="699"/>
    </row>
    <row r="365" spans="2:25" ht="12.75" customHeight="1">
      <c r="B365" s="754"/>
      <c r="C365" s="40"/>
      <c r="D365" s="39"/>
      <c r="E365" s="39"/>
      <c r="F365" s="39"/>
      <c r="G365" s="39"/>
      <c r="H365" s="39"/>
      <c r="I365" s="39"/>
      <c r="J365" s="39"/>
      <c r="P365" s="881"/>
      <c r="Q365" s="881"/>
      <c r="R365" s="881"/>
      <c r="S365" s="881"/>
      <c r="T365" s="881"/>
      <c r="V365" s="17"/>
      <c r="W365" s="17"/>
      <c r="X365" s="17"/>
      <c r="Y365" s="17"/>
    </row>
    <row r="366" spans="2:25" ht="12.75" customHeight="1">
      <c r="B366" s="754"/>
      <c r="C366" s="311"/>
      <c r="D366" s="309"/>
      <c r="E366" s="309"/>
      <c r="F366" s="297">
        <v>2001</v>
      </c>
      <c r="G366" s="297">
        <v>2002</v>
      </c>
      <c r="H366" s="297">
        <v>2003</v>
      </c>
      <c r="I366" s="297">
        <v>2004</v>
      </c>
      <c r="J366" s="297">
        <v>2005</v>
      </c>
      <c r="K366" s="297">
        <v>2006</v>
      </c>
      <c r="L366" s="297">
        <v>2007</v>
      </c>
      <c r="M366" s="297">
        <v>2008</v>
      </c>
      <c r="N366" s="402">
        <v>2009</v>
      </c>
      <c r="O366" s="31"/>
      <c r="P366" s="881"/>
      <c r="Q366" s="881"/>
      <c r="R366" s="881"/>
      <c r="S366" s="881"/>
      <c r="T366" s="881"/>
      <c r="U366" s="695"/>
      <c r="V366" s="31"/>
    </row>
    <row r="367" spans="2:25" s="17" customFormat="1" ht="12.75" customHeight="1">
      <c r="B367" s="751"/>
      <c r="C367" s="81"/>
      <c r="D367" s="82"/>
      <c r="E367" s="82"/>
      <c r="F367" s="156"/>
      <c r="G367" s="156"/>
      <c r="H367" s="156"/>
      <c r="I367" s="156"/>
      <c r="J367" s="156"/>
      <c r="K367" s="156"/>
      <c r="L367" s="247"/>
      <c r="M367" s="247"/>
      <c r="N367" s="546"/>
      <c r="O367" s="16"/>
      <c r="P367" s="881"/>
      <c r="Q367" s="881"/>
      <c r="R367" s="881"/>
      <c r="S367" s="881"/>
      <c r="T367" s="881"/>
      <c r="V367" s="16"/>
    </row>
    <row r="368" spans="2:25" s="31" customFormat="1" ht="12.75" customHeight="1">
      <c r="B368" s="753"/>
      <c r="C368" s="938" t="s">
        <v>449</v>
      </c>
      <c r="D368" s="939"/>
      <c r="E368" s="939"/>
      <c r="F368" s="633">
        <v>0</v>
      </c>
      <c r="G368" s="633">
        <f>G370+G371</f>
        <v>14.895000847949019</v>
      </c>
      <c r="H368" s="633">
        <f t="shared" ref="H368:K368" si="5">H370+H371</f>
        <v>16.00586557018184</v>
      </c>
      <c r="I368" s="633">
        <f t="shared" si="5"/>
        <v>16.315988168203745</v>
      </c>
      <c r="J368" s="633">
        <f t="shared" si="5"/>
        <v>16.97646418139891</v>
      </c>
      <c r="K368" s="633">
        <f t="shared" si="5"/>
        <v>17.511863041136962</v>
      </c>
      <c r="L368" s="634">
        <f>L370+L371+L372</f>
        <v>18.586447470349885</v>
      </c>
      <c r="M368" s="634">
        <f t="shared" ref="M368:N368" si="6">M370+M371+M372+M373</f>
        <v>21.506297489943311</v>
      </c>
      <c r="N368" s="635">
        <f t="shared" si="6"/>
        <v>23.791846432520188</v>
      </c>
      <c r="O368" s="16"/>
      <c r="P368" s="881"/>
      <c r="Q368" s="881"/>
      <c r="R368" s="881"/>
      <c r="S368" s="881"/>
      <c r="T368" s="881"/>
      <c r="V368" s="16"/>
    </row>
    <row r="369" spans="2:25" ht="12.75" customHeight="1">
      <c r="B369" s="754"/>
      <c r="C369" s="894"/>
      <c r="D369" s="942"/>
      <c r="E369" s="942"/>
      <c r="F369" s="156"/>
      <c r="G369" s="156"/>
      <c r="H369" s="156"/>
      <c r="I369" s="156"/>
      <c r="J369" s="156"/>
      <c r="K369" s="156"/>
      <c r="L369" s="629"/>
      <c r="M369" s="629"/>
      <c r="N369" s="630"/>
    </row>
    <row r="370" spans="2:25" ht="12.75" customHeight="1">
      <c r="B370" s="754"/>
      <c r="C370" s="894" t="s">
        <v>452</v>
      </c>
      <c r="D370" s="942"/>
      <c r="E370" s="942"/>
      <c r="F370" s="830" t="s">
        <v>507</v>
      </c>
      <c r="G370" s="157">
        <v>12.1181767125808</v>
      </c>
      <c r="H370" s="157">
        <v>12.7459584703502</v>
      </c>
      <c r="I370" s="157">
        <v>12.7517189012898</v>
      </c>
      <c r="J370" s="157">
        <v>13.2441252226198</v>
      </c>
      <c r="K370" s="157">
        <v>13.4024461522422</v>
      </c>
      <c r="L370" s="248">
        <v>14.0240968394384</v>
      </c>
      <c r="M370" s="248">
        <v>13.875612223293899</v>
      </c>
      <c r="N370" s="547">
        <v>13.6632713072526</v>
      </c>
    </row>
    <row r="371" spans="2:25" ht="12.75" customHeight="1">
      <c r="B371" s="754"/>
      <c r="C371" s="484" t="s">
        <v>453</v>
      </c>
      <c r="D371" s="161"/>
      <c r="E371" s="161"/>
      <c r="F371" s="830" t="s">
        <v>507</v>
      </c>
      <c r="G371" s="157">
        <v>2.7768241353682188</v>
      </c>
      <c r="H371" s="157">
        <v>3.2599070998316417</v>
      </c>
      <c r="I371" s="157">
        <v>3.5642692669139464</v>
      </c>
      <c r="J371" s="157">
        <v>3.7323389587791094</v>
      </c>
      <c r="K371" s="157">
        <v>4.10941688889476</v>
      </c>
      <c r="L371" s="248">
        <v>4.5540719043661104</v>
      </c>
      <c r="M371" s="248">
        <v>5.5177868216142461</v>
      </c>
      <c r="N371" s="547">
        <v>6.0655108330000704</v>
      </c>
    </row>
    <row r="372" spans="2:25" ht="12.75" customHeight="1">
      <c r="B372" s="754"/>
      <c r="C372" s="484" t="s">
        <v>456</v>
      </c>
      <c r="D372" s="161"/>
      <c r="E372" s="161"/>
      <c r="F372" s="830" t="s">
        <v>507</v>
      </c>
      <c r="G372" s="830" t="s">
        <v>507</v>
      </c>
      <c r="H372" s="830" t="s">
        <v>507</v>
      </c>
      <c r="I372" s="830" t="s">
        <v>507</v>
      </c>
      <c r="J372" s="830" t="s">
        <v>507</v>
      </c>
      <c r="K372" s="830" t="s">
        <v>507</v>
      </c>
      <c r="L372" s="248">
        <v>8.278726545374062E-3</v>
      </c>
      <c r="M372" s="248">
        <v>1.5958973393869536E-2</v>
      </c>
      <c r="N372" s="547">
        <v>0.29224870027523581</v>
      </c>
      <c r="P372" s="908"/>
      <c r="Q372" s="908"/>
      <c r="R372" s="908"/>
      <c r="S372" s="908"/>
      <c r="T372" s="908"/>
      <c r="U372" s="908"/>
    </row>
    <row r="373" spans="2:25" ht="12.75" customHeight="1">
      <c r="B373" s="754"/>
      <c r="C373" s="484" t="s">
        <v>457</v>
      </c>
      <c r="D373" s="161"/>
      <c r="E373" s="161"/>
      <c r="F373" s="830" t="s">
        <v>507</v>
      </c>
      <c r="G373" s="830" t="s">
        <v>507</v>
      </c>
      <c r="H373" s="830" t="s">
        <v>507</v>
      </c>
      <c r="I373" s="830" t="s">
        <v>507</v>
      </c>
      <c r="J373" s="830" t="s">
        <v>507</v>
      </c>
      <c r="K373" s="830" t="s">
        <v>507</v>
      </c>
      <c r="L373" s="830" t="s">
        <v>507</v>
      </c>
      <c r="M373" s="248">
        <v>2.0969394716412992</v>
      </c>
      <c r="N373" s="547">
        <v>3.7708155919922839</v>
      </c>
      <c r="P373" s="908"/>
      <c r="Q373" s="908"/>
      <c r="R373" s="908"/>
      <c r="S373" s="908"/>
      <c r="T373" s="908"/>
      <c r="U373" s="908"/>
    </row>
    <row r="374" spans="2:25" ht="12.75" customHeight="1">
      <c r="B374" s="754"/>
      <c r="C374" s="158"/>
      <c r="D374" s="159"/>
      <c r="E374" s="159"/>
      <c r="F374" s="160"/>
      <c r="G374" s="160"/>
      <c r="H374" s="160"/>
      <c r="I374" s="160"/>
      <c r="J374" s="160"/>
      <c r="K374" s="160"/>
      <c r="L374" s="249"/>
      <c r="M374" s="249"/>
      <c r="N374" s="548"/>
      <c r="P374" s="908"/>
      <c r="Q374" s="908"/>
      <c r="R374" s="908"/>
      <c r="S374" s="908"/>
      <c r="T374" s="908"/>
      <c r="U374" s="908"/>
    </row>
    <row r="375" spans="2:25" ht="12.75" customHeight="1">
      <c r="B375" s="754"/>
      <c r="C375" s="352"/>
      <c r="D375" s="39"/>
      <c r="E375" s="39"/>
      <c r="F375" s="39"/>
      <c r="G375" s="39"/>
      <c r="H375" s="39"/>
      <c r="I375" s="39"/>
      <c r="J375" s="39"/>
      <c r="P375" s="908"/>
      <c r="Q375" s="908"/>
      <c r="R375" s="908"/>
      <c r="S375" s="908"/>
      <c r="T375" s="908"/>
      <c r="U375" s="908"/>
    </row>
    <row r="376" spans="2:25" ht="12.75" customHeight="1">
      <c r="C376" s="352" t="s">
        <v>129</v>
      </c>
      <c r="P376" s="908"/>
      <c r="Q376" s="908"/>
      <c r="R376" s="908"/>
      <c r="S376" s="908"/>
      <c r="T376" s="908"/>
      <c r="U376" s="908"/>
    </row>
    <row r="377" spans="2:25" ht="12.75" customHeight="1">
      <c r="C377" s="72"/>
      <c r="P377" s="908"/>
      <c r="Q377" s="908"/>
      <c r="R377" s="908"/>
      <c r="S377" s="908"/>
      <c r="T377" s="908"/>
      <c r="U377" s="908"/>
    </row>
    <row r="378" spans="2:25" ht="12.75" customHeight="1">
      <c r="C378" s="72"/>
      <c r="O378" s="19"/>
      <c r="P378" s="19"/>
      <c r="Q378" s="19"/>
      <c r="R378" s="19"/>
      <c r="S378" s="19"/>
      <c r="T378" s="19"/>
      <c r="U378" s="19"/>
      <c r="V378" s="19"/>
      <c r="W378" s="19"/>
      <c r="X378" s="19"/>
      <c r="Y378" s="19"/>
    </row>
    <row r="379" spans="2:25" ht="12.75" customHeight="1">
      <c r="C379" s="72"/>
    </row>
    <row r="380" spans="2:25" s="19" customFormat="1" ht="12.75" customHeight="1">
      <c r="B380" s="745" t="s">
        <v>53</v>
      </c>
      <c r="C380" s="88" t="s">
        <v>194</v>
      </c>
      <c r="D380" s="110"/>
      <c r="E380" s="110"/>
      <c r="F380" s="110"/>
      <c r="G380" s="110"/>
      <c r="H380" s="110"/>
      <c r="I380" s="110"/>
      <c r="J380" s="110"/>
      <c r="K380" s="110"/>
      <c r="L380" s="110"/>
    </row>
    <row r="382" spans="2:25" s="19" customFormat="1" ht="12.75" customHeight="1">
      <c r="B382" s="745" t="s">
        <v>55</v>
      </c>
      <c r="C382" s="88" t="s">
        <v>111</v>
      </c>
      <c r="D382" s="89"/>
      <c r="E382" s="89"/>
      <c r="F382" s="89"/>
      <c r="G382" s="89"/>
      <c r="H382" s="80"/>
      <c r="I382" s="80"/>
      <c r="J382" s="80"/>
      <c r="K382" s="80"/>
      <c r="O382" s="16"/>
      <c r="P382" s="16"/>
      <c r="Q382" s="16"/>
      <c r="R382" s="16"/>
      <c r="S382" s="16"/>
      <c r="T382" s="16"/>
      <c r="U382" s="16"/>
      <c r="V382" s="16"/>
      <c r="W382" s="16"/>
      <c r="X382" s="16"/>
      <c r="Y382" s="16"/>
    </row>
    <row r="384" spans="2:25" ht="12.75" customHeight="1">
      <c r="B384" s="758" t="s">
        <v>193</v>
      </c>
      <c r="C384" s="146" t="s">
        <v>458</v>
      </c>
    </row>
    <row r="385" spans="2:25" s="695" customFormat="1" ht="12.75" customHeight="1">
      <c r="B385" s="771"/>
      <c r="C385" s="698" t="s">
        <v>425</v>
      </c>
    </row>
    <row r="387" spans="2:25" ht="12.75" customHeight="1">
      <c r="C387" s="311"/>
      <c r="D387" s="310"/>
      <c r="E387" s="310"/>
      <c r="F387" s="297">
        <v>2001</v>
      </c>
      <c r="G387" s="297">
        <v>2002</v>
      </c>
      <c r="H387" s="297">
        <v>2003</v>
      </c>
      <c r="I387" s="300">
        <v>2004</v>
      </c>
      <c r="J387" s="300">
        <v>2005</v>
      </c>
      <c r="K387" s="300">
        <v>2006</v>
      </c>
      <c r="L387" s="297">
        <v>2007</v>
      </c>
      <c r="M387" s="297">
        <v>2008</v>
      </c>
      <c r="N387" s="297">
        <v>2009</v>
      </c>
    </row>
    <row r="388" spans="2:25" ht="12.75" customHeight="1">
      <c r="C388" s="41"/>
      <c r="D388" s="163"/>
      <c r="E388" s="163"/>
      <c r="F388" s="23"/>
      <c r="G388" s="23"/>
      <c r="H388" s="23"/>
      <c r="I388" s="164"/>
      <c r="J388" s="23"/>
      <c r="K388" s="23"/>
      <c r="L388" s="234"/>
      <c r="M388" s="417"/>
      <c r="N388" s="418"/>
    </row>
    <row r="389" spans="2:25" ht="12.75" customHeight="1">
      <c r="C389" s="27" t="s">
        <v>196</v>
      </c>
      <c r="D389" s="28"/>
      <c r="E389" s="28"/>
      <c r="F389" s="391">
        <v>51</v>
      </c>
      <c r="G389" s="391">
        <v>57</v>
      </c>
      <c r="H389" s="391">
        <v>52</v>
      </c>
      <c r="I389" s="391">
        <v>39</v>
      </c>
      <c r="J389" s="391">
        <v>39</v>
      </c>
      <c r="K389" s="391">
        <v>38</v>
      </c>
      <c r="L389" s="632">
        <v>42</v>
      </c>
      <c r="M389" s="419">
        <v>54</v>
      </c>
      <c r="N389" s="420">
        <v>50</v>
      </c>
      <c r="O389" s="31"/>
      <c r="P389" s="31"/>
      <c r="Q389" s="31"/>
      <c r="R389" s="31"/>
      <c r="S389" s="31"/>
      <c r="T389" s="31"/>
      <c r="U389" s="31"/>
      <c r="V389" s="31"/>
      <c r="W389" s="31"/>
      <c r="X389" s="31"/>
      <c r="Y389" s="31"/>
    </row>
    <row r="390" spans="2:25" s="31" customFormat="1" ht="12.75" customHeight="1">
      <c r="B390" s="764"/>
      <c r="C390" s="27" t="s">
        <v>197</v>
      </c>
      <c r="D390" s="28"/>
      <c r="E390" s="28"/>
      <c r="F390" s="391">
        <v>30</v>
      </c>
      <c r="G390" s="391">
        <v>32</v>
      </c>
      <c r="H390" s="391">
        <v>25</v>
      </c>
      <c r="I390" s="391">
        <v>30</v>
      </c>
      <c r="J390" s="391">
        <v>30</v>
      </c>
      <c r="K390" s="391">
        <v>28</v>
      </c>
      <c r="L390" s="632">
        <v>34</v>
      </c>
      <c r="M390" s="419">
        <v>37</v>
      </c>
      <c r="N390" s="420">
        <v>35</v>
      </c>
      <c r="O390" s="16"/>
      <c r="P390" s="16"/>
      <c r="Q390" s="16"/>
      <c r="R390" s="16"/>
      <c r="S390" s="16"/>
      <c r="T390" s="16"/>
      <c r="U390" s="16"/>
      <c r="V390" s="16"/>
      <c r="W390" s="16"/>
      <c r="X390" s="16"/>
      <c r="Y390" s="16"/>
    </row>
    <row r="391" spans="2:25" ht="12.75" customHeight="1">
      <c r="C391" s="165"/>
      <c r="D391" s="166"/>
      <c r="E391" s="166"/>
      <c r="F391" s="34"/>
      <c r="G391" s="34"/>
      <c r="H391" s="34"/>
      <c r="I391" s="34"/>
      <c r="J391" s="34"/>
      <c r="K391" s="34"/>
      <c r="L391" s="236"/>
      <c r="M391" s="422"/>
      <c r="N391" s="423"/>
    </row>
    <row r="392" spans="2:25" ht="12.75" customHeight="1">
      <c r="C392" s="167"/>
      <c r="D392" s="167"/>
      <c r="E392" s="167"/>
      <c r="F392" s="167"/>
      <c r="G392" s="23"/>
      <c r="H392" s="23"/>
      <c r="I392" s="23"/>
      <c r="J392" s="23"/>
      <c r="K392" s="23"/>
      <c r="L392" s="23"/>
    </row>
    <row r="393" spans="2:25" ht="12.75" customHeight="1">
      <c r="C393" s="352" t="s">
        <v>118</v>
      </c>
    </row>
    <row r="394" spans="2:25" ht="12.75" customHeight="1">
      <c r="C394" s="72"/>
    </row>
    <row r="395" spans="2:25" ht="12.75" customHeight="1">
      <c r="C395" s="72"/>
      <c r="O395" s="19"/>
      <c r="P395"/>
      <c r="Q395" s="19"/>
      <c r="R395" s="19"/>
      <c r="S395" s="19"/>
      <c r="T395" s="19"/>
      <c r="U395" s="19"/>
      <c r="V395" s="19"/>
      <c r="W395" s="19"/>
      <c r="X395" s="19"/>
      <c r="Y395" s="19"/>
    </row>
    <row r="396" spans="2:25" ht="12.75" customHeight="1">
      <c r="C396" s="72"/>
      <c r="P396"/>
    </row>
    <row r="397" spans="2:25" s="19" customFormat="1" ht="12.75" customHeight="1">
      <c r="B397" s="745" t="s">
        <v>56</v>
      </c>
      <c r="C397" s="88" t="s">
        <v>155</v>
      </c>
      <c r="D397" s="89"/>
      <c r="E397" s="89"/>
      <c r="F397" s="89"/>
      <c r="G397" s="89"/>
      <c r="H397" s="80"/>
      <c r="I397" s="80"/>
      <c r="J397" s="80"/>
      <c r="K397" s="80"/>
      <c r="O397"/>
      <c r="P397"/>
      <c r="Q397"/>
      <c r="R397" s="16"/>
      <c r="S397" s="16"/>
      <c r="T397" s="16"/>
      <c r="U397" s="16"/>
      <c r="V397" s="16"/>
      <c r="W397" s="16"/>
      <c r="X397" s="16"/>
      <c r="Y397" s="16"/>
    </row>
    <row r="398" spans="2:25" ht="12.75" customHeight="1">
      <c r="O398"/>
      <c r="P398"/>
      <c r="Q398"/>
    </row>
    <row r="399" spans="2:25" ht="12.75" customHeight="1">
      <c r="B399" s="758" t="s">
        <v>195</v>
      </c>
      <c r="C399" s="18" t="s">
        <v>459</v>
      </c>
      <c r="D399" s="52"/>
      <c r="E399" s="52"/>
      <c r="F399" s="52"/>
      <c r="G399" s="52"/>
      <c r="H399" s="52"/>
      <c r="I399" s="52"/>
      <c r="J399" s="52"/>
      <c r="K399" s="52"/>
      <c r="O399"/>
      <c r="P399"/>
      <c r="Q399"/>
    </row>
    <row r="400" spans="2:25" s="695" customFormat="1" ht="12.75" customHeight="1">
      <c r="B400" s="759"/>
      <c r="C400" s="693" t="s">
        <v>439</v>
      </c>
      <c r="D400" s="699"/>
      <c r="E400" s="699"/>
      <c r="F400" s="699"/>
      <c r="G400" s="699"/>
      <c r="H400" s="699"/>
      <c r="I400" s="699"/>
      <c r="J400" s="699"/>
      <c r="K400" s="699"/>
      <c r="O400" s="713"/>
      <c r="P400" s="713"/>
      <c r="Q400" s="713"/>
    </row>
    <row r="401" spans="2:27" ht="12.75" customHeight="1">
      <c r="B401" s="754"/>
      <c r="C401" s="147"/>
      <c r="D401" s="52"/>
      <c r="E401" s="52"/>
      <c r="F401" s="52"/>
      <c r="G401" s="52"/>
      <c r="H401" s="52"/>
      <c r="I401" s="52"/>
      <c r="J401" s="52"/>
      <c r="K401" s="52"/>
      <c r="O401"/>
      <c r="P401"/>
      <c r="Q401"/>
    </row>
    <row r="402" spans="2:27" ht="12.75" customHeight="1">
      <c r="B402" s="761"/>
      <c r="C402" s="333"/>
      <c r="D402" s="334"/>
      <c r="E402" s="334"/>
      <c r="F402" s="301">
        <v>2001</v>
      </c>
      <c r="G402" s="301">
        <v>2002</v>
      </c>
      <c r="H402" s="301">
        <v>2003</v>
      </c>
      <c r="I402" s="302">
        <v>2004</v>
      </c>
      <c r="J402" s="302">
        <v>2005</v>
      </c>
      <c r="K402" s="302">
        <v>2006</v>
      </c>
      <c r="L402" s="297">
        <v>2007</v>
      </c>
      <c r="M402" s="297">
        <v>2008</v>
      </c>
      <c r="N402" s="549">
        <v>2009</v>
      </c>
      <c r="O402"/>
    </row>
    <row r="403" spans="2:27" ht="12.75" customHeight="1">
      <c r="B403" s="761"/>
      <c r="C403" s="169"/>
      <c r="D403" s="170"/>
      <c r="E403" s="170"/>
      <c r="F403" s="171"/>
      <c r="G403" s="171"/>
      <c r="H403" s="171"/>
      <c r="I403" s="171"/>
      <c r="J403" s="171"/>
      <c r="K403" s="171"/>
      <c r="L403" s="250"/>
      <c r="M403" s="250"/>
      <c r="N403" s="251"/>
      <c r="O403"/>
      <c r="P403" s="695"/>
      <c r="Q403" s="695"/>
      <c r="R403" s="695"/>
      <c r="S403" s="695"/>
      <c r="T403" s="695"/>
      <c r="U403" s="695"/>
      <c r="V403" s="695"/>
      <c r="W403" s="695"/>
      <c r="X403" s="695"/>
      <c r="Y403" s="695"/>
      <c r="Z403" s="695"/>
      <c r="AA403" s="695"/>
    </row>
    <row r="404" spans="2:27" ht="12.75" customHeight="1">
      <c r="B404" s="761"/>
      <c r="C404" s="898" t="s">
        <v>199</v>
      </c>
      <c r="D404" s="899"/>
      <c r="E404" s="899"/>
      <c r="F404" s="633">
        <v>466.81299999999999</v>
      </c>
      <c r="G404" s="633">
        <v>664.678</v>
      </c>
      <c r="H404" s="633">
        <v>903.94799999999998</v>
      </c>
      <c r="I404" s="633">
        <v>1223.566</v>
      </c>
      <c r="J404" s="633">
        <v>1436.4860508248466</v>
      </c>
      <c r="K404" s="633">
        <v>1580.05001858122</v>
      </c>
      <c r="L404" s="634">
        <v>1611.6954368000002</v>
      </c>
      <c r="M404" s="634">
        <v>1676.402</v>
      </c>
      <c r="N404" s="635">
        <v>1898.008</v>
      </c>
      <c r="O404"/>
    </row>
    <row r="405" spans="2:27" s="31" customFormat="1" ht="12.75" customHeight="1">
      <c r="B405" s="764"/>
      <c r="C405" s="172" t="s">
        <v>200</v>
      </c>
      <c r="D405" s="173"/>
      <c r="E405" s="173"/>
      <c r="F405" s="174" t="s">
        <v>9</v>
      </c>
      <c r="G405" s="174" t="s">
        <v>9</v>
      </c>
      <c r="H405" s="174" t="s">
        <v>9</v>
      </c>
      <c r="I405" s="174">
        <v>1066.0219999999999</v>
      </c>
      <c r="J405" s="174">
        <v>1222.205440140845</v>
      </c>
      <c r="K405" s="405">
        <v>1326.6374484804114</v>
      </c>
      <c r="L405" s="405">
        <v>1355.4826350689</v>
      </c>
      <c r="M405" s="405" t="s">
        <v>9</v>
      </c>
      <c r="N405" s="536" t="s">
        <v>9</v>
      </c>
      <c r="O405"/>
      <c r="P405" s="695"/>
      <c r="Q405" s="695"/>
      <c r="R405" s="695"/>
      <c r="S405" s="695"/>
      <c r="T405" s="695"/>
      <c r="U405" s="695"/>
      <c r="V405" s="695"/>
      <c r="W405" s="695"/>
      <c r="X405" s="695"/>
      <c r="Y405" s="695"/>
      <c r="Z405" s="695"/>
      <c r="AA405" s="695"/>
    </row>
    <row r="406" spans="2:27" ht="12.75" customHeight="1">
      <c r="B406" s="761"/>
      <c r="C406" s="172" t="s">
        <v>201</v>
      </c>
      <c r="D406" s="173"/>
      <c r="E406" s="173"/>
      <c r="F406" s="174" t="s">
        <v>9</v>
      </c>
      <c r="G406" s="174" t="s">
        <v>9</v>
      </c>
      <c r="H406" s="174" t="s">
        <v>9</v>
      </c>
      <c r="I406" s="174">
        <v>157.54400000000001</v>
      </c>
      <c r="J406" s="174">
        <v>214.28061068400172</v>
      </c>
      <c r="K406" s="405">
        <v>253.41257010080867</v>
      </c>
      <c r="L406" s="405">
        <v>256.21280173110011</v>
      </c>
      <c r="M406" s="405" t="s">
        <v>9</v>
      </c>
      <c r="N406" s="536" t="s">
        <v>9</v>
      </c>
      <c r="O406"/>
    </row>
    <row r="407" spans="2:27" ht="12.75" customHeight="1">
      <c r="B407" s="761"/>
      <c r="C407" s="175"/>
      <c r="D407" s="176"/>
      <c r="E407" s="176"/>
      <c r="F407" s="171"/>
      <c r="G407" s="171"/>
      <c r="H407" s="171"/>
      <c r="I407" s="171"/>
      <c r="J407" s="171"/>
      <c r="K407" s="171"/>
      <c r="L407" s="252"/>
      <c r="M407" s="252"/>
      <c r="N407" s="537"/>
      <c r="O407"/>
      <c r="P407" s="695"/>
      <c r="Q407" s="695"/>
      <c r="R407" s="695"/>
      <c r="S407" s="695"/>
      <c r="T407" s="695"/>
      <c r="U407" s="695"/>
      <c r="V407" s="695"/>
      <c r="W407" s="695"/>
      <c r="X407" s="695"/>
      <c r="Y407" s="695"/>
      <c r="Z407" s="695"/>
      <c r="AA407" s="695"/>
    </row>
    <row r="408" spans="2:27" ht="12.75" customHeight="1">
      <c r="B408" s="761"/>
      <c r="C408" s="224" t="s">
        <v>202</v>
      </c>
      <c r="D408" s="178"/>
      <c r="E408" s="178"/>
      <c r="F408" s="225">
        <v>2.8860000000000001</v>
      </c>
      <c r="G408" s="225">
        <v>52.005000000000003</v>
      </c>
      <c r="H408" s="225">
        <v>184.34399999999999</v>
      </c>
      <c r="I408" s="225">
        <v>410.87700000000001</v>
      </c>
      <c r="J408" s="225">
        <v>672.8</v>
      </c>
      <c r="K408" s="225">
        <v>881.51155071099504</v>
      </c>
      <c r="L408" s="225">
        <v>891.93943680000007</v>
      </c>
      <c r="M408" s="225">
        <v>947.16499999999996</v>
      </c>
      <c r="N408" s="538">
        <v>1059.817</v>
      </c>
      <c r="O408"/>
    </row>
    <row r="409" spans="2:27" s="31" customFormat="1" ht="12.75" customHeight="1">
      <c r="B409" s="764"/>
      <c r="C409" s="179" t="s">
        <v>200</v>
      </c>
      <c r="D409" s="180"/>
      <c r="E409" s="180"/>
      <c r="F409" s="174" t="s">
        <v>9</v>
      </c>
      <c r="G409" s="174" t="s">
        <v>9</v>
      </c>
      <c r="H409" s="174" t="s">
        <v>9</v>
      </c>
      <c r="I409" s="174">
        <v>299.43200000000002</v>
      </c>
      <c r="J409" s="174">
        <v>502.07499999999999</v>
      </c>
      <c r="K409" s="219">
        <v>673.72914781962231</v>
      </c>
      <c r="L409" s="253">
        <v>678.64079188039659</v>
      </c>
      <c r="M409" s="253">
        <v>766.75800000000004</v>
      </c>
      <c r="N409" s="539">
        <v>857.43399999999997</v>
      </c>
      <c r="O409"/>
      <c r="P409" s="695"/>
      <c r="Q409" s="695"/>
      <c r="R409" s="695"/>
      <c r="S409" s="695"/>
      <c r="T409" s="695"/>
      <c r="U409" s="695"/>
      <c r="V409" s="695"/>
      <c r="W409" s="695"/>
      <c r="X409" s="695"/>
      <c r="Y409" s="695"/>
      <c r="Z409" s="695"/>
      <c r="AA409" s="695"/>
    </row>
    <row r="410" spans="2:27" ht="12.75" customHeight="1">
      <c r="B410" s="761"/>
      <c r="C410" s="179" t="s">
        <v>201</v>
      </c>
      <c r="D410" s="180"/>
      <c r="E410" s="180"/>
      <c r="F410" s="174" t="s">
        <v>9</v>
      </c>
      <c r="G410" s="174" t="s">
        <v>9</v>
      </c>
      <c r="H410" s="174" t="s">
        <v>9</v>
      </c>
      <c r="I410" s="174">
        <v>111.44499999999999</v>
      </c>
      <c r="J410" s="174">
        <v>170.72499999999999</v>
      </c>
      <c r="K410" s="219">
        <v>207.78240289137261</v>
      </c>
      <c r="L410" s="253">
        <v>213.2986449196035</v>
      </c>
      <c r="M410" s="253">
        <v>180.40700000000001</v>
      </c>
      <c r="N410" s="539">
        <v>202.38300000000001</v>
      </c>
      <c r="O410"/>
    </row>
    <row r="411" spans="2:27" ht="12.75" customHeight="1">
      <c r="B411" s="761"/>
      <c r="C411" s="175"/>
      <c r="D411" s="178"/>
      <c r="E411" s="178"/>
      <c r="F411" s="171"/>
      <c r="G411" s="171"/>
      <c r="H411" s="171"/>
      <c r="I411" s="171"/>
      <c r="J411" s="171"/>
      <c r="K411" s="222"/>
      <c r="L411" s="254"/>
      <c r="M411" s="254"/>
      <c r="N411" s="540"/>
      <c r="O411"/>
      <c r="P411" s="695"/>
      <c r="Q411" s="695"/>
      <c r="R411" s="695"/>
      <c r="S411" s="695"/>
      <c r="T411" s="695"/>
      <c r="U411" s="695"/>
      <c r="V411" s="695"/>
      <c r="W411" s="695"/>
      <c r="X411" s="695"/>
      <c r="Y411" s="695"/>
      <c r="Z411" s="695"/>
      <c r="AA411" s="695"/>
    </row>
    <row r="412" spans="2:27" ht="12.75" customHeight="1">
      <c r="B412" s="761"/>
      <c r="C412" s="224" t="s">
        <v>203</v>
      </c>
      <c r="D412" s="178"/>
      <c r="E412" s="178"/>
      <c r="F412" s="225">
        <v>93.721000000000004</v>
      </c>
      <c r="G412" s="225">
        <v>205.28800000000001</v>
      </c>
      <c r="H412" s="225">
        <v>314.47899999999998</v>
      </c>
      <c r="I412" s="225">
        <v>414.916</v>
      </c>
      <c r="J412" s="225">
        <v>489.892</v>
      </c>
      <c r="K412" s="225">
        <v>537.55200000000002</v>
      </c>
      <c r="L412" s="225">
        <v>605.79899999999998</v>
      </c>
      <c r="M412" s="225">
        <v>662.72400000000005</v>
      </c>
      <c r="N412" s="538">
        <v>750.3</v>
      </c>
      <c r="O412"/>
    </row>
    <row r="413" spans="2:27" s="31" customFormat="1" ht="12.75" customHeight="1">
      <c r="B413" s="764"/>
      <c r="C413" s="179" t="s">
        <v>200</v>
      </c>
      <c r="D413" s="180"/>
      <c r="E413" s="180"/>
      <c r="F413" s="174">
        <v>90.037996576559124</v>
      </c>
      <c r="G413" s="174">
        <v>192.82</v>
      </c>
      <c r="H413" s="174">
        <v>295.839</v>
      </c>
      <c r="I413" s="174">
        <v>394.89400000000001</v>
      </c>
      <c r="J413" s="174">
        <v>466.84399999999999</v>
      </c>
      <c r="K413" s="219">
        <v>511.27199999999999</v>
      </c>
      <c r="L413" s="253">
        <v>579.25099999999998</v>
      </c>
      <c r="M413" s="253">
        <v>639.98900000000003</v>
      </c>
      <c r="N413" s="539">
        <v>722.75</v>
      </c>
      <c r="O413"/>
      <c r="P413" s="695"/>
      <c r="Q413" s="695"/>
      <c r="R413" s="695"/>
      <c r="S413" s="695"/>
      <c r="T413" s="695"/>
      <c r="U413" s="695"/>
      <c r="V413" s="695"/>
      <c r="W413" s="695"/>
      <c r="X413" s="695"/>
      <c r="Y413" s="695"/>
      <c r="Z413" s="695"/>
      <c r="AA413" s="695"/>
    </row>
    <row r="414" spans="2:27" ht="12.75" customHeight="1">
      <c r="B414" s="761"/>
      <c r="C414" s="179" t="s">
        <v>201</v>
      </c>
      <c r="D414" s="180"/>
      <c r="E414" s="180"/>
      <c r="F414" s="174">
        <v>3.6830034234408813</v>
      </c>
      <c r="G414" s="174">
        <v>12.468</v>
      </c>
      <c r="H414" s="174">
        <v>18.64</v>
      </c>
      <c r="I414" s="174">
        <v>20.021999999999998</v>
      </c>
      <c r="J414" s="174">
        <v>23.047999999999998</v>
      </c>
      <c r="K414" s="219">
        <v>26.28</v>
      </c>
      <c r="L414" s="253">
        <v>26.547999999999998</v>
      </c>
      <c r="M414" s="253">
        <v>22.734999999999999</v>
      </c>
      <c r="N414" s="539">
        <v>27.55</v>
      </c>
      <c r="O414"/>
    </row>
    <row r="415" spans="2:27" ht="12.75" customHeight="1">
      <c r="B415" s="761"/>
      <c r="C415" s="175"/>
      <c r="D415" s="178"/>
      <c r="E415" s="178"/>
      <c r="F415" s="171"/>
      <c r="G415" s="171"/>
      <c r="H415" s="171"/>
      <c r="I415" s="171"/>
      <c r="J415" s="171"/>
      <c r="K415" s="222"/>
      <c r="L415" s="254"/>
      <c r="M415" s="254"/>
      <c r="N415" s="540"/>
      <c r="O415"/>
      <c r="P415" s="695"/>
      <c r="Q415" s="695"/>
      <c r="R415" s="695"/>
      <c r="S415" s="695"/>
      <c r="T415" s="695"/>
      <c r="U415" s="695"/>
      <c r="V415" s="695"/>
      <c r="W415" s="695"/>
      <c r="X415" s="695"/>
      <c r="Y415" s="695"/>
      <c r="Z415" s="695"/>
      <c r="AA415" s="695"/>
    </row>
    <row r="416" spans="2:27" ht="12.75" customHeight="1">
      <c r="B416" s="761"/>
      <c r="C416" s="224" t="s">
        <v>204</v>
      </c>
      <c r="D416" s="178"/>
      <c r="E416" s="178"/>
      <c r="F416" s="225">
        <v>2.7090000000000001</v>
      </c>
      <c r="G416" s="225">
        <v>3.298</v>
      </c>
      <c r="H416" s="225">
        <v>3.2069999999999999</v>
      </c>
      <c r="I416" s="225">
        <v>2.83</v>
      </c>
      <c r="J416" s="225">
        <v>2.7476106840017036</v>
      </c>
      <c r="K416" s="226">
        <v>4.6234025641025633</v>
      </c>
      <c r="L416" s="226">
        <v>14.656000000000001</v>
      </c>
      <c r="M416" s="226">
        <v>25.538</v>
      </c>
      <c r="N416" s="538">
        <v>55.008000000000003</v>
      </c>
      <c r="O416"/>
    </row>
    <row r="417" spans="2:27" s="31" customFormat="1" ht="12.75" customHeight="1">
      <c r="B417" s="764"/>
      <c r="C417" s="179" t="s">
        <v>200</v>
      </c>
      <c r="D417" s="180"/>
      <c r="E417" s="180"/>
      <c r="F417" s="181" t="s">
        <v>9</v>
      </c>
      <c r="G417" s="181" t="s">
        <v>9</v>
      </c>
      <c r="H417" s="181" t="s">
        <v>9</v>
      </c>
      <c r="I417" s="181">
        <v>0</v>
      </c>
      <c r="J417" s="181">
        <v>0</v>
      </c>
      <c r="K417" s="219">
        <v>1.893</v>
      </c>
      <c r="L417" s="253">
        <v>11.382</v>
      </c>
      <c r="M417" s="253">
        <v>21.545999999999999</v>
      </c>
      <c r="N417" s="539">
        <v>51.484000000000002</v>
      </c>
      <c r="O417"/>
      <c r="P417" s="695"/>
      <c r="Q417" s="695"/>
      <c r="R417" s="695"/>
      <c r="S417" s="695"/>
      <c r="T417" s="695"/>
      <c r="U417" s="695"/>
      <c r="V417" s="695"/>
      <c r="W417" s="695"/>
      <c r="X417" s="695"/>
      <c r="Y417" s="695"/>
      <c r="Z417" s="695"/>
      <c r="AA417" s="695"/>
    </row>
    <row r="418" spans="2:27" ht="12.75" customHeight="1">
      <c r="B418" s="761"/>
      <c r="C418" s="179" t="s">
        <v>201</v>
      </c>
      <c r="D418" s="180"/>
      <c r="E418" s="180"/>
      <c r="F418" s="174">
        <v>2.7090000000000001</v>
      </c>
      <c r="G418" s="174">
        <v>3.298</v>
      </c>
      <c r="H418" s="174">
        <v>3.2069999999999999</v>
      </c>
      <c r="I418" s="174">
        <v>2.83</v>
      </c>
      <c r="J418" s="174">
        <v>2.7476106840017036</v>
      </c>
      <c r="K418" s="219">
        <v>2.730402564102564</v>
      </c>
      <c r="L418" s="253">
        <v>3.274</v>
      </c>
      <c r="M418" s="253">
        <v>3.992</v>
      </c>
      <c r="N418" s="539">
        <v>3.524</v>
      </c>
      <c r="O418"/>
    </row>
    <row r="419" spans="2:27" ht="12.75" customHeight="1">
      <c r="B419" s="761"/>
      <c r="C419" s="152"/>
      <c r="D419" s="30"/>
      <c r="E419" s="30"/>
      <c r="F419" s="171"/>
      <c r="G419" s="171"/>
      <c r="H419" s="171"/>
      <c r="I419" s="171"/>
      <c r="J419" s="171"/>
      <c r="K419" s="222"/>
      <c r="L419" s="254"/>
      <c r="M419" s="254"/>
      <c r="N419" s="540"/>
      <c r="O419"/>
      <c r="P419" s="695"/>
      <c r="Q419" s="695"/>
      <c r="R419" s="695"/>
      <c r="S419" s="695"/>
      <c r="T419" s="695"/>
      <c r="U419" s="695"/>
      <c r="V419" s="695"/>
      <c r="W419" s="695"/>
      <c r="X419" s="695"/>
      <c r="Y419" s="695"/>
      <c r="Z419" s="695"/>
      <c r="AA419" s="695"/>
    </row>
    <row r="420" spans="2:27" ht="12.75" customHeight="1">
      <c r="B420" s="761"/>
      <c r="C420" s="224" t="s">
        <v>205</v>
      </c>
      <c r="D420" s="178"/>
      <c r="E420" s="178"/>
      <c r="F420" s="225">
        <v>367.49700000000001</v>
      </c>
      <c r="G420" s="225">
        <v>404.08699999999999</v>
      </c>
      <c r="H420" s="225">
        <v>401.91800000000001</v>
      </c>
      <c r="I420" s="225">
        <v>394.94299999999998</v>
      </c>
      <c r="J420" s="225">
        <v>271.04644014084511</v>
      </c>
      <c r="K420" s="225">
        <v>156.36306530612251</v>
      </c>
      <c r="L420" s="225">
        <v>99.301000000000002</v>
      </c>
      <c r="M420" s="225">
        <v>40.975000000000001</v>
      </c>
      <c r="N420" s="538">
        <v>32.883000000000003</v>
      </c>
      <c r="O420"/>
    </row>
    <row r="421" spans="2:27" s="31" customFormat="1" ht="12.75" customHeight="1">
      <c r="B421" s="764"/>
      <c r="C421" s="179" t="s">
        <v>200</v>
      </c>
      <c r="D421" s="180"/>
      <c r="E421" s="180"/>
      <c r="F421" s="174" t="s">
        <v>9</v>
      </c>
      <c r="G421" s="174" t="s">
        <v>9</v>
      </c>
      <c r="H421" s="174" t="s">
        <v>9</v>
      </c>
      <c r="I421" s="174">
        <v>371.69600000000003</v>
      </c>
      <c r="J421" s="174">
        <v>253.28644014084509</v>
      </c>
      <c r="K421" s="406">
        <v>139.743300660789</v>
      </c>
      <c r="L421" s="407">
        <v>86.208843188503394</v>
      </c>
      <c r="M421" s="407" t="s">
        <v>9</v>
      </c>
      <c r="N421" s="539" t="s">
        <v>9</v>
      </c>
      <c r="O421"/>
      <c r="P421" s="695"/>
      <c r="Q421" s="695"/>
      <c r="R421" s="695"/>
      <c r="S421" s="695"/>
      <c r="T421" s="695"/>
      <c r="U421" s="695"/>
      <c r="V421" s="695"/>
      <c r="W421" s="695"/>
      <c r="X421" s="695"/>
      <c r="Y421" s="695"/>
      <c r="Z421" s="695"/>
      <c r="AA421" s="695"/>
    </row>
    <row r="422" spans="2:27" ht="12.75" customHeight="1">
      <c r="B422" s="761"/>
      <c r="C422" s="179" t="s">
        <v>201</v>
      </c>
      <c r="D422" s="180"/>
      <c r="E422" s="180"/>
      <c r="F422" s="174" t="s">
        <v>9</v>
      </c>
      <c r="G422" s="174" t="s">
        <v>9</v>
      </c>
      <c r="H422" s="174" t="s">
        <v>9</v>
      </c>
      <c r="I422" s="174">
        <v>23.247</v>
      </c>
      <c r="J422" s="174">
        <v>17.760000000000002</v>
      </c>
      <c r="K422" s="406">
        <v>16.6197646453335</v>
      </c>
      <c r="L422" s="407">
        <v>13.092156811496599</v>
      </c>
      <c r="M422" s="407" t="s">
        <v>9</v>
      </c>
      <c r="N422" s="541" t="s">
        <v>9</v>
      </c>
      <c r="O422"/>
    </row>
    <row r="423" spans="2:27" ht="12.75" customHeight="1">
      <c r="B423" s="761"/>
      <c r="C423" s="182"/>
      <c r="D423" s="183"/>
      <c r="E423" s="183"/>
      <c r="F423" s="184"/>
      <c r="G423" s="184"/>
      <c r="H423" s="184"/>
      <c r="I423" s="184"/>
      <c r="J423" s="184"/>
      <c r="K423" s="184"/>
      <c r="L423" s="255"/>
      <c r="M423" s="255"/>
      <c r="N423" s="256"/>
      <c r="O423"/>
      <c r="P423" s="695"/>
      <c r="Q423" s="695"/>
      <c r="R423" s="695"/>
      <c r="S423" s="695"/>
      <c r="T423" s="695"/>
      <c r="U423" s="695"/>
      <c r="V423" s="695"/>
      <c r="W423" s="695"/>
      <c r="X423" s="695"/>
      <c r="Y423" s="695"/>
      <c r="Z423" s="695"/>
      <c r="AA423" s="695"/>
    </row>
    <row r="424" spans="2:27" ht="12.75" customHeight="1">
      <c r="B424" s="761"/>
      <c r="C424" s="185"/>
      <c r="D424" s="185"/>
      <c r="E424" s="185"/>
      <c r="F424" s="185"/>
      <c r="G424" s="186"/>
      <c r="H424" s="186"/>
      <c r="I424" s="186"/>
      <c r="J424" s="186"/>
      <c r="K424" s="186"/>
      <c r="L424" s="186"/>
      <c r="O424"/>
      <c r="P424"/>
      <c r="Q424"/>
    </row>
    <row r="425" spans="2:27" ht="12.75" customHeight="1">
      <c r="B425" s="761"/>
      <c r="C425" s="622" t="s">
        <v>118</v>
      </c>
      <c r="D425" s="188"/>
      <c r="E425" s="188"/>
      <c r="F425" s="188"/>
      <c r="G425" s="189"/>
      <c r="H425" s="189"/>
      <c r="I425" s="189"/>
      <c r="J425" s="189"/>
      <c r="K425" s="189"/>
      <c r="L425" s="189"/>
      <c r="O425"/>
      <c r="P425"/>
      <c r="Q425"/>
    </row>
    <row r="426" spans="2:27" ht="12.75" customHeight="1">
      <c r="B426" s="761"/>
      <c r="C426" s="187"/>
      <c r="D426" s="188"/>
      <c r="E426" s="188"/>
      <c r="F426" s="188"/>
      <c r="G426" s="189"/>
      <c r="H426" s="189"/>
      <c r="I426" s="189"/>
      <c r="J426" s="189"/>
      <c r="K426" s="189"/>
      <c r="L426" s="189"/>
      <c r="O426"/>
      <c r="P426"/>
      <c r="Q426"/>
    </row>
    <row r="427" spans="2:27" ht="12.75" customHeight="1">
      <c r="B427" s="761"/>
      <c r="C427" s="187"/>
      <c r="D427" s="188"/>
      <c r="E427" s="188"/>
      <c r="F427" s="188"/>
      <c r="G427" s="189"/>
      <c r="H427" s="189"/>
      <c r="I427" s="189"/>
      <c r="J427" s="189"/>
      <c r="K427" s="189"/>
      <c r="L427" s="189"/>
      <c r="O427"/>
      <c r="P427"/>
      <c r="Q427"/>
    </row>
    <row r="428" spans="2:27" ht="12.75" customHeight="1">
      <c r="B428" s="761"/>
      <c r="C428" s="187"/>
      <c r="D428" s="188"/>
      <c r="E428" s="188"/>
      <c r="F428" s="188"/>
      <c r="G428" s="52"/>
      <c r="H428" s="190"/>
      <c r="I428" s="52"/>
      <c r="J428" s="191"/>
      <c r="K428" s="191"/>
      <c r="L428" s="191"/>
      <c r="O428"/>
      <c r="P428"/>
      <c r="Q428"/>
    </row>
    <row r="429" spans="2:27" ht="12.75" customHeight="1">
      <c r="B429" s="758" t="s">
        <v>198</v>
      </c>
      <c r="C429" s="348" t="s">
        <v>487</v>
      </c>
      <c r="D429" s="12"/>
      <c r="E429" s="12"/>
      <c r="F429" s="12"/>
      <c r="G429" s="12"/>
      <c r="H429" s="12"/>
      <c r="I429" s="52"/>
      <c r="J429" s="12"/>
      <c r="P429"/>
    </row>
    <row r="430" spans="2:27" s="695" customFormat="1" ht="12.75" customHeight="1">
      <c r="B430" s="759"/>
      <c r="C430" s="713" t="s">
        <v>429</v>
      </c>
      <c r="D430" s="3"/>
      <c r="E430" s="3"/>
      <c r="F430" s="3"/>
      <c r="G430" s="3"/>
      <c r="H430" s="3"/>
      <c r="I430" s="3"/>
      <c r="J430" s="3"/>
      <c r="P430" s="713"/>
    </row>
    <row r="431" spans="2:27" ht="12.75" customHeight="1">
      <c r="B431" s="754"/>
      <c r="C431" s="192"/>
      <c r="D431" s="39"/>
      <c r="E431" s="39"/>
      <c r="F431" s="39"/>
      <c r="G431" s="39"/>
      <c r="H431" s="39"/>
      <c r="I431" s="39"/>
      <c r="J431" s="39"/>
      <c r="K431" s="52"/>
      <c r="P431"/>
    </row>
    <row r="432" spans="2:27" ht="12.75" customHeight="1">
      <c r="B432" s="761"/>
      <c r="C432" s="317"/>
      <c r="D432" s="318"/>
      <c r="E432" s="318"/>
      <c r="F432" s="302">
        <v>2001</v>
      </c>
      <c r="G432" s="302">
        <v>2002</v>
      </c>
      <c r="H432" s="302">
        <v>2003</v>
      </c>
      <c r="I432" s="302">
        <v>2004</v>
      </c>
      <c r="J432" s="302">
        <v>2005</v>
      </c>
      <c r="K432" s="302">
        <v>2006</v>
      </c>
      <c r="L432" s="297">
        <v>2007</v>
      </c>
      <c r="M432" s="302">
        <v>2008</v>
      </c>
      <c r="N432" s="298">
        <v>2009</v>
      </c>
      <c r="O432" s="841"/>
      <c r="P432" s="841"/>
      <c r="Q432" s="841"/>
      <c r="R432" s="841"/>
      <c r="S432" s="841"/>
    </row>
    <row r="433" spans="2:19" ht="12.75" customHeight="1">
      <c r="B433" s="762"/>
      <c r="C433" s="193"/>
      <c r="D433" s="194"/>
      <c r="E433" s="194"/>
      <c r="F433" s="194"/>
      <c r="G433" s="194"/>
      <c r="H433" s="194"/>
      <c r="I433" s="194"/>
      <c r="J433" s="195"/>
      <c r="K433" s="195"/>
      <c r="L433" s="247"/>
      <c r="M433" s="383"/>
      <c r="N433" s="357"/>
      <c r="O433" s="841"/>
      <c r="P433" s="841"/>
      <c r="Q433" s="841"/>
      <c r="R433" s="841"/>
      <c r="S433" s="841"/>
    </row>
    <row r="434" spans="2:19" ht="12.75" customHeight="1">
      <c r="B434" s="761"/>
      <c r="C434" s="735" t="s">
        <v>460</v>
      </c>
      <c r="D434" s="723"/>
      <c r="E434" s="723"/>
      <c r="F434" s="583">
        <v>1</v>
      </c>
      <c r="G434" s="583">
        <v>3</v>
      </c>
      <c r="H434" s="583">
        <v>5</v>
      </c>
      <c r="I434" s="583">
        <v>8</v>
      </c>
      <c r="J434" s="257">
        <v>11</v>
      </c>
      <c r="K434" s="196">
        <v>6</v>
      </c>
      <c r="L434" s="257">
        <v>14</v>
      </c>
      <c r="M434" s="257">
        <v>22.4</v>
      </c>
      <c r="N434" s="550">
        <v>35.700000000000003</v>
      </c>
      <c r="O434" s="841"/>
      <c r="P434" s="841"/>
      <c r="Q434" s="841"/>
      <c r="R434" s="841"/>
      <c r="S434" s="841"/>
    </row>
    <row r="435" spans="2:19" ht="12.75" customHeight="1">
      <c r="B435" s="761"/>
      <c r="C435" s="790" t="s">
        <v>461</v>
      </c>
      <c r="D435" s="723"/>
      <c r="E435" s="723"/>
      <c r="F435" s="196">
        <v>0.96149415161084828</v>
      </c>
      <c r="G435" s="196">
        <v>2.5</v>
      </c>
      <c r="H435" s="196">
        <v>4.8</v>
      </c>
      <c r="I435" s="196">
        <v>8.1</v>
      </c>
      <c r="J435" s="196">
        <v>11</v>
      </c>
      <c r="K435" s="196"/>
      <c r="L435" s="257">
        <v>6</v>
      </c>
      <c r="M435" s="257">
        <v>10.9</v>
      </c>
      <c r="N435" s="550">
        <v>20.399999999999999</v>
      </c>
      <c r="O435" s="841"/>
      <c r="P435" s="841"/>
      <c r="Q435" s="841"/>
      <c r="R435" s="841"/>
      <c r="S435" s="841"/>
    </row>
    <row r="436" spans="2:19" ht="12.75" customHeight="1">
      <c r="B436" s="761"/>
      <c r="C436" s="790" t="s">
        <v>488</v>
      </c>
      <c r="D436" s="723"/>
      <c r="E436" s="723"/>
      <c r="F436" s="830" t="s">
        <v>507</v>
      </c>
      <c r="G436" s="830" t="s">
        <v>507</v>
      </c>
      <c r="H436" s="830" t="s">
        <v>507</v>
      </c>
      <c r="I436" s="830" t="s">
        <v>507</v>
      </c>
      <c r="J436" s="830" t="s">
        <v>507</v>
      </c>
      <c r="K436" s="196">
        <v>6</v>
      </c>
      <c r="L436" s="257">
        <v>14</v>
      </c>
      <c r="M436" s="257">
        <v>22.4</v>
      </c>
      <c r="N436" s="550">
        <v>35.700000000000003</v>
      </c>
      <c r="O436" s="841"/>
      <c r="P436" s="841"/>
      <c r="Q436" s="841"/>
      <c r="R436" s="841"/>
      <c r="S436" s="841"/>
    </row>
    <row r="437" spans="2:19" ht="12.75" customHeight="1">
      <c r="B437" s="761"/>
      <c r="C437" s="791" t="s">
        <v>489</v>
      </c>
      <c r="D437" s="723"/>
      <c r="E437" s="723"/>
      <c r="F437" s="830" t="s">
        <v>507</v>
      </c>
      <c r="G437" s="830" t="s">
        <v>507</v>
      </c>
      <c r="H437" s="830" t="s">
        <v>507</v>
      </c>
      <c r="I437" s="830" t="s">
        <v>507</v>
      </c>
      <c r="J437" s="830" t="s">
        <v>507</v>
      </c>
      <c r="K437" s="830" t="s">
        <v>507</v>
      </c>
      <c r="L437" s="257">
        <v>6</v>
      </c>
      <c r="M437" s="257">
        <v>10.9</v>
      </c>
      <c r="N437" s="550">
        <v>20.399999999999999</v>
      </c>
      <c r="O437" s="841"/>
      <c r="P437" s="841"/>
      <c r="Q437" s="841"/>
      <c r="R437" s="841"/>
      <c r="S437" s="841"/>
    </row>
    <row r="438" spans="2:19" ht="12.75" customHeight="1">
      <c r="B438" s="761"/>
      <c r="C438" s="197"/>
      <c r="D438" s="198"/>
      <c r="E438" s="198"/>
      <c r="F438" s="198"/>
      <c r="G438" s="198"/>
      <c r="H438" s="198"/>
      <c r="I438" s="198"/>
      <c r="J438" s="160"/>
      <c r="K438" s="160"/>
      <c r="L438" s="249"/>
      <c r="M438" s="160"/>
      <c r="N438" s="294"/>
      <c r="O438" s="841"/>
      <c r="P438" s="841"/>
      <c r="Q438" s="841"/>
      <c r="R438" s="841"/>
      <c r="S438" s="841"/>
    </row>
    <row r="439" spans="2:19" ht="12.75" customHeight="1">
      <c r="B439" s="761"/>
      <c r="C439" s="199"/>
      <c r="D439" s="200"/>
      <c r="E439" s="200"/>
      <c r="F439" s="162"/>
      <c r="G439" s="162"/>
      <c r="H439" s="162"/>
      <c r="I439" s="162"/>
      <c r="J439" s="189"/>
      <c r="K439" s="189"/>
      <c r="L439" s="189"/>
      <c r="O439" s="841"/>
      <c r="P439" s="841"/>
      <c r="Q439" s="841"/>
      <c r="R439" s="841"/>
      <c r="S439" s="841"/>
    </row>
    <row r="440" spans="2:19" ht="12.75" customHeight="1">
      <c r="B440" s="761"/>
      <c r="C440" s="736" t="s">
        <v>218</v>
      </c>
      <c r="D440" s="200"/>
      <c r="E440" s="200"/>
      <c r="F440" s="162"/>
      <c r="G440" s="162"/>
      <c r="H440" s="162"/>
      <c r="I440" s="162"/>
      <c r="J440" s="189"/>
      <c r="K440" s="189"/>
      <c r="L440" s="189"/>
      <c r="O440" s="841"/>
      <c r="P440" s="841"/>
      <c r="Q440" s="841"/>
      <c r="R440" s="841"/>
      <c r="S440" s="841"/>
    </row>
    <row r="441" spans="2:19" ht="12.75" customHeight="1">
      <c r="C441" s="736" t="s">
        <v>493</v>
      </c>
      <c r="D441" s="654"/>
      <c r="E441" s="654"/>
      <c r="F441" s="654"/>
      <c r="G441" s="654"/>
      <c r="H441" s="654"/>
      <c r="I441" s="654"/>
      <c r="J441" s="654"/>
      <c r="K441" s="654"/>
      <c r="L441" s="654"/>
      <c r="M441" s="654"/>
      <c r="N441" s="654"/>
      <c r="O441" s="654"/>
      <c r="P441" s="654"/>
    </row>
    <row r="442" spans="2:19" ht="23.25" customHeight="1">
      <c r="C442" s="947" t="s">
        <v>494</v>
      </c>
      <c r="D442" s="915"/>
      <c r="E442" s="915"/>
      <c r="F442" s="915"/>
      <c r="G442" s="915"/>
      <c r="H442" s="915"/>
      <c r="I442" s="915"/>
      <c r="J442" s="915"/>
      <c r="K442" s="915"/>
      <c r="L442" s="915"/>
      <c r="M442" s="915"/>
      <c r="N442" s="915"/>
      <c r="O442" s="915"/>
      <c r="P442" s="915"/>
    </row>
    <row r="443" spans="2:19" ht="12.75" customHeight="1">
      <c r="B443" s="761"/>
      <c r="C443" s="622" t="s">
        <v>129</v>
      </c>
      <c r="D443" s="188"/>
      <c r="E443" s="188"/>
      <c r="F443" s="188"/>
      <c r="G443" s="189"/>
      <c r="H443" s="189"/>
      <c r="I443" s="189"/>
      <c r="J443" s="189"/>
      <c r="K443" s="189"/>
      <c r="L443" s="189"/>
      <c r="P443"/>
    </row>
    <row r="444" spans="2:19" ht="12.75" customHeight="1">
      <c r="C444" s="187"/>
    </row>
    <row r="445" spans="2:19" ht="12.75" customHeight="1">
      <c r="C445" s="187"/>
    </row>
    <row r="446" spans="2:19" ht="12.75" customHeight="1">
      <c r="O446"/>
      <c r="P446"/>
      <c r="Q446"/>
    </row>
    <row r="447" spans="2:19" ht="12.75" customHeight="1">
      <c r="B447" s="758" t="s">
        <v>206</v>
      </c>
      <c r="C447" s="18" t="s">
        <v>462</v>
      </c>
      <c r="O447"/>
      <c r="P447"/>
      <c r="Q447"/>
    </row>
    <row r="448" spans="2:19" s="695" customFormat="1" ht="12.75" customHeight="1">
      <c r="B448" s="759"/>
      <c r="C448" s="3" t="s">
        <v>429</v>
      </c>
      <c r="O448" s="713"/>
      <c r="P448" s="713"/>
      <c r="Q448" s="713"/>
    </row>
    <row r="449" spans="2:25" ht="12.75" customHeight="1">
      <c r="B449" s="754"/>
      <c r="C449" s="40"/>
      <c r="O449"/>
      <c r="P449"/>
      <c r="Q449"/>
      <c r="R449" s="201"/>
      <c r="S449" s="201"/>
      <c r="T449" s="201"/>
      <c r="U449" s="201"/>
      <c r="V449" s="201"/>
      <c r="W449" s="201"/>
      <c r="X449" s="201"/>
      <c r="Y449" s="201"/>
    </row>
    <row r="450" spans="2:25" ht="12.75" customHeight="1">
      <c r="B450" s="754"/>
      <c r="C450" s="311"/>
      <c r="D450" s="309"/>
      <c r="E450" s="309"/>
      <c r="F450" s="302" t="s">
        <v>235</v>
      </c>
      <c r="G450" s="302" t="s">
        <v>236</v>
      </c>
      <c r="H450" s="302" t="s">
        <v>237</v>
      </c>
      <c r="I450" s="302">
        <v>2004</v>
      </c>
      <c r="J450" s="302">
        <v>2005</v>
      </c>
      <c r="K450" s="302">
        <v>2006</v>
      </c>
      <c r="L450" s="297">
        <v>2007</v>
      </c>
      <c r="M450" s="302">
        <v>2008</v>
      </c>
      <c r="N450" s="298">
        <v>2009</v>
      </c>
      <c r="O450"/>
      <c r="P450" s="201"/>
      <c r="Q450" s="201"/>
      <c r="R450" s="201"/>
      <c r="S450" s="201"/>
      <c r="T450" s="201"/>
      <c r="U450" s="201"/>
      <c r="V450" s="201"/>
      <c r="W450" s="201"/>
    </row>
    <row r="451" spans="2:25" s="201" customFormat="1" ht="12.75" customHeight="1">
      <c r="B451" s="754"/>
      <c r="C451" s="41"/>
      <c r="D451" s="42"/>
      <c r="E451" s="42"/>
      <c r="F451" s="496"/>
      <c r="G451" s="496"/>
      <c r="H451" s="496"/>
      <c r="I451" s="496"/>
      <c r="J451" s="496"/>
      <c r="K451" s="496"/>
      <c r="L451" s="497"/>
      <c r="M451" s="496"/>
      <c r="N451" s="542"/>
      <c r="O451"/>
      <c r="P451" s="16"/>
      <c r="Q451" s="16"/>
      <c r="R451" s="16"/>
      <c r="S451" s="16"/>
      <c r="T451" s="16"/>
      <c r="U451" s="16"/>
      <c r="V451" s="16"/>
      <c r="W451" s="16"/>
    </row>
    <row r="452" spans="2:25" s="201" customFormat="1" ht="12.75" customHeight="1">
      <c r="B452" s="754"/>
      <c r="C452" s="24" t="s">
        <v>243</v>
      </c>
      <c r="D452" s="25"/>
      <c r="E452" s="25"/>
      <c r="F452" s="202">
        <v>1.6</v>
      </c>
      <c r="G452" s="202">
        <v>3.4</v>
      </c>
      <c r="H452" s="202">
        <v>5.9</v>
      </c>
      <c r="I452" s="202">
        <v>9.6999999999999993</v>
      </c>
      <c r="J452" s="202">
        <v>11</v>
      </c>
      <c r="K452" s="202">
        <v>15.7</v>
      </c>
      <c r="L452" s="286">
        <v>23</v>
      </c>
      <c r="M452" s="202">
        <v>24.5</v>
      </c>
      <c r="N452" s="543">
        <v>27.22</v>
      </c>
      <c r="O452"/>
      <c r="P452" s="16"/>
      <c r="Q452" s="16"/>
      <c r="R452" s="16"/>
      <c r="S452" s="16"/>
      <c r="T452" s="16"/>
      <c r="U452" s="16"/>
      <c r="V452" s="16"/>
      <c r="W452" s="16"/>
    </row>
    <row r="453" spans="2:25" ht="12.75" customHeight="1">
      <c r="B453" s="754"/>
      <c r="C453" s="27" t="s">
        <v>136</v>
      </c>
      <c r="D453" s="28"/>
      <c r="E453" s="28"/>
      <c r="F453" s="75">
        <v>4.4000000000000004</v>
      </c>
      <c r="G453" s="75">
        <v>8.1999999999999993</v>
      </c>
      <c r="H453" s="75">
        <v>13</v>
      </c>
      <c r="I453" s="75">
        <v>19</v>
      </c>
      <c r="J453" s="75">
        <v>25</v>
      </c>
      <c r="K453" s="75">
        <v>32</v>
      </c>
      <c r="L453" s="287">
        <v>35.6</v>
      </c>
      <c r="M453" s="75">
        <v>37.299999999999997</v>
      </c>
      <c r="N453" s="544">
        <v>37.799999999999997</v>
      </c>
      <c r="O453" s="811"/>
      <c r="P453" s="855"/>
      <c r="Q453" s="855"/>
      <c r="R453" s="855"/>
      <c r="S453" s="855"/>
    </row>
    <row r="454" spans="2:25" ht="12.75" customHeight="1">
      <c r="B454" s="754"/>
      <c r="C454" s="27" t="s">
        <v>148</v>
      </c>
      <c r="D454" s="28"/>
      <c r="E454" s="28"/>
      <c r="F454" s="75">
        <v>3.8</v>
      </c>
      <c r="G454" s="75">
        <v>7</v>
      </c>
      <c r="H454" s="75">
        <v>11.8</v>
      </c>
      <c r="I454" s="75">
        <v>19</v>
      </c>
      <c r="J454" s="75">
        <v>25.3</v>
      </c>
      <c r="K454" s="75">
        <v>32</v>
      </c>
      <c r="L454" s="287">
        <v>34.200000000000003</v>
      </c>
      <c r="M454" s="75">
        <v>36.200000000000003</v>
      </c>
      <c r="N454" s="544">
        <v>37.700000000000003</v>
      </c>
      <c r="O454" s="811"/>
      <c r="P454" s="855"/>
      <c r="Q454" s="855"/>
      <c r="R454" s="855"/>
      <c r="S454" s="855"/>
    </row>
    <row r="455" spans="2:25" ht="12.75" customHeight="1">
      <c r="B455" s="754"/>
      <c r="C455" s="27" t="s">
        <v>146</v>
      </c>
      <c r="D455" s="28"/>
      <c r="E455" s="28"/>
      <c r="F455" s="75" t="s">
        <v>245</v>
      </c>
      <c r="G455" s="75">
        <v>1.5</v>
      </c>
      <c r="H455" s="75">
        <v>3</v>
      </c>
      <c r="I455" s="75">
        <v>9.8000000000000007</v>
      </c>
      <c r="J455" s="75">
        <v>14</v>
      </c>
      <c r="K455" s="75">
        <v>20.7</v>
      </c>
      <c r="L455" s="287">
        <v>25.4</v>
      </c>
      <c r="M455" s="75">
        <v>28.8</v>
      </c>
      <c r="N455" s="544">
        <v>32.1</v>
      </c>
      <c r="O455" s="811"/>
      <c r="P455" s="855"/>
      <c r="Q455" s="855"/>
      <c r="R455" s="855"/>
      <c r="S455" s="855"/>
      <c r="T455" s="31"/>
      <c r="U455" s="31"/>
      <c r="V455" s="31"/>
      <c r="W455" s="31"/>
    </row>
    <row r="456" spans="2:25" ht="12.75" customHeight="1">
      <c r="B456" s="754"/>
      <c r="C456" s="27" t="s">
        <v>150</v>
      </c>
      <c r="D456" s="28"/>
      <c r="E456" s="28"/>
      <c r="F456" s="75">
        <v>5.4</v>
      </c>
      <c r="G456" s="75">
        <v>8.1</v>
      </c>
      <c r="H456" s="75">
        <v>10.7</v>
      </c>
      <c r="I456" s="75">
        <v>14.5</v>
      </c>
      <c r="J456" s="75">
        <v>20.3</v>
      </c>
      <c r="K456" s="75">
        <v>26.2</v>
      </c>
      <c r="L456" s="287">
        <v>31</v>
      </c>
      <c r="M456" s="75">
        <v>31.3</v>
      </c>
      <c r="N456" s="544">
        <v>31.5</v>
      </c>
      <c r="O456" s="811"/>
      <c r="P456" s="855"/>
      <c r="Q456" s="855"/>
      <c r="R456" s="855"/>
      <c r="S456" s="855"/>
    </row>
    <row r="457" spans="2:25" s="31" customFormat="1" ht="12.75" customHeight="1">
      <c r="B457" s="753"/>
      <c r="C457" s="27" t="s">
        <v>135</v>
      </c>
      <c r="D457" s="25"/>
      <c r="E457" s="25"/>
      <c r="F457" s="75">
        <v>2.2999999999999998</v>
      </c>
      <c r="G457" s="75">
        <v>4.0999999999999996</v>
      </c>
      <c r="H457" s="75">
        <v>5.6</v>
      </c>
      <c r="I457" s="75">
        <v>8.4</v>
      </c>
      <c r="J457" s="75">
        <v>13</v>
      </c>
      <c r="K457" s="75">
        <v>18.100000000000001</v>
      </c>
      <c r="L457" s="287">
        <v>24</v>
      </c>
      <c r="M457" s="75">
        <v>27.5</v>
      </c>
      <c r="N457" s="544">
        <v>30.4</v>
      </c>
      <c r="O457" s="811"/>
      <c r="P457" s="855"/>
      <c r="Q457" s="855"/>
      <c r="R457" s="855"/>
      <c r="S457" s="855"/>
      <c r="T457" s="16"/>
      <c r="U457" s="16"/>
      <c r="V457" s="16"/>
      <c r="W457" s="16"/>
    </row>
    <row r="458" spans="2:25" ht="12.75" customHeight="1">
      <c r="B458" s="754"/>
      <c r="C458" s="27" t="s">
        <v>141</v>
      </c>
      <c r="D458" s="28"/>
      <c r="E458" s="28"/>
      <c r="F458" s="75">
        <v>1</v>
      </c>
      <c r="G458" s="75">
        <v>2.8</v>
      </c>
      <c r="H458" s="75">
        <v>5.9</v>
      </c>
      <c r="I458" s="75">
        <v>10</v>
      </c>
      <c r="J458" s="75">
        <v>15.2</v>
      </c>
      <c r="K458" s="75">
        <v>20</v>
      </c>
      <c r="L458" s="287">
        <v>25</v>
      </c>
      <c r="M458" s="75">
        <v>27.7</v>
      </c>
      <c r="N458" s="544">
        <v>30.3</v>
      </c>
      <c r="O458" s="811"/>
      <c r="P458" s="855"/>
      <c r="Q458" s="855"/>
      <c r="R458" s="855"/>
      <c r="S458" s="855"/>
      <c r="T458" s="31"/>
      <c r="U458" s="31"/>
      <c r="V458" s="31"/>
      <c r="W458" s="31"/>
    </row>
    <row r="459" spans="2:25" ht="12.75" customHeight="1">
      <c r="B459" s="754"/>
      <c r="C459" s="27" t="s">
        <v>153</v>
      </c>
      <c r="D459" s="28"/>
      <c r="E459" s="28"/>
      <c r="F459" s="75">
        <v>0.6</v>
      </c>
      <c r="G459" s="75">
        <v>2.2999999999999998</v>
      </c>
      <c r="H459" s="75">
        <v>5.4</v>
      </c>
      <c r="I459" s="75">
        <v>10</v>
      </c>
      <c r="J459" s="75">
        <v>15.9</v>
      </c>
      <c r="K459" s="75">
        <v>21.5</v>
      </c>
      <c r="L459" s="287">
        <v>26</v>
      </c>
      <c r="M459" s="75">
        <v>28.4</v>
      </c>
      <c r="N459" s="544">
        <v>29.8</v>
      </c>
      <c r="O459" s="811"/>
      <c r="P459" s="855"/>
      <c r="Q459" s="855"/>
      <c r="R459" s="855"/>
      <c r="S459" s="855"/>
      <c r="T459" s="31"/>
      <c r="U459" s="31"/>
      <c r="V459" s="31"/>
      <c r="W459" s="31"/>
    </row>
    <row r="460" spans="2:25" s="31" customFormat="1" ht="12.75" customHeight="1">
      <c r="B460" s="753"/>
      <c r="C460" s="27" t="s">
        <v>140</v>
      </c>
      <c r="D460" s="28"/>
      <c r="E460" s="28"/>
      <c r="F460" s="75">
        <v>1.3</v>
      </c>
      <c r="G460" s="75">
        <v>5</v>
      </c>
      <c r="H460" s="75">
        <v>9</v>
      </c>
      <c r="I460" s="75">
        <v>15</v>
      </c>
      <c r="J460" s="75">
        <v>22</v>
      </c>
      <c r="K460" s="75">
        <v>27</v>
      </c>
      <c r="L460" s="287">
        <v>31</v>
      </c>
      <c r="M460" s="75">
        <v>30.7</v>
      </c>
      <c r="N460" s="544">
        <v>29.4</v>
      </c>
      <c r="O460" s="811"/>
      <c r="P460" s="855"/>
      <c r="Q460" s="855"/>
      <c r="R460" s="855"/>
      <c r="S460" s="855"/>
      <c r="T460" s="16"/>
      <c r="U460" s="16"/>
      <c r="V460" s="16"/>
      <c r="W460" s="16"/>
    </row>
    <row r="461" spans="2:25" s="31" customFormat="1" ht="12.75" customHeight="1">
      <c r="B461" s="753"/>
      <c r="C461" s="27" t="s">
        <v>132</v>
      </c>
      <c r="D461" s="28"/>
      <c r="E461" s="28"/>
      <c r="F461" s="75">
        <v>4.4000000000000004</v>
      </c>
      <c r="G461" s="75">
        <v>8.6999999999999993</v>
      </c>
      <c r="H461" s="75">
        <v>11.7</v>
      </c>
      <c r="I461" s="75">
        <v>15.5</v>
      </c>
      <c r="J461" s="75">
        <v>18.3</v>
      </c>
      <c r="K461" s="75">
        <v>22.7</v>
      </c>
      <c r="L461" s="287">
        <v>26</v>
      </c>
      <c r="M461" s="75">
        <v>27.5</v>
      </c>
      <c r="N461" s="544">
        <v>29.1</v>
      </c>
      <c r="O461"/>
    </row>
    <row r="462" spans="2:25" ht="12.75" customHeight="1">
      <c r="B462" s="754"/>
      <c r="C462" s="27" t="s">
        <v>49</v>
      </c>
      <c r="D462" s="28"/>
      <c r="E462" s="28"/>
      <c r="F462" s="830" t="s">
        <v>507</v>
      </c>
      <c r="G462" s="830" t="s">
        <v>507</v>
      </c>
      <c r="H462" s="830" t="s">
        <v>507</v>
      </c>
      <c r="I462" s="830" t="s">
        <v>507</v>
      </c>
      <c r="J462" s="75">
        <v>11</v>
      </c>
      <c r="K462" s="75">
        <v>12.3</v>
      </c>
      <c r="L462" s="287">
        <v>16.899999999999999</v>
      </c>
      <c r="M462" s="75">
        <v>23.9</v>
      </c>
      <c r="N462" s="544">
        <v>26.8</v>
      </c>
      <c r="O462"/>
    </row>
    <row r="463" spans="2:25" s="31" customFormat="1" ht="12.75" customHeight="1">
      <c r="B463" s="753"/>
      <c r="C463" s="27" t="s">
        <v>137</v>
      </c>
      <c r="D463" s="28"/>
      <c r="E463" s="28"/>
      <c r="F463" s="830" t="s">
        <v>507</v>
      </c>
      <c r="G463" s="830" t="s">
        <v>507</v>
      </c>
      <c r="H463" s="830" t="s">
        <v>507</v>
      </c>
      <c r="I463" s="830" t="s">
        <v>507</v>
      </c>
      <c r="J463" s="75">
        <v>12</v>
      </c>
      <c r="K463" s="75">
        <v>17.2</v>
      </c>
      <c r="L463" s="287">
        <v>21.2</v>
      </c>
      <c r="M463" s="75">
        <v>24.6</v>
      </c>
      <c r="N463" s="544">
        <v>26</v>
      </c>
      <c r="O463"/>
    </row>
    <row r="464" spans="2:25" ht="12.75" customHeight="1">
      <c r="B464" s="754"/>
      <c r="C464" s="27" t="s">
        <v>151</v>
      </c>
      <c r="D464" s="28"/>
      <c r="E464" s="28"/>
      <c r="F464" s="830" t="s">
        <v>507</v>
      </c>
      <c r="G464" s="830" t="s">
        <v>507</v>
      </c>
      <c r="H464" s="830" t="s">
        <v>507</v>
      </c>
      <c r="I464" s="830" t="s">
        <v>507</v>
      </c>
      <c r="J464" s="75">
        <v>9</v>
      </c>
      <c r="K464" s="75">
        <v>12.6</v>
      </c>
      <c r="L464" s="287">
        <v>17.3</v>
      </c>
      <c r="M464" s="75">
        <v>21</v>
      </c>
      <c r="N464" s="544">
        <v>22.9</v>
      </c>
      <c r="O464"/>
    </row>
    <row r="465" spans="2:23" s="31" customFormat="1" ht="12.75" customHeight="1">
      <c r="B465" s="753"/>
      <c r="C465" s="27" t="s">
        <v>131</v>
      </c>
      <c r="D465" s="25"/>
      <c r="E465" s="25"/>
      <c r="F465" s="75">
        <v>3.6</v>
      </c>
      <c r="G465" s="75">
        <v>5.6</v>
      </c>
      <c r="H465" s="75">
        <v>7.6</v>
      </c>
      <c r="I465" s="75">
        <v>11</v>
      </c>
      <c r="J465" s="75">
        <v>14.1</v>
      </c>
      <c r="K465" s="75">
        <v>17</v>
      </c>
      <c r="L465" s="287">
        <v>20</v>
      </c>
      <c r="M465" s="75">
        <v>21.4</v>
      </c>
      <c r="N465" s="544">
        <v>22.7</v>
      </c>
      <c r="O465"/>
      <c r="P465" s="16"/>
      <c r="Q465" s="16"/>
      <c r="R465" s="16"/>
      <c r="S465" s="16"/>
      <c r="T465" s="16"/>
      <c r="U465" s="16"/>
      <c r="V465" s="16"/>
      <c r="W465" s="16"/>
    </row>
    <row r="466" spans="2:23" ht="12.75" customHeight="1">
      <c r="B466" s="754"/>
      <c r="C466" s="27" t="s">
        <v>143</v>
      </c>
      <c r="D466" s="28"/>
      <c r="E466" s="28"/>
      <c r="F466" s="203" t="s">
        <v>9</v>
      </c>
      <c r="G466" s="75">
        <v>0</v>
      </c>
      <c r="H466" s="75">
        <v>0.8</v>
      </c>
      <c r="I466" s="75">
        <v>3.3</v>
      </c>
      <c r="J466" s="75">
        <v>6.7</v>
      </c>
      <c r="K466" s="75">
        <v>12</v>
      </c>
      <c r="L466" s="287">
        <v>17.45</v>
      </c>
      <c r="M466" s="75">
        <v>20.2</v>
      </c>
      <c r="N466" s="544">
        <v>22.2</v>
      </c>
      <c r="O466"/>
      <c r="P466" s="31"/>
      <c r="Q466" s="31"/>
      <c r="R466" s="31"/>
      <c r="S466" s="31"/>
      <c r="T466" s="31"/>
      <c r="U466" s="31"/>
      <c r="V466" s="31"/>
      <c r="W466" s="31"/>
    </row>
    <row r="467" spans="2:23" ht="12.75" customHeight="1">
      <c r="B467" s="754"/>
      <c r="C467" s="27" t="s">
        <v>133</v>
      </c>
      <c r="D467" s="28"/>
      <c r="E467" s="28"/>
      <c r="F467" s="830" t="s">
        <v>507</v>
      </c>
      <c r="G467" s="830" t="s">
        <v>507</v>
      </c>
      <c r="H467" s="830" t="s">
        <v>507</v>
      </c>
      <c r="I467" s="830" t="s">
        <v>507</v>
      </c>
      <c r="J467" s="75">
        <v>4</v>
      </c>
      <c r="K467" s="75">
        <v>7.4</v>
      </c>
      <c r="L467" s="287">
        <v>13.8</v>
      </c>
      <c r="M467" s="75">
        <v>18.2</v>
      </c>
      <c r="N467" s="544">
        <v>22.2</v>
      </c>
      <c r="O467"/>
      <c r="P467" s="31"/>
      <c r="Q467" s="31"/>
      <c r="R467" s="31"/>
      <c r="S467" s="31"/>
      <c r="T467" s="31"/>
      <c r="U467" s="31"/>
      <c r="V467" s="31"/>
      <c r="W467" s="31"/>
    </row>
    <row r="468" spans="2:23" s="31" customFormat="1" ht="12.75" customHeight="1">
      <c r="B468" s="753"/>
      <c r="C468" s="27" t="s">
        <v>139</v>
      </c>
      <c r="D468" s="28"/>
      <c r="E468" s="28"/>
      <c r="F468" s="75">
        <v>1.2</v>
      </c>
      <c r="G468" s="75">
        <v>3</v>
      </c>
      <c r="H468" s="75">
        <v>5.4</v>
      </c>
      <c r="I468" s="75">
        <v>8.1</v>
      </c>
      <c r="J468" s="75">
        <v>11.7</v>
      </c>
      <c r="K468" s="75">
        <v>15</v>
      </c>
      <c r="L468" s="287">
        <v>18</v>
      </c>
      <c r="M468" s="75">
        <v>20.2</v>
      </c>
      <c r="N468" s="544">
        <v>21.5</v>
      </c>
      <c r="O468"/>
      <c r="P468" s="16"/>
      <c r="Q468" s="16"/>
      <c r="R468" s="16"/>
      <c r="S468" s="16"/>
      <c r="T468" s="16"/>
      <c r="U468" s="16"/>
      <c r="V468" s="16"/>
      <c r="W468" s="16"/>
    </row>
    <row r="469" spans="2:23" s="31" customFormat="1" ht="12.75" customHeight="1">
      <c r="B469" s="753"/>
      <c r="C469" s="27" t="s">
        <v>144</v>
      </c>
      <c r="D469" s="28"/>
      <c r="E469" s="28"/>
      <c r="F469" s="75">
        <v>0.7</v>
      </c>
      <c r="G469" s="75">
        <v>1.7</v>
      </c>
      <c r="H469" s="75">
        <v>4.0999999999999996</v>
      </c>
      <c r="I469" s="75">
        <v>8.1</v>
      </c>
      <c r="J469" s="75">
        <v>11.9</v>
      </c>
      <c r="K469" s="75">
        <v>14</v>
      </c>
      <c r="L469" s="287">
        <v>17</v>
      </c>
      <c r="M469" s="75">
        <v>19</v>
      </c>
      <c r="N469" s="544">
        <v>20.6</v>
      </c>
      <c r="O469"/>
    </row>
    <row r="470" spans="2:23" ht="12.75" customHeight="1">
      <c r="B470" s="754"/>
      <c r="C470" s="27" t="s">
        <v>147</v>
      </c>
      <c r="D470" s="28"/>
      <c r="E470" s="28"/>
      <c r="F470" s="830" t="s">
        <v>507</v>
      </c>
      <c r="G470" s="830" t="s">
        <v>507</v>
      </c>
      <c r="H470" s="830" t="s">
        <v>507</v>
      </c>
      <c r="I470" s="830" t="s">
        <v>507</v>
      </c>
      <c r="J470" s="75">
        <v>4</v>
      </c>
      <c r="K470" s="75">
        <v>9.3000000000000007</v>
      </c>
      <c r="L470" s="287">
        <v>15</v>
      </c>
      <c r="M470" s="75">
        <v>17.399999999999999</v>
      </c>
      <c r="N470" s="544">
        <v>19.3</v>
      </c>
    </row>
    <row r="471" spans="2:23" s="31" customFormat="1" ht="12.75" customHeight="1">
      <c r="B471" s="753"/>
      <c r="C471" s="27" t="s">
        <v>134</v>
      </c>
      <c r="D471" s="25"/>
      <c r="E471" s="25"/>
      <c r="F471" s="75" t="s">
        <v>245</v>
      </c>
      <c r="G471" s="75" t="s">
        <v>245</v>
      </c>
      <c r="H471" s="75" t="s">
        <v>245</v>
      </c>
      <c r="I471" s="75">
        <v>2.5</v>
      </c>
      <c r="J471" s="75">
        <v>6.4</v>
      </c>
      <c r="K471" s="75">
        <v>11</v>
      </c>
      <c r="L471" s="287">
        <v>15</v>
      </c>
      <c r="M471" s="75">
        <v>17.100000000000001</v>
      </c>
      <c r="N471" s="544">
        <v>19.100000000000001</v>
      </c>
      <c r="O471" s="16"/>
      <c r="P471" s="16"/>
      <c r="Q471" s="16"/>
      <c r="R471" s="16"/>
      <c r="S471" s="16"/>
      <c r="T471" s="16"/>
      <c r="U471" s="16"/>
      <c r="V471" s="16"/>
      <c r="W471" s="16"/>
    </row>
    <row r="472" spans="2:23" ht="12.75" customHeight="1">
      <c r="B472" s="754"/>
      <c r="C472" s="27" t="s">
        <v>145</v>
      </c>
      <c r="D472" s="207"/>
      <c r="E472" s="207"/>
      <c r="F472" s="830" t="s">
        <v>507</v>
      </c>
      <c r="G472" s="830" t="s">
        <v>507</v>
      </c>
      <c r="H472" s="830" t="s">
        <v>507</v>
      </c>
      <c r="I472" s="830" t="s">
        <v>507</v>
      </c>
      <c r="J472" s="75">
        <v>6</v>
      </c>
      <c r="K472" s="75">
        <v>9.3000000000000007</v>
      </c>
      <c r="L472" s="287">
        <v>13.7</v>
      </c>
      <c r="M472" s="75">
        <v>17.5</v>
      </c>
      <c r="N472" s="544">
        <v>18.899999999999999</v>
      </c>
    </row>
    <row r="473" spans="2:23" ht="12.75" customHeight="1">
      <c r="B473" s="754"/>
      <c r="C473" s="27" t="s">
        <v>142</v>
      </c>
      <c r="D473" s="207"/>
      <c r="E473" s="207"/>
      <c r="F473" s="75" t="s">
        <v>245</v>
      </c>
      <c r="G473" s="75">
        <v>0.6</v>
      </c>
      <c r="H473" s="75">
        <v>2</v>
      </c>
      <c r="I473" s="75">
        <v>3.6</v>
      </c>
      <c r="J473" s="75">
        <v>6.3</v>
      </c>
      <c r="K473" s="75">
        <v>10</v>
      </c>
      <c r="L473" s="287">
        <v>14</v>
      </c>
      <c r="M473" s="75">
        <v>16.3</v>
      </c>
      <c r="N473" s="544">
        <v>18.7</v>
      </c>
    </row>
    <row r="474" spans="2:23" ht="12.75" customHeight="1">
      <c r="B474" s="754"/>
      <c r="C474" s="27" t="s">
        <v>71</v>
      </c>
      <c r="D474" s="207"/>
      <c r="E474" s="207"/>
      <c r="F474" s="202">
        <v>1</v>
      </c>
      <c r="G474" s="202">
        <v>2.5</v>
      </c>
      <c r="H474" s="202">
        <v>4.8</v>
      </c>
      <c r="I474" s="202">
        <v>8.1</v>
      </c>
      <c r="J474" s="202">
        <v>11</v>
      </c>
      <c r="K474" s="202">
        <v>13.9</v>
      </c>
      <c r="L474" s="286">
        <v>15.1</v>
      </c>
      <c r="M474" s="202">
        <v>16.5</v>
      </c>
      <c r="N474" s="543">
        <v>18.600000000000001</v>
      </c>
    </row>
    <row r="475" spans="2:23" ht="12.75" customHeight="1">
      <c r="B475" s="754"/>
      <c r="C475" s="27" t="s">
        <v>138</v>
      </c>
      <c r="D475" s="207"/>
      <c r="E475" s="207"/>
      <c r="F475" s="203" t="s">
        <v>9</v>
      </c>
      <c r="G475" s="203" t="s">
        <v>245</v>
      </c>
      <c r="H475" s="203" t="s">
        <v>245</v>
      </c>
      <c r="I475" s="203" t="s">
        <v>245</v>
      </c>
      <c r="J475" s="75">
        <v>1.4</v>
      </c>
      <c r="K475" s="75">
        <v>4.4000000000000004</v>
      </c>
      <c r="L475" s="287">
        <v>9</v>
      </c>
      <c r="M475" s="75">
        <v>13.4</v>
      </c>
      <c r="N475" s="544">
        <v>17</v>
      </c>
    </row>
    <row r="476" spans="2:23" ht="12.75" customHeight="1">
      <c r="B476" s="754"/>
      <c r="C476" s="27" t="s">
        <v>152</v>
      </c>
      <c r="D476" s="207"/>
      <c r="E476" s="207"/>
      <c r="F476" s="203" t="s">
        <v>9</v>
      </c>
      <c r="G476" s="203" t="s">
        <v>245</v>
      </c>
      <c r="H476" s="75" t="s">
        <v>245</v>
      </c>
      <c r="I476" s="75">
        <v>1</v>
      </c>
      <c r="J476" s="75">
        <v>2</v>
      </c>
      <c r="K476" s="75">
        <v>5</v>
      </c>
      <c r="L476" s="287">
        <v>8.8000000000000007</v>
      </c>
      <c r="M476" s="75">
        <v>10.9</v>
      </c>
      <c r="N476" s="544">
        <v>14.8</v>
      </c>
    </row>
    <row r="477" spans="2:23" ht="12.75" customHeight="1">
      <c r="B477" s="754"/>
      <c r="C477" s="27" t="s">
        <v>149</v>
      </c>
      <c r="D477" s="207"/>
      <c r="E477" s="207"/>
      <c r="F477" s="75" t="s">
        <v>245</v>
      </c>
      <c r="G477" s="75" t="s">
        <v>245</v>
      </c>
      <c r="H477" s="75">
        <v>0.8</v>
      </c>
      <c r="I477" s="75">
        <v>2.1</v>
      </c>
      <c r="J477" s="75">
        <v>2.4</v>
      </c>
      <c r="K477" s="75">
        <v>5.2</v>
      </c>
      <c r="L477" s="287">
        <v>8.4</v>
      </c>
      <c r="M477" s="75">
        <v>11.7</v>
      </c>
      <c r="N477" s="544">
        <v>13.5</v>
      </c>
    </row>
    <row r="478" spans="2:23" ht="12.75" customHeight="1">
      <c r="B478" s="754"/>
      <c r="C478" s="389" t="s">
        <v>241</v>
      </c>
      <c r="D478" s="207"/>
      <c r="E478" s="207"/>
      <c r="F478" s="830" t="s">
        <v>507</v>
      </c>
      <c r="G478" s="830" t="s">
        <v>507</v>
      </c>
      <c r="H478" s="830" t="s">
        <v>507</v>
      </c>
      <c r="I478" s="830" t="s">
        <v>507</v>
      </c>
      <c r="J478" s="75" t="s">
        <v>9</v>
      </c>
      <c r="K478" s="75" t="s">
        <v>9</v>
      </c>
      <c r="L478" s="287">
        <v>9.8000000000000007</v>
      </c>
      <c r="M478" s="75">
        <v>11.7</v>
      </c>
      <c r="N478" s="544">
        <v>13</v>
      </c>
    </row>
    <row r="479" spans="2:23" ht="12.75" customHeight="1">
      <c r="B479" s="754"/>
      <c r="C479" s="27" t="s">
        <v>239</v>
      </c>
      <c r="D479" s="207"/>
      <c r="E479" s="207"/>
      <c r="F479" s="830" t="s">
        <v>507</v>
      </c>
      <c r="G479" s="830" t="s">
        <v>507</v>
      </c>
      <c r="H479" s="830" t="s">
        <v>507</v>
      </c>
      <c r="I479" s="830" t="s">
        <v>507</v>
      </c>
      <c r="J479" s="75" t="s">
        <v>9</v>
      </c>
      <c r="K479" s="75" t="s">
        <v>9</v>
      </c>
      <c r="L479" s="287">
        <v>7.6</v>
      </c>
      <c r="M479" s="75">
        <v>11.2</v>
      </c>
      <c r="N479" s="544">
        <v>13</v>
      </c>
    </row>
    <row r="480" spans="2:23" ht="12.75" customHeight="1">
      <c r="B480" s="754"/>
      <c r="C480" s="197"/>
      <c r="D480" s="198"/>
      <c r="E480" s="198"/>
      <c r="F480" s="206"/>
      <c r="G480" s="206"/>
      <c r="H480" s="206"/>
      <c r="I480" s="206"/>
      <c r="J480" s="206"/>
      <c r="K480" s="206"/>
      <c r="L480" s="289"/>
      <c r="M480" s="206"/>
      <c r="N480" s="545"/>
    </row>
    <row r="481" spans="2:25" ht="12.75" customHeight="1">
      <c r="B481" s="754"/>
      <c r="C481" s="636"/>
      <c r="D481" s="207"/>
      <c r="E481" s="208"/>
      <c r="F481" s="208"/>
      <c r="G481" s="208"/>
      <c r="H481" s="208"/>
      <c r="I481" s="208"/>
      <c r="J481" s="208"/>
    </row>
    <row r="482" spans="2:25" ht="12.75" customHeight="1">
      <c r="B482" s="754"/>
      <c r="C482" s="456" t="s">
        <v>463</v>
      </c>
      <c r="D482" s="207"/>
      <c r="E482" s="208"/>
      <c r="F482" s="208"/>
      <c r="G482" s="812"/>
      <c r="H482" s="813"/>
      <c r="I482" s="813"/>
      <c r="J482" s="813"/>
      <c r="K482" s="814"/>
      <c r="L482" s="814"/>
    </row>
    <row r="483" spans="2:25" ht="12.75" customHeight="1">
      <c r="B483" s="754"/>
      <c r="C483" s="217"/>
      <c r="D483" s="207"/>
      <c r="E483" s="208"/>
      <c r="F483" s="208"/>
      <c r="G483" s="208"/>
      <c r="H483" s="208"/>
      <c r="I483" s="208"/>
      <c r="J483" s="208"/>
    </row>
    <row r="484" spans="2:25" ht="12.75" customHeight="1">
      <c r="B484" s="754"/>
      <c r="C484" s="217"/>
      <c r="D484" s="207"/>
      <c r="E484" s="208"/>
      <c r="F484" s="208"/>
      <c r="G484" s="208"/>
      <c r="H484" s="208"/>
      <c r="I484" s="208"/>
      <c r="J484" s="208"/>
      <c r="O484" s="331"/>
      <c r="P484" s="387"/>
      <c r="Q484" s="387"/>
      <c r="R484" s="387"/>
      <c r="S484" s="387"/>
      <c r="T484" s="387"/>
      <c r="U484" s="387"/>
      <c r="V484" s="387"/>
      <c r="W484" s="387"/>
      <c r="X484" s="387"/>
      <c r="Y484" s="387"/>
    </row>
    <row r="485" spans="2:25" ht="12.75" customHeight="1">
      <c r="B485" s="754"/>
      <c r="C485" s="207"/>
      <c r="D485" s="207"/>
      <c r="E485" s="208"/>
      <c r="F485" s="208"/>
      <c r="G485" s="208"/>
      <c r="H485" s="208"/>
      <c r="I485" s="208"/>
      <c r="J485" s="208"/>
      <c r="O485" s="331"/>
      <c r="P485" s="387"/>
      <c r="Q485" s="387"/>
      <c r="R485" s="387"/>
      <c r="S485" s="387"/>
      <c r="T485" s="387"/>
      <c r="U485" s="387"/>
      <c r="V485" s="387"/>
      <c r="W485" s="387"/>
      <c r="X485" s="387"/>
      <c r="Y485" s="387"/>
    </row>
    <row r="486" spans="2:25" s="387" customFormat="1" ht="12.75" customHeight="1">
      <c r="B486" s="758" t="s">
        <v>298</v>
      </c>
      <c r="C486" s="348" t="s">
        <v>465</v>
      </c>
      <c r="D486" s="348"/>
      <c r="E486" s="39"/>
      <c r="F486" s="209"/>
      <c r="N486" s="331"/>
    </row>
    <row r="487" spans="2:25" s="695" customFormat="1" ht="12.75" customHeight="1">
      <c r="B487" s="772"/>
      <c r="C487" s="713" t="s">
        <v>430</v>
      </c>
      <c r="D487" s="713"/>
      <c r="E487" s="697"/>
      <c r="F487" s="714"/>
      <c r="N487" s="715"/>
    </row>
    <row r="488" spans="2:25" s="387" customFormat="1" ht="12.75" customHeight="1">
      <c r="B488" s="754"/>
      <c r="C488" s="86"/>
      <c r="D488" s="39"/>
      <c r="E488" s="39"/>
      <c r="F488" s="209"/>
      <c r="J488" s="331"/>
      <c r="K488" s="331"/>
    </row>
    <row r="489" spans="2:25" s="657" customFormat="1" ht="12.75" customHeight="1">
      <c r="B489" s="780"/>
      <c r="C489" s="737"/>
      <c r="D489" s="729"/>
      <c r="E489" s="729"/>
      <c r="F489" s="929" t="s">
        <v>351</v>
      </c>
      <c r="G489" s="913"/>
      <c r="H489" s="912" t="s">
        <v>467</v>
      </c>
      <c r="I489" s="913"/>
      <c r="J489" s="930" t="s">
        <v>374</v>
      </c>
      <c r="K489" s="913"/>
      <c r="L489" s="929" t="s">
        <v>466</v>
      </c>
      <c r="M489" s="913"/>
    </row>
    <row r="490" spans="2:25" s="609" customFormat="1" ht="12.75" customHeight="1">
      <c r="B490" s="770"/>
      <c r="C490" s="656"/>
      <c r="D490" s="683"/>
      <c r="E490" s="683"/>
      <c r="F490" s="833" t="s">
        <v>348</v>
      </c>
      <c r="G490" s="834" t="s">
        <v>349</v>
      </c>
      <c r="H490" s="835" t="s">
        <v>348</v>
      </c>
      <c r="I490" s="834" t="s">
        <v>349</v>
      </c>
      <c r="J490" s="835" t="s">
        <v>348</v>
      </c>
      <c r="K490" s="834" t="s">
        <v>349</v>
      </c>
      <c r="L490" s="833" t="s">
        <v>348</v>
      </c>
      <c r="M490" s="834" t="s">
        <v>349</v>
      </c>
    </row>
    <row r="491" spans="2:25" s="387" customFormat="1" ht="12.75" customHeight="1">
      <c r="B491" s="754"/>
      <c r="C491" s="638"/>
      <c r="D491" s="684"/>
      <c r="E491" s="684"/>
      <c r="F491" s="521"/>
      <c r="G491" s="508"/>
      <c r="H491" s="507"/>
      <c r="I491" s="508"/>
      <c r="J491" s="507"/>
      <c r="K491" s="508"/>
      <c r="L491" s="521"/>
      <c r="M491" s="508"/>
    </row>
    <row r="492" spans="2:25" s="387" customFormat="1" ht="12.75" customHeight="1">
      <c r="B492" s="754"/>
      <c r="C492" s="24" t="s">
        <v>243</v>
      </c>
      <c r="D492" s="25"/>
      <c r="E492" s="25"/>
      <c r="F492" s="559">
        <v>16.2</v>
      </c>
      <c r="G492" s="558">
        <v>2.8</v>
      </c>
      <c r="H492" s="557">
        <v>17.152099999999997</v>
      </c>
      <c r="I492" s="558">
        <v>3.2288999999999994</v>
      </c>
      <c r="J492" s="557">
        <v>19.1828</v>
      </c>
      <c r="K492" s="558">
        <v>3.4747999999999997</v>
      </c>
      <c r="L492" s="559">
        <v>20.779920000000001</v>
      </c>
      <c r="M492" s="558">
        <v>5.7560799999999999</v>
      </c>
    </row>
    <row r="493" spans="2:25" s="387" customFormat="1" ht="12.75" customHeight="1">
      <c r="B493" s="754"/>
      <c r="C493" s="389" t="s">
        <v>136</v>
      </c>
      <c r="D493" s="390"/>
      <c r="E493" s="390"/>
      <c r="F493" s="562">
        <v>30.5</v>
      </c>
      <c r="G493" s="561">
        <v>2.9</v>
      </c>
      <c r="H493" s="560">
        <v>32.749399999999994</v>
      </c>
      <c r="I493" s="561">
        <v>6.6393999999999993</v>
      </c>
      <c r="J493" s="560">
        <v>34.261200000000002</v>
      </c>
      <c r="K493" s="561">
        <v>10.118400000000001</v>
      </c>
      <c r="L493" s="562">
        <v>35.411040000000007</v>
      </c>
      <c r="M493" s="561">
        <v>13.241340000000001</v>
      </c>
    </row>
    <row r="494" spans="2:25" s="387" customFormat="1" ht="12.75" customHeight="1">
      <c r="B494" s="754"/>
      <c r="C494" s="389" t="s">
        <v>132</v>
      </c>
      <c r="D494" s="390"/>
      <c r="E494" s="390"/>
      <c r="F494" s="562">
        <v>24.5</v>
      </c>
      <c r="G494" s="561">
        <v>7.4</v>
      </c>
      <c r="H494" s="560">
        <v>25.272500000000001</v>
      </c>
      <c r="I494" s="561">
        <v>7.7000000000000011</v>
      </c>
      <c r="J494" s="560">
        <v>27.394400000000001</v>
      </c>
      <c r="K494" s="561">
        <v>8.8862000000000005</v>
      </c>
      <c r="L494" s="562">
        <v>27.074639999999995</v>
      </c>
      <c r="M494" s="561">
        <v>11.942639999999999</v>
      </c>
    </row>
    <row r="495" spans="2:25" s="387" customFormat="1" ht="12.75" customHeight="1">
      <c r="B495" s="754"/>
      <c r="C495" s="24" t="s">
        <v>71</v>
      </c>
      <c r="D495" s="25"/>
      <c r="E495" s="25"/>
      <c r="F495" s="559">
        <v>15</v>
      </c>
      <c r="G495" s="558">
        <v>3.3</v>
      </c>
      <c r="H495" s="557">
        <v>16.318499999999997</v>
      </c>
      <c r="I495" s="558">
        <v>4.9169999999999998</v>
      </c>
      <c r="J495" s="557">
        <v>15.769600000000001</v>
      </c>
      <c r="K495" s="558">
        <v>8.3071999999999999</v>
      </c>
      <c r="L495" s="559">
        <v>18.270780000000002</v>
      </c>
      <c r="M495" s="558">
        <v>11.260440000000001</v>
      </c>
    </row>
    <row r="496" spans="2:25" s="387" customFormat="1" ht="12.75" customHeight="1">
      <c r="B496" s="754"/>
      <c r="C496" s="389" t="s">
        <v>150</v>
      </c>
      <c r="D496" s="390"/>
      <c r="E496" s="390"/>
      <c r="F496" s="562">
        <v>25.5</v>
      </c>
      <c r="G496" s="561">
        <v>10.8</v>
      </c>
      <c r="H496" s="560">
        <v>26.3233</v>
      </c>
      <c r="I496" s="561">
        <v>11.268000000000001</v>
      </c>
      <c r="J496" s="560">
        <v>27.657499999999999</v>
      </c>
      <c r="K496" s="561">
        <v>11.212499999999999</v>
      </c>
      <c r="L496" s="562">
        <v>20.711249999999996</v>
      </c>
      <c r="M496" s="561">
        <v>10.38555</v>
      </c>
    </row>
    <row r="497" spans="2:13" s="387" customFormat="1" ht="12.75" customHeight="1">
      <c r="B497" s="754"/>
      <c r="C497" s="389" t="s">
        <v>241</v>
      </c>
      <c r="D497" s="390"/>
      <c r="E497" s="390"/>
      <c r="F497" s="738" t="s">
        <v>9</v>
      </c>
      <c r="G497" s="564" t="s">
        <v>9</v>
      </c>
      <c r="H497" s="563" t="s">
        <v>9</v>
      </c>
      <c r="I497" s="561" t="s">
        <v>9</v>
      </c>
      <c r="J497" s="560">
        <v>10.788</v>
      </c>
      <c r="K497" s="561">
        <v>5.58</v>
      </c>
      <c r="L497" s="562">
        <v>12.747800000000002</v>
      </c>
      <c r="M497" s="561">
        <v>8.1471</v>
      </c>
    </row>
    <row r="498" spans="2:13" s="387" customFormat="1" ht="12.75" customHeight="1">
      <c r="B498" s="754"/>
      <c r="C498" s="389" t="s">
        <v>239</v>
      </c>
      <c r="D498" s="390"/>
      <c r="E498" s="390"/>
      <c r="F498" s="562">
        <v>6.7</v>
      </c>
      <c r="G498" s="561">
        <v>3.8</v>
      </c>
      <c r="H498" s="560">
        <v>9.4079999999999995</v>
      </c>
      <c r="I498" s="561">
        <v>5.2080000000000002</v>
      </c>
      <c r="J498" s="560">
        <v>10.6821</v>
      </c>
      <c r="K498" s="561">
        <v>6.4116</v>
      </c>
      <c r="L498" s="562">
        <v>12.4306</v>
      </c>
      <c r="M498" s="561">
        <v>7.8780000000000001</v>
      </c>
    </row>
    <row r="499" spans="2:13" s="387" customFormat="1" ht="12.75" customHeight="1">
      <c r="B499" s="754"/>
      <c r="C499" s="389" t="s">
        <v>135</v>
      </c>
      <c r="D499" s="390"/>
      <c r="E499" s="390"/>
      <c r="F499" s="562">
        <v>21.8</v>
      </c>
      <c r="G499" s="561">
        <v>4.9000000000000004</v>
      </c>
      <c r="H499" s="560">
        <v>25.794999999999998</v>
      </c>
      <c r="I499" s="561">
        <v>4.8949999999999996</v>
      </c>
      <c r="J499" s="560">
        <v>24.99</v>
      </c>
      <c r="K499" s="561">
        <v>6.7325999999999997</v>
      </c>
      <c r="L499" s="562">
        <v>25.958559999999999</v>
      </c>
      <c r="M499" s="561">
        <v>7.524</v>
      </c>
    </row>
    <row r="500" spans="2:13" s="387" customFormat="1" ht="12.75" customHeight="1">
      <c r="B500" s="754"/>
      <c r="C500" s="389" t="s">
        <v>153</v>
      </c>
      <c r="D500" s="390"/>
      <c r="E500" s="390"/>
      <c r="F500" s="562">
        <v>24.6</v>
      </c>
      <c r="G500" s="561">
        <v>1.8</v>
      </c>
      <c r="H500" s="560">
        <v>18.147599999999997</v>
      </c>
      <c r="I500" s="561">
        <v>2.1015999999999999</v>
      </c>
      <c r="J500" s="560">
        <v>27.907200000000003</v>
      </c>
      <c r="K500" s="561">
        <v>1.7567999999999999</v>
      </c>
      <c r="L500" s="562">
        <v>29.269559999999998</v>
      </c>
      <c r="M500" s="561">
        <v>5.9033799999999994</v>
      </c>
    </row>
    <row r="501" spans="2:13" s="387" customFormat="1" ht="12.75" customHeight="1">
      <c r="B501" s="754"/>
      <c r="C501" s="389" t="s">
        <v>145</v>
      </c>
      <c r="D501" s="390"/>
      <c r="E501" s="390"/>
      <c r="F501" s="562">
        <v>5.4</v>
      </c>
      <c r="G501" s="561">
        <v>1.7</v>
      </c>
      <c r="H501" s="560">
        <v>7.3324999999999996</v>
      </c>
      <c r="I501" s="561">
        <v>2.2225000000000001</v>
      </c>
      <c r="J501" s="560">
        <v>9.8279999999999994</v>
      </c>
      <c r="K501" s="561">
        <v>4.1496000000000004</v>
      </c>
      <c r="L501" s="562">
        <v>11.952359999999999</v>
      </c>
      <c r="M501" s="561">
        <v>4.842179999999999</v>
      </c>
    </row>
    <row r="502" spans="2:13" s="387" customFormat="1" ht="12.75" customHeight="1">
      <c r="B502" s="754"/>
      <c r="C502" s="389" t="s">
        <v>140</v>
      </c>
      <c r="D502" s="390"/>
      <c r="E502" s="390"/>
      <c r="F502" s="562">
        <v>14.1</v>
      </c>
      <c r="G502" s="561">
        <v>2</v>
      </c>
      <c r="H502" s="560">
        <v>18.358599999999999</v>
      </c>
      <c r="I502" s="561">
        <v>3.0085999999999999</v>
      </c>
      <c r="J502" s="560">
        <v>17.324000000000002</v>
      </c>
      <c r="K502" s="561">
        <v>3.0805000000000002</v>
      </c>
      <c r="L502" s="562">
        <v>18.039839999999998</v>
      </c>
      <c r="M502" s="561">
        <v>4.6981199999999994</v>
      </c>
    </row>
    <row r="503" spans="2:13" s="387" customFormat="1" ht="12.75" customHeight="1">
      <c r="B503" s="754"/>
      <c r="C503" s="389" t="s">
        <v>139</v>
      </c>
      <c r="D503" s="390"/>
      <c r="E503" s="390"/>
      <c r="F503" s="562">
        <v>16.7</v>
      </c>
      <c r="G503" s="561">
        <v>1.9</v>
      </c>
      <c r="H503" s="560">
        <v>17.493199999999998</v>
      </c>
      <c r="I503" s="561">
        <v>2.5249999999999999</v>
      </c>
      <c r="J503" s="560">
        <v>18.174599999999998</v>
      </c>
      <c r="K503" s="561">
        <v>2.7530999999999999</v>
      </c>
      <c r="L503" s="562">
        <v>19.190899999999999</v>
      </c>
      <c r="M503" s="561">
        <v>4.1688499999999999</v>
      </c>
    </row>
    <row r="504" spans="2:13" s="387" customFormat="1" ht="12.75" customHeight="1">
      <c r="B504" s="754"/>
      <c r="C504" s="389" t="s">
        <v>151</v>
      </c>
      <c r="D504" s="390"/>
      <c r="E504" s="390"/>
      <c r="F504" s="562">
        <v>5.2</v>
      </c>
      <c r="G504" s="561">
        <v>2.2999999999999998</v>
      </c>
      <c r="H504" s="560">
        <v>7.8120000000000003</v>
      </c>
      <c r="I504" s="561">
        <v>3.6539999999999999</v>
      </c>
      <c r="J504" s="560">
        <v>9.5693000000000001</v>
      </c>
      <c r="K504" s="561">
        <v>4.7073</v>
      </c>
      <c r="L504" s="562">
        <v>8.2646099999999993</v>
      </c>
      <c r="M504" s="561">
        <v>4.0326900000000006</v>
      </c>
    </row>
    <row r="505" spans="2:13" s="387" customFormat="1" ht="12.75" customHeight="1">
      <c r="B505" s="754"/>
      <c r="C505" s="389" t="s">
        <v>134</v>
      </c>
      <c r="D505" s="390"/>
      <c r="E505" s="390"/>
      <c r="F505" s="562">
        <v>12</v>
      </c>
      <c r="G505" s="564" t="s">
        <v>9</v>
      </c>
      <c r="H505" s="563" t="s">
        <v>9</v>
      </c>
      <c r="I505" s="561" t="s">
        <v>9</v>
      </c>
      <c r="J505" s="560">
        <v>17.8</v>
      </c>
      <c r="K505" s="561">
        <v>4.0228000000000002</v>
      </c>
      <c r="L505" s="562">
        <v>17.8</v>
      </c>
      <c r="M505" s="561">
        <v>4.022800000000001</v>
      </c>
    </row>
    <row r="506" spans="2:13" s="387" customFormat="1" ht="12.75" customHeight="1">
      <c r="B506" s="754"/>
      <c r="C506" s="389" t="s">
        <v>147</v>
      </c>
      <c r="D506" s="390"/>
      <c r="E506" s="390"/>
      <c r="F506" s="562">
        <v>9.5</v>
      </c>
      <c r="G506" s="561">
        <v>1.5</v>
      </c>
      <c r="H506" s="560">
        <v>10.7532</v>
      </c>
      <c r="I506" s="561">
        <v>1.5311999999999999</v>
      </c>
      <c r="J506" s="560">
        <v>8.4699999999999989</v>
      </c>
      <c r="K506" s="561">
        <v>2.52</v>
      </c>
      <c r="L506" s="562">
        <v>15.802840000000002</v>
      </c>
      <c r="M506" s="561">
        <v>3.9873799999999999</v>
      </c>
    </row>
    <row r="507" spans="2:13" s="387" customFormat="1" ht="12.75" customHeight="1">
      <c r="B507" s="754"/>
      <c r="C507" s="389" t="s">
        <v>152</v>
      </c>
      <c r="D507" s="390"/>
      <c r="E507" s="390"/>
      <c r="F507" s="562">
        <v>7.1</v>
      </c>
      <c r="G507" s="561">
        <v>1</v>
      </c>
      <c r="H507" s="560">
        <v>8.5238000000000014</v>
      </c>
      <c r="I507" s="561">
        <v>1.5151000000000001</v>
      </c>
      <c r="J507" s="560">
        <v>12.2408</v>
      </c>
      <c r="K507" s="561">
        <v>2.0878000000000001</v>
      </c>
      <c r="L507" s="562">
        <v>12.014639999999998</v>
      </c>
      <c r="M507" s="561">
        <v>3.2722799999999994</v>
      </c>
    </row>
    <row r="508" spans="2:13" s="387" customFormat="1" ht="12.75" customHeight="1">
      <c r="B508" s="754"/>
      <c r="C508" s="389" t="s">
        <v>146</v>
      </c>
      <c r="D508" s="390"/>
      <c r="E508" s="390"/>
      <c r="F508" s="562">
        <v>7.3</v>
      </c>
      <c r="G508" s="561">
        <v>1.1000000000000001</v>
      </c>
      <c r="H508" s="560">
        <v>28.7712</v>
      </c>
      <c r="I508" s="561">
        <v>1.4976</v>
      </c>
      <c r="J508" s="560">
        <v>31.168800000000005</v>
      </c>
      <c r="K508" s="561">
        <v>2.0592000000000001</v>
      </c>
      <c r="L508" s="562">
        <v>32.093580000000003</v>
      </c>
      <c r="M508" s="561">
        <v>2.5326900000000001</v>
      </c>
    </row>
    <row r="509" spans="2:13" s="387" customFormat="1" ht="12.75" customHeight="1">
      <c r="B509" s="754"/>
      <c r="C509" s="389" t="s">
        <v>49</v>
      </c>
      <c r="D509" s="390"/>
      <c r="E509" s="390"/>
      <c r="F509" s="562">
        <v>19.100000000000001</v>
      </c>
      <c r="G509" s="561">
        <v>1.9</v>
      </c>
      <c r="H509" s="560">
        <v>20.386699999999998</v>
      </c>
      <c r="I509" s="561">
        <v>0.1673</v>
      </c>
      <c r="J509" s="560">
        <v>24.941699999999997</v>
      </c>
      <c r="K509" s="561">
        <v>2.5381999999999998</v>
      </c>
      <c r="L509" s="562">
        <v>26.132680000000004</v>
      </c>
      <c r="M509" s="561">
        <v>2.4977600000000004</v>
      </c>
    </row>
    <row r="510" spans="2:13" s="387" customFormat="1" ht="12.75" customHeight="1">
      <c r="B510" s="754"/>
      <c r="C510" s="389" t="s">
        <v>137</v>
      </c>
      <c r="D510" s="390"/>
      <c r="E510" s="390"/>
      <c r="F510" s="562">
        <v>7.1</v>
      </c>
      <c r="G510" s="561">
        <v>0.2</v>
      </c>
      <c r="H510" s="560">
        <v>13.505400000000002</v>
      </c>
      <c r="I510" s="561">
        <v>7.7490000000000006</v>
      </c>
      <c r="J510" s="560">
        <v>13.228900000000001</v>
      </c>
      <c r="K510" s="561">
        <v>0.31559999999999999</v>
      </c>
      <c r="L510" s="562">
        <v>13.408200000000001</v>
      </c>
      <c r="M510" s="561">
        <v>2.2776000000000001</v>
      </c>
    </row>
    <row r="511" spans="2:13" s="387" customFormat="1" ht="12.75" customHeight="1">
      <c r="B511" s="754"/>
      <c r="C511" s="389" t="s">
        <v>143</v>
      </c>
      <c r="D511" s="390"/>
      <c r="E511" s="390"/>
      <c r="F511" s="562">
        <v>9.1</v>
      </c>
      <c r="G511" s="561">
        <v>0.1</v>
      </c>
      <c r="H511" s="560">
        <v>11.756399999999999</v>
      </c>
      <c r="I511" s="561">
        <v>1.6766000000000001</v>
      </c>
      <c r="J511" s="560">
        <v>13.2288</v>
      </c>
      <c r="K511" s="561">
        <v>1.0387999999999999</v>
      </c>
      <c r="L511" s="562">
        <v>15.300239999999999</v>
      </c>
      <c r="M511" s="561">
        <v>1.9735800000000001</v>
      </c>
    </row>
    <row r="512" spans="2:13" s="387" customFormat="1" ht="12.75" customHeight="1">
      <c r="B512" s="754"/>
      <c r="C512" s="389" t="s">
        <v>144</v>
      </c>
      <c r="D512" s="390"/>
      <c r="E512" s="390"/>
      <c r="F512" s="562">
        <v>11</v>
      </c>
      <c r="G512" s="561">
        <v>1.6</v>
      </c>
      <c r="H512" s="560">
        <v>11.286</v>
      </c>
      <c r="I512" s="561">
        <v>0</v>
      </c>
      <c r="J512" s="560">
        <v>13.86</v>
      </c>
      <c r="K512" s="561">
        <v>1.3464</v>
      </c>
      <c r="L512" s="562">
        <v>15.81668</v>
      </c>
      <c r="M512" s="561">
        <v>1.73658</v>
      </c>
    </row>
    <row r="513" spans="2:25" s="387" customFormat="1" ht="12.75" customHeight="1">
      <c r="B513" s="754"/>
      <c r="C513" s="389" t="s">
        <v>138</v>
      </c>
      <c r="D513" s="390"/>
      <c r="E513" s="390"/>
      <c r="F513" s="562">
        <v>5.5</v>
      </c>
      <c r="G513" s="561">
        <v>3</v>
      </c>
      <c r="H513" s="563" t="s">
        <v>9</v>
      </c>
      <c r="I513" s="561" t="s">
        <v>9</v>
      </c>
      <c r="J513" s="560">
        <v>15.381599999999999</v>
      </c>
      <c r="K513" s="561">
        <v>4.0091999999999999</v>
      </c>
      <c r="L513" s="562">
        <v>17</v>
      </c>
      <c r="M513" s="561">
        <v>0.91970000000000007</v>
      </c>
    </row>
    <row r="514" spans="2:25" s="387" customFormat="1" ht="12.75" customHeight="1">
      <c r="B514" s="754"/>
      <c r="C514" s="389" t="s">
        <v>149</v>
      </c>
      <c r="D514" s="390"/>
      <c r="E514" s="390"/>
      <c r="F514" s="562">
        <v>1.6</v>
      </c>
      <c r="G514" s="561">
        <v>0.1</v>
      </c>
      <c r="H514" s="560">
        <v>1.9772999999999996</v>
      </c>
      <c r="I514" s="561">
        <v>0.22229999999999997</v>
      </c>
      <c r="J514" s="560">
        <v>1.92</v>
      </c>
      <c r="K514" s="561">
        <v>0.12</v>
      </c>
      <c r="L514" s="562">
        <v>4.5400500000000008</v>
      </c>
      <c r="M514" s="561">
        <v>0.58320000000000005</v>
      </c>
    </row>
    <row r="515" spans="2:25" s="387" customFormat="1" ht="12.75" customHeight="1">
      <c r="B515" s="754"/>
      <c r="C515" s="389" t="s">
        <v>133</v>
      </c>
      <c r="D515" s="390"/>
      <c r="E515" s="390"/>
      <c r="F515" s="738" t="s">
        <v>9</v>
      </c>
      <c r="G515" s="564" t="s">
        <v>9</v>
      </c>
      <c r="H515" s="563" t="s">
        <v>9</v>
      </c>
      <c r="I515" s="561" t="s">
        <v>9</v>
      </c>
      <c r="J515" s="560">
        <v>6.3E-2</v>
      </c>
      <c r="K515" s="561">
        <v>0</v>
      </c>
      <c r="L515" s="562">
        <v>5.6143799999999997</v>
      </c>
      <c r="M515" s="561">
        <v>2.2200000000000001E-2</v>
      </c>
    </row>
    <row r="516" spans="2:25" s="387" customFormat="1" ht="12.75" customHeight="1">
      <c r="B516" s="754"/>
      <c r="C516" s="389" t="s">
        <v>131</v>
      </c>
      <c r="D516" s="390"/>
      <c r="E516" s="390"/>
      <c r="F516" s="738" t="s">
        <v>9</v>
      </c>
      <c r="G516" s="564" t="s">
        <v>9</v>
      </c>
      <c r="H516" s="563" t="s">
        <v>9</v>
      </c>
      <c r="I516" s="561" t="s">
        <v>9</v>
      </c>
      <c r="J516" s="560" t="s">
        <v>9</v>
      </c>
      <c r="K516" s="561" t="s">
        <v>9</v>
      </c>
      <c r="L516" s="562">
        <v>2.8776000000000002</v>
      </c>
      <c r="M516" s="561">
        <v>0</v>
      </c>
    </row>
    <row r="517" spans="2:25" s="387" customFormat="1" ht="12.75" customHeight="1">
      <c r="B517" s="754"/>
      <c r="C517" s="389" t="s">
        <v>142</v>
      </c>
      <c r="D517" s="390"/>
      <c r="E517" s="390"/>
      <c r="F517" s="562">
        <v>6.3</v>
      </c>
      <c r="G517" s="561">
        <v>2.2999999999999998</v>
      </c>
      <c r="H517" s="563" t="s">
        <v>9</v>
      </c>
      <c r="I517" s="561">
        <v>1.6137000000000001</v>
      </c>
      <c r="J517" s="560" t="s">
        <v>9</v>
      </c>
      <c r="K517" s="561" t="s">
        <v>9</v>
      </c>
      <c r="L517" s="562" t="s">
        <v>9</v>
      </c>
      <c r="M517" s="561" t="s">
        <v>9</v>
      </c>
    </row>
    <row r="518" spans="2:25" s="387" customFormat="1" ht="12.75" customHeight="1">
      <c r="B518" s="754"/>
      <c r="C518" s="389" t="s">
        <v>141</v>
      </c>
      <c r="D518" s="390"/>
      <c r="E518" s="390"/>
      <c r="F518" s="738" t="s">
        <v>9</v>
      </c>
      <c r="G518" s="564" t="s">
        <v>9</v>
      </c>
      <c r="H518" s="563" t="s">
        <v>9</v>
      </c>
      <c r="I518" s="561">
        <v>0.80330000000000001</v>
      </c>
      <c r="J518" s="560" t="s">
        <v>9</v>
      </c>
      <c r="K518" s="561" t="s">
        <v>9</v>
      </c>
      <c r="L518" s="562" t="s">
        <v>9</v>
      </c>
      <c r="M518" s="561" t="s">
        <v>9</v>
      </c>
    </row>
    <row r="519" spans="2:25" s="387" customFormat="1" ht="12.75" customHeight="1">
      <c r="B519" s="754"/>
      <c r="C519" s="389" t="s">
        <v>148</v>
      </c>
      <c r="D519" s="390"/>
      <c r="E519" s="390"/>
      <c r="F519" s="738" t="s">
        <v>9</v>
      </c>
      <c r="G519" s="564" t="s">
        <v>9</v>
      </c>
      <c r="H519" s="563" t="s">
        <v>9</v>
      </c>
      <c r="I519" s="561" t="s">
        <v>9</v>
      </c>
      <c r="J519" s="560" t="s">
        <v>9</v>
      </c>
      <c r="K519" s="561" t="s">
        <v>9</v>
      </c>
      <c r="L519" s="562" t="s">
        <v>9</v>
      </c>
      <c r="M519" s="561" t="s">
        <v>9</v>
      </c>
    </row>
    <row r="520" spans="2:25" s="387" customFormat="1" ht="12.75" customHeight="1">
      <c r="B520" s="756"/>
      <c r="C520" s="351"/>
      <c r="D520" s="730"/>
      <c r="E520" s="730"/>
      <c r="F520" s="718"/>
      <c r="G520" s="411"/>
      <c r="H520" s="718"/>
      <c r="I520" s="411"/>
      <c r="J520" s="718"/>
      <c r="K520" s="411"/>
      <c r="L520" s="718"/>
      <c r="M520" s="411"/>
    </row>
    <row r="521" spans="2:25" s="387" customFormat="1" ht="12.75" customHeight="1">
      <c r="B521" s="756"/>
      <c r="C521" s="458"/>
      <c r="D521" s="458"/>
      <c r="E521" s="458"/>
      <c r="J521" s="331"/>
      <c r="K521" s="331"/>
      <c r="O521" s="16"/>
      <c r="P521" s="16"/>
      <c r="Q521" s="16"/>
      <c r="R521" s="16"/>
      <c r="S521" s="16"/>
      <c r="T521" s="16"/>
      <c r="U521" s="16"/>
      <c r="V521" s="16"/>
      <c r="W521" s="16"/>
      <c r="X521" s="16"/>
      <c r="Y521" s="16"/>
    </row>
    <row r="522" spans="2:25" s="387" customFormat="1" ht="12.75" customHeight="1">
      <c r="B522" s="756"/>
      <c r="C522" s="485" t="s">
        <v>375</v>
      </c>
      <c r="D522" s="655"/>
      <c r="E522" s="655"/>
      <c r="J522" s="331"/>
      <c r="K522" s="331"/>
      <c r="O522" s="16"/>
      <c r="P522" s="16"/>
      <c r="Q522" s="16"/>
      <c r="R522" s="16"/>
      <c r="S522" s="16"/>
      <c r="T522" s="16"/>
      <c r="U522" s="16"/>
      <c r="V522" s="16"/>
      <c r="W522" s="16"/>
      <c r="X522" s="16"/>
      <c r="Y522" s="16"/>
    </row>
    <row r="523" spans="2:25" s="387" customFormat="1" ht="12.75" customHeight="1">
      <c r="B523" s="756"/>
      <c r="C523" s="485"/>
      <c r="D523" s="655"/>
      <c r="E523" s="655"/>
      <c r="J523" s="331"/>
      <c r="K523" s="331"/>
      <c r="O523" s="16"/>
      <c r="P523" s="16"/>
      <c r="Q523" s="16"/>
      <c r="R523" s="16"/>
      <c r="S523" s="16"/>
      <c r="T523" s="16"/>
      <c r="U523" s="16"/>
      <c r="V523" s="16"/>
      <c r="W523" s="16"/>
      <c r="X523" s="16"/>
      <c r="Y523" s="16"/>
    </row>
    <row r="524" spans="2:25" ht="12.75" customHeight="1">
      <c r="B524" s="754"/>
      <c r="C524" s="207"/>
      <c r="D524" s="207"/>
      <c r="E524" s="208"/>
      <c r="F524" s="208"/>
      <c r="G524" s="208"/>
      <c r="H524" s="208"/>
      <c r="I524" s="208"/>
      <c r="J524" s="208"/>
    </row>
    <row r="525" spans="2:25" ht="12.75" customHeight="1">
      <c r="B525" s="754"/>
      <c r="C525" s="207"/>
      <c r="D525" s="207"/>
      <c r="E525" s="208"/>
      <c r="F525" s="208"/>
      <c r="G525" s="208"/>
      <c r="H525" s="208"/>
      <c r="I525" s="208"/>
      <c r="J525" s="208"/>
    </row>
    <row r="526" spans="2:25" ht="12.75" customHeight="1">
      <c r="B526" s="758" t="s">
        <v>299</v>
      </c>
      <c r="C526" s="20" t="s">
        <v>309</v>
      </c>
    </row>
    <row r="527" spans="2:25" s="695" customFormat="1" ht="12.75" customHeight="1">
      <c r="B527" s="759"/>
      <c r="C527" s="693" t="s">
        <v>515</v>
      </c>
    </row>
    <row r="528" spans="2:25" ht="12.75" customHeight="1">
      <c r="Q528" s="881"/>
      <c r="R528" s="881"/>
      <c r="S528" s="881"/>
      <c r="T528" s="881"/>
      <c r="U528" s="881"/>
    </row>
    <row r="529" spans="1:21" ht="12.75" customHeight="1">
      <c r="A529" s="19"/>
      <c r="C529" s="317"/>
      <c r="D529" s="318"/>
      <c r="E529" s="297" t="s">
        <v>311</v>
      </c>
      <c r="F529" s="297" t="s">
        <v>234</v>
      </c>
      <c r="G529" s="297" t="s">
        <v>296</v>
      </c>
      <c r="H529" s="302" t="s">
        <v>322</v>
      </c>
      <c r="I529" s="297" t="s">
        <v>336</v>
      </c>
      <c r="J529" s="297" t="s">
        <v>327</v>
      </c>
      <c r="K529" s="297" t="s">
        <v>328</v>
      </c>
      <c r="L529" s="297" t="s">
        <v>358</v>
      </c>
      <c r="M529" s="297" t="s">
        <v>368</v>
      </c>
      <c r="N529" s="297" t="s">
        <v>369</v>
      </c>
      <c r="O529" s="297" t="s">
        <v>370</v>
      </c>
      <c r="P529" s="298" t="s">
        <v>371</v>
      </c>
      <c r="Q529" s="881"/>
      <c r="R529" s="881"/>
      <c r="S529" s="881"/>
      <c r="T529" s="881"/>
      <c r="U529" s="881"/>
    </row>
    <row r="530" spans="1:21" ht="12.75" customHeight="1">
      <c r="A530" s="19"/>
      <c r="C530" s="193"/>
      <c r="D530" s="194"/>
      <c r="E530" s="195"/>
      <c r="F530" s="195"/>
      <c r="G530" s="258"/>
      <c r="H530" s="259"/>
      <c r="I530" s="290"/>
      <c r="J530" s="291"/>
      <c r="K530" s="291"/>
      <c r="L530" s="291"/>
      <c r="M530" s="291"/>
      <c r="N530" s="291"/>
      <c r="O530" s="291"/>
      <c r="P530" s="292"/>
      <c r="Q530" s="881"/>
      <c r="R530" s="881"/>
      <c r="S530" s="881"/>
      <c r="T530" s="881"/>
      <c r="U530" s="881"/>
    </row>
    <row r="531" spans="1:21" ht="27.75" customHeight="1">
      <c r="A531" s="19"/>
      <c r="C531" s="957" t="s">
        <v>302</v>
      </c>
      <c r="D531" s="956"/>
      <c r="E531" s="865">
        <v>862.202</v>
      </c>
      <c r="F531" s="865">
        <v>983.74300000000005</v>
      </c>
      <c r="G531" s="866">
        <v>1182.5550000000001</v>
      </c>
      <c r="H531" s="867">
        <v>1454.5740000000001</v>
      </c>
      <c r="I531" s="865">
        <v>1713.519</v>
      </c>
      <c r="J531" s="865">
        <v>1915.433</v>
      </c>
      <c r="K531" s="865">
        <v>2100.1759999999999</v>
      </c>
      <c r="L531" s="865">
        <v>2378.8000000000002</v>
      </c>
      <c r="M531" s="868">
        <v>2692.154</v>
      </c>
      <c r="N531" s="868">
        <v>2945.9459999999999</v>
      </c>
      <c r="O531" s="868">
        <v>3445.7550000000001</v>
      </c>
      <c r="P531" s="869">
        <v>3792.5010000000002</v>
      </c>
      <c r="Q531" s="881"/>
      <c r="R531" s="881"/>
      <c r="S531" s="881"/>
      <c r="T531" s="881"/>
      <c r="U531" s="881"/>
    </row>
    <row r="532" spans="1:21" ht="24.75" customHeight="1">
      <c r="A532" s="19"/>
      <c r="C532" s="955" t="s">
        <v>303</v>
      </c>
      <c r="D532" s="956"/>
      <c r="E532" s="865">
        <v>315.23</v>
      </c>
      <c r="F532" s="865">
        <v>359.36900000000003</v>
      </c>
      <c r="G532" s="866">
        <v>478.017</v>
      </c>
      <c r="H532" s="867">
        <v>659.81200000000001</v>
      </c>
      <c r="I532" s="865">
        <v>792.93600000000004</v>
      </c>
      <c r="J532" s="865">
        <v>886.08600000000001</v>
      </c>
      <c r="K532" s="865">
        <v>1015.463</v>
      </c>
      <c r="L532" s="865">
        <v>1160.7670000000001</v>
      </c>
      <c r="M532" s="868">
        <v>1331.075</v>
      </c>
      <c r="N532" s="868">
        <v>1451.5309999999999</v>
      </c>
      <c r="O532" s="868">
        <v>1983.761</v>
      </c>
      <c r="P532" s="869">
        <v>2169.8939999999998</v>
      </c>
      <c r="Q532" s="881"/>
      <c r="R532" s="881"/>
      <c r="S532" s="881"/>
      <c r="T532" s="881"/>
      <c r="U532" s="881"/>
    </row>
    <row r="533" spans="1:21">
      <c r="A533" s="19"/>
      <c r="C533" s="197"/>
      <c r="D533" s="198"/>
      <c r="E533" s="160"/>
      <c r="F533" s="160"/>
      <c r="G533" s="249"/>
      <c r="H533" s="260"/>
      <c r="I533" s="293"/>
      <c r="J533" s="160"/>
      <c r="K533" s="160"/>
      <c r="L533" s="160"/>
      <c r="M533" s="160"/>
      <c r="N533" s="160"/>
      <c r="O533" s="160"/>
      <c r="P533" s="294"/>
      <c r="Q533" s="881"/>
      <c r="R533" s="881"/>
      <c r="S533" s="881"/>
      <c r="T533" s="881"/>
      <c r="U533" s="881"/>
    </row>
    <row r="534" spans="1:21" ht="12.75" customHeight="1">
      <c r="A534" s="19"/>
      <c r="C534" s="199"/>
      <c r="D534" s="200"/>
      <c r="E534" s="200"/>
      <c r="F534" s="200"/>
    </row>
    <row r="535" spans="1:21" ht="12.75" customHeight="1">
      <c r="C535" s="622" t="s">
        <v>324</v>
      </c>
      <c r="D535" s="622"/>
      <c r="E535" s="622"/>
      <c r="F535" s="622"/>
      <c r="G535" s="622"/>
      <c r="H535" s="622"/>
      <c r="I535" s="622"/>
      <c r="J535" s="622"/>
      <c r="K535" s="455"/>
      <c r="L535" s="455"/>
      <c r="M535" s="455"/>
      <c r="Q535" s="792"/>
      <c r="R535" s="792"/>
      <c r="S535" s="792"/>
      <c r="T535" s="792"/>
      <c r="U535" s="792"/>
    </row>
    <row r="536" spans="1:21" ht="12.75" customHeight="1">
      <c r="C536" s="736" t="s">
        <v>491</v>
      </c>
      <c r="D536" s="654"/>
      <c r="E536" s="654"/>
      <c r="F536" s="654"/>
      <c r="G536" s="654"/>
      <c r="H536" s="654"/>
      <c r="I536" s="654"/>
      <c r="J536" s="654"/>
      <c r="K536" s="654"/>
      <c r="L536" s="654"/>
      <c r="M536" s="654"/>
      <c r="N536" s="654"/>
      <c r="O536" s="654"/>
      <c r="P536" s="654"/>
      <c r="Q536" s="792"/>
      <c r="R536" s="792"/>
      <c r="S536" s="792"/>
      <c r="T536" s="792"/>
      <c r="U536" s="792"/>
    </row>
    <row r="537" spans="1:21" ht="12.75" customHeight="1">
      <c r="C537" s="736" t="s">
        <v>492</v>
      </c>
      <c r="D537" s="654"/>
      <c r="E537" s="654"/>
      <c r="F537" s="654"/>
      <c r="G537" s="654"/>
      <c r="H537" s="654"/>
      <c r="I537" s="654"/>
      <c r="J537" s="654"/>
      <c r="K537" s="654"/>
      <c r="L537" s="654"/>
      <c r="M537" s="654"/>
      <c r="N537" s="654"/>
      <c r="O537" s="654"/>
      <c r="P537" s="654"/>
      <c r="Q537" s="792"/>
      <c r="R537" s="792"/>
      <c r="S537" s="792"/>
      <c r="T537" s="792"/>
      <c r="U537" s="792"/>
    </row>
    <row r="538" spans="1:21" ht="12.75" customHeight="1">
      <c r="C538" s="637" t="s">
        <v>118</v>
      </c>
      <c r="D538" s="360"/>
      <c r="E538" s="360"/>
      <c r="F538" s="360"/>
      <c r="G538" s="360"/>
      <c r="H538" s="360"/>
      <c r="I538" s="360"/>
      <c r="J538" s="360"/>
      <c r="K538" s="455"/>
      <c r="L538" s="455"/>
      <c r="M538" s="455"/>
    </row>
    <row r="539" spans="1:21" ht="12.75" customHeight="1">
      <c r="C539" s="19"/>
      <c r="D539" s="19"/>
      <c r="E539" s="19"/>
      <c r="F539" s="19"/>
      <c r="G539" s="19"/>
      <c r="H539" s="19"/>
      <c r="I539" s="19"/>
      <c r="J539" s="19"/>
    </row>
    <row r="540" spans="1:21" ht="12.75" customHeight="1">
      <c r="C540" s="19"/>
      <c r="D540" s="19"/>
      <c r="E540" s="19"/>
      <c r="F540" s="19"/>
      <c r="G540" s="19"/>
      <c r="H540" s="19"/>
      <c r="I540" s="19"/>
      <c r="J540" s="19"/>
    </row>
    <row r="542" spans="1:21" ht="12.75" customHeight="1">
      <c r="B542" s="758" t="s">
        <v>352</v>
      </c>
      <c r="C542" s="20" t="s">
        <v>306</v>
      </c>
      <c r="D542" s="12"/>
      <c r="E542" s="12"/>
    </row>
    <row r="543" spans="1:21" s="695" customFormat="1" ht="12.75" customHeight="1">
      <c r="B543" s="759"/>
      <c r="C543" s="693" t="s">
        <v>504</v>
      </c>
      <c r="D543" s="3"/>
      <c r="E543" s="3"/>
    </row>
    <row r="545" spans="1:24" ht="12.75" customHeight="1">
      <c r="A545" s="19"/>
      <c r="C545" s="317"/>
      <c r="D545" s="318"/>
      <c r="E545" s="297" t="s">
        <v>315</v>
      </c>
      <c r="F545" s="297" t="s">
        <v>316</v>
      </c>
      <c r="G545" s="297" t="s">
        <v>317</v>
      </c>
      <c r="H545" s="297" t="s">
        <v>311</v>
      </c>
      <c r="I545" s="297" t="s">
        <v>234</v>
      </c>
      <c r="J545" s="297" t="s">
        <v>296</v>
      </c>
      <c r="K545" s="302" t="s">
        <v>322</v>
      </c>
      <c r="L545" s="297" t="s">
        <v>336</v>
      </c>
      <c r="M545" s="297" t="s">
        <v>327</v>
      </c>
      <c r="N545" s="297" t="s">
        <v>328</v>
      </c>
      <c r="O545" s="297" t="s">
        <v>358</v>
      </c>
      <c r="P545" s="297" t="s">
        <v>368</v>
      </c>
      <c r="Q545" s="297" t="s">
        <v>369</v>
      </c>
      <c r="R545" s="297" t="s">
        <v>370</v>
      </c>
      <c r="S545" s="298" t="s">
        <v>371</v>
      </c>
      <c r="T545" s="842"/>
      <c r="U545" s="842"/>
      <c r="V545" s="842"/>
      <c r="W545" s="842"/>
      <c r="X545" s="842"/>
    </row>
    <row r="546" spans="1:24" ht="12.75" customHeight="1">
      <c r="A546" s="19"/>
      <c r="C546" s="193"/>
      <c r="D546" s="194"/>
      <c r="E546" s="195"/>
      <c r="F546" s="195"/>
      <c r="G546" s="195"/>
      <c r="H546" s="195"/>
      <c r="I546" s="195"/>
      <c r="J546" s="258"/>
      <c r="K546" s="259"/>
      <c r="L546" s="290"/>
      <c r="M546" s="291"/>
      <c r="N546" s="291"/>
      <c r="O546" s="291"/>
      <c r="P546" s="291"/>
      <c r="Q546" s="291"/>
      <c r="R546" s="291"/>
      <c r="S546" s="292"/>
      <c r="T546" s="842"/>
      <c r="U546" s="842"/>
      <c r="V546" s="842"/>
      <c r="W546" s="842"/>
      <c r="X546" s="842"/>
    </row>
    <row r="547" spans="1:24" s="781" customFormat="1" ht="24.75" customHeight="1">
      <c r="A547" s="793"/>
      <c r="B547" s="794"/>
      <c r="C547" s="955" t="s">
        <v>304</v>
      </c>
      <c r="D547" s="956"/>
      <c r="E547" s="795">
        <v>1.6</v>
      </c>
      <c r="F547" s="795" t="s">
        <v>340</v>
      </c>
      <c r="G547" s="795" t="s">
        <v>341</v>
      </c>
      <c r="H547" s="795">
        <v>8.1</v>
      </c>
      <c r="I547" s="795">
        <v>9.3000000000000007</v>
      </c>
      <c r="J547" s="796">
        <v>11.2</v>
      </c>
      <c r="K547" s="797">
        <v>14</v>
      </c>
      <c r="L547" s="798">
        <v>16</v>
      </c>
      <c r="M547" s="798">
        <v>18</v>
      </c>
      <c r="N547" s="798">
        <v>19.780185211783294</v>
      </c>
      <c r="O547" s="798">
        <v>22.404362578083976</v>
      </c>
      <c r="P547" s="799">
        <v>25.332555458844009</v>
      </c>
      <c r="Q547" s="799">
        <v>27.720680326519094</v>
      </c>
      <c r="R547" s="800">
        <v>32.423769084193935</v>
      </c>
      <c r="S547" s="801">
        <v>35.686569902844106</v>
      </c>
      <c r="T547" s="842"/>
      <c r="U547" s="842"/>
      <c r="V547" s="842"/>
      <c r="W547" s="842"/>
      <c r="X547" s="842"/>
    </row>
    <row r="548" spans="1:24" s="781" customFormat="1" ht="24.75" customHeight="1">
      <c r="A548" s="793"/>
      <c r="B548" s="794"/>
      <c r="C548" s="955" t="s">
        <v>305</v>
      </c>
      <c r="D548" s="956"/>
      <c r="E548" s="802" t="s">
        <v>9</v>
      </c>
      <c r="F548" s="802" t="s">
        <v>9</v>
      </c>
      <c r="G548" s="802" t="s">
        <v>9</v>
      </c>
      <c r="H548" s="802">
        <v>2.9741218471954443</v>
      </c>
      <c r="I548" s="802">
        <v>3.3905630622237086</v>
      </c>
      <c r="J548" s="803">
        <v>4.5099793897497857</v>
      </c>
      <c r="K548" s="804">
        <v>6</v>
      </c>
      <c r="L548" s="805">
        <v>7</v>
      </c>
      <c r="M548" s="805">
        <v>8.3454649484463275</v>
      </c>
      <c r="N548" s="805">
        <v>9.5639823594370643</v>
      </c>
      <c r="O548" s="805">
        <v>10.932505774623678</v>
      </c>
      <c r="P548" s="806">
        <v>12.525112329153826</v>
      </c>
      <c r="Q548" s="806">
        <v>13.658575831000494</v>
      </c>
      <c r="R548" s="807">
        <v>18.666738808252369</v>
      </c>
      <c r="S548" s="808">
        <v>20.418207908913409</v>
      </c>
      <c r="T548" s="842"/>
      <c r="U548" s="842"/>
      <c r="V548" s="842"/>
      <c r="W548" s="842"/>
      <c r="X548" s="842"/>
    </row>
    <row r="549" spans="1:24" ht="12.75" customHeight="1">
      <c r="C549" s="197"/>
      <c r="D549" s="198"/>
      <c r="E549" s="160"/>
      <c r="F549" s="160"/>
      <c r="G549" s="160"/>
      <c r="H549" s="160"/>
      <c r="I549" s="160"/>
      <c r="J549" s="249"/>
      <c r="K549" s="260"/>
      <c r="L549" s="293"/>
      <c r="M549" s="160"/>
      <c r="N549" s="160"/>
      <c r="O549" s="160"/>
      <c r="P549" s="160"/>
      <c r="Q549" s="160"/>
      <c r="R549" s="160"/>
      <c r="S549" s="294"/>
      <c r="T549" s="842"/>
      <c r="U549" s="842"/>
      <c r="V549" s="842"/>
      <c r="W549" s="842"/>
      <c r="X549" s="842"/>
    </row>
    <row r="550" spans="1:24" ht="12.75" customHeight="1">
      <c r="C550" s="136"/>
      <c r="T550" s="842"/>
      <c r="U550" s="842"/>
      <c r="V550" s="842"/>
      <c r="W550" s="842"/>
      <c r="X550" s="842"/>
    </row>
    <row r="551" spans="1:24" ht="12.75" customHeight="1">
      <c r="C551" s="455" t="s">
        <v>490</v>
      </c>
    </row>
    <row r="552" spans="1:24" ht="12.75" customHeight="1">
      <c r="C552" s="622" t="s">
        <v>129</v>
      </c>
    </row>
    <row r="556" spans="1:24" ht="12.75" customHeight="1">
      <c r="B556" s="774" t="s">
        <v>353</v>
      </c>
      <c r="C556" s="481" t="s">
        <v>468</v>
      </c>
      <c r="D556" s="482"/>
      <c r="E556" s="482"/>
      <c r="F556" s="482"/>
      <c r="G556" s="482"/>
      <c r="H556" s="482"/>
      <c r="I556" s="482"/>
      <c r="J556" s="482"/>
      <c r="K556"/>
    </row>
    <row r="557" spans="1:24" s="695" customFormat="1" ht="12.75" customHeight="1">
      <c r="B557" s="772"/>
      <c r="C557" s="713" t="s">
        <v>473</v>
      </c>
      <c r="D557" s="713"/>
      <c r="E557" s="713"/>
      <c r="F557" s="713"/>
      <c r="G557" s="713"/>
      <c r="H557" s="713"/>
      <c r="I557" s="713"/>
      <c r="J557" s="713"/>
      <c r="K557" s="713"/>
    </row>
    <row r="558" spans="1:24" ht="12.75" customHeight="1">
      <c r="C558" s="486"/>
      <c r="D558" s="486"/>
    </row>
    <row r="559" spans="1:24" ht="12.75" customHeight="1">
      <c r="C559" s="477"/>
      <c r="D559" s="732"/>
      <c r="E559" s="732"/>
      <c r="F559" s="828" t="s">
        <v>327</v>
      </c>
      <c r="G559" s="828" t="s">
        <v>358</v>
      </c>
      <c r="H559" s="828" t="s">
        <v>369</v>
      </c>
      <c r="I559" s="829" t="s">
        <v>371</v>
      </c>
    </row>
    <row r="560" spans="1:24" ht="12.75" customHeight="1">
      <c r="C560" s="823"/>
      <c r="D560" s="824"/>
      <c r="E560" s="824"/>
      <c r="F560" s="825"/>
      <c r="G560" s="825"/>
      <c r="H560" s="826"/>
      <c r="I560" s="827"/>
    </row>
    <row r="561" spans="3:9" ht="12.75" customHeight="1">
      <c r="C561" s="24" t="s">
        <v>243</v>
      </c>
      <c r="D561" s="25"/>
      <c r="E561" s="25"/>
      <c r="F561" s="565">
        <v>6.9</v>
      </c>
      <c r="G561" s="565">
        <v>13</v>
      </c>
      <c r="H561" s="566">
        <v>12.778840430440205</v>
      </c>
      <c r="I561" s="567">
        <v>19.2</v>
      </c>
    </row>
    <row r="562" spans="3:9" ht="12.75" customHeight="1">
      <c r="C562" s="27" t="s">
        <v>354</v>
      </c>
      <c r="D562" s="28"/>
      <c r="E562" s="28"/>
      <c r="F562" s="568">
        <v>5.9</v>
      </c>
      <c r="G562" s="568" t="s">
        <v>9</v>
      </c>
      <c r="H562" s="569">
        <v>48.723324654963776</v>
      </c>
      <c r="I562" s="570">
        <v>64.611137379314556</v>
      </c>
    </row>
    <row r="563" spans="3:9" ht="12.75" customHeight="1">
      <c r="C563" s="27" t="s">
        <v>140</v>
      </c>
      <c r="D563" s="28"/>
      <c r="E563" s="28"/>
      <c r="F563" s="568">
        <v>5.8</v>
      </c>
      <c r="G563" s="568" t="s">
        <v>9</v>
      </c>
      <c r="H563" s="569">
        <v>12.472039763333518</v>
      </c>
      <c r="I563" s="570">
        <v>55.581296410524629</v>
      </c>
    </row>
    <row r="564" spans="3:9" ht="12.75" customHeight="1">
      <c r="C564" s="389" t="s">
        <v>143</v>
      </c>
      <c r="D564" s="390"/>
      <c r="E564" s="390"/>
      <c r="F564" s="568">
        <v>5.2</v>
      </c>
      <c r="G564" s="568">
        <v>20.5</v>
      </c>
      <c r="H564" s="569" t="s">
        <v>9</v>
      </c>
      <c r="I564" s="570">
        <v>38.535504981419052</v>
      </c>
    </row>
    <row r="565" spans="3:9" ht="12.75" customHeight="1">
      <c r="C565" s="27" t="s">
        <v>149</v>
      </c>
      <c r="D565" s="28"/>
      <c r="E565" s="28"/>
      <c r="F565" s="568">
        <v>2.1</v>
      </c>
      <c r="G565" s="568">
        <v>3.9</v>
      </c>
      <c r="H565" s="569">
        <v>34.148031632995661</v>
      </c>
      <c r="I565" s="570">
        <v>37.239403601984911</v>
      </c>
    </row>
    <row r="566" spans="3:9" ht="12.75" customHeight="1">
      <c r="C566" s="27" t="s">
        <v>139</v>
      </c>
      <c r="D566" s="28"/>
      <c r="E566" s="28"/>
      <c r="F566" s="568">
        <v>19.5</v>
      </c>
      <c r="G566" s="568">
        <v>25.9</v>
      </c>
      <c r="H566" s="569">
        <v>28.285114667021848</v>
      </c>
      <c r="I566" s="570">
        <v>33.096267847618563</v>
      </c>
    </row>
    <row r="567" spans="3:9" ht="12.75" customHeight="1">
      <c r="C567" s="27" t="s">
        <v>151</v>
      </c>
      <c r="D567" s="28"/>
      <c r="E567" s="28"/>
      <c r="F567" s="568">
        <v>16.100000000000001</v>
      </c>
      <c r="G567" s="568">
        <v>22</v>
      </c>
      <c r="H567" s="569">
        <v>26.155232187966515</v>
      </c>
      <c r="I567" s="571">
        <v>28.720583253787723</v>
      </c>
    </row>
    <row r="568" spans="3:9" ht="12.75" customHeight="1">
      <c r="C568" s="27" t="s">
        <v>136</v>
      </c>
      <c r="D568" s="28"/>
      <c r="E568" s="28"/>
      <c r="F568" s="568">
        <v>10.3</v>
      </c>
      <c r="G568" s="568">
        <v>13.2</v>
      </c>
      <c r="H568" s="569">
        <v>23.493069248007465</v>
      </c>
      <c r="I568" s="570">
        <v>28.235290661939487</v>
      </c>
    </row>
    <row r="569" spans="3:9" ht="12.75" customHeight="1">
      <c r="C569" s="27" t="s">
        <v>153</v>
      </c>
      <c r="D569" s="28"/>
      <c r="E569" s="28"/>
      <c r="F569" s="568" t="s">
        <v>9</v>
      </c>
      <c r="G569" s="568" t="s">
        <v>9</v>
      </c>
      <c r="H569" s="569" t="s">
        <v>9</v>
      </c>
      <c r="I569" s="570">
        <v>25.142627718139902</v>
      </c>
    </row>
    <row r="570" spans="3:9" ht="12.75" customHeight="1">
      <c r="C570" s="24" t="s">
        <v>71</v>
      </c>
      <c r="D570" s="25"/>
      <c r="E570" s="25"/>
      <c r="F570" s="565">
        <v>9.1</v>
      </c>
      <c r="G570" s="565">
        <v>12.1</v>
      </c>
      <c r="H570" s="566">
        <v>16.876369709943777</v>
      </c>
      <c r="I570" s="567">
        <v>24.343351955992471</v>
      </c>
    </row>
    <row r="571" spans="3:9" ht="12.75" customHeight="1">
      <c r="C571" s="27" t="s">
        <v>135</v>
      </c>
      <c r="D571" s="28"/>
      <c r="E571" s="28"/>
      <c r="F571" s="568">
        <v>11.9</v>
      </c>
      <c r="G571" s="568">
        <v>14</v>
      </c>
      <c r="H571" s="569">
        <v>14.625228519195613</v>
      </c>
      <c r="I571" s="570">
        <v>23.082089166207638</v>
      </c>
    </row>
    <row r="572" spans="3:9" ht="12.75" customHeight="1">
      <c r="C572" s="27" t="s">
        <v>355</v>
      </c>
      <c r="D572" s="28"/>
      <c r="E572" s="28"/>
      <c r="F572" s="568">
        <v>5.3</v>
      </c>
      <c r="G572" s="568">
        <v>14.9</v>
      </c>
      <c r="H572" s="569">
        <v>17.821890842521434</v>
      </c>
      <c r="I572" s="570">
        <v>22.974423380735484</v>
      </c>
    </row>
    <row r="573" spans="3:9" ht="12.75" customHeight="1">
      <c r="C573" s="27" t="s">
        <v>146</v>
      </c>
      <c r="D573" s="28"/>
      <c r="E573" s="28"/>
      <c r="F573" s="568">
        <v>7.3</v>
      </c>
      <c r="G573" s="568">
        <v>10.1</v>
      </c>
      <c r="H573" s="569">
        <v>18.540830800405271</v>
      </c>
      <c r="I573" s="570">
        <v>22.193802014754706</v>
      </c>
    </row>
    <row r="574" spans="3:9" ht="12.75" customHeight="1">
      <c r="C574" s="27" t="s">
        <v>137</v>
      </c>
      <c r="D574" s="28"/>
      <c r="E574" s="28"/>
      <c r="F574" s="568">
        <v>4.5999999999999996</v>
      </c>
      <c r="G574" s="568">
        <v>6.7</v>
      </c>
      <c r="H574" s="569">
        <v>14.920752155116141</v>
      </c>
      <c r="I574" s="570">
        <v>18.623236286407497</v>
      </c>
    </row>
    <row r="575" spans="3:9" ht="12.75" customHeight="1">
      <c r="C575" s="27" t="s">
        <v>147</v>
      </c>
      <c r="D575" s="28"/>
      <c r="E575" s="28"/>
      <c r="F575" s="568">
        <v>6</v>
      </c>
      <c r="G575" s="568">
        <v>8</v>
      </c>
      <c r="H575" s="569">
        <v>12.001800738868983</v>
      </c>
      <c r="I575" s="570">
        <v>17.159958883183091</v>
      </c>
    </row>
    <row r="576" spans="3:9" ht="12.75" customHeight="1">
      <c r="C576" s="27" t="s">
        <v>144</v>
      </c>
      <c r="D576" s="28"/>
      <c r="E576" s="28"/>
      <c r="F576" s="568">
        <v>12.7</v>
      </c>
      <c r="G576" s="568">
        <v>13.6</v>
      </c>
      <c r="H576" s="569">
        <v>14.533721480943591</v>
      </c>
      <c r="I576" s="570">
        <v>16.727185390028801</v>
      </c>
    </row>
    <row r="577" spans="3:9" ht="12.75" customHeight="1">
      <c r="C577" s="27" t="s">
        <v>49</v>
      </c>
      <c r="D577" s="28"/>
      <c r="E577" s="28"/>
      <c r="F577" s="568">
        <v>9</v>
      </c>
      <c r="G577" s="568">
        <v>10</v>
      </c>
      <c r="H577" s="569">
        <v>10.990820231754697</v>
      </c>
      <c r="I577" s="570">
        <v>15.287756553296877</v>
      </c>
    </row>
    <row r="578" spans="3:9" ht="12.75" customHeight="1">
      <c r="C578" s="27" t="s">
        <v>138</v>
      </c>
      <c r="D578" s="28"/>
      <c r="E578" s="28"/>
      <c r="F578" s="568">
        <v>11</v>
      </c>
      <c r="G578" s="568" t="s">
        <v>9</v>
      </c>
      <c r="H578" s="569">
        <v>10.814445934343849</v>
      </c>
      <c r="I578" s="570">
        <v>12.304475399534898</v>
      </c>
    </row>
    <row r="579" spans="3:9" ht="12.75" customHeight="1">
      <c r="C579" s="27" t="s">
        <v>133</v>
      </c>
      <c r="D579" s="28"/>
      <c r="E579" s="28"/>
      <c r="F579" s="568">
        <v>0.8</v>
      </c>
      <c r="G579" s="568">
        <v>1.1000000000000001</v>
      </c>
      <c r="H579" s="569">
        <v>1.5114054433267041</v>
      </c>
      <c r="I579" s="570">
        <v>12.140611595974747</v>
      </c>
    </row>
    <row r="580" spans="3:9" ht="12.75" customHeight="1">
      <c r="C580" s="389" t="s">
        <v>241</v>
      </c>
      <c r="D580" s="390"/>
      <c r="E580" s="390"/>
      <c r="F580" s="568">
        <v>4.4000000000000004</v>
      </c>
      <c r="G580" s="568">
        <v>5.6</v>
      </c>
      <c r="H580" s="569">
        <v>7.2934927532079277</v>
      </c>
      <c r="I580" s="570">
        <v>7.637333232429647</v>
      </c>
    </row>
    <row r="581" spans="3:9" ht="12.75" customHeight="1">
      <c r="C581" s="27" t="s">
        <v>239</v>
      </c>
      <c r="D581" s="28"/>
      <c r="E581" s="28"/>
      <c r="F581" s="568">
        <v>1.7</v>
      </c>
      <c r="G581" s="568">
        <v>5.7</v>
      </c>
      <c r="H581" s="569">
        <v>6.9807459385995045</v>
      </c>
      <c r="I581" s="570">
        <v>6.7833354385626796</v>
      </c>
    </row>
    <row r="582" spans="3:9" ht="12.75" customHeight="1">
      <c r="C582" s="27" t="s">
        <v>145</v>
      </c>
      <c r="D582" s="28"/>
      <c r="E582" s="28"/>
      <c r="F582" s="568">
        <v>6.3</v>
      </c>
      <c r="G582" s="568">
        <v>6.2</v>
      </c>
      <c r="H582" s="569">
        <v>6.8564410819279065</v>
      </c>
      <c r="I582" s="570">
        <v>6.687417777710813</v>
      </c>
    </row>
    <row r="583" spans="3:9" ht="12.75" customHeight="1">
      <c r="C583" s="27" t="s">
        <v>60</v>
      </c>
      <c r="D583" s="28"/>
      <c r="E583" s="28"/>
      <c r="F583" s="568">
        <v>0.3</v>
      </c>
      <c r="G583" s="568">
        <v>3.5</v>
      </c>
      <c r="H583" s="569">
        <v>4.2569697154538062</v>
      </c>
      <c r="I583" s="570">
        <v>5.808767773810354</v>
      </c>
    </row>
    <row r="584" spans="3:9" ht="12.75" customHeight="1">
      <c r="C584" s="27" t="s">
        <v>134</v>
      </c>
      <c r="D584" s="28"/>
      <c r="E584" s="28"/>
      <c r="F584" s="568">
        <v>2.5</v>
      </c>
      <c r="G584" s="568">
        <v>2.7</v>
      </c>
      <c r="H584" s="569" t="s">
        <v>9</v>
      </c>
      <c r="I584" s="570">
        <v>0.56658820985985581</v>
      </c>
    </row>
    <row r="585" spans="3:9" ht="12.75" customHeight="1">
      <c r="C585" s="27" t="s">
        <v>131</v>
      </c>
      <c r="D585" s="28"/>
      <c r="E585" s="28"/>
      <c r="F585" s="568">
        <v>9.4</v>
      </c>
      <c r="G585" s="568">
        <v>22.8</v>
      </c>
      <c r="H585" s="569">
        <v>27.947592295152994</v>
      </c>
      <c r="I585" s="570" t="s">
        <v>9</v>
      </c>
    </row>
    <row r="586" spans="3:9" ht="12.75" customHeight="1">
      <c r="C586" s="27" t="s">
        <v>142</v>
      </c>
      <c r="D586" s="28"/>
      <c r="E586" s="28"/>
      <c r="F586" s="568">
        <v>2.2000000000000002</v>
      </c>
      <c r="G586" s="568" t="s">
        <v>9</v>
      </c>
      <c r="H586" s="569">
        <v>4.3533241460051473</v>
      </c>
      <c r="I586" s="570" t="s">
        <v>9</v>
      </c>
    </row>
    <row r="587" spans="3:9" ht="12.75" customHeight="1">
      <c r="C587" s="27" t="s">
        <v>148</v>
      </c>
      <c r="D587" s="28"/>
      <c r="E587" s="28"/>
      <c r="F587" s="568" t="s">
        <v>9</v>
      </c>
      <c r="G587" s="568" t="s">
        <v>9</v>
      </c>
      <c r="H587" s="569" t="s">
        <v>9</v>
      </c>
      <c r="I587" s="570" t="s">
        <v>9</v>
      </c>
    </row>
    <row r="588" spans="3:9" ht="12.75" customHeight="1">
      <c r="C588" s="27" t="s">
        <v>141</v>
      </c>
      <c r="D588" s="28"/>
      <c r="E588" s="28"/>
      <c r="F588" s="568" t="s">
        <v>9</v>
      </c>
      <c r="G588" s="568" t="s">
        <v>9</v>
      </c>
      <c r="H588" s="569" t="s">
        <v>9</v>
      </c>
      <c r="I588" s="570" t="s">
        <v>9</v>
      </c>
    </row>
    <row r="589" spans="3:9" ht="12.75" customHeight="1">
      <c r="C589" s="351"/>
      <c r="D589" s="734"/>
      <c r="E589" s="734"/>
      <c r="F589" s="498"/>
      <c r="G589" s="498"/>
      <c r="H589" s="493"/>
      <c r="I589" s="492"/>
    </row>
    <row r="590" spans="3:9" ht="12.75" customHeight="1">
      <c r="C590"/>
      <c r="D590"/>
      <c r="F590" s="71"/>
    </row>
    <row r="591" spans="3:9" ht="12.75" customHeight="1">
      <c r="C591" s="485" t="s">
        <v>375</v>
      </c>
      <c r="D591" s="485"/>
    </row>
    <row r="595" spans="2:12" ht="12.75" customHeight="1">
      <c r="B595" s="774" t="s">
        <v>356</v>
      </c>
      <c r="C595" s="481" t="s">
        <v>472</v>
      </c>
      <c r="D595" s="482"/>
      <c r="E595" s="482"/>
      <c r="F595" s="482"/>
      <c r="G595" s="482"/>
      <c r="H595" s="482"/>
      <c r="I595" s="482"/>
      <c r="J595" s="482"/>
      <c r="K595" s="475"/>
    </row>
    <row r="596" spans="2:12" s="695" customFormat="1" ht="12.75" customHeight="1">
      <c r="B596" s="772"/>
      <c r="C596" s="713" t="s">
        <v>474</v>
      </c>
      <c r="D596" s="713"/>
      <c r="E596" s="713"/>
      <c r="F596" s="713"/>
      <c r="G596" s="713"/>
      <c r="H596" s="713"/>
      <c r="I596" s="713"/>
      <c r="J596" s="713"/>
      <c r="K596" s="713"/>
    </row>
    <row r="598" spans="2:12" ht="12.75" customHeight="1">
      <c r="C598" s="731"/>
      <c r="D598" s="732"/>
      <c r="E598" s="732"/>
      <c r="F598" s="733"/>
      <c r="G598" s="658" t="s">
        <v>358</v>
      </c>
      <c r="H598" s="658" t="s">
        <v>369</v>
      </c>
      <c r="I598" s="659" t="s">
        <v>371</v>
      </c>
    </row>
    <row r="599" spans="2:12" ht="12.75" customHeight="1">
      <c r="C599" s="514"/>
      <c r="D599" s="551"/>
      <c r="E599" s="551"/>
      <c r="F599" s="551"/>
      <c r="G599" s="551"/>
      <c r="H599" s="551"/>
      <c r="I599" s="515"/>
    </row>
    <row r="600" spans="2:12" ht="12.75" customHeight="1">
      <c r="C600" s="505" t="s">
        <v>243</v>
      </c>
      <c r="D600" s="554"/>
      <c r="E600" s="554"/>
      <c r="F600" s="554"/>
      <c r="G600" s="572">
        <v>2.8</v>
      </c>
      <c r="H600" s="572">
        <v>4.2</v>
      </c>
      <c r="I600" s="573">
        <v>5.2</v>
      </c>
      <c r="J600" s="214"/>
      <c r="K600" s="214"/>
      <c r="L600" s="214"/>
    </row>
    <row r="601" spans="2:12" ht="12.75" customHeight="1">
      <c r="C601" s="503" t="s">
        <v>140</v>
      </c>
      <c r="D601" s="552"/>
      <c r="E601" s="552"/>
      <c r="F601" s="552"/>
      <c r="G601" s="574">
        <v>9.1</v>
      </c>
      <c r="H601" s="574" t="s">
        <v>9</v>
      </c>
      <c r="I601" s="575">
        <v>17</v>
      </c>
    </row>
    <row r="602" spans="2:12" ht="12.75" customHeight="1">
      <c r="C602" s="504" t="s">
        <v>71</v>
      </c>
      <c r="D602" s="553"/>
      <c r="E602" s="553"/>
      <c r="F602" s="553"/>
      <c r="G602" s="576">
        <v>8.3000000000000007</v>
      </c>
      <c r="H602" s="576">
        <v>10.8</v>
      </c>
      <c r="I602" s="573">
        <v>16.100000000000001</v>
      </c>
    </row>
    <row r="603" spans="2:12" ht="12.75" customHeight="1">
      <c r="C603" s="503" t="s">
        <v>131</v>
      </c>
      <c r="D603" s="552"/>
      <c r="E603" s="552"/>
      <c r="F603" s="552"/>
      <c r="G603" s="574">
        <v>11.4</v>
      </c>
      <c r="H603" s="574">
        <v>13.8</v>
      </c>
      <c r="I603" s="575">
        <v>15.1</v>
      </c>
    </row>
    <row r="604" spans="2:12" ht="12.75" customHeight="1">
      <c r="C604" s="503" t="s">
        <v>354</v>
      </c>
      <c r="D604" s="552"/>
      <c r="E604" s="552"/>
      <c r="F604" s="552"/>
      <c r="G604" s="574">
        <v>6.6</v>
      </c>
      <c r="H604" s="574">
        <v>12.6</v>
      </c>
      <c r="I604" s="575">
        <v>11.899999999999999</v>
      </c>
    </row>
    <row r="605" spans="2:12" ht="12.75" customHeight="1">
      <c r="C605" s="503" t="s">
        <v>136</v>
      </c>
      <c r="D605" s="552"/>
      <c r="E605" s="552"/>
      <c r="F605" s="552"/>
      <c r="G605" s="574">
        <v>4.7</v>
      </c>
      <c r="H605" s="574">
        <v>6.3</v>
      </c>
      <c r="I605" s="575">
        <v>10.7</v>
      </c>
    </row>
    <row r="606" spans="2:12" ht="12.75" customHeight="1">
      <c r="C606" s="503" t="s">
        <v>143</v>
      </c>
      <c r="D606" s="552"/>
      <c r="E606" s="552"/>
      <c r="F606" s="552"/>
      <c r="G606" s="574">
        <v>6.3</v>
      </c>
      <c r="H606" s="574">
        <v>8.3000000000000007</v>
      </c>
      <c r="I606" s="575">
        <v>10.5</v>
      </c>
    </row>
    <row r="607" spans="2:12" ht="12.75" customHeight="1">
      <c r="C607" s="503" t="s">
        <v>144</v>
      </c>
      <c r="D607" s="552"/>
      <c r="E607" s="552"/>
      <c r="F607" s="552"/>
      <c r="G607" s="574">
        <v>2.9</v>
      </c>
      <c r="H607" s="574">
        <v>4.7</v>
      </c>
      <c r="I607" s="575">
        <v>6.8000000000000007</v>
      </c>
    </row>
    <row r="608" spans="2:12" ht="12.75" customHeight="1">
      <c r="C608" s="503" t="s">
        <v>153</v>
      </c>
      <c r="D608" s="552"/>
      <c r="E608" s="552"/>
      <c r="F608" s="552"/>
      <c r="G608" s="574" t="s">
        <v>9</v>
      </c>
      <c r="H608" s="574">
        <v>4.9000000000000004</v>
      </c>
      <c r="I608" s="575">
        <v>6.7</v>
      </c>
    </row>
    <row r="609" spans="3:9" ht="12.75" customHeight="1">
      <c r="C609" s="503" t="s">
        <v>355</v>
      </c>
      <c r="D609" s="552"/>
      <c r="E609" s="552"/>
      <c r="F609" s="552"/>
      <c r="G609" s="574">
        <v>4</v>
      </c>
      <c r="H609" s="574">
        <v>4.5</v>
      </c>
      <c r="I609" s="575">
        <v>5.0999999999999996</v>
      </c>
    </row>
    <row r="610" spans="3:9" ht="12.75" customHeight="1">
      <c r="C610" s="503" t="s">
        <v>145</v>
      </c>
      <c r="D610" s="552"/>
      <c r="E610" s="552"/>
      <c r="F610" s="552"/>
      <c r="G610" s="574">
        <v>3.4</v>
      </c>
      <c r="H610" s="574">
        <v>4.4000000000000004</v>
      </c>
      <c r="I610" s="575">
        <v>4.8</v>
      </c>
    </row>
    <row r="611" spans="3:9" ht="12.75" customHeight="1">
      <c r="C611" s="503" t="s">
        <v>149</v>
      </c>
      <c r="D611" s="552"/>
      <c r="E611" s="552"/>
      <c r="F611" s="552"/>
      <c r="G611" s="574">
        <v>2.8</v>
      </c>
      <c r="H611" s="574">
        <v>4.7</v>
      </c>
      <c r="I611" s="575">
        <v>4.3</v>
      </c>
    </row>
    <row r="612" spans="3:9" ht="12.75" customHeight="1">
      <c r="C612" s="506" t="s">
        <v>135</v>
      </c>
      <c r="D612" s="552"/>
      <c r="E612" s="552"/>
      <c r="F612" s="552"/>
      <c r="G612" s="574">
        <v>2.2999999999999998</v>
      </c>
      <c r="H612" s="574">
        <v>3.2</v>
      </c>
      <c r="I612" s="575">
        <v>4</v>
      </c>
    </row>
    <row r="613" spans="3:9" ht="12.75" customHeight="1">
      <c r="C613" s="503" t="s">
        <v>139</v>
      </c>
      <c r="D613" s="552"/>
      <c r="E613" s="552"/>
      <c r="F613" s="552"/>
      <c r="G613" s="574">
        <v>2.6</v>
      </c>
      <c r="H613" s="574">
        <v>3.2</v>
      </c>
      <c r="I613" s="575">
        <v>3.8</v>
      </c>
    </row>
    <row r="614" spans="3:9" ht="12.75" customHeight="1">
      <c r="C614" s="503" t="s">
        <v>134</v>
      </c>
      <c r="D614" s="552"/>
      <c r="E614" s="552"/>
      <c r="F614" s="552"/>
      <c r="G614" s="574">
        <v>2.7</v>
      </c>
      <c r="H614" s="574">
        <v>3.2</v>
      </c>
      <c r="I614" s="575">
        <v>3.5000000000000004</v>
      </c>
    </row>
    <row r="615" spans="3:9" ht="12.75" customHeight="1">
      <c r="C615" s="503" t="s">
        <v>141</v>
      </c>
      <c r="D615" s="552"/>
      <c r="E615" s="552"/>
      <c r="F615" s="552"/>
      <c r="G615" s="574">
        <v>1.6</v>
      </c>
      <c r="H615" s="574">
        <v>1.9</v>
      </c>
      <c r="I615" s="575">
        <v>3.3000000000000003</v>
      </c>
    </row>
    <row r="616" spans="3:9" ht="12.75" customHeight="1">
      <c r="C616" s="503" t="s">
        <v>151</v>
      </c>
      <c r="D616" s="552"/>
      <c r="E616" s="552"/>
      <c r="F616" s="552"/>
      <c r="G616" s="574">
        <v>2.2999999999999998</v>
      </c>
      <c r="H616" s="574">
        <v>2.5</v>
      </c>
      <c r="I616" s="575">
        <v>3.2</v>
      </c>
    </row>
    <row r="617" spans="3:9" ht="12.75" customHeight="1">
      <c r="C617" s="503" t="s">
        <v>241</v>
      </c>
      <c r="D617" s="552"/>
      <c r="E617" s="552"/>
      <c r="F617" s="552"/>
      <c r="G617" s="574">
        <v>1.3</v>
      </c>
      <c r="H617" s="574">
        <v>2.1</v>
      </c>
      <c r="I617" s="575">
        <v>2.1999999999999997</v>
      </c>
    </row>
    <row r="618" spans="3:9" ht="12.75" customHeight="1">
      <c r="C618" s="503" t="s">
        <v>138</v>
      </c>
      <c r="D618" s="552"/>
      <c r="E618" s="552"/>
      <c r="F618" s="552"/>
      <c r="G618" s="574">
        <v>1.6</v>
      </c>
      <c r="H618" s="574">
        <v>1.6</v>
      </c>
      <c r="I618" s="575">
        <v>2</v>
      </c>
    </row>
    <row r="619" spans="3:9" ht="12.75" customHeight="1">
      <c r="C619" s="503" t="s">
        <v>49</v>
      </c>
      <c r="D619" s="552"/>
      <c r="E619" s="552"/>
      <c r="F619" s="552"/>
      <c r="G619" s="574">
        <v>1.2</v>
      </c>
      <c r="H619" s="574">
        <v>1.8</v>
      </c>
      <c r="I619" s="575">
        <v>1.9</v>
      </c>
    </row>
    <row r="620" spans="3:9" ht="12.75" customHeight="1">
      <c r="C620" s="503" t="s">
        <v>60</v>
      </c>
      <c r="D620" s="552"/>
      <c r="E620" s="552"/>
      <c r="F620" s="552"/>
      <c r="G620" s="574">
        <v>1.1000000000000001</v>
      </c>
      <c r="H620" s="574">
        <v>1.6</v>
      </c>
      <c r="I620" s="575">
        <v>1.7000000000000002</v>
      </c>
    </row>
    <row r="621" spans="3:9" ht="12.75" customHeight="1">
      <c r="C621" s="503" t="s">
        <v>147</v>
      </c>
      <c r="D621" s="552"/>
      <c r="E621" s="552"/>
      <c r="F621" s="552"/>
      <c r="G621" s="574">
        <v>0.4</v>
      </c>
      <c r="H621" s="574" t="s">
        <v>9</v>
      </c>
      <c r="I621" s="575">
        <v>1.7000000000000002</v>
      </c>
    </row>
    <row r="622" spans="3:9" ht="12.75" customHeight="1">
      <c r="C622" s="503" t="s">
        <v>137</v>
      </c>
      <c r="D622" s="552"/>
      <c r="E622" s="552"/>
      <c r="F622" s="552"/>
      <c r="G622" s="574" t="s">
        <v>9</v>
      </c>
      <c r="H622" s="574">
        <v>1.4</v>
      </c>
      <c r="I622" s="575">
        <v>1.7000000000000002</v>
      </c>
    </row>
    <row r="623" spans="3:9" ht="12.75" customHeight="1">
      <c r="C623" s="503" t="s">
        <v>148</v>
      </c>
      <c r="D623" s="552"/>
      <c r="E623" s="552"/>
      <c r="F623" s="552"/>
      <c r="G623" s="574" t="s">
        <v>9</v>
      </c>
      <c r="H623" s="574">
        <v>1.5</v>
      </c>
      <c r="I623" s="575">
        <v>1.5</v>
      </c>
    </row>
    <row r="624" spans="3:9" ht="12.75" customHeight="1">
      <c r="C624" s="506" t="s">
        <v>146</v>
      </c>
      <c r="D624" s="552"/>
      <c r="E624" s="552"/>
      <c r="F624" s="552"/>
      <c r="G624" s="574">
        <v>1</v>
      </c>
      <c r="H624" s="574">
        <v>1.3</v>
      </c>
      <c r="I624" s="575">
        <v>1.3</v>
      </c>
    </row>
    <row r="625" spans="3:9" ht="12.75" customHeight="1">
      <c r="C625" s="506" t="s">
        <v>133</v>
      </c>
      <c r="D625" s="552"/>
      <c r="E625" s="552"/>
      <c r="F625" s="552"/>
      <c r="G625" s="574">
        <v>0.4</v>
      </c>
      <c r="H625" s="574">
        <v>0.5</v>
      </c>
      <c r="I625" s="575">
        <v>1.0999999999999999</v>
      </c>
    </row>
    <row r="626" spans="3:9" ht="12.75" customHeight="1">
      <c r="C626" s="503" t="s">
        <v>239</v>
      </c>
      <c r="D626" s="552"/>
      <c r="E626" s="552"/>
      <c r="F626" s="552"/>
      <c r="G626" s="574">
        <v>0.5</v>
      </c>
      <c r="H626" s="574">
        <v>1</v>
      </c>
      <c r="I626" s="575" t="s">
        <v>9</v>
      </c>
    </row>
    <row r="627" spans="3:9" ht="12.75" customHeight="1">
      <c r="C627" s="503" t="s">
        <v>142</v>
      </c>
      <c r="D627" s="552"/>
      <c r="E627" s="552"/>
      <c r="F627" s="552"/>
      <c r="G627" s="574" t="s">
        <v>9</v>
      </c>
      <c r="H627" s="574">
        <v>3.8</v>
      </c>
      <c r="I627" s="575" t="s">
        <v>9</v>
      </c>
    </row>
    <row r="628" spans="3:9" ht="12.75" customHeight="1">
      <c r="C628" s="518"/>
      <c r="D628" s="555"/>
      <c r="E628" s="555"/>
      <c r="F628" s="555"/>
      <c r="G628" s="555"/>
      <c r="H628" s="555"/>
      <c r="I628" s="519"/>
    </row>
    <row r="630" spans="3:9" ht="12.75" customHeight="1">
      <c r="C630" s="485" t="s">
        <v>375</v>
      </c>
    </row>
  </sheetData>
  <mergeCells count="41">
    <mergeCell ref="C548:D548"/>
    <mergeCell ref="C531:D531"/>
    <mergeCell ref="C532:D532"/>
    <mergeCell ref="Q531:U533"/>
    <mergeCell ref="C368:E368"/>
    <mergeCell ref="C351:E351"/>
    <mergeCell ref="C311:E311"/>
    <mergeCell ref="C404:E404"/>
    <mergeCell ref="C547:D547"/>
    <mergeCell ref="C171:P171"/>
    <mergeCell ref="O250:R251"/>
    <mergeCell ref="F228:I229"/>
    <mergeCell ref="Q528:U530"/>
    <mergeCell ref="C289:E289"/>
    <mergeCell ref="J489:K489"/>
    <mergeCell ref="L489:M489"/>
    <mergeCell ref="C352:E352"/>
    <mergeCell ref="C369:E369"/>
    <mergeCell ref="C370:E370"/>
    <mergeCell ref="F489:G489"/>
    <mergeCell ref="H489:I489"/>
    <mergeCell ref="C442:P442"/>
    <mergeCell ref="C301:E301"/>
    <mergeCell ref="C321:E321"/>
    <mergeCell ref="C331:E331"/>
    <mergeCell ref="P9:U15"/>
    <mergeCell ref="P372:U377"/>
    <mergeCell ref="P365:T368"/>
    <mergeCell ref="R56:T57"/>
    <mergeCell ref="R17:W22"/>
    <mergeCell ref="C56:P56"/>
    <mergeCell ref="C57:P57"/>
    <mergeCell ref="C59:P59"/>
    <mergeCell ref="C254:D254"/>
    <mergeCell ref="C291:E291"/>
    <mergeCell ref="C279:P279"/>
    <mergeCell ref="O253:S255"/>
    <mergeCell ref="C353:E353"/>
    <mergeCell ref="C168:E168"/>
    <mergeCell ref="C173:N173"/>
    <mergeCell ref="C186:P186"/>
  </mergeCells>
  <phoneticPr fontId="2" type="noConversion"/>
  <pageMargins left="0.75" right="0.75" top="0.54" bottom="0.52" header="0.5" footer="0.5"/>
  <pageSetup paperSize="9" scale="63" orientation="landscape" r:id="rId1"/>
  <headerFooter alignWithMargins="0"/>
  <rowBreaks count="9" manualBreakCount="9">
    <brk id="75" min="1" max="16" man="1"/>
    <brk id="113" min="1" max="16" man="1"/>
    <brk id="157" min="1" max="16" man="1"/>
    <brk id="189" min="1" max="16" man="1"/>
    <brk id="246" min="1" max="16" man="1"/>
    <brk id="282" min="1" max="16" man="1"/>
    <brk id="378" min="1" max="16" man="1"/>
    <brk id="485" min="1" max="16" man="1"/>
    <brk id="525" min="1" max="16" man="1"/>
  </rowBreaks>
</worksheet>
</file>

<file path=xl/worksheets/sheet6.xml><?xml version="1.0" encoding="utf-8"?>
<worksheet xmlns="http://schemas.openxmlformats.org/spreadsheetml/2006/main" xmlns:r="http://schemas.openxmlformats.org/officeDocument/2006/relationships">
  <sheetPr codeName="Sheet6" enableFormatConditionsCalculation="0">
    <tabColor rgb="FF292034"/>
  </sheetPr>
  <dimension ref="A1:N29"/>
  <sheetViews>
    <sheetView showGridLines="0" workbookViewId="0">
      <selection activeCell="I36" sqref="I36"/>
    </sheetView>
  </sheetViews>
  <sheetFormatPr defaultRowHeight="12.75"/>
  <cols>
    <col min="1" max="1" width="3.7109375" customWidth="1"/>
    <col min="2" max="2" width="4" customWidth="1"/>
    <col min="3" max="3" width="14.28515625" customWidth="1"/>
  </cols>
  <sheetData>
    <row r="1" spans="1:14">
      <c r="A1" s="233"/>
    </row>
    <row r="2" spans="1:14">
      <c r="B2" s="1"/>
      <c r="C2" s="1"/>
      <c r="D2" s="1"/>
      <c r="E2" s="1"/>
      <c r="F2" s="1"/>
      <c r="G2" s="1"/>
      <c r="H2" s="1"/>
      <c r="I2" s="1"/>
      <c r="J2" s="1"/>
      <c r="K2" s="1"/>
      <c r="L2" s="1"/>
      <c r="M2" s="1"/>
    </row>
    <row r="3" spans="1:14" ht="21" customHeight="1">
      <c r="B3" s="1"/>
      <c r="C3" s="218" t="s">
        <v>289</v>
      </c>
      <c r="D3" s="8"/>
      <c r="E3" s="8"/>
      <c r="F3" s="8"/>
      <c r="G3" s="8"/>
      <c r="H3" s="8"/>
      <c r="I3" s="8"/>
      <c r="J3" s="8"/>
      <c r="K3" s="8"/>
      <c r="L3" s="8"/>
      <c r="M3" s="8"/>
      <c r="N3" s="8"/>
    </row>
    <row r="4" spans="1:14">
      <c r="B4" s="1"/>
      <c r="C4" s="1"/>
      <c r="D4" s="1"/>
      <c r="E4" s="1"/>
      <c r="F4" s="1"/>
      <c r="G4" s="1"/>
      <c r="H4" s="1"/>
      <c r="I4" s="1"/>
      <c r="J4" s="1"/>
      <c r="K4" s="1"/>
      <c r="L4" s="1"/>
      <c r="M4" s="1"/>
    </row>
    <row r="5" spans="1:14" ht="12.75" customHeight="1">
      <c r="B5" s="1"/>
      <c r="C5" s="9" t="s">
        <v>256</v>
      </c>
      <c r="D5" s="1"/>
      <c r="E5" s="1"/>
      <c r="F5" s="1"/>
      <c r="G5" s="1"/>
      <c r="H5" s="1"/>
      <c r="I5" s="1"/>
      <c r="J5" s="1"/>
      <c r="K5" s="1"/>
      <c r="L5" s="1"/>
      <c r="M5" s="1"/>
    </row>
    <row r="6" spans="1:14" ht="27.75" customHeight="1">
      <c r="B6" s="1"/>
      <c r="C6" s="958" t="s">
        <v>496</v>
      </c>
      <c r="D6" s="931"/>
      <c r="E6" s="931"/>
      <c r="F6" s="931"/>
      <c r="G6" s="931"/>
      <c r="H6" s="931"/>
      <c r="I6" s="931"/>
      <c r="J6" s="931"/>
      <c r="K6" s="931"/>
      <c r="L6" s="931"/>
      <c r="M6" s="931"/>
      <c r="N6" s="932"/>
    </row>
    <row r="7" spans="1:14" ht="12.75" customHeight="1">
      <c r="B7" s="1"/>
      <c r="C7" s="10"/>
      <c r="D7" s="1"/>
      <c r="E7" s="1"/>
      <c r="F7" s="1"/>
      <c r="G7" s="1"/>
      <c r="H7" s="1"/>
      <c r="I7" s="1"/>
      <c r="J7" s="1"/>
      <c r="K7" s="1"/>
      <c r="L7" s="1"/>
      <c r="M7" s="1"/>
    </row>
    <row r="8" spans="1:14" ht="12.75" customHeight="1">
      <c r="B8" s="1"/>
      <c r="C8" s="11" t="s">
        <v>257</v>
      </c>
      <c r="D8" s="1"/>
      <c r="E8" s="1"/>
      <c r="F8" s="1"/>
      <c r="G8" s="1"/>
      <c r="H8" s="1"/>
      <c r="I8" s="1"/>
      <c r="J8" s="1"/>
      <c r="K8" s="1"/>
      <c r="L8" s="1"/>
      <c r="M8" s="1"/>
    </row>
    <row r="9" spans="1:14" ht="12.75" customHeight="1">
      <c r="B9" s="1"/>
      <c r="C9" s="958" t="s">
        <v>258</v>
      </c>
      <c r="D9" s="931"/>
      <c r="E9" s="931"/>
      <c r="F9" s="931"/>
      <c r="G9" s="931"/>
      <c r="H9" s="931"/>
      <c r="I9" s="931"/>
      <c r="J9" s="931"/>
      <c r="K9" s="931"/>
      <c r="L9" s="931"/>
      <c r="M9" s="931"/>
      <c r="N9" s="932"/>
    </row>
    <row r="10" spans="1:14" ht="12.75" customHeight="1">
      <c r="B10" s="1"/>
      <c r="C10" s="10"/>
      <c r="D10" s="1"/>
      <c r="E10" s="1"/>
      <c r="F10" s="1"/>
      <c r="G10" s="1"/>
      <c r="H10" s="1"/>
      <c r="I10" s="1"/>
      <c r="J10" s="1"/>
      <c r="K10" s="1"/>
      <c r="L10" s="1"/>
      <c r="M10" s="1"/>
    </row>
    <row r="11" spans="1:14" ht="12.75" customHeight="1">
      <c r="B11" s="1"/>
      <c r="C11" s="11" t="s">
        <v>259</v>
      </c>
      <c r="D11" s="1"/>
      <c r="E11" s="1"/>
      <c r="F11" s="1"/>
      <c r="G11" s="1"/>
      <c r="H11" s="1"/>
      <c r="I11" s="1"/>
      <c r="J11" s="1"/>
      <c r="K11" s="1"/>
      <c r="L11" s="1"/>
      <c r="M11" s="1"/>
    </row>
    <row r="12" spans="1:14" ht="12.75" customHeight="1">
      <c r="B12" s="1"/>
      <c r="C12" s="931" t="s">
        <v>260</v>
      </c>
      <c r="D12" s="931"/>
      <c r="E12" s="931"/>
      <c r="F12" s="931"/>
      <c r="G12" s="931"/>
      <c r="H12" s="931"/>
      <c r="I12" s="931"/>
      <c r="J12" s="931"/>
      <c r="K12" s="931"/>
      <c r="L12" s="931"/>
      <c r="M12" s="931"/>
      <c r="N12" s="932"/>
    </row>
    <row r="13" spans="1:14" ht="12.75" customHeight="1">
      <c r="B13" s="1"/>
      <c r="C13" s="10"/>
      <c r="D13" s="1"/>
      <c r="E13" s="1"/>
      <c r="F13" s="1"/>
      <c r="G13" s="1"/>
      <c r="H13" s="1"/>
      <c r="I13" s="1"/>
      <c r="J13" s="1"/>
      <c r="K13" s="1"/>
      <c r="L13" s="1"/>
      <c r="M13" s="1"/>
    </row>
    <row r="14" spans="1:14" ht="12.75" customHeight="1">
      <c r="B14" s="1"/>
      <c r="C14" s="9" t="s">
        <v>262</v>
      </c>
      <c r="D14" s="1"/>
      <c r="E14" s="1"/>
      <c r="F14" s="1"/>
      <c r="G14" s="1"/>
      <c r="H14" s="1"/>
      <c r="I14" s="1"/>
      <c r="J14" s="1"/>
      <c r="K14" s="1"/>
      <c r="L14" s="1"/>
      <c r="M14" s="1"/>
    </row>
    <row r="15" spans="1:14" ht="34.5" customHeight="1">
      <c r="B15" s="1"/>
      <c r="C15" s="931" t="s">
        <v>261</v>
      </c>
      <c r="D15" s="931"/>
      <c r="E15" s="931"/>
      <c r="F15" s="931"/>
      <c r="G15" s="931"/>
      <c r="H15" s="931"/>
      <c r="I15" s="931"/>
      <c r="J15" s="931"/>
      <c r="K15" s="931"/>
      <c r="L15" s="931"/>
      <c r="M15" s="931"/>
      <c r="N15" s="932"/>
    </row>
    <row r="16" spans="1:14" ht="12.75" customHeight="1">
      <c r="B16" s="1"/>
      <c r="C16" s="12"/>
      <c r="D16" s="1"/>
      <c r="E16" s="1"/>
      <c r="F16" s="1"/>
      <c r="G16" s="1"/>
      <c r="H16" s="1"/>
      <c r="I16" s="1"/>
      <c r="J16" s="1"/>
      <c r="K16" s="1"/>
      <c r="L16" s="1"/>
      <c r="M16" s="1"/>
    </row>
    <row r="17" spans="1:14" ht="12.75" customHeight="1">
      <c r="B17" s="1"/>
      <c r="C17" s="1"/>
      <c r="D17" s="1"/>
      <c r="E17" s="1"/>
      <c r="F17" s="1"/>
      <c r="G17" s="1"/>
      <c r="H17" s="1"/>
      <c r="I17" s="1"/>
      <c r="J17" s="1"/>
      <c r="K17" s="1"/>
      <c r="L17" s="1"/>
      <c r="M17" s="1"/>
    </row>
    <row r="18" spans="1:14" ht="12.75" customHeight="1">
      <c r="B18" s="1"/>
      <c r="C18" s="1"/>
      <c r="D18" s="1"/>
      <c r="E18" s="1"/>
      <c r="F18" s="1"/>
      <c r="G18" s="1"/>
      <c r="H18" s="1"/>
      <c r="I18" s="1"/>
      <c r="J18" s="1"/>
      <c r="K18" s="1"/>
      <c r="L18" s="1"/>
      <c r="M18" s="1"/>
    </row>
    <row r="19" spans="1:14" ht="12.75" customHeight="1">
      <c r="B19" s="1"/>
      <c r="C19" s="218" t="s">
        <v>290</v>
      </c>
      <c r="D19" s="8"/>
      <c r="E19" s="8"/>
      <c r="F19" s="8"/>
      <c r="G19" s="8"/>
      <c r="H19" s="8"/>
      <c r="I19" s="8"/>
      <c r="J19" s="8"/>
      <c r="K19" s="8"/>
      <c r="L19" s="8"/>
      <c r="M19" s="8"/>
      <c r="N19" s="8"/>
    </row>
    <row r="20" spans="1:14" ht="12.75" customHeight="1">
      <c r="B20" s="1"/>
      <c r="C20" s="1"/>
      <c r="D20" s="1"/>
      <c r="E20" s="1"/>
      <c r="F20" s="1"/>
      <c r="G20" s="1"/>
      <c r="H20" s="1"/>
      <c r="I20" s="1"/>
      <c r="J20" s="1"/>
      <c r="K20" s="1"/>
      <c r="L20" s="1"/>
      <c r="M20" s="1"/>
    </row>
    <row r="21" spans="1:14" ht="12.75" customHeight="1">
      <c r="B21" s="1"/>
      <c r="C21" s="13" t="s">
        <v>497</v>
      </c>
      <c r="D21" s="1" t="s">
        <v>275</v>
      </c>
      <c r="E21" s="1"/>
      <c r="F21" s="1"/>
      <c r="G21" s="1"/>
      <c r="H21" s="1"/>
      <c r="I21" s="1"/>
      <c r="J21" s="1"/>
      <c r="K21" s="1"/>
      <c r="L21" s="1"/>
      <c r="M21" s="1"/>
    </row>
    <row r="22" spans="1:14" ht="12.75" customHeight="1">
      <c r="B22" s="1"/>
      <c r="C22" s="13" t="s">
        <v>318</v>
      </c>
      <c r="D22" s="1" t="s">
        <v>276</v>
      </c>
      <c r="E22" s="1"/>
      <c r="F22" s="1"/>
      <c r="G22" s="1"/>
      <c r="H22" s="1"/>
      <c r="I22" s="1"/>
      <c r="J22" s="1"/>
      <c r="K22" s="1"/>
      <c r="L22" s="1"/>
      <c r="M22" s="1"/>
    </row>
    <row r="23" spans="1:14" ht="12.75" customHeight="1">
      <c r="B23" s="1"/>
      <c r="C23" s="13" t="s">
        <v>319</v>
      </c>
      <c r="D23" s="1" t="s">
        <v>283</v>
      </c>
      <c r="E23" s="1"/>
      <c r="F23" s="1"/>
      <c r="G23" s="1"/>
      <c r="H23" s="1"/>
      <c r="I23" s="1"/>
      <c r="J23" s="1"/>
      <c r="K23" s="1"/>
      <c r="L23" s="1"/>
      <c r="M23" s="1"/>
    </row>
    <row r="24" spans="1:14" ht="12.75" customHeight="1">
      <c r="B24" s="1"/>
      <c r="C24" s="13" t="s">
        <v>270</v>
      </c>
      <c r="D24" s="1" t="s">
        <v>277</v>
      </c>
      <c r="E24" s="1"/>
      <c r="F24" s="1"/>
      <c r="G24" s="1"/>
      <c r="H24" s="1"/>
      <c r="I24" s="1"/>
      <c r="J24" s="1"/>
      <c r="K24" s="1"/>
      <c r="L24" s="1"/>
      <c r="M24" s="1"/>
    </row>
    <row r="25" spans="1:14" ht="12.75" customHeight="1">
      <c r="B25" s="1"/>
      <c r="C25" s="13" t="s">
        <v>273</v>
      </c>
      <c r="D25" s="1" t="s">
        <v>278</v>
      </c>
      <c r="E25" s="1"/>
      <c r="F25" s="1"/>
      <c r="G25" s="1"/>
      <c r="H25" s="1"/>
      <c r="I25" s="1"/>
      <c r="J25" s="1"/>
      <c r="K25" s="1"/>
      <c r="L25" s="1"/>
      <c r="M25" s="1"/>
    </row>
    <row r="26" spans="1:14" ht="12.75" customHeight="1">
      <c r="B26" s="1"/>
      <c r="C26" s="13" t="s">
        <v>284</v>
      </c>
      <c r="D26" s="1" t="s">
        <v>279</v>
      </c>
      <c r="E26" s="1"/>
      <c r="F26" s="1"/>
      <c r="G26" s="1"/>
      <c r="H26" s="1"/>
      <c r="I26" s="1"/>
      <c r="J26" s="1"/>
      <c r="K26" s="1"/>
      <c r="L26" s="1"/>
      <c r="M26" s="1"/>
    </row>
    <row r="27" spans="1:14" s="870" customFormat="1" ht="12.75" customHeight="1">
      <c r="B27" s="14"/>
      <c r="C27" s="874" t="s">
        <v>285</v>
      </c>
      <c r="D27" s="388" t="s">
        <v>511</v>
      </c>
      <c r="E27" s="14"/>
      <c r="F27" s="14"/>
      <c r="G27" s="878"/>
      <c r="H27" s="878"/>
      <c r="I27" s="878"/>
      <c r="J27" s="878"/>
      <c r="K27" s="14"/>
      <c r="L27" s="14"/>
      <c r="M27" s="14"/>
    </row>
    <row r="28" spans="1:14" s="870" customFormat="1" ht="12.75" customHeight="1">
      <c r="A28" s="876"/>
      <c r="C28" s="877" t="s">
        <v>274</v>
      </c>
      <c r="D28" s="870" t="s">
        <v>280</v>
      </c>
      <c r="G28" s="878"/>
      <c r="H28" s="878"/>
      <c r="I28" s="878"/>
      <c r="J28" s="878"/>
    </row>
    <row r="29" spans="1:14" s="870" customFormat="1">
      <c r="C29" s="874" t="s">
        <v>508</v>
      </c>
      <c r="D29" s="388" t="s">
        <v>509</v>
      </c>
    </row>
  </sheetData>
  <sheetProtection selectLockedCells="1"/>
  <mergeCells count="4">
    <mergeCell ref="C6:N6"/>
    <mergeCell ref="C9:N9"/>
    <mergeCell ref="C12:N12"/>
    <mergeCell ref="C15:N15"/>
  </mergeCells>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73</vt:i4>
      </vt:variant>
    </vt:vector>
  </HeadingPairs>
  <TitlesOfParts>
    <vt:vector size="79" baseType="lpstr">
      <vt:lpstr>Índice</vt:lpstr>
      <vt:lpstr>Dados Estatísticos</vt:lpstr>
      <vt:lpstr>Notas Metodológicas | Siglas</vt:lpstr>
      <vt:lpstr>Index</vt:lpstr>
      <vt:lpstr>Statistical Data</vt:lpstr>
      <vt:lpstr>Methodological Notes | Acronyms</vt:lpstr>
      <vt:lpstr>'Notas Metodológicas | Siglas'!_Toc183326322</vt:lpstr>
      <vt:lpstr>'Dados Estatísticos'!Print_Area</vt:lpstr>
      <vt:lpstr>'Statistical Data'!Print_Area</vt:lpstr>
      <vt:lpstr>PT_1</vt:lpstr>
      <vt:lpstr>PT_10</vt:lpstr>
      <vt:lpstr>PT_11</vt:lpstr>
      <vt:lpstr>PT_12</vt:lpstr>
      <vt:lpstr>PT_13</vt:lpstr>
      <vt:lpstr>PT_14</vt:lpstr>
      <vt:lpstr>PT_15</vt:lpstr>
      <vt:lpstr>PT_16</vt:lpstr>
      <vt:lpstr>PT_17</vt:lpstr>
      <vt:lpstr>PT_18</vt:lpstr>
      <vt:lpstr>PT_2</vt:lpstr>
      <vt:lpstr>PT_20</vt:lpstr>
      <vt:lpstr>PT_4</vt:lpstr>
      <vt:lpstr>PT_5</vt:lpstr>
      <vt:lpstr>PT_6</vt:lpstr>
      <vt:lpstr>PT_7</vt:lpstr>
      <vt:lpstr>PT_8</vt:lpstr>
      <vt:lpstr>PT_9</vt:lpstr>
      <vt:lpstr>PT_NM</vt:lpstr>
      <vt:lpstr>PT_SC_3</vt:lpstr>
      <vt:lpstr>PT_SC1</vt:lpstr>
      <vt:lpstr>PT_SC1.1</vt:lpstr>
      <vt:lpstr>PT_SC1.2</vt:lpstr>
      <vt:lpstr>PT_SC1.3</vt:lpstr>
      <vt:lpstr>PT_SC1.4</vt:lpstr>
      <vt:lpstr>PT_SC2</vt:lpstr>
      <vt:lpstr>PT_SC2.1</vt:lpstr>
      <vt:lpstr>PT_SC2.2</vt:lpstr>
      <vt:lpstr>PT_SC2.3</vt:lpstr>
      <vt:lpstr>PT_SC4</vt:lpstr>
      <vt:lpstr>PT_SC4.1</vt:lpstr>
      <vt:lpstr>PT_SC4.2</vt:lpstr>
      <vt:lpstr>PT_SIG</vt:lpstr>
      <vt:lpstr>TP_21</vt:lpstr>
      <vt:lpstr>TP_22</vt:lpstr>
      <vt:lpstr>UK_1</vt:lpstr>
      <vt:lpstr>UK_10</vt:lpstr>
      <vt:lpstr>UK_11</vt:lpstr>
      <vt:lpstr>UK_12</vt:lpstr>
      <vt:lpstr>UK_13</vt:lpstr>
      <vt:lpstr>UK_14</vt:lpstr>
      <vt:lpstr>UK_15</vt:lpstr>
      <vt:lpstr>UK_16</vt:lpstr>
      <vt:lpstr>UK_17</vt:lpstr>
      <vt:lpstr>UK_18</vt:lpstr>
      <vt:lpstr>UK_2</vt:lpstr>
      <vt:lpstr>UK_2.3</vt:lpstr>
      <vt:lpstr>UK_20</vt:lpstr>
      <vt:lpstr>UK_21</vt:lpstr>
      <vt:lpstr>UK_22</vt:lpstr>
      <vt:lpstr>UK_4</vt:lpstr>
      <vt:lpstr>UK_5</vt:lpstr>
      <vt:lpstr>UK_6</vt:lpstr>
      <vt:lpstr>UK_7</vt:lpstr>
      <vt:lpstr>UK_8</vt:lpstr>
      <vt:lpstr>UK_9</vt:lpstr>
      <vt:lpstr>UK_MN</vt:lpstr>
      <vt:lpstr>UK_SC1</vt:lpstr>
      <vt:lpstr>UK_SC1.1</vt:lpstr>
      <vt:lpstr>UK_SC1.2</vt:lpstr>
      <vt:lpstr>UK_SC1.3</vt:lpstr>
      <vt:lpstr>UK_SC1.4</vt:lpstr>
      <vt:lpstr>UK_SC2.1</vt:lpstr>
      <vt:lpstr>UK_SC2.2</vt:lpstr>
      <vt:lpstr>UK_SC3</vt:lpstr>
      <vt:lpstr>UK_SC4</vt:lpstr>
      <vt:lpstr>UK_SC4.1</vt:lpstr>
      <vt:lpstr>UK_SC4.2</vt:lpstr>
      <vt:lpstr>UK_SIG</vt:lpstr>
      <vt:lpstr>UKSC2</vt:lpstr>
    </vt:vector>
  </TitlesOfParts>
  <Company>OSIC/UMIC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 - Comunicações Electrónicas_SIP2008</dc:title>
  <dc:creator>Raquel Ferreira da Mata</dc:creator>
  <cp:lastModifiedBy>pedro.gomes</cp:lastModifiedBy>
  <cp:lastPrinted>2010-09-10T16:26:56Z</cp:lastPrinted>
  <dcterms:created xsi:type="dcterms:W3CDTF">2006-10-23T10:22:12Z</dcterms:created>
  <dcterms:modified xsi:type="dcterms:W3CDTF">2010-10-24T14:34:39Z</dcterms:modified>
</cp:coreProperties>
</file>