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6075" tabRatio="846" activeTab="4"/>
  </bookViews>
  <sheets>
    <sheet name="Índice" sheetId="1" r:id="rId1"/>
    <sheet name="Dados Estatísticos" sheetId="2" r:id="rId2"/>
    <sheet name="Notas Metodológicas | Siglas" sheetId="3" r:id="rId3"/>
    <sheet name="Index" sheetId="4" r:id="rId4"/>
    <sheet name="Statistical Data" sheetId="5" r:id="rId5"/>
    <sheet name="Methodological Notes | Acronyms" sheetId="6" r:id="rId6"/>
  </sheets>
  <definedNames>
    <definedName name="IK_66">'Statistical Data'!$B$1040</definedName>
    <definedName name="PT_1">'Dados Estatísticos'!#REF!</definedName>
    <definedName name="PT_10">'Dados Estatísticos'!$B$145</definedName>
    <definedName name="PT_100">'Dados Estatísticos'!$B$1732</definedName>
    <definedName name="PT_101">'Dados Estatísticos'!$B$1744</definedName>
    <definedName name="PT_102">'Dados Estatísticos'!$B$1760</definedName>
    <definedName name="PT_103">'Dados Estatísticos'!$B$1780</definedName>
    <definedName name="PT_104">'Dados Estatísticos'!$B$1799</definedName>
    <definedName name="PT_105">'Dados Estatísticos'!$B$1817</definedName>
    <definedName name="PT_106">'Dados Estatísticos'!$B$1829</definedName>
    <definedName name="PT_107">'Dados Estatísticos'!$B$1845</definedName>
    <definedName name="PT_108">'Dados Estatísticos'!#REF!</definedName>
    <definedName name="PT_109">'Dados Estatísticos'!$B$1859</definedName>
    <definedName name="PT_11">'Dados Estatísticos'!$B$159</definedName>
    <definedName name="PT_110">'Dados Estatísticos'!$B$1874</definedName>
    <definedName name="PT_111">'Dados Estatísticos'!#REF!</definedName>
    <definedName name="PT_12">'Dados Estatísticos'!#REF!</definedName>
    <definedName name="PT_13">'Dados Estatísticos'!$B$173</definedName>
    <definedName name="PT_14">'Dados Estatísticos'!$B$188</definedName>
    <definedName name="PT_15">'Dados Estatísticos'!$B$215</definedName>
    <definedName name="PT_16">'Dados Estatísticos'!$B$245</definedName>
    <definedName name="PT_17">'Dados Estatísticos'!$B$268</definedName>
    <definedName name="PT_18">'Dados Estatísticos'!$B$282</definedName>
    <definedName name="PT_19">'Dados Estatísticos'!$B$297</definedName>
    <definedName name="PT_2">'Dados Estatísticos'!#REF!</definedName>
    <definedName name="PT_20">'Dados Estatísticos'!$B$313</definedName>
    <definedName name="PT_21">'Dados Estatísticos'!$B$379</definedName>
    <definedName name="PT_22">'Dados Estatísticos'!$B$331</definedName>
    <definedName name="PT_23">'Dados Estatísticos'!#REF!</definedName>
    <definedName name="PT_24">'Dados Estatísticos'!$B$397</definedName>
    <definedName name="PT_25">'Dados Estatísticos'!#REF!</definedName>
    <definedName name="PT_26">'Dados Estatísticos'!$B$413</definedName>
    <definedName name="PT_27">'Dados Estatísticos'!$B$433</definedName>
    <definedName name="PT_28">'Dados Estatísticos'!#REF!</definedName>
    <definedName name="PT_29">'Dados Estatísticos'!$B$453</definedName>
    <definedName name="PT_3">'Dados Estatísticos'!$B$31</definedName>
    <definedName name="PT_30">'Dados Estatísticos'!$B$474</definedName>
    <definedName name="PT_31">'Dados Estatísticos'!$B$519</definedName>
    <definedName name="PT_32">'Dados Estatísticos'!$B$537</definedName>
    <definedName name="PT_33">'Dados Estatísticos'!#REF!</definedName>
    <definedName name="PT_34">'Dados Estatísticos'!$B$552</definedName>
    <definedName name="PT_35">'Dados Estatísticos'!$B$568</definedName>
    <definedName name="PT_36">'Dados Estatísticos'!$B$580</definedName>
    <definedName name="PT_37">'Dados Estatísticos'!#REF!</definedName>
    <definedName name="PT_38">'Dados Estatísticos'!$B$599</definedName>
    <definedName name="PT_39">'Dados Estatísticos'!#REF!</definedName>
    <definedName name="PT_4">'Dados Estatísticos'!$B$72</definedName>
    <definedName name="PT_40">'Dados Estatísticos'!$B$619</definedName>
    <definedName name="PT_41">'Dados Estatísticos'!$B$660</definedName>
    <definedName name="PT_42">'Dados Estatísticos'!$B$677</definedName>
    <definedName name="PT_43">'Dados Estatísticos'!#REF!</definedName>
    <definedName name="PT_44">'Dados Estatísticos'!$B$693</definedName>
    <definedName name="PT_45">'Dados Estatísticos'!#REF!</definedName>
    <definedName name="PT_46">'Dados Estatísticos'!#REF!</definedName>
    <definedName name="PT_47">'Dados Estatísticos'!$B$734</definedName>
    <definedName name="PT_48">'Dados Estatísticos'!$B$748</definedName>
    <definedName name="PT_49">'Dados Estatísticos'!#REF!</definedName>
    <definedName name="PT_5">'Dados Estatísticos'!$B$89</definedName>
    <definedName name="PT_50">'Dados Estatísticos'!$B$776</definedName>
    <definedName name="PT_51">'Dados Estatísticos'!$B$803</definedName>
    <definedName name="PT_52">'Dados Estatísticos'!$B$833</definedName>
    <definedName name="PT_53">'Dados Estatísticos'!$B$856</definedName>
    <definedName name="PT_54">'Dados Estatísticos'!$B$870</definedName>
    <definedName name="PT_55">'Dados Estatísticos'!#REF!</definedName>
    <definedName name="PT_56">'Dados Estatísticos'!$B$919</definedName>
    <definedName name="PT_57">'Dados Estatísticos'!#REF!</definedName>
    <definedName name="PT_58">'Dados Estatísticos'!$B$935</definedName>
    <definedName name="PT_59">'Dados Estatísticos'!$B$952</definedName>
    <definedName name="PT_6">'Dados Estatísticos'!#REF!</definedName>
    <definedName name="PT_60">'Dados Estatísticos'!#REF!</definedName>
    <definedName name="PT_61">'Dados Estatísticos'!$B$972</definedName>
    <definedName name="PT_62">'Dados Estatísticos'!$B$991</definedName>
    <definedName name="PT_63">'Dados Estatísticos'!$B$1035</definedName>
    <definedName name="PT_64">'Dados Estatísticos'!$B$1053</definedName>
    <definedName name="PT_65">'Dados Estatísticos'!#REF!</definedName>
    <definedName name="PT_66">'Dados Estatísticos'!$B$1070</definedName>
    <definedName name="PT_67">'Dados Estatísticos'!$B$1086</definedName>
    <definedName name="PT_68">'Dados Estatísticos'!#REF!</definedName>
    <definedName name="PT_69">'Dados Estatísticos'!$B$1105</definedName>
    <definedName name="PT_7">'Dados Estatísticos'!$B$104</definedName>
    <definedName name="PT_70">'Dados Estatísticos'!$B$1124</definedName>
    <definedName name="PT_71">'Dados Estatísticos'!$B$1204</definedName>
    <definedName name="PT_72">'Dados Estatísticos'!$B$1226</definedName>
    <definedName name="PT_73">'Dados Estatísticos'!$B$1240</definedName>
    <definedName name="PT_74">'Dados Estatísticos'!$B$1256</definedName>
    <definedName name="PT_75">'Dados Estatísticos'!#REF!</definedName>
    <definedName name="PT_76">'Dados Estatísticos'!$B$1291</definedName>
    <definedName name="PT_77">'Dados Estatísticos'!$B$1304</definedName>
    <definedName name="PT_78">'Dados Estatísticos'!$B$1322</definedName>
    <definedName name="PT_79">'Dados Estatísticos'!$B$1334</definedName>
    <definedName name="PT_8">'Dados Estatísticos'!#REF!</definedName>
    <definedName name="PT_80">'Dados Estatísticos'!#REF!</definedName>
    <definedName name="PT_81">'Dados Estatísticos'!$B$1359</definedName>
    <definedName name="PT_82">'Dados Estatísticos'!$B$1385</definedName>
    <definedName name="PT_83">'Dados Estatísticos'!$B$1414</definedName>
    <definedName name="PT_84">'Dados Estatísticos'!$B$1438</definedName>
    <definedName name="PT_85">'Dados Estatísticos'!$B$1450</definedName>
    <definedName name="PT_86">'Dados Estatísticos'!$B$1468</definedName>
    <definedName name="PT_87">'Dados Estatísticos'!#REF!</definedName>
    <definedName name="PT_88">'Dados Estatísticos'!$B$1487</definedName>
    <definedName name="PT_89">'Dados Estatísticos'!$B$1514</definedName>
    <definedName name="PT_9">'Dados Estatísticos'!#REF!</definedName>
    <definedName name="PT_90">'Dados Estatísticos'!$B$1534</definedName>
    <definedName name="PT_91">'Dados Estatísticos'!$B$1549</definedName>
    <definedName name="PT_92">'Dados Estatísticos'!$B$1564</definedName>
    <definedName name="PT_93">'Dados Estatísticos'!$B$1579</definedName>
    <definedName name="PT_94">'Dados Estatísticos'!$B$1619</definedName>
    <definedName name="PT_95">'Dados Estatísticos'!#REF!</definedName>
    <definedName name="PT_96">'Dados Estatísticos'!$B$1633</definedName>
    <definedName name="PT_97">'Dados Estatísticos'!$B$1652</definedName>
    <definedName name="PT_98">'Dados Estatísticos'!$B$1671</definedName>
    <definedName name="PT_99">'Dados Estatísticos'!$B$1690</definedName>
    <definedName name="PT_NM">'Notas Metodológicas | Siglas'!$A$1</definedName>
    <definedName name="PT_nova10">'Dados Estatísticos'!$B$58</definedName>
    <definedName name="PT_nova48">'Dados Estatísticos'!$B$645</definedName>
    <definedName name="PT_SC1">'Dados Estatísticos'!$B$6</definedName>
    <definedName name="PT_SC1.1">'Dados Estatísticos'!$B$8</definedName>
    <definedName name="PT_SC1.2">'Dados Estatísticos'!$B$143</definedName>
    <definedName name="PT_SC1.3">'Dados Estatísticos'!$B$266</definedName>
    <definedName name="PT_SC1.4">'Dados Estatísticos'!$B$395</definedName>
    <definedName name="PT_SC1.5">'Dados Estatísticos'!$B$517</definedName>
    <definedName name="PT_SC2">'Dados Estatísticos'!$B$595</definedName>
    <definedName name="PT_SC2.1">'Dados Estatísticos'!$B$597</definedName>
    <definedName name="PT_SC2.2">'Dados Estatísticos'!$B$732</definedName>
    <definedName name="PT_SC2.3">'Dados Estatísticos'!$B$854</definedName>
    <definedName name="PT_SC2.4">'Dados Estatísticos'!$B$917</definedName>
    <definedName name="PT_SC2.5">'Dados Estatísticos'!$B$1033</definedName>
    <definedName name="PT_SC3">'Dados Estatísticos'!$B$1100</definedName>
    <definedName name="PT_SC3.1">'Dados Estatísticos'!$B$1102</definedName>
    <definedName name="PT_SC3.2">'Dados Estatísticos'!$B$1289</definedName>
    <definedName name="PT_SC3.3">'Dados Estatísticos'!$B$1436</definedName>
    <definedName name="PT_SC3.4">'Dados Estatísticos'!$B$1617</definedName>
    <definedName name="PT_SC3.5">'Dados Estatísticos'!$B$1730</definedName>
    <definedName name="PT_SC3.6">'Dados Estatísticos'!$B$1797</definedName>
    <definedName name="PT_SIG">'Notas Metodológicas | Siglas'!$A$148</definedName>
    <definedName name="UK_1">'Statistical Data'!$B$10</definedName>
    <definedName name="UK_10">'Statistical Data'!$B$145</definedName>
    <definedName name="UK_100">'Statistical Data'!$B$1650</definedName>
    <definedName name="UK_101">'Statistical Data'!$B$1664</definedName>
    <definedName name="UK_102">'Statistical Data'!$B$1683</definedName>
    <definedName name="UK_103">'Statistical Data'!$B$1730</definedName>
    <definedName name="UK_104">'Statistical Data'!$B$1749</definedName>
    <definedName name="UK_105">'Statistical Data'!$B$1767</definedName>
    <definedName name="UK_106">'Statistical Data'!$B$1779</definedName>
    <definedName name="UK_107">'Statistical Data'!$B$1795</definedName>
    <definedName name="UK_108">'Statistical Data'!$B$1807</definedName>
    <definedName name="UK_109">'Statistical Data'!$B$1820</definedName>
    <definedName name="UK_11">'Statistical Data'!$B$159</definedName>
    <definedName name="UK_110">'Statistical Data'!$B$1834</definedName>
    <definedName name="UK_111">'Statistical Data'!#REF!</definedName>
    <definedName name="UK_12">'Statistical Data'!#REF!</definedName>
    <definedName name="UK_13">'Statistical Data'!$B$173</definedName>
    <definedName name="UK_14">'Statistical Data'!$B$188</definedName>
    <definedName name="UK_15">'Statistical Data'!$B$214</definedName>
    <definedName name="UK_16">'Statistical Data'!#REF!</definedName>
    <definedName name="UK_17">'Statistical Data'!$B$266</definedName>
    <definedName name="UK_18">'Statistical Data'!$B$280</definedName>
    <definedName name="UK_19">'Statistical Data'!$B$296</definedName>
    <definedName name="UK_2">'Statistical Data'!#REF!</definedName>
    <definedName name="UK_2.4">'Statistical Data'!$B$885</definedName>
    <definedName name="UK_2.5">'Statistical Data'!#REF!</definedName>
    <definedName name="UK_20">'Statistical Data'!$B$312</definedName>
    <definedName name="UK_21">'Statistical Data'!$B$375</definedName>
    <definedName name="UK_22">'Statistical Data'!$B$329</definedName>
    <definedName name="UK_23">'Statistical Data'!$B$350</definedName>
    <definedName name="UK_24">'Statistical Data'!#REF!</definedName>
    <definedName name="UK_25">'Statistical Data'!#REF!</definedName>
    <definedName name="UK_26">'Statistical Data'!$B$408</definedName>
    <definedName name="UK_27">'Statistical Data'!$B$410</definedName>
    <definedName name="UK_28">'Statistical Data'!$B$429</definedName>
    <definedName name="UK_29">'Statistical Data'!#REF!</definedName>
    <definedName name="UK_3">'Statistical Data'!$B$31</definedName>
    <definedName name="UK_30">'Statistical Data'!$B$449</definedName>
    <definedName name="UK_31">'Statistical Data'!$B$465</definedName>
    <definedName name="UK_32">'Statistical Data'!$B$517</definedName>
    <definedName name="UK_33">'Statistical Data'!$B$529</definedName>
    <definedName name="UK_34">'Statistical Data'!$B$544</definedName>
    <definedName name="UK_35">'Statistical Data'!#REF!</definedName>
    <definedName name="UK_36">'Statistical Data'!$B$559</definedName>
    <definedName name="UK_37">'Statistical Data'!$B$575</definedName>
    <definedName name="UK_38">'Statistical Data'!#REF!</definedName>
    <definedName name="UK_39">'Statistical Data'!$B$599</definedName>
    <definedName name="UK_4">'Statistical Data'!$B$72</definedName>
    <definedName name="UK_40">'Statistical Data'!$B$612</definedName>
    <definedName name="UK_41">'Statistical Data'!$B$625</definedName>
    <definedName name="UK_42">'Statistical Data'!#REF!</definedName>
    <definedName name="UK_43">'Statistical Data'!#REF!</definedName>
    <definedName name="UK_44">'Statistical Data'!#REF!</definedName>
    <definedName name="UK_45">'Statistical Data'!$B$688</definedName>
    <definedName name="UK_46">'Statistical Data'!#REF!</definedName>
    <definedName name="UK_47">'Statistical Data'!$B$642</definedName>
    <definedName name="UK_48">'Statistical Data'!#REF!</definedName>
    <definedName name="UK_49">'Statistical Data'!$B$741</definedName>
    <definedName name="UK_5">'Statistical Data'!$B$89</definedName>
    <definedName name="UK_50">'Statistical Data'!$B$757</definedName>
    <definedName name="UK_51">'Statistical Data'!$B$777</definedName>
    <definedName name="UK_52">'Statistical Data'!$B$800</definedName>
    <definedName name="UK_53">'Statistical Data'!$B$835</definedName>
    <definedName name="UK_54">'Statistical Data'!$B$847</definedName>
    <definedName name="UK_55">'Statistical Data'!$B$871</definedName>
    <definedName name="UK_56">'Statistical Data'!$B$888</definedName>
    <definedName name="UK_57">'Statistical Data'!#REF!</definedName>
    <definedName name="UK_58">'Statistical Data'!#REF!</definedName>
    <definedName name="UK_59">'Statistical Data'!$B$921</definedName>
    <definedName name="UK_6">'Statistical Data'!#REF!</definedName>
    <definedName name="UK_60">'Statistical Data'!#REF!</definedName>
    <definedName name="UK_61">'Statistical Data'!$B$953</definedName>
    <definedName name="UK_62">'Statistical Data'!#REF!</definedName>
    <definedName name="UK_63">'Statistical Data'!#REF!</definedName>
    <definedName name="UK_64">'Statistical Data'!$B$983</definedName>
    <definedName name="UK_65">'Statistical Data'!$B$998</definedName>
    <definedName name="UK_67">'Statistical Data'!$B$1055</definedName>
    <definedName name="UK_68">'Statistical Data'!#REF!</definedName>
    <definedName name="UK_69">'Statistical Data'!$B$1081</definedName>
    <definedName name="UK_7">'Statistical Data'!$B$104</definedName>
    <definedName name="UK_70">'Statistical Data'!#REF!</definedName>
    <definedName name="UK_71">'Statistical Data'!#REF!</definedName>
    <definedName name="UK_72">'Statistical Data'!#REF!</definedName>
    <definedName name="UK_73">'Statistical Data'!$B$1199</definedName>
    <definedName name="UK_74">'Statistical Data'!#REF!</definedName>
    <definedName name="UK_75">'Statistical Data'!$B$1229</definedName>
    <definedName name="UK_76">'Statistical Data'!$B$1243</definedName>
    <definedName name="UK_77">'Statistical Data'!$B$1255</definedName>
    <definedName name="UK_78">'Statistical Data'!$B$1263</definedName>
    <definedName name="UK_79">'Statistical Data'!$B$1292</definedName>
    <definedName name="UK_8">'Statistical Data'!#REF!</definedName>
    <definedName name="UK_80">'Statistical Data'!$B$1303</definedName>
    <definedName name="UK_81">'Statistical Data'!$B$1317</definedName>
    <definedName name="UK_82">'Statistical Data'!$B$1337</definedName>
    <definedName name="UK_83">'Statistical Data'!$B$1355</definedName>
    <definedName name="UK_84">'Statistical Data'!$B$1380</definedName>
    <definedName name="UK_85">'Statistical Data'!#REF!</definedName>
    <definedName name="UK_86">'Statistical Data'!$B$1421</definedName>
    <definedName name="UK_87">'Statistical Data'!$B$1440</definedName>
    <definedName name="UK_88">'Statistical Data'!$B$1455</definedName>
    <definedName name="UK_89">'Statistical Data'!$B$1611</definedName>
    <definedName name="UK_9">'Statistical Data'!#REF!</definedName>
    <definedName name="UK_90">'Statistical Data'!$B$1488</definedName>
    <definedName name="UK_91">'Statistical Data'!#REF!</definedName>
    <definedName name="UK_92">'Statistical Data'!$B$1517</definedName>
    <definedName name="UK_93">'Statistical Data'!$B$1532</definedName>
    <definedName name="UK_94">'Statistical Data'!$B$1551</definedName>
    <definedName name="UK_95">'Statistical Data'!$B$1563</definedName>
    <definedName name="UK_96">'Statistical Data'!$B$1578</definedName>
    <definedName name="UK_97">'Statistical Data'!$B$1615</definedName>
    <definedName name="UK_98">'Statistical Data'!#REF!</definedName>
    <definedName name="UK_99">'Statistical Data'!$B$1634</definedName>
    <definedName name="UK_NM">'Methodological Notes | Acronyms'!$A$1</definedName>
    <definedName name="UK_nova10">'Statistical Data'!$B$58</definedName>
    <definedName name="UK_nova48">'Statistical Data'!#REF!</definedName>
    <definedName name="UK_SC1">'Statistical Data'!$B$6</definedName>
    <definedName name="UK_SC1.1">'Statistical Data'!$B$8</definedName>
    <definedName name="UK_SC1.2">'Statistical Data'!$B$143</definedName>
    <definedName name="UK_SC1.3">'Statistical Data'!$B$262</definedName>
    <definedName name="UK_SC1.4">'Statistical Data'!#REF!</definedName>
    <definedName name="UK_SC1.5">'Statistical Data'!$B$462</definedName>
    <definedName name="UK_SC2">'Statistical Data'!#REF!</definedName>
    <definedName name="UK_SC2.1">'Statistical Data'!#REF!</definedName>
    <definedName name="UK_SC2.2">'Statistical Data'!#REF!</definedName>
    <definedName name="UK_SC2.3">'Statistical Data'!$B$833</definedName>
    <definedName name="UK_SC3">'Statistical Data'!$B$1077</definedName>
    <definedName name="UK_SC3.1">'Statistical Data'!$B$1079</definedName>
    <definedName name="UK_SC3.2">'Statistical Data'!$B$1241</definedName>
    <definedName name="UK_SC3.3">'Statistical Data'!$B$1378</definedName>
    <definedName name="UK_SC3.4">'Statistical Data'!$B$1549</definedName>
    <definedName name="UK_SC3.5">'Statistical Data'!$B$1648</definedName>
    <definedName name="UK_SC3.6">'Statistical Data'!$B$1747</definedName>
    <definedName name="UK_SIG">'Methodological Notes | Acronyms'!$A$142</definedName>
  </definedNames>
  <calcPr fullCalcOnLoad="1"/>
</workbook>
</file>

<file path=xl/sharedStrings.xml><?xml version="1.0" encoding="utf-8"?>
<sst xmlns="http://schemas.openxmlformats.org/spreadsheetml/2006/main" count="4039" uniqueCount="1254">
  <si>
    <t>Table III.20</t>
  </si>
  <si>
    <t>Other type of website</t>
  </si>
  <si>
    <t>Table III.21</t>
  </si>
  <si>
    <t>Lack of financial resources</t>
  </si>
  <si>
    <t>Table III.22</t>
  </si>
  <si>
    <t>Legislation</t>
  </si>
  <si>
    <t>Forms for download</t>
  </si>
  <si>
    <t>Table III.23</t>
  </si>
  <si>
    <t>Electronic Commerce</t>
  </si>
  <si>
    <t>Table III.24</t>
  </si>
  <si>
    <t>Table III.25</t>
  </si>
  <si>
    <t>Table III.26</t>
  </si>
  <si>
    <t>Computer consumables</t>
  </si>
  <si>
    <t>Software, hardware</t>
  </si>
  <si>
    <t>Travels</t>
  </si>
  <si>
    <t>Other</t>
  </si>
  <si>
    <t>Table III.28</t>
  </si>
  <si>
    <t>Uncertainty about the contracts, terms of delivery and guarantees</t>
  </si>
  <si>
    <t>Table III.29</t>
  </si>
  <si>
    <t>Suppliers catalogues</t>
  </si>
  <si>
    <t>Auctions</t>
  </si>
  <si>
    <t>Others</t>
  </si>
  <si>
    <t>Human Resources in ICT</t>
  </si>
  <si>
    <t>Table III.31</t>
  </si>
  <si>
    <t>Master degree</t>
  </si>
  <si>
    <t>PhD</t>
  </si>
  <si>
    <t>Table III.32</t>
  </si>
  <si>
    <t>Table III.34</t>
  </si>
  <si>
    <t>Table III.35</t>
  </si>
  <si>
    <t>Table III.36</t>
  </si>
  <si>
    <t>Management and administration</t>
  </si>
  <si>
    <t>Languages</t>
  </si>
  <si>
    <t>Behavioral sciences</t>
  </si>
  <si>
    <t>Both</t>
  </si>
  <si>
    <t>REGIONAL PUBLIC ADMINISTRATION</t>
  </si>
  <si>
    <t>2.1</t>
  </si>
  <si>
    <t>Table III.38</t>
  </si>
  <si>
    <t>E-mail</t>
  </si>
  <si>
    <t>Video-conference</t>
  </si>
  <si>
    <t>Table III.39</t>
  </si>
  <si>
    <t>Table III.41</t>
  </si>
  <si>
    <t>Table III.43</t>
  </si>
  <si>
    <t>Table III.46</t>
  </si>
  <si>
    <t>Table III.47</t>
  </si>
  <si>
    <t>Table III.48</t>
  </si>
  <si>
    <t>Table III.49</t>
  </si>
  <si>
    <t>Table III.50</t>
  </si>
  <si>
    <t>Table III.51</t>
  </si>
  <si>
    <t>Table III.52</t>
  </si>
  <si>
    <t>Table III.53</t>
  </si>
  <si>
    <t>Table III.54</t>
  </si>
  <si>
    <t>Table III.55</t>
  </si>
  <si>
    <t>Table III.56</t>
  </si>
  <si>
    <t>Table III.57</t>
  </si>
  <si>
    <t>Table III.58</t>
  </si>
  <si>
    <t>Table III.59</t>
  </si>
  <si>
    <t>Books</t>
  </si>
  <si>
    <t xml:space="preserve">Informatic consumables </t>
  </si>
  <si>
    <t>Table III.60</t>
  </si>
  <si>
    <t>Table III.61</t>
  </si>
  <si>
    <t>Table III.62</t>
  </si>
  <si>
    <t>Table III.63</t>
  </si>
  <si>
    <t>Table III.64</t>
  </si>
  <si>
    <t>Table III.65</t>
  </si>
  <si>
    <t>Table III.67</t>
  </si>
  <si>
    <t>Table III.68</t>
  </si>
  <si>
    <t>3.1</t>
  </si>
  <si>
    <t>Table III.70</t>
  </si>
  <si>
    <t>Table III.71</t>
  </si>
  <si>
    <t>Databases</t>
  </si>
  <si>
    <t>Organization charts</t>
  </si>
  <si>
    <t>Accounting and budgets</t>
  </si>
  <si>
    <t>Human resources policy</t>
  </si>
  <si>
    <t>Mobile connection</t>
  </si>
  <si>
    <t>Virtual Private Network ( VPN )</t>
  </si>
  <si>
    <t>Electronic discussion forum</t>
  </si>
  <si>
    <t>Table III.74</t>
  </si>
  <si>
    <t>Table III.75</t>
  </si>
  <si>
    <t>Table III.77</t>
  </si>
  <si>
    <t>Table III.78</t>
  </si>
  <si>
    <t>Table III.79</t>
  </si>
  <si>
    <t>Table III.80</t>
  </si>
  <si>
    <t>Table III.82</t>
  </si>
  <si>
    <t>Electronic exchange of files</t>
  </si>
  <si>
    <t>Electronic orders</t>
  </si>
  <si>
    <t>Sale of products and services</t>
  </si>
  <si>
    <t>3.3</t>
  </si>
  <si>
    <t>Tourism and culture promotion</t>
  </si>
  <si>
    <t>Table III.87</t>
  </si>
  <si>
    <t>Table III.88</t>
  </si>
  <si>
    <t>Surveys to the citizens</t>
  </si>
  <si>
    <t>Table III.89</t>
  </si>
  <si>
    <t>Table III.90</t>
  </si>
  <si>
    <t xml:space="preserve">250 e mais trabalhadores </t>
  </si>
  <si>
    <t>Other entity</t>
  </si>
  <si>
    <t>Table III.91</t>
  </si>
  <si>
    <t>Table III.92</t>
  </si>
  <si>
    <t>Table III.93</t>
  </si>
  <si>
    <t>Permanent update</t>
  </si>
  <si>
    <t>Every 15 days</t>
  </si>
  <si>
    <t>Once a month</t>
  </si>
  <si>
    <t>Every 3 months</t>
  </si>
  <si>
    <t>3.4</t>
  </si>
  <si>
    <t>Table III.94</t>
  </si>
  <si>
    <t>Table III.95</t>
  </si>
  <si>
    <t>Table III.96</t>
  </si>
  <si>
    <t>Table III.97</t>
  </si>
  <si>
    <t>Vehicles</t>
  </si>
  <si>
    <t>Strategy and Cooperation</t>
  </si>
  <si>
    <t>ICT infraestructure</t>
  </si>
  <si>
    <t>Purchase of ICT infrastructures</t>
  </si>
  <si>
    <t>Endereço electrónico para recepção de mensagens ou pedidos de informação</t>
  </si>
  <si>
    <t>Informação (institucional) acerca do Organismo</t>
  </si>
  <si>
    <t>Aferição do grau de satisfação dos utilizadores</t>
  </si>
  <si>
    <t>Tabela III.24</t>
  </si>
  <si>
    <t>Tabela III.25</t>
  </si>
  <si>
    <t>Tabela III.3</t>
  </si>
  <si>
    <t>Mestrado</t>
  </si>
  <si>
    <t>Tabela III.1</t>
  </si>
  <si>
    <t>Tabela III.2</t>
  </si>
  <si>
    <t>2.</t>
  </si>
  <si>
    <t>≥ 1% and &lt; 10%</t>
  </si>
  <si>
    <t>≥ 10% and &lt; 25%</t>
  </si>
  <si>
    <t>≥ 25%</t>
  </si>
  <si>
    <t>≥ 1% e &lt; 10%</t>
  </si>
  <si>
    <t>≥ 10% e &lt; 25%</t>
  </si>
  <si>
    <r>
      <t xml:space="preserve">Wireless </t>
    </r>
    <r>
      <rPr>
        <sz val="10"/>
        <rFont val="Arial"/>
        <family val="2"/>
      </rPr>
      <t>LAN</t>
    </r>
  </si>
  <si>
    <r>
      <t xml:space="preserve">Contactos e </t>
    </r>
    <r>
      <rPr>
        <i/>
        <sz val="10"/>
        <rFont val="Arial"/>
        <family val="2"/>
      </rPr>
      <t>curriculum</t>
    </r>
    <r>
      <rPr>
        <sz val="10"/>
        <rFont val="Arial"/>
        <family val="2"/>
      </rPr>
      <t xml:space="preserve"> dos principais responsáveis camarários</t>
    </r>
  </si>
  <si>
    <t>Consulta de taxas municipais</t>
  </si>
  <si>
    <t xml:space="preserve">Local Area Network (LAN) </t>
  </si>
  <si>
    <t>Falta de pessoal com competências adequadas</t>
  </si>
  <si>
    <t>Gestão e administração</t>
  </si>
  <si>
    <t>Tabela III.11</t>
  </si>
  <si>
    <t>Doutoramento</t>
  </si>
  <si>
    <t xml:space="preserve">Correio electrónico </t>
  </si>
  <si>
    <t>Tabela III.31</t>
  </si>
  <si>
    <t>Processamento e tratamento de informação</t>
  </si>
  <si>
    <t>Difusão da informação</t>
  </si>
  <si>
    <t>Acesso não autorizado à rede de computadores ou a dados do Organismo</t>
  </si>
  <si>
    <t>Chantagem ou ameaças aos dados ou ao software do Organismo</t>
  </si>
  <si>
    <t>Acesso a bases de dados</t>
  </si>
  <si>
    <t>Comunicação interna entre os departamentos do Ministério</t>
  </si>
  <si>
    <t>Comunicação externa com empresas</t>
  </si>
  <si>
    <t>Comunicação externa com cidadãos</t>
  </si>
  <si>
    <t>Tabela III.13</t>
  </si>
  <si>
    <t>Tabela III.36</t>
  </si>
  <si>
    <t>Direcção-Geral ou equiparada</t>
  </si>
  <si>
    <t>Informação acerca dos serviços prestados</t>
  </si>
  <si>
    <t>Legislação</t>
  </si>
  <si>
    <t>Disponibilização de acesso a bases de dados</t>
  </si>
  <si>
    <t>Tabela III.26</t>
  </si>
  <si>
    <t>Tabela III.27</t>
  </si>
  <si>
    <t>Tabela III.28</t>
  </si>
  <si>
    <t>Tabela III.29</t>
  </si>
  <si>
    <t>Tabela III.30</t>
  </si>
  <si>
    <t>1.4</t>
  </si>
  <si>
    <t>2º Ciclo do Ensino Básico (6º ano)</t>
  </si>
  <si>
    <t>Extranet</t>
  </si>
  <si>
    <t>x</t>
  </si>
  <si>
    <t>Videoconferência</t>
  </si>
  <si>
    <t>-</t>
  </si>
  <si>
    <t>o</t>
  </si>
  <si>
    <t>Ambas</t>
  </si>
  <si>
    <t>Ciências do comportamento</t>
  </si>
  <si>
    <t>Línguas</t>
  </si>
  <si>
    <t>Gestão financeira e administrativa</t>
  </si>
  <si>
    <t>Registo de informação</t>
  </si>
  <si>
    <t>Organização da informação em bases de dados</t>
  </si>
  <si>
    <t>Planeamento e calendarização de actividades</t>
  </si>
  <si>
    <t>Concepção de projectos</t>
  </si>
  <si>
    <t>Ensino Secundário (12º ano)</t>
  </si>
  <si>
    <t>3º Ciclo do Ensino Básico (9º ano)</t>
  </si>
  <si>
    <t>Tabela III.44</t>
  </si>
  <si>
    <t>Tabela III.46</t>
  </si>
  <si>
    <t>2.2</t>
  </si>
  <si>
    <t>Tabela III.48</t>
  </si>
  <si>
    <t>Tabela III.49</t>
  </si>
  <si>
    <t xml:space="preserve">Software, hardware </t>
  </si>
  <si>
    <t>Tabela III.32</t>
  </si>
  <si>
    <t>Tabela III.33</t>
  </si>
  <si>
    <t>Tabela III.34</t>
  </si>
  <si>
    <t>Tabela III.35</t>
  </si>
  <si>
    <t xml:space="preserve">Venda de bens ou serviços em formato digital online </t>
  </si>
  <si>
    <t>Recebimentos online</t>
  </si>
  <si>
    <t>Disponibilização de formulários para preenchimento e submissão online</t>
  </si>
  <si>
    <t>Gestão de recursos humanos</t>
  </si>
  <si>
    <t>Tabela III.66</t>
  </si>
  <si>
    <t>Tabela III.67</t>
  </si>
  <si>
    <t>Tabela III.68</t>
  </si>
  <si>
    <t xml:space="preserve">3. </t>
  </si>
  <si>
    <t>CÂMARAS MUNICIPAIS</t>
  </si>
  <si>
    <t xml:space="preserve">3.1 </t>
  </si>
  <si>
    <t xml:space="preserve">2. </t>
  </si>
  <si>
    <t>ADMINISTRAÇÃO PÚBLICA REGIONAL</t>
  </si>
  <si>
    <t xml:space="preserve">2.1 </t>
  </si>
  <si>
    <t>Posse e Utilização de Tecnologias de Informação e Comunicação</t>
  </si>
  <si>
    <t>Tabela III.38</t>
  </si>
  <si>
    <t>Tabela III.39</t>
  </si>
  <si>
    <t>zz</t>
  </si>
  <si>
    <t>Tabela III.43</t>
  </si>
  <si>
    <t>Tabela III.77</t>
  </si>
  <si>
    <t>Tabela III.78</t>
  </si>
  <si>
    <t>Tabela III.79</t>
  </si>
  <si>
    <t>Tabela III.80</t>
  </si>
  <si>
    <t>Tabela III.81</t>
  </si>
  <si>
    <t>Tabela III.51</t>
  </si>
  <si>
    <t>Interface com o cidadão</t>
  </si>
  <si>
    <t>Desburocratização de procedimentos</t>
  </si>
  <si>
    <t>Rede vitual Privada (VPN)</t>
  </si>
  <si>
    <t xml:space="preserve">Pedido de recolha de lixo, limpeza de ruas </t>
  </si>
  <si>
    <t>Acompanhamento de processos de obras particulares</t>
  </si>
  <si>
    <t>Câmaras Municipais com presença na Internet, por regiões (NUTS II)</t>
  </si>
  <si>
    <t>ÍNDICE</t>
  </si>
  <si>
    <t>1.</t>
  </si>
  <si>
    <t>Posse e Utilização de Internet</t>
  </si>
  <si>
    <t>INDEX</t>
  </si>
  <si>
    <t>Câmaras Municipais que detectaram problemas de segurança</t>
  </si>
  <si>
    <t xml:space="preserve">Câmaras Municipais com presença na Internet </t>
  </si>
  <si>
    <t>Portal ou sítio na Internet conjunto</t>
  </si>
  <si>
    <t xml:space="preserve">Organismos da Administração Pública Central com presença na Internet </t>
  </si>
  <si>
    <r>
      <t xml:space="preserve">2000: </t>
    </r>
    <r>
      <rPr>
        <sz val="10"/>
        <rFont val="Arial"/>
        <family val="2"/>
      </rPr>
      <t>September of the reference year till March 2001.</t>
    </r>
  </si>
  <si>
    <r>
      <t xml:space="preserve">2000: </t>
    </r>
    <r>
      <rPr>
        <sz val="10"/>
        <rFont val="Arial"/>
        <family val="2"/>
      </rPr>
      <t>Setembro do ano de referência a Março de 2001.</t>
    </r>
  </si>
  <si>
    <r>
      <t>2006:</t>
    </r>
    <r>
      <rPr>
        <sz val="10"/>
        <rFont val="Arial"/>
        <family val="2"/>
      </rPr>
      <t xml:space="preserve"> 100% Açores e 100% Madeira.</t>
    </r>
  </si>
  <si>
    <r>
      <t>2006:</t>
    </r>
    <r>
      <rPr>
        <sz val="10"/>
        <rFont val="Arial"/>
        <family val="2"/>
      </rPr>
      <t xml:space="preserve"> 100% Azores and 100% Madeira.</t>
    </r>
  </si>
  <si>
    <r>
      <t xml:space="preserve">2002 a 2003: </t>
    </r>
    <r>
      <rPr>
        <sz val="10"/>
        <rFont val="Arial"/>
        <family val="2"/>
      </rPr>
      <t>Dados referentes ao momento da inquirição, excepto os relativos aos recursos financeiros e aos recursos humanos que se reportam a Dezembro do ano anterior ao de referência.</t>
    </r>
  </si>
  <si>
    <r>
      <t xml:space="preserve">2003: </t>
    </r>
    <r>
      <rPr>
        <sz val="10"/>
        <rFont val="Arial"/>
        <family val="2"/>
      </rPr>
      <t>Dados referentes ao momento da inquirição, excepto os relativos aos recursos financeiros e aos recursos humanos que se reportam a Dezembro do ano anterior ao de referência.</t>
    </r>
  </si>
  <si>
    <r>
      <t xml:space="preserve">2003: </t>
    </r>
    <r>
      <rPr>
        <sz val="10"/>
        <rFont val="Arial"/>
        <family val="2"/>
      </rPr>
      <t>Data refer to the data collection period; financial and human resources data refer to December of the year prior to the reference year.</t>
    </r>
  </si>
  <si>
    <r>
      <t xml:space="preserve">2002 to 2003: </t>
    </r>
    <r>
      <rPr>
        <sz val="10"/>
        <rFont val="Arial"/>
        <family val="2"/>
      </rPr>
      <t>Data refer to the data collection period; financial and human resources data refer to December of the year prior to the reference year.</t>
    </r>
  </si>
  <si>
    <t>Response rates</t>
  </si>
  <si>
    <t>Self-administrated mail and/or online survey.</t>
  </si>
  <si>
    <r>
      <t xml:space="preserve">2004: </t>
    </r>
    <r>
      <rPr>
        <sz val="10"/>
        <rFont val="Arial"/>
        <family val="2"/>
      </rPr>
      <t>September to December .</t>
    </r>
  </si>
  <si>
    <r>
      <t xml:space="preserve">2003: </t>
    </r>
    <r>
      <rPr>
        <sz val="10"/>
        <rFont val="Arial"/>
        <family val="2"/>
      </rPr>
      <t>July to September.</t>
    </r>
  </si>
  <si>
    <r>
      <t xml:space="preserve">2002: </t>
    </r>
    <r>
      <rPr>
        <sz val="10"/>
        <rFont val="Arial"/>
        <family val="2"/>
      </rPr>
      <t>February to July.</t>
    </r>
  </si>
  <si>
    <t>2. Regional Public Administration</t>
  </si>
  <si>
    <r>
      <t xml:space="preserve">2007: </t>
    </r>
    <r>
      <rPr>
        <sz val="10"/>
        <rFont val="Arial"/>
        <family val="2"/>
      </rPr>
      <t>100% Azores and 100% Madeira.</t>
    </r>
  </si>
  <si>
    <r>
      <t>2005:</t>
    </r>
    <r>
      <rPr>
        <sz val="10"/>
        <rFont val="Arial"/>
        <family val="2"/>
      </rPr>
      <t xml:space="preserve"> 100% Azores and 74% Madeira.</t>
    </r>
  </si>
  <si>
    <r>
      <t xml:space="preserve">2004: </t>
    </r>
    <r>
      <rPr>
        <sz val="10"/>
        <rFont val="Arial"/>
        <family val="2"/>
      </rPr>
      <t>70% Azores and 70% Madeira.</t>
    </r>
  </si>
  <si>
    <r>
      <t xml:space="preserve">2004: </t>
    </r>
    <r>
      <rPr>
        <sz val="10"/>
        <rFont val="Arial"/>
        <family val="2"/>
      </rPr>
      <t>September to December.</t>
    </r>
  </si>
  <si>
    <t>Actividades desenvolvidas na Internet pelos organismos da Administração Pública Regional</t>
  </si>
  <si>
    <t xml:space="preserve">Organismos da Administração Pública Regional com presença na Internet </t>
  </si>
  <si>
    <t>Organismos da Administração Pública Regional que detectaram problemas de segurança</t>
  </si>
  <si>
    <t>Organismos da Administração Pública Central que detectaram problemas de segurança</t>
  </si>
  <si>
    <t>Tabela III.52</t>
  </si>
  <si>
    <t>2.3</t>
  </si>
  <si>
    <t>Tabela III.53</t>
  </si>
  <si>
    <t>Tabela III.54</t>
  </si>
  <si>
    <t>2.4</t>
  </si>
  <si>
    <t>Tabela III.56</t>
  </si>
  <si>
    <t>Tabela III.57</t>
  </si>
  <si>
    <t>Tabela III.58</t>
  </si>
  <si>
    <t>Tabela III.59</t>
  </si>
  <si>
    <t>Livros</t>
  </si>
  <si>
    <t>Bens de economato</t>
  </si>
  <si>
    <t>Tabela III.60</t>
  </si>
  <si>
    <t>TIC - Tecnologias de Informação e Comunicação</t>
  </si>
  <si>
    <t>Tabela III.61</t>
  </si>
  <si>
    <t>Tabela III.62</t>
  </si>
  <si>
    <t>2.5</t>
  </si>
  <si>
    <t>Tabela III.63</t>
  </si>
  <si>
    <t>Tabela III.64</t>
  </si>
  <si>
    <t>Tabela III.65</t>
  </si>
  <si>
    <t>Inquéritos aos cidadãos</t>
  </si>
  <si>
    <t>Norte</t>
  </si>
  <si>
    <t>Centro</t>
  </si>
  <si>
    <t>Lisboa</t>
  </si>
  <si>
    <t>Alentejo</t>
  </si>
  <si>
    <t>Algarve</t>
  </si>
  <si>
    <t>R. A. Açores</t>
  </si>
  <si>
    <t>R. A. Madeira</t>
  </si>
  <si>
    <t xml:space="preserve">Correio Electrónico </t>
  </si>
  <si>
    <t>…</t>
  </si>
  <si>
    <t>Tabela III.71</t>
  </si>
  <si>
    <t>Base de dados</t>
  </si>
  <si>
    <t>Sítio próprio</t>
  </si>
  <si>
    <t>Outro tipo de sítio</t>
  </si>
  <si>
    <t>Composição dos órgãos executivos e administrativos do Município</t>
  </si>
  <si>
    <t>Organogramas</t>
  </si>
  <si>
    <t>Calendário de reuniões e eventos</t>
  </si>
  <si>
    <t>Contabilidade e orçamentos</t>
  </si>
  <si>
    <t>Política de recursos humanos</t>
  </si>
  <si>
    <t>Acções de formação interna</t>
  </si>
  <si>
    <t>Fórum de discussão electrónica</t>
  </si>
  <si>
    <t>Shareware</t>
  </si>
  <si>
    <t>Tabela III.72</t>
  </si>
  <si>
    <t>Tabela III.73</t>
  </si>
  <si>
    <t>Tabela III.74</t>
  </si>
  <si>
    <t>Tabela III.75</t>
  </si>
  <si>
    <t>3.2</t>
  </si>
  <si>
    <t>Tabela III.76</t>
  </si>
  <si>
    <t>Tabela III.96</t>
  </si>
  <si>
    <t>Viaturas</t>
  </si>
  <si>
    <t>Tabela III.82</t>
  </si>
  <si>
    <t>Troca electrónica de ficheiros</t>
  </si>
  <si>
    <t>Comunicação externa com outros Municípios, Juntas de Freguesia e Organismos da AP Central</t>
  </si>
  <si>
    <t>Compras electrónicas</t>
  </si>
  <si>
    <t>Venda de bens e/ou serviços da Câmara Municipal</t>
  </si>
  <si>
    <t>3.3.</t>
  </si>
  <si>
    <t>Tabela III.84</t>
  </si>
  <si>
    <t>Tabela III.86</t>
  </si>
  <si>
    <t>Promover o turismo e a cultura</t>
  </si>
  <si>
    <t>Estreitar o relacionamento entre o poder local e os cidadãos</t>
  </si>
  <si>
    <t>Aproximar as comunidades emigrantes do seu Município</t>
  </si>
  <si>
    <t>Tabela III.87</t>
  </si>
  <si>
    <t>Tabela III.88</t>
  </si>
  <si>
    <t>Correio electrónico para emissão de sugestões e reclamações</t>
  </si>
  <si>
    <t>Câmaras Municipais com pessoal afecto exclusivamente às TIC</t>
  </si>
  <si>
    <t>Fóruns de discussão entre o executivo camarário e os cidadãos</t>
  </si>
  <si>
    <t>Transmissão, através de videoconferência, das reuniões e sessões camarárias</t>
  </si>
  <si>
    <t>Tabela III.89</t>
  </si>
  <si>
    <t>Organograma da Câmara Municipal</t>
  </si>
  <si>
    <t>Informação municipal e planos locais</t>
  </si>
  <si>
    <t>Anúncio de reuniões e eventos camarários</t>
  </si>
  <si>
    <t>Actas e resoluções tomadas em reuniões e sessões camarárias</t>
  </si>
  <si>
    <t>Informação sobre serviços, direitos e deveres dos cidadãos</t>
  </si>
  <si>
    <t>Planos de actividade e relatórios de actividade</t>
  </si>
  <si>
    <t>Tabela III.90</t>
  </si>
  <si>
    <t>Serviços da Câmara Municipal</t>
  </si>
  <si>
    <t>Entidade externa</t>
  </si>
  <si>
    <t>Tabela III.91</t>
  </si>
  <si>
    <t>Tabela III.92</t>
  </si>
  <si>
    <t>Tabela III.93</t>
  </si>
  <si>
    <t>Actualização permanente</t>
  </si>
  <si>
    <t>De 15 em 15 dias</t>
  </si>
  <si>
    <t>Uma vez por mês</t>
  </si>
  <si>
    <t>De 3 em 3 meses</t>
  </si>
  <si>
    <t>&gt; de 3 meses</t>
  </si>
  <si>
    <t>3.4.</t>
  </si>
  <si>
    <t>Tabela III.94</t>
  </si>
  <si>
    <t>Tabela III.95</t>
  </si>
  <si>
    <t>Catálogos de fornecedores</t>
  </si>
  <si>
    <t>e-Marketplaces</t>
  </si>
  <si>
    <t>3.5</t>
  </si>
  <si>
    <t>Estratégia e Cooperação</t>
  </si>
  <si>
    <t xml:space="preserve">Câmaras Municipais com uma estratégia para o desenvolvimento das TIC </t>
  </si>
  <si>
    <t>Infra-estrutura TIC</t>
  </si>
  <si>
    <t>Serviços ao cidadão via Internet</t>
  </si>
  <si>
    <t>Formação e/ou certificação em TIC</t>
  </si>
  <si>
    <t>Operação, manutenção e utilização das TIC</t>
  </si>
  <si>
    <t>Desenvolvimento ou aquisição de aplicações</t>
  </si>
  <si>
    <t>Estrutura de Intranet conjunta</t>
  </si>
  <si>
    <t>Interconexão de base de dados</t>
  </si>
  <si>
    <t>Compras de bens e/ou serviços através da Internet</t>
  </si>
  <si>
    <t>Compra de infra-estrutura TIC, etc.</t>
  </si>
  <si>
    <t>Compra de bens e/ou serviços através da Internet</t>
  </si>
  <si>
    <t>3.6</t>
  </si>
  <si>
    <t>Sem Grau de Ensino</t>
  </si>
  <si>
    <t>Ensino secundário (12º ano)</t>
  </si>
  <si>
    <t>Acesso não generalizado</t>
  </si>
  <si>
    <t>Outros</t>
  </si>
  <si>
    <t>Falta de legislação adequada</t>
  </si>
  <si>
    <t>Incerteza relativamente à segurança do processo</t>
  </si>
  <si>
    <t>Ataque de vírus informático resultando na perda de informação ou de horas de trabalho</t>
  </si>
  <si>
    <t>1º Ciclo do Ensino Básico (4º ano)</t>
  </si>
  <si>
    <t>Catálogos dos fornecedores</t>
  </si>
  <si>
    <t>Correio electrónico</t>
  </si>
  <si>
    <t>Preferência pelas formas de comércio tradicional</t>
  </si>
  <si>
    <t>Firewall</t>
  </si>
  <si>
    <t>Não se adequa ao perfil do Organismo</t>
  </si>
  <si>
    <t>Ns/Nr</t>
  </si>
  <si>
    <t xml:space="preserve">Ligação móvel </t>
  </si>
  <si>
    <t>&lt; 1%</t>
  </si>
  <si>
    <t>Economato</t>
  </si>
  <si>
    <t>Viagens</t>
  </si>
  <si>
    <t>Trabalhadores que utilizam regularmente a Internet</t>
  </si>
  <si>
    <t>Acesso generalizado</t>
  </si>
  <si>
    <t>Comunicação externa com outros Organismos da AP</t>
  </si>
  <si>
    <t>Consulta de catálogos de aprovisionamento</t>
  </si>
  <si>
    <t>Consumíveis informáticos</t>
  </si>
  <si>
    <t>Os bens e/ou serviços adquiridos não são passíveis de serem transaccionados através da Internet</t>
  </si>
  <si>
    <t>Tabela III.14</t>
  </si>
  <si>
    <t>Tabela III.15</t>
  </si>
  <si>
    <t>Tabela III.16</t>
  </si>
  <si>
    <t>1.3</t>
  </si>
  <si>
    <t>Leilões</t>
  </si>
  <si>
    <t>Outras</t>
  </si>
  <si>
    <t>Posse e Utilização da Internet</t>
  </si>
  <si>
    <t>Tabela III.20</t>
  </si>
  <si>
    <t>Tabela III.21</t>
  </si>
  <si>
    <t>Tabela III.23</t>
  </si>
  <si>
    <t>Presença na Internet</t>
  </si>
  <si>
    <t>ADMINISTRAÇÃO PÚBLICA CENTRAL</t>
  </si>
  <si>
    <t xml:space="preserve">1.1 </t>
  </si>
  <si>
    <t>Intranet</t>
  </si>
  <si>
    <t>Falta de recursos financeiros</t>
  </si>
  <si>
    <t>Tabela III.4</t>
  </si>
  <si>
    <t>Tabela III.5</t>
  </si>
  <si>
    <t>Tabela III.7</t>
  </si>
  <si>
    <t>Tabela III.9</t>
  </si>
  <si>
    <t>1.2</t>
  </si>
  <si>
    <t>Ligação à Internet</t>
  </si>
  <si>
    <t>Tabela III.10</t>
  </si>
  <si>
    <t>Computadores com acesso à Internet</t>
  </si>
  <si>
    <t>Tabela III.12</t>
  </si>
  <si>
    <t>Não se justifica</t>
  </si>
  <si>
    <t>Incerteza relativamente aos contratos, termos de entrega e garantias</t>
  </si>
  <si>
    <t>Troca interna de ficheiros e outra informação</t>
  </si>
  <si>
    <t>Incerteza relativamente à privacidade do processo</t>
  </si>
  <si>
    <t>Falta de pessoal especializado</t>
  </si>
  <si>
    <t>Comércio Electrónico</t>
  </si>
  <si>
    <t>Tabela III.17</t>
  </si>
  <si>
    <t>O processo é burocraticamente muito complicado</t>
  </si>
  <si>
    <t>Incerteza relativamente aos meios de pagamento</t>
  </si>
  <si>
    <t>Comunicação interna</t>
  </si>
  <si>
    <t>Gestão da correspondência</t>
  </si>
  <si>
    <t>Instituto público</t>
  </si>
  <si>
    <t xml:space="preserve">1 a 49 trabalhadores </t>
  </si>
  <si>
    <t xml:space="preserve">50 a 249 trabalhadores </t>
  </si>
  <si>
    <t>Recursos Humanos em Tecnologias de Informação e Comunicação</t>
  </si>
  <si>
    <t>Tabela III.19</t>
  </si>
  <si>
    <t>1.5</t>
  </si>
  <si>
    <t>III – eGOVERNMENT</t>
  </si>
  <si>
    <t>CENTRAL PUBLIC ADMINISTRATION</t>
  </si>
  <si>
    <t>1.1</t>
  </si>
  <si>
    <t>Access to and Use of ICT</t>
  </si>
  <si>
    <t>Table III.1</t>
  </si>
  <si>
    <t>Wide Area Network (WAN)</t>
  </si>
  <si>
    <t>Wireless LAN</t>
  </si>
  <si>
    <t>Table III.2</t>
  </si>
  <si>
    <t>Table III.3</t>
  </si>
  <si>
    <t>Exchange of files and other information</t>
  </si>
  <si>
    <t>Financial and administrative management</t>
  </si>
  <si>
    <t>Table III.4</t>
  </si>
  <si>
    <t>Anti-virus software</t>
  </si>
  <si>
    <t>Anti-spam filters</t>
  </si>
  <si>
    <t xml:space="preserve"> NOTAS METODOLÓGICAS</t>
  </si>
  <si>
    <t>Âmbito</t>
  </si>
  <si>
    <t>Período de referência dos dados</t>
  </si>
  <si>
    <t>Método de Inquirição</t>
  </si>
  <si>
    <t>Recolha dos dados</t>
  </si>
  <si>
    <t xml:space="preserve"> SIGLAS E SINAIS CONVENCIONAIS</t>
  </si>
  <si>
    <r>
      <t>▪</t>
    </r>
    <r>
      <rPr>
        <sz val="7"/>
        <rFont val="Times New Roman"/>
        <family val="1"/>
      </rPr>
      <t xml:space="preserve">    </t>
    </r>
    <r>
      <rPr>
        <b/>
        <sz val="9"/>
        <rFont val="Tahoma"/>
        <family val="2"/>
      </rPr>
      <t xml:space="preserve">NUTS    </t>
    </r>
  </si>
  <si>
    <t>Nomenclatura das Unidades Territoriais para Fins Estatísticos</t>
  </si>
  <si>
    <t>Dado inferior a metade da unidade utilizada (&lt; 0,5)</t>
  </si>
  <si>
    <r>
      <t>▪</t>
    </r>
    <r>
      <rPr>
        <sz val="7"/>
        <rFont val="Times New Roman"/>
        <family val="1"/>
      </rPr>
      <t>      </t>
    </r>
    <r>
      <rPr>
        <b/>
        <sz val="9"/>
        <rFont val="Tahoma"/>
        <family val="2"/>
      </rPr>
      <t>x</t>
    </r>
  </si>
  <si>
    <t>Dado não disponível</t>
  </si>
  <si>
    <r>
      <t>▪</t>
    </r>
    <r>
      <rPr>
        <sz val="7"/>
        <rFont val="Times New Roman"/>
        <family val="1"/>
      </rPr>
      <t>      </t>
    </r>
    <r>
      <rPr>
        <b/>
        <sz val="9"/>
        <rFont val="Tahoma"/>
        <family val="2"/>
      </rPr>
      <t>-</t>
    </r>
  </si>
  <si>
    <t>Dado Nulo</t>
  </si>
  <si>
    <r>
      <t>▪</t>
    </r>
    <r>
      <rPr>
        <sz val="7"/>
        <rFont val="Times New Roman"/>
        <family val="1"/>
      </rPr>
      <t>     </t>
    </r>
    <r>
      <rPr>
        <b/>
        <sz val="9"/>
        <rFont val="Tahoma"/>
        <family val="2"/>
      </rPr>
      <t>%</t>
    </r>
  </si>
  <si>
    <t>Percentagem</t>
  </si>
  <si>
    <t>3.</t>
  </si>
  <si>
    <t xml:space="preserve"> METHODOLOGICAL NOTES</t>
  </si>
  <si>
    <t>Scope</t>
  </si>
  <si>
    <t>Reference period</t>
  </si>
  <si>
    <t>Survey method</t>
  </si>
  <si>
    <t>Data collection</t>
  </si>
  <si>
    <t xml:space="preserve"> ACRONYMS AND SIGNS</t>
  </si>
  <si>
    <t>Nomenclature of Territorial Units for Statistics</t>
  </si>
  <si>
    <t>Less than half of the unit used (&lt;0,5)</t>
  </si>
  <si>
    <t>Not available</t>
  </si>
  <si>
    <t>Nil</t>
  </si>
  <si>
    <t>Percentage</t>
  </si>
  <si>
    <r>
      <t>▪</t>
    </r>
    <r>
      <rPr>
        <sz val="7"/>
        <rFont val="Times New Roman"/>
        <family val="1"/>
      </rPr>
      <t xml:space="preserve">     </t>
    </r>
    <r>
      <rPr>
        <b/>
        <sz val="9"/>
        <rFont val="Tahoma"/>
        <family val="2"/>
      </rPr>
      <t xml:space="preserve">…         </t>
    </r>
  </si>
  <si>
    <t>Dado confidencial</t>
  </si>
  <si>
    <r>
      <t>▪</t>
    </r>
    <r>
      <rPr>
        <sz val="7"/>
        <rFont val="Times New Roman"/>
        <family val="1"/>
      </rPr>
      <t>     </t>
    </r>
    <r>
      <rPr>
        <b/>
        <sz val="9"/>
        <rFont val="Tahoma"/>
        <family val="2"/>
      </rPr>
      <t>Ns/Nr</t>
    </r>
  </si>
  <si>
    <t>Não sabe/Não responde</t>
  </si>
  <si>
    <t>Confidential data</t>
  </si>
  <si>
    <t>1. Administração Pública Central</t>
  </si>
  <si>
    <t>Organismos da Administração Pública Central.</t>
  </si>
  <si>
    <t>Taxas de resposta</t>
  </si>
  <si>
    <r>
      <t xml:space="preserve">2007: </t>
    </r>
    <r>
      <rPr>
        <sz val="10"/>
        <rFont val="Arial"/>
        <family val="2"/>
      </rPr>
      <t>87%</t>
    </r>
  </si>
  <si>
    <r>
      <t>2006:</t>
    </r>
    <r>
      <rPr>
        <sz val="10"/>
        <rFont val="Arial"/>
        <family val="2"/>
      </rPr>
      <t xml:space="preserve"> 76%</t>
    </r>
  </si>
  <si>
    <r>
      <t xml:space="preserve">2005: </t>
    </r>
    <r>
      <rPr>
        <sz val="10"/>
        <rFont val="Arial"/>
        <family val="2"/>
      </rPr>
      <t>78%</t>
    </r>
  </si>
  <si>
    <r>
      <t xml:space="preserve">2004: </t>
    </r>
    <r>
      <rPr>
        <sz val="10"/>
        <rFont val="Arial"/>
        <family val="2"/>
      </rPr>
      <t>74%</t>
    </r>
  </si>
  <si>
    <r>
      <t xml:space="preserve">2003: </t>
    </r>
    <r>
      <rPr>
        <sz val="10"/>
        <rFont val="Arial"/>
        <family val="2"/>
      </rPr>
      <t xml:space="preserve">88% </t>
    </r>
  </si>
  <si>
    <t>Informação recolhida através de inquérito preenchido on-line e/ou em papel.</t>
  </si>
  <si>
    <t>2. Administração Pública Regional</t>
  </si>
  <si>
    <t>Organismos da Administração Pública Regional (Governo Regional da Madeira e Governo Regional dos Açores).</t>
  </si>
  <si>
    <r>
      <t xml:space="preserve">2007: </t>
    </r>
    <r>
      <rPr>
        <sz val="10"/>
        <rFont val="Arial"/>
        <family val="2"/>
      </rPr>
      <t>100% Açores e 100% Madeira.</t>
    </r>
  </si>
  <si>
    <r>
      <t>2005:</t>
    </r>
    <r>
      <rPr>
        <sz val="10"/>
        <rFont val="Arial"/>
        <family val="2"/>
      </rPr>
      <t xml:space="preserve"> 100% Açores e 74% Madeira.</t>
    </r>
  </si>
  <si>
    <r>
      <t xml:space="preserve">2004: </t>
    </r>
    <r>
      <rPr>
        <sz val="10"/>
        <rFont val="Arial"/>
        <family val="2"/>
      </rPr>
      <t>70% Açores e 70% Madeira.</t>
    </r>
  </si>
  <si>
    <r>
      <t xml:space="preserve">A informação estatística apresentada tem por base o </t>
    </r>
    <r>
      <rPr>
        <b/>
        <sz val="10"/>
        <rFont val="Arial"/>
        <family val="2"/>
      </rPr>
      <t>Inquérito à Utilização de Tecnologias da Informação e da Comunicação nas Câmaras Municipais</t>
    </r>
    <r>
      <rPr>
        <sz val="10"/>
        <rFont val="Arial"/>
        <family val="2"/>
      </rPr>
      <t xml:space="preserve">, realizado pela UMIC – Agência para a Sociedade do Conhecimento, IP. Esta operação de inquérito é realizada anualmente e enquadra-se no desenvolvimento das estatísticas da Sociedade da Informação. </t>
    </r>
  </si>
  <si>
    <r>
      <t xml:space="preserve">A informação estatística apresentada tem por base o </t>
    </r>
    <r>
      <rPr>
        <b/>
        <sz val="10"/>
        <rFont val="Arial"/>
        <family val="2"/>
      </rPr>
      <t>Inquérito à Utilização de Tecnologias da Informação e da Comunicação na Administração Pública Regional</t>
    </r>
    <r>
      <rPr>
        <sz val="10"/>
        <rFont val="Arial"/>
        <family val="2"/>
      </rPr>
      <t xml:space="preserve">, realizado pela UMIC – Agência para a Sociedade do Conhecimento, IP. Esta operação de inquérito é realizada anualmente e enquadra-se no desenvolvimento das estatísticas da Sociedade da Informação. </t>
    </r>
  </si>
  <si>
    <r>
      <t>A informação estatística apresentada tem por base o I</t>
    </r>
    <r>
      <rPr>
        <b/>
        <sz val="10"/>
        <rFont val="Arial"/>
        <family val="2"/>
      </rPr>
      <t>nquérito à Utilização de Tecnologias da Informação e da Comunicação na Administração Pública Central</t>
    </r>
    <r>
      <rPr>
        <sz val="10"/>
        <rFont val="Arial"/>
        <family val="2"/>
      </rPr>
      <t xml:space="preserve">, realizado pela UMIC – Agência para a Sociedade do Conhecimento, IP. Esta operação de inquérito é realizada anualmente e enquadra-se no desenvolvimento das estatísticas da Sociedade da Informação. </t>
    </r>
  </si>
  <si>
    <t>3. Câmaras Municipais</t>
  </si>
  <si>
    <t>Câmaras Municipais do continente e regiões autónomas.</t>
  </si>
  <si>
    <r>
      <t xml:space="preserve">2007: </t>
    </r>
    <r>
      <rPr>
        <sz val="10"/>
        <rFont val="Arial"/>
        <family val="2"/>
      </rPr>
      <t>93%</t>
    </r>
  </si>
  <si>
    <r>
      <t>2006:</t>
    </r>
    <r>
      <rPr>
        <sz val="10"/>
        <rFont val="Arial"/>
        <family val="2"/>
      </rPr>
      <t xml:space="preserve"> 80%</t>
    </r>
  </si>
  <si>
    <r>
      <t>2005:</t>
    </r>
    <r>
      <rPr>
        <sz val="10"/>
        <rFont val="Arial"/>
        <family val="2"/>
      </rPr>
      <t xml:space="preserve"> 82%</t>
    </r>
  </si>
  <si>
    <r>
      <t xml:space="preserve">2004: </t>
    </r>
    <r>
      <rPr>
        <sz val="10"/>
        <rFont val="Arial"/>
        <family val="2"/>
      </rPr>
      <t>88%</t>
    </r>
  </si>
  <si>
    <r>
      <t xml:space="preserve">2003: </t>
    </r>
    <r>
      <rPr>
        <sz val="10"/>
        <rFont val="Arial"/>
        <family val="2"/>
      </rPr>
      <t>99%</t>
    </r>
  </si>
  <si>
    <r>
      <t xml:space="preserve">2003: </t>
    </r>
    <r>
      <rPr>
        <sz val="10"/>
        <rFont val="Arial"/>
        <family val="2"/>
      </rPr>
      <t xml:space="preserve">Julho a Setembro. </t>
    </r>
  </si>
  <si>
    <r>
      <t xml:space="preserve">2004: </t>
    </r>
    <r>
      <rPr>
        <sz val="10"/>
        <rFont val="Arial"/>
        <family val="2"/>
      </rPr>
      <t>Setembro a Dezembro.</t>
    </r>
  </si>
  <si>
    <r>
      <t xml:space="preserve">2003: </t>
    </r>
    <r>
      <rPr>
        <sz val="10"/>
        <rFont val="Arial"/>
        <family val="2"/>
      </rPr>
      <t>Julho a Setembro.</t>
    </r>
  </si>
  <si>
    <r>
      <t xml:space="preserve">2002: </t>
    </r>
    <r>
      <rPr>
        <sz val="10"/>
        <rFont val="Arial"/>
        <family val="2"/>
      </rPr>
      <t>Fevereiro a Julho.</t>
    </r>
  </si>
  <si>
    <t>1. Central Public Administration</t>
  </si>
  <si>
    <t>Table III.6</t>
  </si>
  <si>
    <t>Virus attack that caused loss of information</t>
  </si>
  <si>
    <t>Non autorized access to the computer network or data</t>
  </si>
  <si>
    <t>Table III.9</t>
  </si>
  <si>
    <t>Access to and Use of Internet</t>
  </si>
  <si>
    <t>Table III.10</t>
  </si>
  <si>
    <t>Internet connection</t>
  </si>
  <si>
    <t>Table III.11</t>
  </si>
  <si>
    <t>Computers with Internet connection</t>
  </si>
  <si>
    <t>Table III.12</t>
  </si>
  <si>
    <t xml:space="preserve"> </t>
  </si>
  <si>
    <t>Table III.13</t>
  </si>
  <si>
    <t>Unrestricted access</t>
  </si>
  <si>
    <t>Restricted access</t>
  </si>
  <si>
    <t>Table III.14</t>
  </si>
  <si>
    <t>Dedicated access</t>
  </si>
  <si>
    <t>ISDN</t>
  </si>
  <si>
    <t>Cable</t>
  </si>
  <si>
    <t>Table III.15</t>
  </si>
  <si>
    <t>Table III.16</t>
  </si>
  <si>
    <t>Search of information and documentation</t>
  </si>
  <si>
    <t>Databases access</t>
  </si>
  <si>
    <t>Communication with enterprises</t>
  </si>
  <si>
    <t>Comunication with citizens</t>
  </si>
  <si>
    <t>Web Presence</t>
  </si>
  <si>
    <t>Table III.17</t>
  </si>
  <si>
    <t>Table III.18</t>
  </si>
  <si>
    <t>Table III.19</t>
  </si>
  <si>
    <t>Directorate-General or equivalent</t>
  </si>
  <si>
    <t>Conformidade com o nível A</t>
  </si>
  <si>
    <t>Conformidade com o nível AA</t>
  </si>
  <si>
    <t>Conformidade com o nível AAA</t>
  </si>
  <si>
    <t>Não está acessível</t>
  </si>
  <si>
    <r>
      <t xml:space="preserve">2008: </t>
    </r>
    <r>
      <rPr>
        <sz val="10"/>
        <rFont val="Arial"/>
        <family val="2"/>
      </rPr>
      <t>100%</t>
    </r>
  </si>
  <si>
    <r>
      <t xml:space="preserve">2005 a 2008: </t>
    </r>
    <r>
      <rPr>
        <sz val="10"/>
        <rFont val="Arial"/>
        <family val="2"/>
      </rPr>
      <t>Setembro a Novembro do ano de referência.</t>
    </r>
  </si>
  <si>
    <r>
      <t xml:space="preserve">2008: </t>
    </r>
    <r>
      <rPr>
        <sz val="10"/>
        <rFont val="Arial"/>
        <family val="2"/>
      </rPr>
      <t>100% Açores e 100% Madeira.</t>
    </r>
  </si>
  <si>
    <r>
      <t xml:space="preserve">2005 a 2008: </t>
    </r>
    <r>
      <rPr>
        <sz val="10"/>
        <rFont val="Arial"/>
        <family val="2"/>
      </rPr>
      <t>Setembro a Novembro.</t>
    </r>
  </si>
  <si>
    <r>
      <t xml:space="preserve">2004 a 2008: </t>
    </r>
    <r>
      <rPr>
        <sz val="10"/>
        <rFont val="Arial"/>
        <family val="2"/>
      </rPr>
      <t>Setembro a Novembro do ano de referência.</t>
    </r>
  </si>
  <si>
    <t xml:space="preserve">  </t>
  </si>
  <si>
    <r>
      <t xml:space="preserve">   2008: </t>
    </r>
    <r>
      <rPr>
        <sz val="10"/>
        <rFont val="Arial"/>
        <family val="2"/>
      </rPr>
      <t>100%</t>
    </r>
  </si>
  <si>
    <r>
      <t xml:space="preserve">2005 to 2008: </t>
    </r>
    <r>
      <rPr>
        <sz val="10"/>
        <rFont val="Arial"/>
        <family val="2"/>
      </rPr>
      <t>September to November of the reference year.</t>
    </r>
  </si>
  <si>
    <r>
      <t xml:space="preserve">2004 to 2008: </t>
    </r>
    <r>
      <rPr>
        <sz val="10"/>
        <rFont val="Arial"/>
        <family val="2"/>
      </rPr>
      <t>September to November of the reference year.</t>
    </r>
  </si>
  <si>
    <r>
      <t xml:space="preserve">   2008: </t>
    </r>
    <r>
      <rPr>
        <sz val="10"/>
        <rFont val="Arial"/>
        <family val="2"/>
      </rPr>
      <t>100% Azores and 100% Madeira</t>
    </r>
    <r>
      <rPr>
        <b/>
        <sz val="10"/>
        <rFont val="Arial"/>
        <family val="2"/>
      </rPr>
      <t>.</t>
    </r>
  </si>
  <si>
    <r>
      <t xml:space="preserve">   2008: </t>
    </r>
    <r>
      <rPr>
        <sz val="10"/>
        <rFont val="Arial"/>
        <family val="2"/>
      </rPr>
      <t>98%</t>
    </r>
  </si>
  <si>
    <t>Level A</t>
  </si>
  <si>
    <t>Level AA</t>
  </si>
  <si>
    <t>Level AAA</t>
  </si>
  <si>
    <r>
      <t>2009:</t>
    </r>
    <r>
      <rPr>
        <sz val="10"/>
        <rFont val="Arial"/>
        <family val="2"/>
      </rPr>
      <t xml:space="preserve"> 99%</t>
    </r>
  </si>
  <si>
    <r>
      <t xml:space="preserve">2009: </t>
    </r>
    <r>
      <rPr>
        <sz val="10"/>
        <rFont val="Arial"/>
        <family val="2"/>
      </rPr>
      <t>Julho a Outubro</t>
    </r>
  </si>
  <si>
    <r>
      <t xml:space="preserve">2009: </t>
    </r>
    <r>
      <rPr>
        <sz val="10"/>
        <rFont val="Arial"/>
        <family val="2"/>
      </rPr>
      <t>100% Açores e 100% Madeira.</t>
    </r>
  </si>
  <si>
    <r>
      <t xml:space="preserve">2009: </t>
    </r>
    <r>
      <rPr>
        <sz val="10"/>
        <rFont val="Arial"/>
        <family val="2"/>
      </rPr>
      <t>Julho a Setembro</t>
    </r>
  </si>
  <si>
    <r>
      <t xml:space="preserve">2009: </t>
    </r>
    <r>
      <rPr>
        <sz val="10"/>
        <rFont val="Arial"/>
        <family val="2"/>
      </rPr>
      <t>88%</t>
    </r>
  </si>
  <si>
    <r>
      <t xml:space="preserve">2008: </t>
    </r>
    <r>
      <rPr>
        <sz val="10"/>
        <rFont val="Arial"/>
        <family val="2"/>
      </rPr>
      <t>98%</t>
    </r>
  </si>
  <si>
    <r>
      <t xml:space="preserve">2009: </t>
    </r>
    <r>
      <rPr>
        <sz val="10"/>
        <rFont val="Arial"/>
        <family val="2"/>
      </rPr>
      <t>July to October</t>
    </r>
  </si>
  <si>
    <r>
      <t xml:space="preserve">   2009: </t>
    </r>
    <r>
      <rPr>
        <sz val="10"/>
        <rFont val="Arial"/>
        <family val="2"/>
      </rPr>
      <t>100% Azores and 100% Madeira</t>
    </r>
    <r>
      <rPr>
        <b/>
        <sz val="10"/>
        <rFont val="Arial"/>
        <family val="2"/>
      </rPr>
      <t>.</t>
    </r>
  </si>
  <si>
    <r>
      <t xml:space="preserve">2005 to 2009: </t>
    </r>
    <r>
      <rPr>
        <sz val="10"/>
        <rFont val="Arial"/>
        <family val="2"/>
      </rPr>
      <t>July to September</t>
    </r>
  </si>
  <si>
    <r>
      <t xml:space="preserve">   2009:</t>
    </r>
    <r>
      <rPr>
        <sz val="10"/>
        <rFont val="Arial"/>
        <family val="2"/>
      </rPr>
      <t xml:space="preserve"> 88%</t>
    </r>
  </si>
  <si>
    <r>
      <t>2009:</t>
    </r>
    <r>
      <rPr>
        <sz val="10"/>
        <rFont val="Arial"/>
        <family val="2"/>
      </rPr>
      <t xml:space="preserve"> July to October</t>
    </r>
  </si>
  <si>
    <t>DSL (xDSL, ADSL, SDSL, etc.)</t>
  </si>
  <si>
    <t>Contacts (phone, fax, e-mail, etc.)</t>
  </si>
  <si>
    <r>
      <t>Apoio ao utilizador (</t>
    </r>
    <r>
      <rPr>
        <i/>
        <sz val="10"/>
        <rFont val="Arial"/>
        <family val="2"/>
      </rPr>
      <t>helpdesk</t>
    </r>
    <r>
      <rPr>
        <sz val="10"/>
        <rFont val="Arial"/>
        <family val="2"/>
      </rPr>
      <t>, FAQ’s)</t>
    </r>
  </si>
  <si>
    <t>Oportunidades de recrutamento (bolsa de emprego)</t>
  </si>
  <si>
    <t>Servidores seguros (ex: recorrendo a protocolos shttp)</t>
  </si>
  <si>
    <t>Contactos (ex. telefone, fax, correio electrónico, etc.)</t>
  </si>
  <si>
    <t>Processos de consulta pública (ex. PDM)</t>
  </si>
  <si>
    <t>Encomenda de material referente ao Município (ex. brochuras, planos locais, mapas, etc.)</t>
  </si>
  <si>
    <t>Actos administrativos camarários (resoluções, despachos)</t>
  </si>
  <si>
    <t>Divulgar informação institucional</t>
  </si>
  <si>
    <t>Promover o desenvolvimento sócio-económico</t>
  </si>
  <si>
    <t>Promover as TIC junto dos cidadãos</t>
  </si>
  <si>
    <t>Local Area Network (LAN)</t>
  </si>
  <si>
    <t>Operação, manutenção e utilização de TIC</t>
  </si>
  <si>
    <t>(%) Organismos da Administração Pública Central</t>
  </si>
  <si>
    <t>Computadores com acesso à Internet nos Organismos da Administração Pública Central</t>
  </si>
  <si>
    <t xml:space="preserve">       Por telemóvel ou PDA de banda estreita (ex.: GPRS, GSM)</t>
  </si>
  <si>
    <t xml:space="preserve">       Por telemóvel ou PDA de banda larga (tecnologia 3G, ex.: UMTS)</t>
  </si>
  <si>
    <t>Ligação fixa</t>
  </si>
  <si>
    <t>Organismos da Administração Pública Central sem presença na Internet por razões indicadas para tal</t>
  </si>
  <si>
    <t>(%) Organismos da Administração Pública Central sem presença na Internet</t>
  </si>
  <si>
    <t>(%) Pessoal TIC nos Organismos da Administração Pública Central</t>
  </si>
  <si>
    <t xml:space="preserve">Açores </t>
  </si>
  <si>
    <t>Madeira</t>
  </si>
  <si>
    <t>Organismos da Administração Pública Central por aplicações de segurança utilizadas</t>
  </si>
  <si>
    <t>Organismos da Administração Pública Regional por aplicações de segurança utilizadas</t>
  </si>
  <si>
    <t>Organismos da Administração Pública Regional por antiguidade dos computadores que tem ao serviço</t>
  </si>
  <si>
    <t>Computadores com acesso à Internet nos Organismos da Administração Pública Regional</t>
  </si>
  <si>
    <t>Organismos da Administração Pública Central por tipo de ligação à Internet disponível</t>
  </si>
  <si>
    <t>Organismos da Administração Pública Regional por tipo de ligação à Internet disponível</t>
  </si>
  <si>
    <t>Organismos da Administração Pública Central por velocidade de acesso à Internet disponível</t>
  </si>
  <si>
    <t>Organismos da Administração Pública Regional por velocidade de acesso à Internet disponível</t>
  </si>
  <si>
    <r>
      <t xml:space="preserve">Organismos com acções de formação à distância </t>
    </r>
    <r>
      <rPr>
        <i/>
        <sz val="10"/>
        <rFont val="Arial"/>
        <family val="2"/>
      </rPr>
      <t>(e-Learning)</t>
    </r>
  </si>
  <si>
    <t>(%) Câmaras Municipais</t>
  </si>
  <si>
    <t xml:space="preserve">Câmaras Municipais que possuem e utilizam equipamento informático, por regiões (NUTS II)  </t>
  </si>
  <si>
    <t>Câmaras Municipais por tipo de software de código aberto utilizado</t>
  </si>
  <si>
    <t>Câmaras Municipais por aplicações de segurança utilizadas</t>
  </si>
  <si>
    <t>Computadores com acesso à Internet nas Câmaras Municipais</t>
  </si>
  <si>
    <t>(%) Computadores nas Câmaras Municipais</t>
  </si>
  <si>
    <t>(%) Trabalhadores nas Câmaras Municipais</t>
  </si>
  <si>
    <t>Câmaras Municipais por velocidade de acesso à Internet disponível</t>
  </si>
  <si>
    <t>(%) Câmaras Municipais com presença na Internet</t>
  </si>
  <si>
    <t>Câmaras Municipais por serviços ou funcionalidades disponibilizadas no sítio da internet</t>
  </si>
  <si>
    <t>Câmaras Municipais por razões determinantes para a criação do sítio na internet</t>
  </si>
  <si>
    <t>Câmaras Municipais por forma de implementação do sítio na Internet</t>
  </si>
  <si>
    <t>Câmaras Municipais por forma de manutenção do sítio na Internet</t>
  </si>
  <si>
    <t>Câmaras Municipais por forma de actualização dos conteúdos do sítio na internet</t>
  </si>
  <si>
    <t>Câmaras Municipais por frequência da actualização de conteúdos do sítio na Internet</t>
  </si>
  <si>
    <t>Câmaras Municipais por tipo de cooperação com Juntas de Freguesia </t>
  </si>
  <si>
    <t>Câmaras Municipais por tipo de cooperação com outros Municípios </t>
  </si>
  <si>
    <r>
      <t xml:space="preserve">Câmaras Municipais com acções de formação à distância </t>
    </r>
    <r>
      <rPr>
        <i/>
        <sz val="10"/>
        <rFont val="Arial"/>
        <family val="2"/>
      </rPr>
      <t>(e-Learning)</t>
    </r>
  </si>
  <si>
    <t>Organismos da Administração Pública Central por políticas internas de acesso à Internet</t>
  </si>
  <si>
    <t>Tabela III.37</t>
  </si>
  <si>
    <t>Tabela III.45</t>
  </si>
  <si>
    <t>Tabela III.69</t>
  </si>
  <si>
    <t xml:space="preserve">    DSL  (xDSL, ADSL, SDSL, etc.)</t>
  </si>
  <si>
    <t xml:space="preserve">    Acesso dedicado</t>
  </si>
  <si>
    <t xml:space="preserve">    Cabo</t>
  </si>
  <si>
    <t xml:space="preserve">    RDIS</t>
  </si>
  <si>
    <t xml:space="preserve">    DSL (xDSL, ADSL, SDSL, etc.)</t>
  </si>
  <si>
    <t>Central Public Administration organizations by type of digital activities performed</t>
  </si>
  <si>
    <t>Organismos da Administração Pública Central por tipo de actividades informatizadas</t>
  </si>
  <si>
    <t>Information recording</t>
  </si>
  <si>
    <t>Information processing and handling</t>
  </si>
  <si>
    <t>Human resources management</t>
  </si>
  <si>
    <t>Information diffusion</t>
  </si>
  <si>
    <t>Internal communication</t>
  </si>
  <si>
    <t>Stock management</t>
  </si>
  <si>
    <t>Project design</t>
  </si>
  <si>
    <t>Mail management</t>
  </si>
  <si>
    <t>Central Public Administration organizations by type of open source software used</t>
  </si>
  <si>
    <t>Central Public Administration organizations by security applications used</t>
  </si>
  <si>
    <t>Secure servers (e.g. using shttp protocol)</t>
  </si>
  <si>
    <t>Backup of information in a location external to the organization</t>
  </si>
  <si>
    <t>Central Public Administration organizations that detected security problems</t>
  </si>
  <si>
    <t>Computers with Internet connection in Central Public Administration organizations</t>
  </si>
  <si>
    <t>Fixed connection</t>
  </si>
  <si>
    <t xml:space="preserve">   By mobile phone or PDA in Broadband (e.g.: 3G, UMTS)</t>
  </si>
  <si>
    <t xml:space="preserve">   By mobile phone or PDA in narrowband (e.g.: GPRS, GSM)</t>
  </si>
  <si>
    <t xml:space="preserve">    Dedicated access</t>
  </si>
  <si>
    <t xml:space="preserve">    Cable</t>
  </si>
  <si>
    <t xml:space="preserve">    ISDN</t>
  </si>
  <si>
    <t xml:space="preserve">    Modem (access through regular telephone line)</t>
  </si>
  <si>
    <t>Central Public Administration organizations by Internet connection speed</t>
  </si>
  <si>
    <t>&lt;128 Kb/s</t>
  </si>
  <si>
    <r>
      <rPr>
        <sz val="10"/>
        <rFont val="Calibri"/>
        <family val="2"/>
      </rPr>
      <t>≥</t>
    </r>
    <r>
      <rPr>
        <sz val="10"/>
        <rFont val="Arial"/>
        <family val="2"/>
      </rPr>
      <t>128 Kb/s e &lt;256 Kb/s</t>
    </r>
  </si>
  <si>
    <t>≥256 Kb/s e &lt;512 Kb/s</t>
  </si>
  <si>
    <t>Purchase catalogue consultation</t>
  </si>
  <si>
    <t>Internal comunication with other departments of the same ministry</t>
  </si>
  <si>
    <t>Comunication with Public Administration organizations of other ministries</t>
  </si>
  <si>
    <t>Specific website</t>
  </si>
  <si>
    <t>Institutional information about the organzation</t>
  </si>
  <si>
    <t>Online free distribution of services or goods in digital format</t>
  </si>
  <si>
    <t>Forms to fill up and submit online</t>
  </si>
  <si>
    <t>Employement opportunities</t>
  </si>
  <si>
    <t>(%) Central Public Administration organizations</t>
  </si>
  <si>
    <t>1 to 49 workers</t>
  </si>
  <si>
    <t>50 to 249 workers</t>
  </si>
  <si>
    <t>250 or more workers</t>
  </si>
  <si>
    <t>Access to data bases</t>
  </si>
  <si>
    <t xml:space="preserve">Reception of payments online </t>
  </si>
  <si>
    <t>User satisfaction assessment</t>
  </si>
  <si>
    <t>(%) Central Public Administration organizations in the respective number of workers range</t>
  </si>
  <si>
    <t>Travel</t>
  </si>
  <si>
    <t>Internal stock products</t>
  </si>
  <si>
    <t>E-marketplaces</t>
  </si>
  <si>
    <t>Lack of appropriate legislation</t>
  </si>
  <si>
    <t>Not adjusted to the organization profile</t>
  </si>
  <si>
    <t>Uncertainty about the means of payment</t>
  </si>
  <si>
    <t>Uncertainty about privacy</t>
  </si>
  <si>
    <t>Uncertainty about security</t>
  </si>
  <si>
    <t>Too bureaucratic/complicated process</t>
  </si>
  <si>
    <t>Not advantageous</t>
  </si>
  <si>
    <t>The goods or services neededcannot be ordered through the Internet</t>
  </si>
  <si>
    <t>Human Resources for ICT</t>
  </si>
  <si>
    <t>Upper secondary education (12th grade)</t>
  </si>
  <si>
    <t>Lack of specialized personnel</t>
  </si>
  <si>
    <t>Central Public Administration Bodies claiming that need of ICT personnel negatively affect the development of its activities</t>
  </si>
  <si>
    <t>Organismos da Administração Pública Central que indicam necessitar de pessoal de TIC</t>
  </si>
  <si>
    <t>Organismos da Administração Pública Regional que indicam necessitar de pessoal de TIC</t>
  </si>
  <si>
    <t>Câmaras Municipais por abrangência da estratégia TIC</t>
  </si>
  <si>
    <t>Organismos da Administração Pública Regional que indicam que a necessidade de pessoal de TIC tem condicionado negativamente as actividades</t>
  </si>
  <si>
    <t>Câmaras Municipais que indicam necessitar de pessoal de TIC</t>
  </si>
  <si>
    <t>Câmaras Municipais que indicam que a necessidade de pessoal de TIC tem condicionado negativamente as actividades</t>
  </si>
  <si>
    <t>Workers who attended training actions in any area</t>
  </si>
  <si>
    <t>Workers who attended training actions in ICT</t>
  </si>
  <si>
    <t>Ratio of the ICT training actions in the total training actions</t>
  </si>
  <si>
    <t>Organismos da Administração Pública Central que indicam que a necessidade de pessoal de TIC tem condicionado negativamente as actividades</t>
  </si>
  <si>
    <t>ICT - Information and Communication Technologies</t>
  </si>
  <si>
    <t>Regional Public Administration organizations by type of digital activities performed</t>
  </si>
  <si>
    <t>Information organization in data bases</t>
  </si>
  <si>
    <t>Activities planing and scheduling</t>
  </si>
  <si>
    <t>Regional Public Administration organizations by type of open source software used</t>
  </si>
  <si>
    <t>Blackmail or threats to software or data</t>
  </si>
  <si>
    <t>Desktops</t>
  </si>
  <si>
    <t>Central Public Administration organizations by age of computers in use</t>
  </si>
  <si>
    <t xml:space="preserve">    Less than 2 years</t>
  </si>
  <si>
    <t xml:space="preserve">    Between 2 and 5 years</t>
  </si>
  <si>
    <t xml:space="preserve">    More than 5 years</t>
  </si>
  <si>
    <t>Laptops</t>
  </si>
  <si>
    <t xml:space="preserve">    Menos de 2 anos</t>
  </si>
  <si>
    <t xml:space="preserve">    Entre 2 a 5 anos</t>
  </si>
  <si>
    <t xml:space="preserve">    Mais de 5 anos</t>
  </si>
  <si>
    <r>
      <t xml:space="preserve">Organismos da Administração Pública Central por antiguidade dos computadores </t>
    </r>
    <r>
      <rPr>
        <b/>
        <sz val="10"/>
        <color indexed="8"/>
        <rFont val="Arial"/>
        <family val="2"/>
      </rPr>
      <t>ao serviço</t>
    </r>
  </si>
  <si>
    <t>Regional Public Administration organizations by age of computers in use</t>
  </si>
  <si>
    <t>≥128 Kb/s e &lt;256 Kb/s</t>
  </si>
  <si>
    <t>Computers with Internet connection in the Regional Public Administration</t>
  </si>
  <si>
    <t>Central Public Administration organizations by Internet access policy adopted</t>
  </si>
  <si>
    <t>Regional Public Administration organizations by Internet access policy adopted</t>
  </si>
  <si>
    <t>Central Public Administration organizations by type of Internet connection available</t>
  </si>
  <si>
    <t>Regional Public Administration organizations by type of Internet connection available</t>
  </si>
  <si>
    <t>Regional Public Administration organizations by Internet connection speed</t>
  </si>
  <si>
    <t>Central Public Administration organizations by activities performed on the Internet</t>
  </si>
  <si>
    <t>Organismos da Administração Pública Central por actividades realizadas na Internet</t>
  </si>
  <si>
    <t>Regional Public Administration organizations by activities performed on the Internet</t>
  </si>
  <si>
    <t>Comunication with other departments of the same ministry</t>
  </si>
  <si>
    <t>Interaction with other Central Public Administration organizations to the increase the efficiency in attending users (Single Counter)</t>
  </si>
  <si>
    <t>Regional Public Administration organizations with web presence</t>
  </si>
  <si>
    <t>Public Institute</t>
  </si>
  <si>
    <t>Information on services rendered by the organization</t>
  </si>
  <si>
    <t>User support (Helpdesk, FAQ's, etc.)</t>
  </si>
  <si>
    <t>Preference for traditional forms of commerce</t>
  </si>
  <si>
    <t>Regional Public Administration organizations claiming need of ICT personnel</t>
  </si>
  <si>
    <t>Regional Public Administration Bodies claiming that need of ICT personnel negatively affect the development of its activities</t>
  </si>
  <si>
    <t>MUNICIPALITIES</t>
  </si>
  <si>
    <r>
      <t>Municipalities that have and use ICT equipment, by regions (NUTS II)</t>
    </r>
    <r>
      <rPr>
        <b/>
        <sz val="10"/>
        <color indexed="23"/>
        <rFont val="Arial"/>
        <family val="2"/>
      </rPr>
      <t xml:space="preserve"> </t>
    </r>
  </si>
  <si>
    <t>Videoconference</t>
  </si>
  <si>
    <t>Executive and administrative municipal bodies composition</t>
  </si>
  <si>
    <t>Meetings and events calendar</t>
  </si>
  <si>
    <t>Internal training actions</t>
  </si>
  <si>
    <t>Municipalities by type of open source software used</t>
  </si>
  <si>
    <t>Central Public Administration organizations with open source software for operating systems</t>
  </si>
  <si>
    <t>Central Public Administration organizations with open source software for Internet servers</t>
  </si>
  <si>
    <t xml:space="preserve">Central Public Administrationorganizations with open source software for other type of applications  </t>
  </si>
  <si>
    <t>Municipalities by security applications used</t>
  </si>
  <si>
    <t>Secure servers (eg. shttp protocol)</t>
  </si>
  <si>
    <t>Municipalities that detected security problems</t>
  </si>
  <si>
    <t>Municipalities by Internet access policy adopted</t>
  </si>
  <si>
    <t>Municipalities by type of Internet connection available</t>
  </si>
  <si>
    <t>Computers with Internet connection in Municipalities</t>
  </si>
  <si>
    <t>Municipalities workers who regularly use the Internet</t>
  </si>
  <si>
    <t>Municipalities by Internet connection speed</t>
  </si>
  <si>
    <t>Municipalities by activities performed on the Internet</t>
  </si>
  <si>
    <t>Search and gathering of information and documentation</t>
  </si>
  <si>
    <t>Promotion of goods and services provided by the Municipality</t>
  </si>
  <si>
    <t>Comunication with other Public Administration organizations</t>
  </si>
  <si>
    <t>Data bases access</t>
  </si>
  <si>
    <t>Bureaucracy simplification</t>
  </si>
  <si>
    <t>Municipalities with web presence</t>
  </si>
  <si>
    <t>Municipalities with web presence, by regions (NUTS II)</t>
  </si>
  <si>
    <t>Central Public Administration organizations with web presence</t>
  </si>
  <si>
    <t>Promote social and economic development</t>
  </si>
  <si>
    <t>Promote the use of ICT by citizens</t>
  </si>
  <si>
    <t>Involvement of immigrant communities</t>
  </si>
  <si>
    <t>Public services delivery online</t>
  </si>
  <si>
    <t>Municipalities with web presence by services or functionalities offered in the website</t>
  </si>
  <si>
    <t>E-mail to receive messages and information requests</t>
  </si>
  <si>
    <t>Public consultations (e.g. PDM)</t>
  </si>
  <si>
    <t>Newsletters subscription</t>
  </si>
  <si>
    <t>Webcasting of City Council or other meetings</t>
  </si>
  <si>
    <t>Discussion fora</t>
  </si>
  <si>
    <t>Online voting platforms</t>
  </si>
  <si>
    <t>Reception of orders of the Municipality products (e.g., brochures, plans, maps, etc.)</t>
  </si>
  <si>
    <t>Reception of garbage collection or street cleaning requests</t>
  </si>
  <si>
    <t>Allowing people to follow online licensing processes regarding private construction works</t>
  </si>
  <si>
    <t>Municipalities with web presence by type of information provided in the website</t>
  </si>
  <si>
    <t>Municipality organization chart</t>
  </si>
  <si>
    <t>Municipal information and local plans</t>
  </si>
  <si>
    <t>Proceeedings and resolutions of City Council meetings</t>
  </si>
  <si>
    <t>Announcement of City Councils meetings and municipal events</t>
  </si>
  <si>
    <t>Activities plans and reports</t>
  </si>
  <si>
    <t xml:space="preserve">Information about municipal taxes </t>
  </si>
  <si>
    <t>Information on services and citizens rights and duties</t>
  </si>
  <si>
    <t>Contact information and curricula vitae of the main municipality officers</t>
  </si>
  <si>
    <t>Municipal administrative acts (resolutions, etc.)</t>
  </si>
  <si>
    <t>Municipal services</t>
  </si>
  <si>
    <t>Longer than every 3 months</t>
  </si>
  <si>
    <t>Municipalities with an ICT development strategy</t>
  </si>
  <si>
    <t>Security policy regarding ICT</t>
  </si>
  <si>
    <t>Política de segurança relativa a TIC</t>
  </si>
  <si>
    <t>Trainning or certification of ICT competencies</t>
  </si>
  <si>
    <t>Ordering goods or services through the Internet (e-Commerce)</t>
  </si>
  <si>
    <t>Municipalities by types of concerns considered in the municipal ICT strategy</t>
  </si>
  <si>
    <t>Online services for citizens</t>
  </si>
  <si>
    <t>Operation, maintenance and use of ICT</t>
  </si>
  <si>
    <t>Offer of online services</t>
  </si>
  <si>
    <t>Development or acquisition of ICT applications</t>
  </si>
  <si>
    <t>Compra de infra-estruturas TIC</t>
  </si>
  <si>
    <t>Shared website or portal</t>
  </si>
  <si>
    <t>Shared intranet</t>
  </si>
  <si>
    <t>Data bases interconnection</t>
  </si>
  <si>
    <t>Platform to support the offer of goods or services to the citizen</t>
  </si>
  <si>
    <t>Ordering goods or services through the Internet</t>
  </si>
  <si>
    <t>Municipalities by type of cooperation with other local authorities within the municipality</t>
  </si>
  <si>
    <t>Municipalities by type of cooperation with other municipalities</t>
  </si>
  <si>
    <t>Without 1st Cycle of Basic School (4th grade)</t>
  </si>
  <si>
    <t>1st Cycle of Basic School (4th grade)</t>
  </si>
  <si>
    <t>2nd Cycle of Basic School (6th grade)</t>
  </si>
  <si>
    <t>3th Cycle of Basic School (9th grade)</t>
  </si>
  <si>
    <t>Municipalities with personnel working exclusively in ICT</t>
  </si>
  <si>
    <t>1st or 2nd Cycle of Basic School (4th or 6th grade)</t>
  </si>
  <si>
    <t>Municipalities claiming need of ICT personnel</t>
  </si>
  <si>
    <t>Municipalities claiming that need of ICT personnel negatively affect the development of its activities</t>
  </si>
  <si>
    <t>(%) Computers in Central Public Administration organizations</t>
  </si>
  <si>
    <t>(%) Municipalities</t>
  </si>
  <si>
    <t>(%) Municipalities with web presence</t>
  </si>
  <si>
    <t>(%) Municipalities with Intranet</t>
  </si>
  <si>
    <t>Computers in Municipalities</t>
  </si>
  <si>
    <t>(%) Workers in Municipalities</t>
  </si>
  <si>
    <t>(%) Municipalities with an ICT development strategy</t>
  </si>
  <si>
    <t>Table III.5</t>
  </si>
  <si>
    <t>Table III.7</t>
  </si>
  <si>
    <t>Table III.8</t>
  </si>
  <si>
    <t>Table III.33</t>
  </si>
  <si>
    <t>Table III.37</t>
  </si>
  <si>
    <t>Table III.40</t>
  </si>
  <si>
    <t>Table III.42</t>
  </si>
  <si>
    <t>Table III.44</t>
  </si>
  <si>
    <t>Table III.45</t>
  </si>
  <si>
    <t>Table III.66</t>
  </si>
  <si>
    <t>Table III.69</t>
  </si>
  <si>
    <t>Table III.76</t>
  </si>
  <si>
    <t>Tabela III.6</t>
  </si>
  <si>
    <t>Tabela III.8</t>
  </si>
  <si>
    <t>Tabela III.40</t>
  </si>
  <si>
    <t>Tabela III.42</t>
  </si>
  <si>
    <t>Fonte: UMIC, Inquérito à Utilização das TIC na Administração Pública Regional.</t>
  </si>
  <si>
    <t>3. Municipalities</t>
  </si>
  <si>
    <t>All Municipalities.</t>
  </si>
  <si>
    <r>
      <t xml:space="preserve">The statistical information presented is based on the data collected in the </t>
    </r>
    <r>
      <rPr>
        <b/>
        <sz val="10"/>
        <rFont val="Arial"/>
        <family val="2"/>
      </rPr>
      <t>Survey on ICT Usage in Central Public Administration</t>
    </r>
    <r>
      <rPr>
        <sz val="10"/>
        <rFont val="Arial"/>
        <family val="2"/>
      </rPr>
      <t xml:space="preserve"> done by the Knowledge Society Agency (UMIC). This survey operation is performed annually and falls within the development of Information Society statistics framework.</t>
    </r>
  </si>
  <si>
    <r>
      <t xml:space="preserve">The statistical information presented is based on the data collected in the </t>
    </r>
    <r>
      <rPr>
        <b/>
        <sz val="10"/>
        <rFont val="Arial"/>
        <family val="2"/>
      </rPr>
      <t>Survey on ICT Usage in Municipalities</t>
    </r>
    <r>
      <rPr>
        <sz val="10"/>
        <rFont val="Arial"/>
        <family val="2"/>
      </rPr>
      <t>, done by the Knowledge Society Agency (UMIC). This survey operation is performed annually and falls within the development of Information Society statistics framework.</t>
    </r>
  </si>
  <si>
    <r>
      <t xml:space="preserve">The statistical information presented is based on the data collected in the </t>
    </r>
    <r>
      <rPr>
        <b/>
        <sz val="10"/>
        <rFont val="Arial"/>
        <family val="2"/>
      </rPr>
      <t>Survey on ICT Usage in Regional Public Administration</t>
    </r>
    <r>
      <rPr>
        <sz val="10"/>
        <rFont val="Arial"/>
        <family val="2"/>
      </rPr>
      <t>, done by the Knowledge Society Agency (UMIC). This survey operation is performed annually and falls within the development of Information Society statistics framework.</t>
    </r>
  </si>
  <si>
    <t>III – ADMINISTRAÇÃO PÚBLICA ELECTRÓNICA</t>
  </si>
  <si>
    <r>
      <rPr>
        <i/>
        <sz val="10"/>
        <rFont val="Arial"/>
        <family val="2"/>
      </rPr>
      <t>Backup</t>
    </r>
    <r>
      <rPr>
        <sz val="10"/>
        <rFont val="Arial"/>
        <family val="2"/>
      </rPr>
      <t xml:space="preserve"> de informação numa localização externa ao Organismo</t>
    </r>
  </si>
  <si>
    <r>
      <t xml:space="preserve">Filtros </t>
    </r>
    <r>
      <rPr>
        <i/>
        <sz val="10"/>
        <rFont val="Arial"/>
        <family val="2"/>
      </rPr>
      <t>anti-spam</t>
    </r>
  </si>
  <si>
    <r>
      <t xml:space="preserve">Gestão de </t>
    </r>
    <r>
      <rPr>
        <i/>
        <sz val="10"/>
        <rFont val="Arial"/>
        <family val="2"/>
      </rPr>
      <t>stocks</t>
    </r>
  </si>
  <si>
    <r>
      <t xml:space="preserve">Disponibilização de formulários para </t>
    </r>
    <r>
      <rPr>
        <i/>
        <sz val="10"/>
        <rFont val="Arial"/>
        <family val="2"/>
      </rPr>
      <t>download</t>
    </r>
  </si>
  <si>
    <t xml:space="preserve">Rede Virtual Privada (VPN) </t>
  </si>
  <si>
    <r>
      <t xml:space="preserve">Filtros </t>
    </r>
    <r>
      <rPr>
        <i/>
        <sz val="10"/>
        <rFont val="Arial"/>
        <family val="2"/>
      </rPr>
      <t xml:space="preserve">anti-spam </t>
    </r>
  </si>
  <si>
    <r>
      <t>Apoio ao utilizador (</t>
    </r>
    <r>
      <rPr>
        <i/>
        <sz val="10"/>
        <rFont val="Arial"/>
        <family val="2"/>
      </rPr>
      <t>helpdesk, FAQ's</t>
    </r>
    <r>
      <rPr>
        <sz val="10"/>
        <rFont val="Arial"/>
        <family val="2"/>
      </rPr>
      <t>)</t>
    </r>
  </si>
  <si>
    <r>
      <t xml:space="preserve">Distribuição gratuita de bens ou serviços em formato digital </t>
    </r>
    <r>
      <rPr>
        <i/>
        <sz val="10"/>
        <rFont val="Arial"/>
        <family val="2"/>
      </rPr>
      <t>online</t>
    </r>
  </si>
  <si>
    <r>
      <t xml:space="preserve">Recebimentos </t>
    </r>
    <r>
      <rPr>
        <i/>
        <sz val="10"/>
        <rFont val="Arial"/>
        <family val="2"/>
      </rPr>
      <t>online</t>
    </r>
  </si>
  <si>
    <r>
      <t xml:space="preserve">Disponibilização de formulários para preenchimento e submissão </t>
    </r>
    <r>
      <rPr>
        <i/>
        <sz val="10"/>
        <rFont val="Arial"/>
        <family val="2"/>
      </rPr>
      <t>online</t>
    </r>
  </si>
  <si>
    <r>
      <t xml:space="preserve">Disponibilização de serviços </t>
    </r>
    <r>
      <rPr>
        <i/>
        <sz val="10"/>
        <rFont val="Arial"/>
        <family val="2"/>
      </rPr>
      <t>online</t>
    </r>
  </si>
  <si>
    <r>
      <rPr>
        <i/>
        <sz val="10"/>
        <rFont val="Arial"/>
        <family val="2"/>
      </rPr>
      <t>Backup</t>
    </r>
    <r>
      <rPr>
        <sz val="10"/>
        <rFont val="Arial"/>
        <family val="2"/>
      </rPr>
      <t xml:space="preserve"> de informação numa localização externa</t>
    </r>
  </si>
  <si>
    <r>
      <t>Subscrição de</t>
    </r>
    <r>
      <rPr>
        <i/>
        <sz val="10"/>
        <rFont val="Arial"/>
        <family val="2"/>
      </rPr>
      <t xml:space="preserve"> newsletters</t>
    </r>
  </si>
  <si>
    <r>
      <t xml:space="preserve">Preenchimento e submissão </t>
    </r>
    <r>
      <rPr>
        <i/>
        <sz val="10"/>
        <rFont val="Arial"/>
        <family val="2"/>
      </rPr>
      <t>online</t>
    </r>
    <r>
      <rPr>
        <sz val="10"/>
        <rFont val="Arial"/>
        <family val="2"/>
      </rPr>
      <t xml:space="preserve"> de formulários</t>
    </r>
  </si>
  <si>
    <r>
      <t xml:space="preserve">Apoio ao utilizador </t>
    </r>
    <r>
      <rPr>
        <sz val="9"/>
        <rFont val="Arial"/>
        <family val="2"/>
      </rPr>
      <t xml:space="preserve">(ex. Lista de </t>
    </r>
    <r>
      <rPr>
        <i/>
        <sz val="9"/>
        <rFont val="Arial"/>
        <family val="2"/>
      </rPr>
      <t>FAQs,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helpdesk</t>
    </r>
    <r>
      <rPr>
        <sz val="9"/>
        <rFont val="Arial"/>
        <family val="2"/>
      </rPr>
      <t>, etc.)</t>
    </r>
  </si>
  <si>
    <r>
      <rPr>
        <i/>
        <sz val="10"/>
        <rFont val="Arial"/>
        <family val="2"/>
      </rPr>
      <t>Download</t>
    </r>
    <r>
      <rPr>
        <sz val="10"/>
        <rFont val="Arial"/>
        <family val="2"/>
      </rPr>
      <t xml:space="preserve"> de formulários  </t>
    </r>
  </si>
  <si>
    <r>
      <t xml:space="preserve">Plataformas de votação </t>
    </r>
    <r>
      <rPr>
        <i/>
        <sz val="10"/>
        <rFont val="Arial"/>
        <family val="2"/>
      </rPr>
      <t>online</t>
    </r>
  </si>
  <si>
    <r>
      <t xml:space="preserve">Pagamentos </t>
    </r>
    <r>
      <rPr>
        <i/>
        <sz val="10"/>
        <rFont val="Arial"/>
        <family val="2"/>
      </rPr>
      <t>online</t>
    </r>
    <r>
      <rPr>
        <sz val="10"/>
        <rFont val="Arial"/>
        <family val="2"/>
      </rPr>
      <t xml:space="preserve"> através do sítio na Internet</t>
    </r>
  </si>
  <si>
    <t>Câmaras Municipais por tipo de informação disponibilizada no sítio da internet</t>
  </si>
  <si>
    <t>Central Public Administration organizations without web presence by reasons for such</t>
  </si>
  <si>
    <t>Strenghen the relationship between local power and the citizens</t>
  </si>
  <si>
    <r>
      <t xml:space="preserve">    </t>
    </r>
    <r>
      <rPr>
        <i/>
        <sz val="10"/>
        <rFont val="Arial"/>
        <family val="2"/>
      </rPr>
      <t>Modem</t>
    </r>
    <r>
      <rPr>
        <sz val="10"/>
        <rFont val="Arial"/>
        <family val="2"/>
      </rPr>
      <t xml:space="preserve"> (acesso através de linha telefónica normal)</t>
    </r>
  </si>
  <si>
    <t>Software de código aberto para os sistemas operativos</t>
  </si>
  <si>
    <r>
      <t>Software de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código aberto para os servidores da Internet</t>
    </r>
  </si>
  <si>
    <r>
      <t>Software de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código aberto para outro tipo de aplicações</t>
    </r>
  </si>
  <si>
    <t>Software anti-vírus</t>
  </si>
  <si>
    <t>(%) Câmaras Municipais, na região correspondente</t>
  </si>
  <si>
    <t>(%) Organismos da Administração Pública Regional, na Região Autónoma correspondente</t>
  </si>
  <si>
    <t>(%) Organismos da Administração Pública regional, na Região Autónoma correspondente</t>
  </si>
  <si>
    <t>(%) Pessoal TIC nos Organismos da Administração Pública Regional, na Região Autónoma correspondente</t>
  </si>
  <si>
    <t>(%) Organismos da Administração Pública Regional com Pessoal TIC, na Região Autónoma correspondente</t>
  </si>
  <si>
    <t>.</t>
  </si>
  <si>
    <t>Dado não recolhido</t>
  </si>
  <si>
    <t>Not collected</t>
  </si>
  <si>
    <t>(%) Regional Public Administration organizations, in the corresponding region</t>
  </si>
  <si>
    <t>(%)  ICT personnel in Regional Public Administration organizations, in the corresponding region</t>
  </si>
  <si>
    <t>(%) Computers of Regional Public Administration organizations, in the corresponding region</t>
  </si>
  <si>
    <t>(%) Municipalities, in the corresponding region</t>
  </si>
  <si>
    <t>Organismos da Administração Pública Central por tipo de software de código aberto utilizado</t>
  </si>
  <si>
    <t>Organismos da Administração Pública Regional por tipo de software de código aberto utilizado</t>
  </si>
  <si>
    <t>Quebra de série</t>
  </si>
  <si>
    <t>Disruption of serie</t>
  </si>
  <si>
    <t>▪    ┴</t>
  </si>
  <si>
    <t>Organismos da Administração Pública Central que utilizam comércio electrónico para efectuar encomendas</t>
  </si>
  <si>
    <t>Organismos da Administração Pública Central que utilizam comércio electrónico para efectuar encomendas, por tipo de aquisições efectuadas</t>
  </si>
  <si>
    <t>Organismos da Administração Pública Central que utilizam comércio electrónico para efectuar encomendas, por tipos de plataformas utilizadas para a realização dessas encomendas</t>
  </si>
  <si>
    <t>(%) Organismos da Administração Pública Central que utilizam comércio electrónico para efectuar encomendas</t>
  </si>
  <si>
    <t>Organismos da Administração Pública Central que utilizam comércio electrónico, por percentagem do valor das encomendas efectuadas por esta via no total das encomendas</t>
  </si>
  <si>
    <t>(%) Organismos da Administração Pública Central que não utilizam comércio electrónico para efectuar encomendas</t>
  </si>
  <si>
    <t>Organismos da Administração Pública Regional que utilizam comércio electrónico para efectuar encomendas</t>
  </si>
  <si>
    <t>(%) Organismos da Administração Pública Regional que utilizam comércio electrónico para efectuar encomendas, na Região Autónoma correspondente</t>
  </si>
  <si>
    <t>Organismos da Administração Pública Regional que utilizam comércio electrónico para efectuar encomendas, por tipo de aquisições efectuadas</t>
  </si>
  <si>
    <t>Plataformas utilizadas na realização de encomendas de bens e/ou serviços no comércio electrónico</t>
  </si>
  <si>
    <r>
      <t xml:space="preserve">Organismos da Administração Pública Regional que efectuam pagamentos </t>
    </r>
    <r>
      <rPr>
        <b/>
        <i/>
        <sz val="10"/>
        <rFont val="Arial"/>
        <family val="2"/>
      </rPr>
      <t>online</t>
    </r>
    <r>
      <rPr>
        <b/>
        <sz val="10"/>
        <rFont val="Arial"/>
        <family val="2"/>
      </rPr>
      <t xml:space="preserve"> de bens e/ou serviços encomendados utilizando o comércio electrónico</t>
    </r>
  </si>
  <si>
    <r>
      <t xml:space="preserve">Organismos da Administração Pública Regional que efectuam pagamentos </t>
    </r>
    <r>
      <rPr>
        <i/>
        <sz val="10"/>
        <rFont val="Arial"/>
        <family val="2"/>
      </rPr>
      <t>online</t>
    </r>
    <r>
      <rPr>
        <sz val="10"/>
        <rFont val="Arial"/>
        <family val="2"/>
      </rPr>
      <t xml:space="preserve"> de bens e/ou serviços encomendados utilizando o comércio electrónico</t>
    </r>
  </si>
  <si>
    <t>Câmaras Municipais que utilizam comércio electrónico para efectuar encomendas</t>
  </si>
  <si>
    <t>Câmaras Municipais que utilizam comércio electrónico para efectuar encomendas, por percentagem do valor das encomendas efectuadas por esta via no total das encomendas</t>
  </si>
  <si>
    <t>(%) Câmaras Municipais que utilizam comércio electrónico para efectuar encomendas</t>
  </si>
  <si>
    <t>Câmaras Municipais que utilizam comércio electrónico para efectuar encomendas, por tipo de aquisições efectuadas</t>
  </si>
  <si>
    <t>Câmaras Municipais que efectuam pagamentos online de bens e/ou serviços encomendados utilizando o comércio electrónico</t>
  </si>
  <si>
    <r>
      <t>▪</t>
    </r>
    <r>
      <rPr>
        <sz val="7"/>
        <rFont val="Times New Roman"/>
        <family val="1"/>
      </rPr>
      <t>     </t>
    </r>
    <r>
      <rPr>
        <b/>
        <sz val="7"/>
        <rFont val="Times New Roman"/>
        <family val="1"/>
      </rPr>
      <t>┴</t>
    </r>
  </si>
  <si>
    <t>Central Public Administration organizations using electronic commerce to order goods or services</t>
  </si>
  <si>
    <t>(%) Central Public Administration organizations using electronic commerce to order goods or services</t>
  </si>
  <si>
    <t>Central Public Administration organizations using electronic commerce to order goods or services by value of such orders in the total value of orders done</t>
  </si>
  <si>
    <t>Central Public Administration organizations using electronic commerce to order goods or services by types of products ordered</t>
  </si>
  <si>
    <t>Central Public Administration organizations using electronic commerce to order goods or services by types of platforms used to make such orders</t>
  </si>
  <si>
    <t>Regional Public Administration organizations using electronic commerce to order goods or services</t>
  </si>
  <si>
    <t>Regional Public Administration organizations using electronic commerce to order goods or services by value of such orders in the total value of orders done</t>
  </si>
  <si>
    <t>Regional Public Administration organizations using electronic commerce to order goods or services by types of products ordered</t>
  </si>
  <si>
    <t>Regional Public Administration organizations using electronic commerce to order goods or services by types of platforms used to make such orders</t>
  </si>
  <si>
    <t>(%) Regional Public Administration organizations using electronic commerce to order goods or services, in the corresponding region</t>
  </si>
  <si>
    <t>Municipalities using electronic commerce to order goods or services</t>
  </si>
  <si>
    <t>Municipalities using electronic commerce to order goods or services by value of such orders in the total value of orders done</t>
  </si>
  <si>
    <t>Municipalities using electronic commerce to order goods or services by types of products ordered</t>
  </si>
  <si>
    <t>Municipalities using electronic commerce to order goods or services by types of platforms used to make such orders</t>
  </si>
  <si>
    <t>(%) Municipalities using electronic commerce to order goods or services</t>
  </si>
  <si>
    <t>┴ From 2009, in addition to ordering goods or services over the Internet,  orders placed through other electronic networks are also considered</t>
  </si>
  <si>
    <r>
      <rPr>
        <i/>
        <sz val="10"/>
        <rFont val="Arial"/>
        <family val="2"/>
      </rPr>
      <t>Modem</t>
    </r>
    <r>
      <rPr>
        <sz val="10"/>
        <rFont val="Arial"/>
        <family val="2"/>
      </rPr>
      <t xml:space="preserve"> (acesso através de linha telefónica normal)</t>
    </r>
  </si>
  <si>
    <t>RDIS</t>
  </si>
  <si>
    <t>Cabo</t>
  </si>
  <si>
    <t>Acesso dedicado</t>
  </si>
  <si>
    <t>DSL  (xDSL, ADSL, SDSL, etc.)</t>
  </si>
  <si>
    <t>Por telemóvel ou PDA de banda estreita 
(ex.: GPRS, GSM)</t>
  </si>
  <si>
    <t>Por telemóvel ou PDA de banda larga (tecnologia 3G, ex.: UMTS)</t>
  </si>
  <si>
    <r>
      <t xml:space="preserve">Interacção com outros Organismos da AP com vista ao aumento da eficiência no atendimento aos utentes </t>
    </r>
    <r>
      <rPr>
        <i/>
        <sz val="10"/>
        <rFont val="Arial"/>
        <family val="2"/>
      </rPr>
      <t>(Guichet</t>
    </r>
    <r>
      <rPr>
        <sz val="10"/>
        <rFont val="Arial"/>
        <family val="2"/>
      </rPr>
      <t xml:space="preserve"> Único)</t>
    </r>
  </si>
  <si>
    <t>(%) Computadores nos Organismos da Administração Pública Central</t>
  </si>
  <si>
    <t>(%) Organismos da Administração Pública Central, no escalão de número de trabalhadores correspondente</t>
  </si>
  <si>
    <t>(%) Organismos da Administração Pública Central, no tipo de organismo correspondente</t>
  </si>
  <si>
    <t>Não é necessário / não se adequa ao perfil do Organismo</t>
  </si>
  <si>
    <r>
      <t xml:space="preserve">2009 </t>
    </r>
    <r>
      <rPr>
        <b/>
        <sz val="8"/>
        <color indexed="9"/>
        <rFont val="Arial"/>
        <family val="2"/>
      </rPr>
      <t>┴</t>
    </r>
  </si>
  <si>
    <t>Pessoal de TIC por nível de escolaridade</t>
  </si>
  <si>
    <r>
      <t xml:space="preserve">Câmaras Municipais por serviços / informações disponíveis na </t>
    </r>
    <r>
      <rPr>
        <b/>
        <i/>
        <sz val="10"/>
        <rFont val="Arial"/>
        <family val="2"/>
      </rPr>
      <t>Intranet</t>
    </r>
  </si>
  <si>
    <r>
      <t xml:space="preserve">(%) Câmaras Municipais com </t>
    </r>
    <r>
      <rPr>
        <i/>
        <sz val="8"/>
        <rFont val="Arial"/>
        <family val="2"/>
      </rPr>
      <t>Intranet</t>
    </r>
  </si>
  <si>
    <t>Trabalhadores em Câmaras Municipais por nível de escolaridade</t>
  </si>
  <si>
    <r>
      <t xml:space="preserve">Câmaras Municipais que promoveram acções de formação à distância </t>
    </r>
    <r>
      <rPr>
        <b/>
        <i/>
        <sz val="10"/>
        <rFont val="Arial"/>
        <family val="2"/>
      </rPr>
      <t>(e-Learning)</t>
    </r>
  </si>
  <si>
    <t>% das acções de formação em TIC no total das acções de formação</t>
  </si>
  <si>
    <r>
      <t xml:space="preserve">Organismos da Administração Pública Central que promoveram acções de formação à distância </t>
    </r>
    <r>
      <rPr>
        <b/>
        <i/>
        <sz val="10"/>
        <rFont val="Arial"/>
        <family val="2"/>
      </rPr>
      <t>(e-Learning)</t>
    </r>
  </si>
  <si>
    <t>Recolha / Recepção de informação</t>
  </si>
  <si>
    <t>Gestão documental / Centros de documentação</t>
  </si>
  <si>
    <t>Rede Virtual Privada (VPN)</t>
  </si>
  <si>
    <t>Software de código aberto para sistemas operativos</t>
  </si>
  <si>
    <t>Software de código aberto para servidores de internet</t>
  </si>
  <si>
    <t>Software de código aberto para outro tipo de aplicações</t>
  </si>
  <si>
    <r>
      <t>Desktops</t>
    </r>
    <r>
      <rPr>
        <b/>
        <sz val="10"/>
        <rFont val="Arial"/>
        <family val="2"/>
      </rPr>
      <t xml:space="preserve"> (Secretária)</t>
    </r>
  </si>
  <si>
    <r>
      <t>Laptops</t>
    </r>
    <r>
      <rPr>
        <b/>
        <sz val="10"/>
        <rFont val="Arial"/>
        <family val="2"/>
      </rPr>
      <t xml:space="preserve"> (Portáteis)</t>
    </r>
  </si>
  <si>
    <t>Falta de formação</t>
  </si>
  <si>
    <t>Problemas de gestão</t>
  </si>
  <si>
    <t>Escassez de recursos financeiros</t>
  </si>
  <si>
    <t>Resistência à mudança</t>
  </si>
  <si>
    <t>Falta de técnicos de informática</t>
  </si>
  <si>
    <t>Outra</t>
  </si>
  <si>
    <t>Procura e recolha de informação / documentação</t>
  </si>
  <si>
    <t>Organismos da Administração Pública Central com presença na Internet por tipo de organismo</t>
  </si>
  <si>
    <t xml:space="preserve">Organismos da Administração Pública Central com presença na Internet por escalão de número de trabalhadores </t>
  </si>
  <si>
    <t>Organismo recente / em extinção / em alteração da lei orgânica</t>
  </si>
  <si>
    <t>Central de Compras do Estado</t>
  </si>
  <si>
    <t>Organismos da Administração Pública Central por razão considerada como a mais importante para a não utilização do comércio electrónico para efectuar encomendas</t>
  </si>
  <si>
    <t>Software de código aberto para servidores de Internet</t>
  </si>
  <si>
    <r>
      <t xml:space="preserve">Laptops </t>
    </r>
    <r>
      <rPr>
        <b/>
        <sz val="10"/>
        <rFont val="Arial"/>
        <family val="2"/>
      </rPr>
      <t>(Portáteis)</t>
    </r>
  </si>
  <si>
    <t xml:space="preserve">(%) Organismos da Administração Pública Regional com dificuldades / problemas na implementação das TIC </t>
  </si>
  <si>
    <t xml:space="preserve">(%) Organismos da Administração Pública Central com dificuldades / problemas na implementação das TIC </t>
  </si>
  <si>
    <t>Ameaças aos dados ou ao software do Organismo</t>
  </si>
  <si>
    <t>Organismos da Administração Pública Regional que utilizam comércio electrónico, por percentagem do valor das encomendas efectuadas por esta via no total das encomendas</t>
  </si>
  <si>
    <t>Organismos da Administração Pública Regional por razão considerada como a mais importante para a não utilização do comércio electrónico para efectuar encomendas</t>
  </si>
  <si>
    <t>(%) Organismos da Administração Pública Regional que não utilizam comércio electrónico para efectuar encomendas</t>
  </si>
  <si>
    <t>Chantagem ou ameaças aos dados ou ao software da Câmara Municipal</t>
  </si>
  <si>
    <t>Acesso não autorizado à rede de computadores ou a dados da Câmara Municipal</t>
  </si>
  <si>
    <t>Organismos da Administração Pública Regional por equipamento informático utilizado</t>
  </si>
  <si>
    <t>Organismos da Administração Pública Central por equipamento informático utilizado</t>
  </si>
  <si>
    <t>Câmaras Municipais por equipamento informático utilizado</t>
  </si>
  <si>
    <t xml:space="preserve">(%) Câmaras Municipais com dificuldades / problemas na implementação das TIC </t>
  </si>
  <si>
    <t>Câmaras Municipais por tipo de ligação à Internet disponível</t>
  </si>
  <si>
    <t>Divulgação de produtos e serviços da Câmara Municipal</t>
  </si>
  <si>
    <t>Câmaras Municipais por actividades desenvolvidas na Internet</t>
  </si>
  <si>
    <t>Divulgar a agenda cultural / desportiva e outras actividades</t>
  </si>
  <si>
    <t xml:space="preserve">Capacidade para garantir transacções seguras </t>
  </si>
  <si>
    <t>Câmaras Municipais que utilizam comércio electrónico para efectuar encomendas, por tipos de plataformas utilizadas na realização de dessas encomendas</t>
  </si>
  <si>
    <r>
      <t xml:space="preserve">Compras via Internet </t>
    </r>
    <r>
      <rPr>
        <sz val="10"/>
        <rFont val="Arial"/>
        <family val="2"/>
      </rPr>
      <t>ou outras redes electrónicas</t>
    </r>
    <r>
      <rPr>
        <i/>
        <sz val="10"/>
        <rFont val="Arial"/>
        <family val="2"/>
      </rPr>
      <t xml:space="preserve"> (e-Commerce)</t>
    </r>
  </si>
  <si>
    <t>Venda / disponibilização de bens e/ou serviços ao cidadão</t>
  </si>
  <si>
    <t>Bacharelato / Licenciatura</t>
  </si>
  <si>
    <t>Mestrado / Doutoramento</t>
  </si>
  <si>
    <t>Câmaras Municipais por razão considerada como a mais importante para a não utilização do comércio electrónico para efectuar encomendas</t>
  </si>
  <si>
    <t>Trabalhadores que frequentaram acções de formação em qualquer área</t>
  </si>
  <si>
    <t>Trabalhadores que frequentaram acções de formação em TIC</t>
  </si>
  <si>
    <t>1º Ciclo / 2º Ciclo do Ensino Básico (4º ano / 6º ano)</t>
  </si>
  <si>
    <t>Organismos da Administração Pública Central por dificuldades sentidas na implementação de TIC</t>
  </si>
  <si>
    <t>Central Public Administration organizations with web presence by number of workers</t>
  </si>
  <si>
    <t>Central Public Administration organizations with web presence by type of organization</t>
  </si>
  <si>
    <t>Central Public Administration organizations that promoted long distance training courses (e-Learning)</t>
  </si>
  <si>
    <r>
      <t>Central Public Administration organizations that promoted long distance training courses (</t>
    </r>
    <r>
      <rPr>
        <b/>
        <i/>
        <sz val="10"/>
        <rFont val="Arial"/>
        <family val="2"/>
      </rPr>
      <t>e-Learning</t>
    </r>
    <r>
      <rPr>
        <b/>
        <sz val="10"/>
        <rFont val="Arial"/>
        <family val="2"/>
      </rPr>
      <t>), by learning areas</t>
    </r>
  </si>
  <si>
    <t>Organismos da Administração Pública Regional por dificuldades sentidas na implementação de TIC</t>
  </si>
  <si>
    <r>
      <t xml:space="preserve">Organismos da Administração Pública Regional que promoveram acções de formação à distância </t>
    </r>
    <r>
      <rPr>
        <b/>
        <i/>
        <sz val="10"/>
        <rFont val="Arial"/>
        <family val="2"/>
      </rPr>
      <t>(e-Learning)</t>
    </r>
  </si>
  <si>
    <t>Regional Public Administration organizations that promoted long distance training courses (e-Learning)</t>
  </si>
  <si>
    <r>
      <t xml:space="preserve">Organismos da Administração Pública Regional que promoveram acções de formação à distância </t>
    </r>
    <r>
      <rPr>
        <i/>
        <sz val="10"/>
        <rFont val="Arial"/>
        <family val="2"/>
      </rPr>
      <t>(e-Learning)</t>
    </r>
  </si>
  <si>
    <t>Câmaras Municipais por dificuldades sentidas na implementação de TIC</t>
  </si>
  <si>
    <t>Sem sítio na Internet</t>
  </si>
  <si>
    <t>Dont have website</t>
  </si>
  <si>
    <t>Organismos da Administração Pública Regional por serviços / funcionalidades disponibilizadas no sítio da internet</t>
  </si>
  <si>
    <t>Organismos da Administração Pública Central por serviços / funcionalidades disponibilizadas no sítio da internet</t>
  </si>
  <si>
    <t>Regional Public Administration organizations by services or functionalities offered in the website</t>
  </si>
  <si>
    <t>Central Public Administration organizations by services or functionalities offered in the website</t>
  </si>
  <si>
    <t>Organismos da Administração Pública Central por tipo de sítio na Internet</t>
  </si>
  <si>
    <t>Virtual Private Network (VPN)</t>
  </si>
  <si>
    <r>
      <t>Local Area Network</t>
    </r>
    <r>
      <rPr>
        <sz val="10"/>
        <rFont val="Arial"/>
        <family val="2"/>
      </rPr>
      <t xml:space="preserve"> (LAN) </t>
    </r>
  </si>
  <si>
    <r>
      <t>Wide Area Network</t>
    </r>
    <r>
      <rPr>
        <sz val="10"/>
        <rFont val="Arial"/>
        <family val="2"/>
      </rPr>
      <t xml:space="preserve"> (WAN)</t>
    </r>
  </si>
  <si>
    <t>Information collection / reception</t>
  </si>
  <si>
    <t>Document management / documents center</t>
  </si>
  <si>
    <t>Fonte(s): OCT, Instituto de Informática do Ministério das Finanças, Inquérito à Utilização das TIC na Administração Pública Central 2000; OCT, Inquérito à Utilização das TIC na Administração Pública Central 2002; UMIC, Instituto de Informática do Ministério das Finanças, Inquérito à Utilização das TIC na Administração Pública Central 2003-2004; UMIC, Inquérito à Utilização das TIC na Administração Pública Central (a partir de 2005, inclusivé).</t>
  </si>
  <si>
    <t>Fonte(s): UMIC, Instituto de Informática do Ministério das Finanças, Inquérito à Utilização das TIC na Administração Pública Central 2003-2004; UMIC, Inquérito à Utilização das TIC na Administração Pública Central (a partir de 2005, inclusivé).</t>
  </si>
  <si>
    <t>Fonte(s): UMIC, Instituto de Informática do Ministério das Finanças, Inquérito à Utilização das TIC na Administração Pública Central 2004; UMIC, Inquérito à Utilização das TIC na Administração Pública Central (a partir de 2005, inclusivé).</t>
  </si>
  <si>
    <t>Fonte(s): OCT, Inquérito à Utilização das TIC na Administração Pública Central 2002; UMIC, Instituto de Informática do Ministério das Finanças, Inquérito à Utilização das TIC na Administração Pública Central 2003-2004; UMIC, Inquérito à Utilização das TIC na Administração Pública Central (a partir de 2005, inclusivé).</t>
  </si>
  <si>
    <t>Fonte(s): UMIC, Inquérito à Utilização das TIC na Administração Pública Central.</t>
  </si>
  <si>
    <t>Fonte(s): UMIC, Inquérito à Utilização das TIC na Administração Pública Regional.</t>
  </si>
  <si>
    <t>Fonte(s): UMIC, Inquérito à Utilização das TIC nas Câmaras Municipais.</t>
  </si>
  <si>
    <t>Nota(s):</t>
  </si>
  <si>
    <t xml:space="preserve">Nota(s): </t>
  </si>
  <si>
    <t>Fibra Óptica *</t>
  </si>
  <si>
    <t>Outra ligação fixa - com ou sem fios (ex.: Satélite, WI-FI) **</t>
  </si>
  <si>
    <t xml:space="preserve">** Até 2009 (inclusivé) esta categoria inclui ligações em fibra óptica. </t>
  </si>
  <si>
    <t>Por telemóvel ou PDA de banda estreita (ex.: GPRS, GSM)</t>
  </si>
  <si>
    <t>Sítio com acessibilidade para cidadãos com necessidades especiais**</t>
  </si>
  <si>
    <t>Sítio não acessível</t>
  </si>
  <si>
    <t>Estrutura de missão / projecto</t>
  </si>
  <si>
    <t>Comissão / Conselho</t>
  </si>
  <si>
    <t xml:space="preserve">    Outra ligação fixa - com ou sem fios (Ex.: Satélite, WI-FI) **</t>
  </si>
  <si>
    <t xml:space="preserve"> Fibra Óptica *</t>
  </si>
  <si>
    <t>2010 *</t>
  </si>
  <si>
    <t>Tabela III.55</t>
  </si>
  <si>
    <t>Trabalhadores que utilizam regularmente a Internet nas Câmaras Municipais</t>
  </si>
  <si>
    <t>Tabela III.83</t>
  </si>
  <si>
    <t>Tabela III.18</t>
  </si>
  <si>
    <t>Tabela III.22</t>
  </si>
  <si>
    <t>Tabela III.41</t>
  </si>
  <si>
    <t>Tabela III.47</t>
  </si>
  <si>
    <t>Tabela III.50</t>
  </si>
  <si>
    <t>Tabela III.70</t>
  </si>
  <si>
    <t>Tabela III.85</t>
  </si>
  <si>
    <t>Source(s): OCT, Institute of Informatics of the Ministry of Finance, Survey on ICT usage in Central Public Administration 2000; OCT, Survey on ICT usage in Central Public Administration 2002; UMIC, Institute of Informatics of the Ministry of Finance, Survey on ICT usage in Central Public Administration 2003-2004; UMIC, Survey on ICT usage in Central Public Administration (from  2005, inclusive)</t>
  </si>
  <si>
    <t>Source(s): UMIC, Institute of Informatics of the Ministry of Finance, Survey on ICT usage in Central Public Administration 2003-2004; UMIC, Survey on ICT usage in Central Public Administration (from  2005, inclusive)</t>
  </si>
  <si>
    <t>Source(s): OCT, Survey on ICT usage in Central Public Administration 2002; UMIC, Institute of Informatics of the Ministry of Finance, Survey on ICT usage in Central Public Administration 2003-2004; UMIC, Survey on ICT usage in Central Public Administration (from  2005, inclusive)</t>
  </si>
  <si>
    <t>Source(s): UMIC, Survey on ICT usage in Central Public Administration.</t>
  </si>
  <si>
    <t>Source(s): UMIC, Survey on ICT usage in Central Public Administration (from  2005, inclusive)</t>
  </si>
  <si>
    <t>Source(s): UMIC, Survey on ICT usage in Regional Public Administration.</t>
  </si>
  <si>
    <t>Source(s): UMIC, Survey on ICT usage in Municipalities.</t>
  </si>
  <si>
    <t xml:space="preserve">(%) Central Public Administration organizations experiencing difficulties / problems in ICT implementation  </t>
  </si>
  <si>
    <t>Central Public Administration organizations by difficulties / problems experienced in ICT implementation</t>
  </si>
  <si>
    <t>Management problems</t>
  </si>
  <si>
    <t>Resistance to change</t>
  </si>
  <si>
    <t>Lack of informatics technicians</t>
  </si>
  <si>
    <t>Lack of training programmes</t>
  </si>
  <si>
    <t>Financial resources shortage</t>
  </si>
  <si>
    <t>Central Public Administration organizations by ICT equipment used</t>
  </si>
  <si>
    <t xml:space="preserve"> Optical fibre *</t>
  </si>
  <si>
    <t xml:space="preserve">    Other fixed connection wired or wireless (eg.: satellite, Wi-Fi) **</t>
  </si>
  <si>
    <t>Note(s):</t>
  </si>
  <si>
    <t>* Since 2010 "Optical fiber" is reported as a separate category</t>
  </si>
  <si>
    <t xml:space="preserve">** Until 2009 (inclusive) "Optical fiber" was reported together with this category. </t>
  </si>
  <si>
    <t>Database access</t>
  </si>
  <si>
    <t>Mission / project structure</t>
  </si>
  <si>
    <t>Committee / Council</t>
  </si>
  <si>
    <t>Central Public Administration organizations by type of website on the Internet</t>
  </si>
  <si>
    <r>
      <t>Website</t>
    </r>
    <r>
      <rPr>
        <sz val="10"/>
        <rFont val="Arial"/>
        <family val="2"/>
      </rPr>
      <t xml:space="preserve"> integrado no sítio do  Ministério / Estrutura orgânica que integra</t>
    </r>
  </si>
  <si>
    <t>Website integrated in the website of a larger organization / ministry</t>
  </si>
  <si>
    <t>E-mail address in order to receive messages and information requests</t>
  </si>
  <si>
    <t>Access to databases</t>
  </si>
  <si>
    <t>Online sales of services or goods in digital format</t>
  </si>
  <si>
    <t>Online payments (Reception of)</t>
  </si>
  <si>
    <t>With no web presence</t>
  </si>
  <si>
    <t xml:space="preserve">Note(s): </t>
  </si>
  <si>
    <t>Website complying with the rules of accessibility to citizens with special needs**</t>
  </si>
  <si>
    <t>Website not complying with the rules of accessibility</t>
  </si>
  <si>
    <t>Not necessary / Not adjusted to the organization profile</t>
  </si>
  <si>
    <t>Recent organization / in extinction process / changing of bylaws</t>
  </si>
  <si>
    <t>Lack of personnel with the appropriate skills</t>
  </si>
  <si>
    <t>(%) Central Public Administration organizations without web presence</t>
  </si>
  <si>
    <t>(%) Central Public Administration organizations in the respective type of organization</t>
  </si>
  <si>
    <t>Organismos da Administração Pública Central que efectuam pagamentos online de bens e/ou serviços encomendados via comércio electrónico</t>
  </si>
  <si>
    <t>Central Public Administration organizations that make online payments for goods or services ordered using electronic commerce</t>
  </si>
  <si>
    <t>Goods or services needed cannot be ordered through the Internet</t>
  </si>
  <si>
    <t>Does not know / Does not answer</t>
  </si>
  <si>
    <t>Too bureaucratic / complicated process</t>
  </si>
  <si>
    <t>(%) Central Public Administration organizations not using electronic commerce to order goods or services</t>
  </si>
  <si>
    <t>Table III.27</t>
  </si>
  <si>
    <t>(%) ICT personnel in Central Public Administration organizations</t>
  </si>
  <si>
    <r>
      <t xml:space="preserve">Bachelor / </t>
    </r>
    <r>
      <rPr>
        <i/>
        <sz val="10"/>
        <rFont val="Arial"/>
        <family val="2"/>
      </rPr>
      <t xml:space="preserve">"Licenciatura" </t>
    </r>
    <r>
      <rPr>
        <sz val="10"/>
        <rFont val="Arial"/>
        <family val="2"/>
      </rPr>
      <t>degree</t>
    </r>
  </si>
  <si>
    <t>Central Public Administration organizations claiming to need ICT personnel</t>
  </si>
  <si>
    <t>Table III.30</t>
  </si>
  <si>
    <t>Organismos da Administração Pública Central que promoveram acções de formação à distância (e-Learning), por áreas de formação</t>
  </si>
  <si>
    <t>Information organization in databases</t>
  </si>
  <si>
    <t>Activities planning and scheduling</t>
  </si>
  <si>
    <t>Organismos da Administração Pública Regional por tipo de actividades informatizadas</t>
  </si>
  <si>
    <t>Regional Public Administration organizations who detected security problems</t>
  </si>
  <si>
    <t>Threats to software or data</t>
  </si>
  <si>
    <t>Regional Public Administration organizations by difficulties / problems experienced in ICT implementation</t>
  </si>
  <si>
    <t xml:space="preserve">(%) Regional Public Administration organizations experiencing difficulties / problems in ICT implementation  </t>
  </si>
  <si>
    <t>Organismos da Administração Pública Regional por políticas internas de acesso à Internet</t>
  </si>
  <si>
    <t>Modem (access through regular telephone line)</t>
  </si>
  <si>
    <t>By mobile phone or PDA in Broadband (e.g.: 3G, UMTS)</t>
  </si>
  <si>
    <t>By mobile phone or PDA in narrowband (e.g.: GPRS, GSM)</t>
  </si>
  <si>
    <t>Optical fibre *</t>
  </si>
  <si>
    <t>Other fixed connection wired or wireless (eg.: satellite, optical fibre, Wi-Fi) **</t>
  </si>
  <si>
    <t>* Since 2010 "Optical fiber" is reported as a separate category.</t>
  </si>
  <si>
    <t xml:space="preserve">Organismos da Administração Regional por nível de conformidade com as directrizes de acessibilidade do W3C* </t>
  </si>
  <si>
    <t>Organismos da Administração Central por nível de conformidade com as directrizes de acessibilidade do W3C*</t>
  </si>
  <si>
    <t>Central Public Administration organizations by level of conformity with the W3C* acessibility guidelines</t>
  </si>
  <si>
    <t>Regional Public Administration organizations by level of conformity with the W3C* acessibility guidelines</t>
  </si>
  <si>
    <t xml:space="preserve">Câmaras Municipais por nível de conformidade com as directrizes de acessibilidade do W3C* </t>
  </si>
  <si>
    <t>Central government procurement / Central government purchasing office</t>
  </si>
  <si>
    <t>E-mail address to receive messages or information requests</t>
  </si>
  <si>
    <t>Website complying with the rules of accessibility to citizens with special needs **</t>
  </si>
  <si>
    <t>Sítio com acessibilidade para cidadãos com necessidades especiais **</t>
  </si>
  <si>
    <t>* W3C - World Wide Web Consortium.</t>
  </si>
  <si>
    <t>** A partir de 2008, os dados referem-se a organismos que responderam que o seu sítio na Internet cumpre as regras da acessibilidade do W3C para cidadãos com necessidades especiais.</t>
  </si>
  <si>
    <t>┴ A partir de 2009 (inclusivé), para além das encomendas através da Internet, consideram-se ainda as encomendas efectuadas através de outras redes electrónicas.</t>
  </si>
  <si>
    <t>* A partir de 2010 a "fibra óptica" passou a ser inquirida como categoria autónoma.</t>
  </si>
  <si>
    <t>** From 2008, data refer to organizations whose website complies with the rules of the W3C accessibility for citizens with special needs.</t>
  </si>
  <si>
    <t>┴ From 2009, in addition to ordering goods or services over the Internet,  orders placed through other electronic networks are also considered.</t>
  </si>
  <si>
    <t>Regional Public Administration organizations that make online payments for goods or services ordered using electronic commerce</t>
  </si>
  <si>
    <t>Central Public Administration organizations by the most important reason considered for non-use of electronic commerce for ordering goods and/or services</t>
  </si>
  <si>
    <t>Regional Public Administration organizations by the most important reason considered for non-use of electronic commerce for ordering goods and/or services</t>
  </si>
  <si>
    <t>(%) Regional Public Administration organizations not using electronic commerce to order goods or services</t>
  </si>
  <si>
    <t>Master / PhD degree</t>
  </si>
  <si>
    <t>Municipalities by difficulties / problems experienced in ICT implementation</t>
  </si>
  <si>
    <t xml:space="preserve">(%) Municipalities experiencing difficulties / problems in ICT implementation  </t>
  </si>
  <si>
    <t>Other difficulties / problems</t>
  </si>
  <si>
    <t>Câmaras Municipais por políticas internas de acesso à Internet</t>
  </si>
  <si>
    <t>Acesso restrito</t>
  </si>
  <si>
    <t>Fonte: UMIC, Inquérito à Utilização das TIC nas Câmaras Municipais.</t>
  </si>
  <si>
    <t>Table III.72</t>
  </si>
  <si>
    <t>Table III.73</t>
  </si>
  <si>
    <t>Municipalities by determinant reasons for having web presence</t>
  </si>
  <si>
    <t>Institutional information provision</t>
  </si>
  <si>
    <t>Cultural / sports and other activities agenda dissemination</t>
  </si>
  <si>
    <t>Capacity to guarantee secured transactions</t>
  </si>
  <si>
    <t>Municipalities by level of conformity with the W3C* acessibility guidelines</t>
  </si>
  <si>
    <t>** A partir de 2008, dados referem-se a organismos que responderam que o seu sítio na Internet cumpre as regras da acessibilidade do W3C para cidadãos com necessidades especiais.</t>
  </si>
  <si>
    <t>Table III.83</t>
  </si>
  <si>
    <t>Table III.84</t>
  </si>
  <si>
    <t>Table III.85</t>
  </si>
  <si>
    <t>Table III.86</t>
  </si>
  <si>
    <t>Municipalities that make online payments for goods or services ordered using electronic commerce</t>
  </si>
  <si>
    <t>Municipalities personnel by education degree</t>
  </si>
  <si>
    <t>Municipalities ICT personnel by education degree</t>
  </si>
  <si>
    <t>Municipalities that promoted long distance training courses (e-Learning)</t>
  </si>
  <si>
    <r>
      <t xml:space="preserve">   2009: </t>
    </r>
    <r>
      <rPr>
        <sz val="10"/>
        <rFont val="Arial"/>
        <family val="2"/>
      </rPr>
      <t>99%</t>
    </r>
  </si>
  <si>
    <r>
      <t xml:space="preserve">2004 to 2010: </t>
    </r>
    <r>
      <rPr>
        <sz val="10"/>
        <rFont val="Arial"/>
        <family val="2"/>
      </rPr>
      <t>Data refer to the data collection period; financial resources, human resources and e-commerce data refer to December of the year prior to the reference year.</t>
    </r>
  </si>
  <si>
    <r>
      <t>▪</t>
    </r>
    <r>
      <rPr>
        <sz val="7"/>
        <rFont val="Times New Roman"/>
        <family val="1"/>
      </rPr>
      <t>   </t>
    </r>
    <r>
      <rPr>
        <sz val="7"/>
        <color indexed="23"/>
        <rFont val="Times New Roman"/>
        <family val="1"/>
      </rPr>
      <t>   </t>
    </r>
    <r>
      <rPr>
        <b/>
        <sz val="9"/>
        <color indexed="23"/>
        <rFont val="Tahoma"/>
        <family val="2"/>
      </rPr>
      <t>.</t>
    </r>
  </si>
  <si>
    <r>
      <t xml:space="preserve">2004 a 2010: </t>
    </r>
    <r>
      <rPr>
        <sz val="10"/>
        <rFont val="Arial"/>
        <family val="2"/>
      </rPr>
      <t>Dados referentes ao momento da inquirição, excepto os relativos aos recursos financeiros, recursos humanos e ao comércio electrónico que se reportam a Dezembro do ano anterior ao de referência.</t>
    </r>
  </si>
  <si>
    <r>
      <t>▪</t>
    </r>
    <r>
      <rPr>
        <sz val="7"/>
        <rFont val="Times New Roman"/>
        <family val="1"/>
      </rPr>
      <t xml:space="preserve">    </t>
    </r>
    <r>
      <rPr>
        <b/>
        <sz val="9"/>
        <rFont val="Tahoma"/>
        <family val="2"/>
      </rPr>
      <t xml:space="preserve">UMIC    </t>
    </r>
  </si>
  <si>
    <t>UMIC – Agência para a Sociedade do Conhecimento, IP</t>
  </si>
  <si>
    <r>
      <t>▪</t>
    </r>
    <r>
      <rPr>
        <sz val="7"/>
        <rFont val="Times New Roman"/>
        <family val="1"/>
      </rPr>
      <t xml:space="preserve">    </t>
    </r>
    <r>
      <rPr>
        <b/>
        <sz val="9"/>
        <rFont val="Tahoma"/>
        <family val="2"/>
      </rPr>
      <t xml:space="preserve">Mb/s  </t>
    </r>
  </si>
  <si>
    <t>Megabit per second</t>
  </si>
  <si>
    <t>Knowledge Society Agency (UMIC)</t>
  </si>
  <si>
    <r>
      <t>▪    </t>
    </r>
    <r>
      <rPr>
        <sz val="10"/>
        <color indexed="23"/>
        <rFont val="Tahoma"/>
        <family val="2"/>
      </rPr>
      <t>.</t>
    </r>
  </si>
  <si>
    <r>
      <t xml:space="preserve">▪   </t>
    </r>
    <r>
      <rPr>
        <b/>
        <sz val="8"/>
        <rFont val="Tahoma"/>
        <family val="2"/>
      </rPr>
      <t>o</t>
    </r>
  </si>
  <si>
    <t>Central Public Administration organizations.</t>
  </si>
  <si>
    <t>Regional Public Administration organizations (Madeira’ Regional Government and Azores’ Regional Government).</t>
  </si>
  <si>
    <t>Organismos da Administração Pública Central com ligação à Internet e com velocidade de ligação ≥ 2 Mb/s</t>
  </si>
  <si>
    <t xml:space="preserve">Velocidade de ligação ≥ 2 Mb/s </t>
  </si>
  <si>
    <t>&lt;2 Mb/s</t>
  </si>
  <si>
    <t>≥512Kb/s e &lt;2 Mb/s</t>
  </si>
  <si>
    <t>≥2 Mb/s</t>
  </si>
  <si>
    <t>≥ 2 Mb/s e &lt;4 Mb/s</t>
  </si>
  <si>
    <t>≥ 4 Mb/s e &lt;8 Mb/s</t>
  </si>
  <si>
    <t>≥ 8 Mb/s e &lt;16 Mb/s</t>
  </si>
  <si>
    <t>≥ 16 Mb/s e &lt;32 Mb/s</t>
  </si>
  <si>
    <t>≥ 32 Mb/s e &lt;64 Mb/s</t>
  </si>
  <si>
    <t>≥ 64 Mb/s e &lt;128 Mb/s</t>
  </si>
  <si>
    <t>≥ 128 Mb/s</t>
  </si>
  <si>
    <t>Organismos da Administração Pública Regional com ligação à Internet e com velocidade de ligação ≥ 2 Mb/s</t>
  </si>
  <si>
    <t>Velocidade de ligação ≥ 2 Mb/s</t>
  </si>
  <si>
    <t>Câmaras Municipais com ligação à Internet e com velocidade de ligação ≥ 2 Mb/s</t>
  </si>
  <si>
    <t>Câmaras Municipais com velocidade de ligação à Internet ≥ 2 Mb/s, por regiões (NUTS II)</t>
  </si>
  <si>
    <t>≥512 Kb/s e &lt;2 Mb/s</t>
  </si>
  <si>
    <t>≥2 Mb/s e &lt;4 Mb/s</t>
  </si>
  <si>
    <t>≥4 Mb/s e &lt;8 Mb/s</t>
  </si>
  <si>
    <t>≥8 Mb/s e &lt;16 Mb/s</t>
  </si>
  <si>
    <t>≥16 Mb/s e &lt;32 Mb/s</t>
  </si>
  <si>
    <t>≥32 Mb/s e &lt;64 Mb/s</t>
  </si>
  <si>
    <t>≥64 Mb/s e &lt;128 Mb/s</t>
  </si>
  <si>
    <t>≥128 Mb/s</t>
  </si>
  <si>
    <t>* A partir de 2010, os escalões abaixo de 2 Mb/s deixaram de ser inquiridos, passando a inquirir-se sobre escalões iguais ou acima de 2 Mb/s.</t>
  </si>
  <si>
    <r>
      <t>▪</t>
    </r>
    <r>
      <rPr>
        <sz val="7"/>
        <rFont val="Times New Roman"/>
        <family val="1"/>
      </rPr>
      <t xml:space="preserve">    </t>
    </r>
    <r>
      <rPr>
        <b/>
        <sz val="9"/>
        <rFont val="Tahoma"/>
        <family val="2"/>
      </rPr>
      <t xml:space="preserve">ICT  </t>
    </r>
  </si>
  <si>
    <r>
      <t>▪</t>
    </r>
    <r>
      <rPr>
        <sz val="7"/>
        <rFont val="Times New Roman"/>
        <family val="1"/>
      </rPr>
      <t xml:space="preserve">    </t>
    </r>
    <r>
      <rPr>
        <b/>
        <sz val="9"/>
        <rFont val="Tahoma"/>
        <family val="2"/>
      </rPr>
      <t xml:space="preserve">TIC    </t>
    </r>
  </si>
  <si>
    <t>Tecnologias de Informação e Comunicação</t>
  </si>
  <si>
    <t>Information and Communication Technologies</t>
  </si>
  <si>
    <r>
      <t>▪</t>
    </r>
    <r>
      <rPr>
        <sz val="7"/>
        <rFont val="Times New Roman"/>
        <family val="1"/>
      </rPr>
      <t xml:space="preserve">    </t>
    </r>
    <r>
      <rPr>
        <b/>
        <sz val="9"/>
        <rFont val="Tahoma"/>
        <family val="2"/>
      </rPr>
      <t xml:space="preserve">PDM  </t>
    </r>
  </si>
  <si>
    <t>Plano Director Municipal</t>
  </si>
  <si>
    <t>Municipal Master Plan</t>
  </si>
  <si>
    <r>
      <t>▪</t>
    </r>
    <r>
      <rPr>
        <sz val="7"/>
        <rFont val="Times New Roman"/>
        <family val="1"/>
      </rPr>
      <t xml:space="preserve">    </t>
    </r>
    <r>
      <rPr>
        <b/>
        <sz val="9"/>
        <rFont val="Tahoma"/>
        <family val="2"/>
      </rPr>
      <t xml:space="preserve">DSL </t>
    </r>
  </si>
  <si>
    <r>
      <rPr>
        <i/>
        <sz val="10"/>
        <rFont val="Arial"/>
        <family val="2"/>
      </rPr>
      <t>Digital Subscriber Line</t>
    </r>
    <r>
      <rPr>
        <sz val="10"/>
        <rFont val="Arial"/>
        <family val="2"/>
      </rPr>
      <t xml:space="preserve"> </t>
    </r>
  </si>
  <si>
    <r>
      <t>▪</t>
    </r>
    <r>
      <rPr>
        <sz val="7"/>
        <rFont val="Times New Roman"/>
        <family val="1"/>
      </rPr>
      <t>   </t>
    </r>
    <r>
      <rPr>
        <b/>
        <sz val="7"/>
        <rFont val="Tahoma"/>
        <family val="2"/>
      </rPr>
      <t xml:space="preserve"> </t>
    </r>
    <r>
      <rPr>
        <b/>
        <sz val="10"/>
        <rFont val="Tahoma"/>
        <family val="2"/>
      </rPr>
      <t>xDSL</t>
    </r>
    <r>
      <rPr>
        <b/>
        <sz val="9"/>
        <rFont val="Tahoma"/>
        <family val="2"/>
      </rPr>
      <t xml:space="preserve"> </t>
    </r>
  </si>
  <si>
    <r>
      <t>Forma genérica para referir a família de tecnologias DSL (</t>
    </r>
    <r>
      <rPr>
        <i/>
        <sz val="10"/>
        <rFont val="Arial"/>
        <family val="2"/>
      </rPr>
      <t>Digital Subscriber Line)</t>
    </r>
  </si>
  <si>
    <r>
      <t>▪</t>
    </r>
    <r>
      <rPr>
        <sz val="7"/>
        <rFont val="Times New Roman"/>
        <family val="1"/>
      </rPr>
      <t xml:space="preserve">    </t>
    </r>
    <r>
      <rPr>
        <b/>
        <sz val="9"/>
        <rFont val="Tahoma"/>
        <family val="2"/>
      </rPr>
      <t xml:space="preserve">ADSL </t>
    </r>
  </si>
  <si>
    <t>Asynchronous DSL (Digital Subscriber Line)</t>
  </si>
  <si>
    <r>
      <t>▪</t>
    </r>
    <r>
      <rPr>
        <sz val="7"/>
        <rFont val="Times New Roman"/>
        <family val="1"/>
      </rPr>
      <t xml:space="preserve">    </t>
    </r>
    <r>
      <rPr>
        <b/>
        <sz val="9"/>
        <rFont val="Tahoma"/>
        <family val="2"/>
      </rPr>
      <t xml:space="preserve">SDSL </t>
    </r>
  </si>
  <si>
    <t>Synchronous DSL (Digital Subscriber Line)</t>
  </si>
  <si>
    <r>
      <t>▪</t>
    </r>
    <r>
      <rPr>
        <sz val="7"/>
        <rFont val="Times New Roman"/>
        <family val="1"/>
      </rPr>
      <t xml:space="preserve">    </t>
    </r>
    <r>
      <rPr>
        <b/>
        <sz val="9"/>
        <rFont val="Tahoma"/>
        <family val="2"/>
      </rPr>
      <t xml:space="preserve">RDIS </t>
    </r>
  </si>
  <si>
    <t>Rede Digital com Integração de Serviços</t>
  </si>
  <si>
    <t>Personal digital assistant</t>
  </si>
  <si>
    <r>
      <t>▪</t>
    </r>
    <r>
      <rPr>
        <sz val="7"/>
        <rFont val="Times New Roman"/>
        <family val="1"/>
      </rPr>
      <t xml:space="preserve">    </t>
    </r>
    <r>
      <rPr>
        <b/>
        <sz val="9"/>
        <rFont val="Tahoma"/>
        <family val="2"/>
      </rPr>
      <t xml:space="preserve">PDA  </t>
    </r>
  </si>
  <si>
    <r>
      <t>▪</t>
    </r>
    <r>
      <rPr>
        <sz val="7"/>
        <rFont val="Times New Roman"/>
        <family val="1"/>
      </rPr>
      <t xml:space="preserve">    </t>
    </r>
    <r>
      <rPr>
        <b/>
        <sz val="9"/>
        <rFont val="Tahoma"/>
        <family val="2"/>
      </rPr>
      <t xml:space="preserve">3G </t>
    </r>
  </si>
  <si>
    <r>
      <t>▪</t>
    </r>
    <r>
      <rPr>
        <sz val="7"/>
        <rFont val="Times New Roman"/>
        <family val="1"/>
      </rPr>
      <t xml:space="preserve">    </t>
    </r>
    <r>
      <rPr>
        <b/>
        <sz val="9"/>
        <rFont val="Tahoma"/>
        <family val="2"/>
      </rPr>
      <t xml:space="preserve">UMTS    </t>
    </r>
  </si>
  <si>
    <t>Universal Mobile Telecommunications System</t>
  </si>
  <si>
    <r>
      <t>▪</t>
    </r>
    <r>
      <rPr>
        <sz val="7"/>
        <rFont val="Times New Roman"/>
        <family val="1"/>
      </rPr>
      <t xml:space="preserve">    </t>
    </r>
    <r>
      <rPr>
        <b/>
        <sz val="9"/>
        <rFont val="Tahoma"/>
        <family val="2"/>
      </rPr>
      <t xml:space="preserve">GPRS </t>
    </r>
  </si>
  <si>
    <r>
      <t>▪</t>
    </r>
    <r>
      <rPr>
        <sz val="7"/>
        <rFont val="Times New Roman"/>
        <family val="1"/>
      </rPr>
      <t xml:space="preserve">    </t>
    </r>
    <r>
      <rPr>
        <b/>
        <sz val="9"/>
        <rFont val="Tahoma"/>
        <family val="2"/>
      </rPr>
      <t>GSM</t>
    </r>
  </si>
  <si>
    <r>
      <rPr>
        <sz val="10"/>
        <rFont val="Arial"/>
        <family val="2"/>
      </rPr>
      <t>Serviço de rádio de pacote geral (</t>
    </r>
    <r>
      <rPr>
        <i/>
        <sz val="10"/>
        <rFont val="Arial"/>
        <family val="2"/>
      </rPr>
      <t>General Packet Radio Service)</t>
    </r>
  </si>
  <si>
    <r>
      <t>Sistema global para comunicações móveis (</t>
    </r>
    <r>
      <rPr>
        <i/>
        <sz val="10"/>
        <rFont val="Arial"/>
        <family val="2"/>
      </rPr>
      <t xml:space="preserve">Global System for Mobile Communications, </t>
    </r>
    <r>
      <rPr>
        <sz val="10"/>
        <rFont val="Arial"/>
        <family val="2"/>
      </rPr>
      <t xml:space="preserve">inicialmente, </t>
    </r>
    <r>
      <rPr>
        <i/>
        <sz val="10"/>
        <rFont val="Arial"/>
        <family val="2"/>
      </rPr>
      <t>Groupe Special Mobile</t>
    </r>
    <r>
      <rPr>
        <sz val="10"/>
        <rFont val="Arial"/>
        <family val="2"/>
      </rPr>
      <t>)</t>
    </r>
  </si>
  <si>
    <r>
      <t>▪</t>
    </r>
    <r>
      <rPr>
        <sz val="7"/>
        <rFont val="Times New Roman"/>
        <family val="1"/>
      </rPr>
      <t xml:space="preserve">    </t>
    </r>
    <r>
      <rPr>
        <b/>
        <sz val="9"/>
        <rFont val="Tahoma"/>
        <family val="2"/>
      </rPr>
      <t xml:space="preserve">Kb/s </t>
    </r>
  </si>
  <si>
    <t>Kilobit por segundo</t>
  </si>
  <si>
    <r>
      <rPr>
        <i/>
        <sz val="10"/>
        <rFont val="Arial"/>
        <family val="2"/>
      </rPr>
      <t>Megabit</t>
    </r>
    <r>
      <rPr>
        <sz val="10"/>
        <rFont val="Arial"/>
        <family val="2"/>
      </rPr>
      <t xml:space="preserve"> por segundo</t>
    </r>
  </si>
  <si>
    <r>
      <t>▪</t>
    </r>
    <r>
      <rPr>
        <sz val="7"/>
        <rFont val="Times New Roman"/>
        <family val="1"/>
      </rPr>
      <t xml:space="preserve">    </t>
    </r>
    <r>
      <rPr>
        <b/>
        <sz val="9"/>
        <rFont val="Tahoma"/>
        <family val="2"/>
      </rPr>
      <t>AP</t>
    </r>
  </si>
  <si>
    <t>Administração Pública</t>
  </si>
  <si>
    <r>
      <t>▪</t>
    </r>
    <r>
      <rPr>
        <sz val="7"/>
        <rFont val="Times New Roman"/>
        <family val="1"/>
      </rPr>
      <t xml:space="preserve">    </t>
    </r>
    <r>
      <rPr>
        <b/>
        <sz val="9"/>
        <rFont val="Tahoma"/>
        <family val="2"/>
      </rPr>
      <t xml:space="preserve">FAQ's </t>
    </r>
  </si>
  <si>
    <t>Frequent Asked Questions</t>
  </si>
  <si>
    <r>
      <t>▪</t>
    </r>
    <r>
      <rPr>
        <sz val="7"/>
        <rFont val="Times New Roman"/>
        <family val="1"/>
      </rPr>
      <t>   </t>
    </r>
    <r>
      <rPr>
        <b/>
        <sz val="7"/>
        <rFont val="Tahoma"/>
        <family val="2"/>
      </rPr>
      <t xml:space="preserve"> </t>
    </r>
    <r>
      <rPr>
        <b/>
        <sz val="10"/>
        <rFont val="Tahoma"/>
        <family val="2"/>
      </rPr>
      <t>shttp</t>
    </r>
    <r>
      <rPr>
        <b/>
        <sz val="9"/>
        <rFont val="Tahoma"/>
        <family val="2"/>
      </rPr>
      <t xml:space="preserve"> </t>
    </r>
  </si>
  <si>
    <r>
      <rPr>
        <i/>
        <sz val="10"/>
        <rFont val="Arial"/>
        <family val="2"/>
      </rPr>
      <t>Secure Hypertext Transfer Protocol (</t>
    </r>
    <r>
      <rPr>
        <sz val="10"/>
        <rFont val="Arial"/>
        <family val="2"/>
      </rPr>
      <t>Protocolo HTTP protegido</t>
    </r>
    <r>
      <rPr>
        <i/>
        <sz val="10"/>
        <rFont val="Arial"/>
        <family val="2"/>
      </rPr>
      <t>)</t>
    </r>
  </si>
  <si>
    <r>
      <t>▪</t>
    </r>
    <r>
      <rPr>
        <sz val="7"/>
        <rFont val="Times New Roman"/>
        <family val="1"/>
      </rPr>
      <t>   </t>
    </r>
    <r>
      <rPr>
        <b/>
        <sz val="7"/>
        <rFont val="Tahoma"/>
        <family val="2"/>
      </rPr>
      <t xml:space="preserve"> </t>
    </r>
    <r>
      <rPr>
        <b/>
        <sz val="10"/>
        <rFont val="Tahoma"/>
        <family val="2"/>
      </rPr>
      <t>R. A.</t>
    </r>
    <r>
      <rPr>
        <b/>
        <sz val="9"/>
        <rFont val="Tahoma"/>
        <family val="2"/>
      </rPr>
      <t xml:space="preserve"> </t>
    </r>
  </si>
  <si>
    <t>Região Autónoma</t>
  </si>
  <si>
    <t xml:space="preserve">Digital Subscriber Line </t>
  </si>
  <si>
    <t>General Packet Radio Service</t>
  </si>
  <si>
    <t>Global System for Mobile Communications (initially, Groupe Special Mobile)</t>
  </si>
  <si>
    <t>Kilobit per second</t>
  </si>
  <si>
    <t>Integrated Services Digital Network</t>
  </si>
  <si>
    <r>
      <t>▪</t>
    </r>
    <r>
      <rPr>
        <sz val="7"/>
        <rFont val="Times New Roman"/>
        <family val="1"/>
      </rPr>
      <t xml:space="preserve">    </t>
    </r>
    <r>
      <rPr>
        <b/>
        <sz val="9"/>
        <rFont val="Tahoma"/>
        <family val="2"/>
      </rPr>
      <t xml:space="preserve">ISDN </t>
    </r>
  </si>
  <si>
    <r>
      <t>▪</t>
    </r>
    <r>
      <rPr>
        <sz val="7"/>
        <rFont val="Times New Roman"/>
        <family val="1"/>
      </rPr>
      <t xml:space="preserve">    </t>
    </r>
    <r>
      <rPr>
        <b/>
        <sz val="10"/>
        <rFont val="Tahoma"/>
        <family val="2"/>
      </rPr>
      <t>R. A.</t>
    </r>
    <r>
      <rPr>
        <b/>
        <sz val="9"/>
        <rFont val="Tahoma"/>
        <family val="2"/>
      </rPr>
      <t xml:space="preserve"> </t>
    </r>
  </si>
  <si>
    <t xml:space="preserve">Secure Hypertext Transfer Protocol </t>
  </si>
  <si>
    <t>Generic term used to refer to the family of DSL (Digital Subscriber Line) technologies</t>
  </si>
  <si>
    <t>Third generation (of developments in wireless technology, especially mobile communications)</t>
  </si>
  <si>
    <t>Terceira geração (no desenvolvimento de tecnologias sem fios, nomeadamente tecnologias de comunicação móvel),</t>
  </si>
  <si>
    <r>
      <t>Autonomous region (</t>
    </r>
    <r>
      <rPr>
        <i/>
        <sz val="10"/>
        <rFont val="Arial"/>
        <family val="2"/>
      </rPr>
      <t>Região Autónoma</t>
    </r>
    <r>
      <rPr>
        <sz val="10"/>
        <rFont val="Arial"/>
        <family val="2"/>
      </rPr>
      <t>)</t>
    </r>
  </si>
  <si>
    <r>
      <t>2010:</t>
    </r>
    <r>
      <rPr>
        <sz val="10"/>
        <rFont val="Arial"/>
        <family val="2"/>
      </rPr>
      <t xml:space="preserve"> 91%</t>
    </r>
  </si>
  <si>
    <r>
      <t>2010:</t>
    </r>
    <r>
      <rPr>
        <sz val="10"/>
        <rFont val="Arial"/>
        <family val="2"/>
      </rPr>
      <t xml:space="preserve">  Setembro a Dezembro</t>
    </r>
  </si>
  <si>
    <t>2010: 100% Açores e 100% Madeira.</t>
  </si>
  <si>
    <r>
      <t>2010:</t>
    </r>
    <r>
      <rPr>
        <sz val="10"/>
        <rFont val="Arial"/>
        <family val="2"/>
      </rPr>
      <t xml:space="preserve"> September to December</t>
    </r>
  </si>
  <si>
    <r>
      <t xml:space="preserve">   2010: </t>
    </r>
    <r>
      <rPr>
        <sz val="10"/>
        <rFont val="Arial"/>
        <family val="2"/>
      </rPr>
      <t>100% Azores and 100% Madeira</t>
    </r>
    <r>
      <rPr>
        <b/>
        <sz val="10"/>
        <rFont val="Arial"/>
        <family val="2"/>
      </rPr>
      <t>.</t>
    </r>
  </si>
  <si>
    <r>
      <t>2010:</t>
    </r>
    <r>
      <rPr>
        <sz val="10"/>
        <rFont val="Arial"/>
        <family val="2"/>
      </rPr>
      <t xml:space="preserve"> 96%</t>
    </r>
  </si>
  <si>
    <t>Tabela III.97</t>
  </si>
  <si>
    <t>Tabela III.98</t>
  </si>
  <si>
    <t>Table III.81</t>
  </si>
  <si>
    <t>Table III.98</t>
  </si>
  <si>
    <t>Regional Public Administration organizations by security applications used</t>
  </si>
  <si>
    <t>Municipalities by the most important reason considered for non-use of electronic commerce for ordering goods and/or services</t>
  </si>
  <si>
    <t>(%) Municipalities not using electronic commerce to order goods or services</t>
  </si>
  <si>
    <r>
      <t>2009</t>
    </r>
    <r>
      <rPr>
        <b/>
        <sz val="8"/>
        <color indexed="9"/>
        <rFont val="Arial"/>
        <family val="2"/>
      </rPr>
      <t xml:space="preserve"> ┴</t>
    </r>
  </si>
  <si>
    <t>Trabalhadores nas Câmaras Municipais que frequentaram acções de formação, em qualquer área e em TIC</t>
  </si>
  <si>
    <t>Trabalhadores na Administração Pública Central que frequentaram acções de formação, em qualquer área e em TIC</t>
  </si>
  <si>
    <t>(%) Trabalhadores na Administração Pública Central</t>
  </si>
  <si>
    <t>Trabalhadores na Administração Pública Regional que frequentaram acções de formação, em qualquer área e em TIC</t>
  </si>
  <si>
    <t>(%) Trabalhadores na Administração Pública Regional, na Região Autónoma correspondente</t>
  </si>
  <si>
    <t>Workers in Regional Public Administration organizations who attended training actions, in any area and in ICT</t>
  </si>
  <si>
    <t>Workers in Central Public Administration organizations who attended training actions, any area and ICT</t>
  </si>
  <si>
    <t>(%) Workers in Central Public Administration organizations</t>
  </si>
  <si>
    <t>(%) Workers in Regional Public Administration organizations, in the corresponding region</t>
  </si>
  <si>
    <t>Municipalities by services / internal informations available in the Intranet</t>
  </si>
  <si>
    <t>Source(s): OCT, Institute of Informatics of the Ministry of Finance, Survey on ICT usage in Central Public Administration 2000; OCT, Survey on ICT usage in Central Public Administration 2002; UMIC, Institute of Informatics of the Ministry of Finance, Survey on ICT usage in Central Public Administration 2003-2004; UMIC, Survey on ICT usage in Central Public Administration (from  2005, inclusive).</t>
  </si>
  <si>
    <t>Source(s): UMIC, Institute of Informatics of the Ministry of Finance, Survey on ICT usage in Central Public Administration 2004; UMIC, Survey on ICT usage in Central Public Administration (from  2005, inclusive).</t>
  </si>
  <si>
    <t>Regional Public Administration organizations by ICT equipment used</t>
  </si>
  <si>
    <t xml:space="preserve">Open source software for other type of applications  </t>
  </si>
  <si>
    <t>Open source software for Internet servers</t>
  </si>
  <si>
    <t>Open source software for the operating systems</t>
  </si>
  <si>
    <t>Regional Public Administration organizations with Internet connection and with Internet connection speed ≥ 2 Mb/s</t>
  </si>
  <si>
    <t>Central Public Administration organizations with Internet connection and with Internet connection speed ≥ 2 Mb/s</t>
  </si>
  <si>
    <t>Internet connection speed ≥ 2 Mb/s</t>
  </si>
  <si>
    <t>* Starting in 2010, only levels equal or greater than 2 Mb/s will be isolated.</t>
  </si>
  <si>
    <t>Municipalities with Internet connection and with Internet connection speed ≥ 2 Mb/s</t>
  </si>
  <si>
    <t>Municipalities with Internet connection and with Internet connection speed ≥ 2 Mb/s, by regions (NUTS II)</t>
  </si>
  <si>
    <t>Municipalities by ICT equipment used</t>
  </si>
  <si>
    <t>Open source software for operating systems</t>
  </si>
  <si>
    <t>Municipalities by intervenients in the website implementation</t>
  </si>
  <si>
    <t>Municipalities by intervenients in the website maintenance</t>
  </si>
  <si>
    <t>Municipalities by intervenients in the website contents update</t>
  </si>
  <si>
    <t>Municipalities by frequency of website contents update</t>
  </si>
  <si>
    <t>Municipalities workers who attended training actions, in any area and in ICT</t>
  </si>
  <si>
    <t>ICT personnel in Central Public Administration organizations by education degree</t>
  </si>
  <si>
    <t>Pessoal de TIC na Administração Pública Central por nível de escolaridade</t>
  </si>
  <si>
    <t>ICT personnel in Regional Public Administration organization by education degree</t>
  </si>
  <si>
    <t>Pessoal de TIC na  Administração Pública Regional por nível de escolaridade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</si>
</sst>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##0"/>
    <numFmt numFmtId="166" formatCode="####.0"/>
    <numFmt numFmtId="167" formatCode="#,##0.0\ &quot;€&quot;"/>
  </numFmts>
  <fonts count="9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1"/>
      <color indexed="63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b/>
      <sz val="10"/>
      <color indexed="23"/>
      <name val="Arial"/>
      <family val="2"/>
    </font>
    <font>
      <b/>
      <i/>
      <sz val="10"/>
      <color indexed="9"/>
      <name val="Arial"/>
      <family val="2"/>
    </font>
    <font>
      <i/>
      <sz val="10"/>
      <name val="Arial"/>
      <family val="2"/>
    </font>
    <font>
      <i/>
      <sz val="10"/>
      <color indexed="63"/>
      <name val="Arial"/>
      <family val="2"/>
    </font>
    <font>
      <i/>
      <sz val="10"/>
      <color indexed="56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i/>
      <sz val="9"/>
      <name val="Arial"/>
      <family val="2"/>
    </font>
    <font>
      <sz val="10"/>
      <name val="Tahoma"/>
      <family val="2"/>
    </font>
    <font>
      <sz val="7"/>
      <name val="Times New Roman"/>
      <family val="1"/>
    </font>
    <font>
      <b/>
      <sz val="9"/>
      <name val="Tahoma"/>
      <family val="2"/>
    </font>
    <font>
      <sz val="11"/>
      <name val="Arial"/>
      <family val="2"/>
    </font>
    <font>
      <b/>
      <sz val="10"/>
      <color indexed="63"/>
      <name val="Arial"/>
      <family val="2"/>
    </font>
    <font>
      <sz val="10"/>
      <name val="Calibri"/>
      <family val="2"/>
    </font>
    <font>
      <i/>
      <sz val="8"/>
      <name val="Arial"/>
      <family val="2"/>
    </font>
    <font>
      <b/>
      <sz val="7"/>
      <name val="Times New Roman"/>
      <family val="1"/>
    </font>
    <font>
      <b/>
      <sz val="8"/>
      <color indexed="9"/>
      <name val="Arial"/>
      <family val="2"/>
    </font>
    <font>
      <b/>
      <sz val="9"/>
      <color indexed="8"/>
      <name val="Arial Bold"/>
      <family val="0"/>
    </font>
    <font>
      <sz val="9"/>
      <color indexed="8"/>
      <name val="Arial"/>
      <family val="2"/>
    </font>
    <font>
      <sz val="8"/>
      <color indexed="63"/>
      <name val="Arial"/>
      <family val="2"/>
    </font>
    <font>
      <sz val="7"/>
      <color indexed="23"/>
      <name val="Times New Roman"/>
      <family val="1"/>
    </font>
    <font>
      <b/>
      <sz val="9"/>
      <color indexed="23"/>
      <name val="Tahoma"/>
      <family val="2"/>
    </font>
    <font>
      <sz val="10"/>
      <color indexed="23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7"/>
      <name val="Tahoma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9"/>
      <name val="Arial"/>
      <family val="2"/>
    </font>
    <font>
      <b/>
      <sz val="10"/>
      <color indexed="22"/>
      <name val="Arial"/>
      <family val="2"/>
    </font>
    <font>
      <sz val="10"/>
      <color indexed="10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b/>
      <sz val="8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C08483"/>
      <name val="Arial"/>
      <family val="2"/>
    </font>
    <font>
      <b/>
      <sz val="12"/>
      <color rgb="FFB77371"/>
      <name val="Arial"/>
      <family val="2"/>
    </font>
    <font>
      <b/>
      <sz val="10"/>
      <color theme="0" tint="-0.24997000396251678"/>
      <name val="Arial"/>
      <family val="2"/>
    </font>
    <font>
      <sz val="10"/>
      <color rgb="FFFF0000"/>
      <name val="Arial"/>
      <family val="2"/>
    </font>
    <font>
      <b/>
      <sz val="10"/>
      <color theme="0" tint="-0.3499799966812134"/>
      <name val="Arial"/>
      <family val="2"/>
    </font>
    <font>
      <sz val="10"/>
      <color theme="0" tint="-0.3499799966812134"/>
      <name val="Arial"/>
      <family val="2"/>
    </font>
    <font>
      <b/>
      <sz val="8"/>
      <color theme="0" tint="-0.3499799966812134"/>
      <name val="Arial"/>
      <family val="2"/>
    </font>
    <font>
      <b/>
      <sz val="10"/>
      <color theme="0" tint="-0.499969989061355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848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8483"/>
        <bgColor indexed="64"/>
      </patternFill>
    </fill>
    <fill>
      <patternFill patternType="solid">
        <fgColor rgb="FFDDBEBD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55"/>
      </right>
      <top/>
      <bottom/>
    </border>
    <border>
      <left/>
      <right/>
      <top/>
      <bottom style="thin">
        <color indexed="55"/>
      </bottom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/>
      <top/>
      <bottom/>
    </border>
    <border>
      <left style="thin">
        <color indexed="55"/>
      </left>
      <right/>
      <top/>
      <bottom style="thin">
        <color indexed="55"/>
      </bottom>
    </border>
    <border>
      <left/>
      <right/>
      <top style="thin">
        <color indexed="22"/>
      </top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indexed="23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 style="thin">
        <color theme="0"/>
      </left>
      <right style="thin">
        <color indexed="23"/>
      </right>
      <top/>
      <bottom style="thin">
        <color indexed="23"/>
      </bottom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indexed="55"/>
      </bottom>
    </border>
    <border>
      <left/>
      <right style="thin">
        <color indexed="23"/>
      </right>
      <top style="thin">
        <color indexed="9"/>
      </top>
      <bottom/>
    </border>
    <border>
      <left style="thin">
        <color theme="0"/>
      </left>
      <right style="thin">
        <color indexed="23"/>
      </right>
      <top/>
      <bottom style="thin">
        <color indexed="55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/>
      <right/>
      <top/>
      <bottom style="thin">
        <color rgb="FFB77371"/>
      </bottom>
    </border>
    <border>
      <left/>
      <right style="thin">
        <color indexed="23"/>
      </right>
      <top style="thin">
        <color indexed="9"/>
      </top>
      <bottom style="thin">
        <color indexed="23"/>
      </bottom>
    </border>
    <border>
      <left/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/>
      <right style="thin">
        <color theme="0"/>
      </right>
      <top/>
      <bottom style="thin">
        <color indexed="55"/>
      </bottom>
    </border>
    <border>
      <left/>
      <right style="thin">
        <color theme="0" tint="-0.4999699890613556"/>
      </right>
      <top/>
      <bottom/>
    </border>
    <border>
      <left/>
      <right style="thin">
        <color theme="0" tint="-0.4999699890613556"/>
      </right>
      <top/>
      <bottom style="thin">
        <color indexed="55"/>
      </bottom>
    </border>
    <border>
      <left/>
      <right/>
      <top/>
      <bottom style="thin">
        <color theme="0" tint="-0.4999699890613556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indexed="9"/>
      </bottom>
    </border>
    <border>
      <left/>
      <right/>
      <top style="thin">
        <color indexed="9"/>
      </top>
      <bottom/>
    </border>
    <border>
      <left style="thin">
        <color theme="5" tint="0.7999799847602844"/>
      </left>
      <right/>
      <top/>
      <bottom/>
    </border>
    <border>
      <left/>
      <right style="thin">
        <color theme="5" tint="0.7999500036239624"/>
      </right>
      <top/>
      <bottom/>
    </border>
    <border>
      <left/>
      <right style="thin">
        <color theme="5" tint="0.7999799847602844"/>
      </right>
      <top/>
      <bottom/>
    </border>
    <border>
      <left/>
      <right style="thin">
        <color theme="0" tint="-0.4999699890613556"/>
      </right>
      <top style="thin">
        <color indexed="9"/>
      </top>
      <bottom/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 style="thin">
        <color theme="0" tint="-0.4999699890613556"/>
      </right>
      <top style="thin">
        <color theme="0"/>
      </top>
      <bottom style="thin">
        <color indexed="23"/>
      </bottom>
    </border>
    <border>
      <left/>
      <right/>
      <top style="thin">
        <color theme="0"/>
      </top>
      <bottom/>
    </border>
    <border>
      <left style="thin">
        <color indexed="55"/>
      </left>
      <right/>
      <top style="thin">
        <color indexed="55"/>
      </top>
      <bottom/>
    </border>
    <border>
      <left style="thin">
        <color indexed="55"/>
      </left>
      <right/>
      <top/>
      <bottom style="thin">
        <color indexed="9"/>
      </bottom>
    </border>
    <border>
      <left/>
      <right/>
      <top style="thin">
        <color indexed="55"/>
      </top>
      <bottom/>
    </border>
    <border>
      <left/>
      <right style="thin">
        <color indexed="9"/>
      </right>
      <top style="thin">
        <color indexed="55"/>
      </top>
      <bottom/>
    </border>
    <border>
      <left/>
      <right style="thin">
        <color indexed="9"/>
      </right>
      <top/>
      <bottom/>
    </border>
    <border>
      <left/>
      <right/>
      <top/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9"/>
      </top>
      <bottom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9"/>
      </right>
      <top style="thin">
        <color indexed="23"/>
      </top>
      <bottom/>
    </border>
    <border>
      <left/>
      <right/>
      <top/>
      <bottom style="thin">
        <color theme="0"/>
      </bottom>
    </border>
    <border>
      <left style="thin">
        <color theme="0"/>
      </left>
      <right style="thin">
        <color indexed="55"/>
      </right>
      <top/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 style="thin">
        <color indexed="55"/>
      </left>
      <right style="thin">
        <color theme="5" tint="0.7999799847602844"/>
      </right>
      <top/>
      <bottom/>
    </border>
    <border>
      <left style="thin">
        <color theme="0" tint="-0.4999699890613556"/>
      </left>
      <right style="thin">
        <color theme="5" tint="0.7999799847602844"/>
      </right>
      <top/>
      <bottom/>
    </border>
    <border>
      <left style="thin">
        <color indexed="23"/>
      </left>
      <right style="thin">
        <color theme="5" tint="0.7999799847602844"/>
      </right>
      <top/>
      <bottom/>
    </border>
    <border>
      <left/>
      <right style="thin">
        <color indexed="55"/>
      </right>
      <top style="thin">
        <color indexed="9"/>
      </top>
      <bottom/>
    </border>
    <border>
      <left style="thin">
        <color theme="0" tint="-0.4999699890613556"/>
      </left>
      <right/>
      <top style="thin">
        <color indexed="9"/>
      </top>
      <bottom/>
    </border>
    <border>
      <left style="thin">
        <color theme="0"/>
      </left>
      <right style="thin">
        <color theme="0"/>
      </right>
      <top/>
      <bottom style="thin">
        <color indexed="55"/>
      </bottom>
    </border>
    <border>
      <left style="thin">
        <color theme="0"/>
      </left>
      <right style="thin">
        <color theme="0"/>
      </right>
      <top/>
      <bottom style="thin">
        <color theme="0" tint="-0.4999699890613556"/>
      </bottom>
    </border>
    <border>
      <left style="thin">
        <color theme="0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5" tint="0.7999500036239624"/>
      </left>
      <right/>
      <top/>
      <bottom/>
    </border>
    <border>
      <left style="thin">
        <color indexed="9"/>
      </left>
      <right/>
      <top style="thin">
        <color indexed="55"/>
      </top>
      <bottom style="thin">
        <color indexed="9"/>
      </bottom>
    </border>
    <border>
      <left/>
      <right style="thin">
        <color indexed="9"/>
      </right>
      <top style="thin">
        <color indexed="55"/>
      </top>
      <bottom style="thin">
        <color indexed="9"/>
      </bottom>
    </border>
    <border>
      <left style="thin">
        <color theme="0"/>
      </left>
      <right/>
      <top style="thin">
        <color indexed="55"/>
      </top>
      <bottom style="thin">
        <color indexed="9"/>
      </bottom>
    </border>
    <border>
      <left/>
      <right style="thin">
        <color indexed="55"/>
      </right>
      <top style="thin">
        <color indexed="55"/>
      </top>
      <bottom style="thin">
        <color indexed="9"/>
      </bottom>
    </border>
    <border>
      <left/>
      <right style="thin">
        <color theme="0"/>
      </right>
      <top style="thin">
        <color indexed="55"/>
      </top>
      <bottom style="thin">
        <color indexed="9"/>
      </bottom>
    </border>
    <border>
      <left style="thin">
        <color theme="0" tint="-0.4999699890613556"/>
      </left>
      <right/>
      <top/>
      <bottom/>
    </border>
    <border>
      <left/>
      <right style="thin">
        <color theme="0" tint="-0.4999699890613556"/>
      </right>
      <top/>
      <bottom style="thin">
        <color theme="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1172">
    <xf numFmtId="0" fontId="0" fillId="0" borderId="0" xfId="0" applyAlignment="1">
      <alignment/>
    </xf>
    <xf numFmtId="0" fontId="0" fillId="0" borderId="0" xfId="15" applyFont="1" applyBorder="1">
      <alignment/>
      <protection/>
    </xf>
    <xf numFmtId="0" fontId="3" fillId="0" borderId="0" xfId="15" applyFont="1" applyBorder="1" applyAlignment="1">
      <alignment horizontal="left" vertical="center"/>
      <protection/>
    </xf>
    <xf numFmtId="0" fontId="9" fillId="33" borderId="0" xfId="15" applyFont="1" applyFill="1" applyBorder="1" applyAlignment="1">
      <alignment horizontal="center" vertical="center"/>
      <protection/>
    </xf>
    <xf numFmtId="0" fontId="0" fillId="33" borderId="10" xfId="15" applyFont="1" applyFill="1" applyBorder="1" applyAlignment="1">
      <alignment horizontal="left" vertical="center" indent="1"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1" xfId="15" applyFont="1" applyFill="1" applyBorder="1" applyAlignment="1">
      <alignment horizontal="center" vertical="center"/>
      <protection/>
    </xf>
    <xf numFmtId="0" fontId="10" fillId="33" borderId="12" xfId="15" applyFont="1" applyFill="1" applyBorder="1" applyAlignment="1">
      <alignment horizontal="center" vertical="center"/>
      <protection/>
    </xf>
    <xf numFmtId="0" fontId="10" fillId="33" borderId="13" xfId="15" applyFont="1" applyFill="1" applyBorder="1" applyAlignment="1">
      <alignment horizontal="center" vertical="center"/>
      <protection/>
    </xf>
    <xf numFmtId="0" fontId="0" fillId="33" borderId="0" xfId="15" applyFont="1" applyFill="1" applyBorder="1" applyAlignment="1">
      <alignment horizontal="left" vertical="center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0" borderId="0" xfId="15" applyFont="1" applyAlignment="1">
      <alignment vertical="center" wrapText="1"/>
      <protection/>
    </xf>
    <xf numFmtId="0" fontId="18" fillId="0" borderId="10" xfId="15" applyFont="1" applyFill="1" applyBorder="1" applyAlignment="1">
      <alignment horizontal="left" vertical="center" wrapText="1" indent="1"/>
      <protection/>
    </xf>
    <xf numFmtId="0" fontId="0" fillId="33" borderId="12" xfId="15" applyFont="1" applyFill="1" applyBorder="1" applyAlignment="1">
      <alignment horizontal="center" vertical="center"/>
      <protection/>
    </xf>
    <xf numFmtId="0" fontId="0" fillId="33" borderId="13" xfId="15" applyFont="1" applyFill="1" applyBorder="1" applyAlignment="1">
      <alignment horizontal="center" vertical="center"/>
      <protection/>
    </xf>
    <xf numFmtId="0" fontId="10" fillId="33" borderId="0" xfId="15" applyFont="1" applyFill="1" applyBorder="1" applyAlignment="1">
      <alignment horizontal="center" vertical="center"/>
      <protection/>
    </xf>
    <xf numFmtId="0" fontId="13" fillId="0" borderId="0" xfId="15" applyFont="1" applyFill="1" applyAlignment="1">
      <alignment horizontal="left" vertical="center"/>
      <protection/>
    </xf>
    <xf numFmtId="0" fontId="0" fillId="0" borderId="10" xfId="15" applyFont="1" applyFill="1" applyBorder="1" applyAlignment="1">
      <alignment horizontal="left" vertical="center" indent="1"/>
      <protection/>
    </xf>
    <xf numFmtId="0" fontId="10" fillId="33" borderId="0" xfId="15" applyFont="1" applyFill="1" applyBorder="1" applyAlignment="1">
      <alignment horizontal="right" vertical="center"/>
      <protection/>
    </xf>
    <xf numFmtId="0" fontId="10" fillId="33" borderId="10" xfId="15" applyFont="1" applyFill="1" applyBorder="1" applyAlignment="1">
      <alignment horizontal="left" vertical="center" wrapText="1"/>
      <protection/>
    </xf>
    <xf numFmtId="0" fontId="10" fillId="33" borderId="0" xfId="15" applyFont="1" applyFill="1" applyBorder="1" applyAlignment="1">
      <alignment horizontal="left" vertical="center" wrapText="1"/>
      <protection/>
    </xf>
    <xf numFmtId="0" fontId="10" fillId="33" borderId="14" xfId="15" applyFont="1" applyFill="1" applyBorder="1" applyAlignment="1">
      <alignment horizontal="left" vertical="center" wrapText="1"/>
      <protection/>
    </xf>
    <xf numFmtId="0" fontId="10" fillId="33" borderId="12" xfId="15" applyFont="1" applyFill="1" applyBorder="1" applyAlignment="1">
      <alignment horizontal="left" vertical="center" wrapText="1"/>
      <protection/>
    </xf>
    <xf numFmtId="0" fontId="13" fillId="0" borderId="0" xfId="15" applyFont="1" applyAlignment="1">
      <alignment vertical="center" wrapText="1"/>
      <protection/>
    </xf>
    <xf numFmtId="0" fontId="13" fillId="0" borderId="0" xfId="15" applyFont="1" applyAlignment="1">
      <alignment horizontal="left" vertical="center"/>
      <protection/>
    </xf>
    <xf numFmtId="0" fontId="13" fillId="0" borderId="0" xfId="15" applyFont="1" applyFill="1" applyAlignment="1">
      <alignment horizontal="left" vertical="center" wrapText="1"/>
      <protection/>
    </xf>
    <xf numFmtId="0" fontId="13" fillId="0" borderId="0" xfId="15" applyFont="1" applyFill="1" applyAlignment="1">
      <alignment vertical="center" wrapText="1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15" xfId="15" applyFont="1" applyFill="1" applyBorder="1" applyAlignment="1">
      <alignment horizontal="center" vertical="center"/>
      <protection/>
    </xf>
    <xf numFmtId="0" fontId="10" fillId="33" borderId="16" xfId="15" applyFont="1" applyFill="1" applyBorder="1" applyAlignment="1">
      <alignment horizontal="center" vertical="center"/>
      <protection/>
    </xf>
    <xf numFmtId="0" fontId="10" fillId="33" borderId="17" xfId="15" applyFont="1" applyFill="1" applyBorder="1" applyAlignment="1">
      <alignment horizontal="center" vertical="center"/>
      <protection/>
    </xf>
    <xf numFmtId="0" fontId="0" fillId="33" borderId="18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 wrapText="1"/>
      <protection/>
    </xf>
    <xf numFmtId="0" fontId="0" fillId="0" borderId="15" xfId="15" applyFont="1" applyFill="1" applyBorder="1" applyAlignment="1">
      <alignment horizontal="center" vertical="center" wrapText="1"/>
      <protection/>
    </xf>
    <xf numFmtId="0" fontId="10" fillId="33" borderId="16" xfId="15" applyFont="1" applyFill="1" applyBorder="1" applyAlignment="1">
      <alignment horizontal="center" vertical="center" wrapText="1"/>
      <protection/>
    </xf>
    <xf numFmtId="0" fontId="10" fillId="33" borderId="17" xfId="15" applyFont="1" applyFill="1" applyBorder="1" applyAlignment="1">
      <alignment horizontal="center" vertical="center" wrapText="1"/>
      <protection/>
    </xf>
    <xf numFmtId="0" fontId="0" fillId="33" borderId="18" xfId="15" applyFont="1" applyFill="1" applyBorder="1" applyAlignment="1">
      <alignment horizontal="left" vertical="center" indent="1"/>
      <protection/>
    </xf>
    <xf numFmtId="0" fontId="10" fillId="33" borderId="18" xfId="15" applyFont="1" applyFill="1" applyBorder="1" applyAlignment="1">
      <alignment horizontal="left" vertical="center" wrapText="1"/>
      <protection/>
    </xf>
    <xf numFmtId="0" fontId="10" fillId="33" borderId="0" xfId="15" applyFont="1" applyFill="1" applyBorder="1" applyAlignment="1">
      <alignment horizontal="center" vertical="center" wrapText="1"/>
      <protection/>
    </xf>
    <xf numFmtId="0" fontId="10" fillId="33" borderId="19" xfId="15" applyFont="1" applyFill="1" applyBorder="1" applyAlignment="1">
      <alignment horizontal="left" vertical="center" wrapText="1"/>
      <protection/>
    </xf>
    <xf numFmtId="0" fontId="10" fillId="33" borderId="16" xfId="15" applyFont="1" applyFill="1" applyBorder="1" applyAlignment="1">
      <alignment horizontal="left" vertical="center" wrapText="1"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10" fillId="0" borderId="15" xfId="15" applyFont="1" applyFill="1" applyBorder="1" applyAlignment="1">
      <alignment horizontal="center" vertical="center" wrapText="1"/>
      <protection/>
    </xf>
    <xf numFmtId="0" fontId="10" fillId="0" borderId="0" xfId="15" applyFont="1" applyFill="1" applyBorder="1" applyAlignment="1">
      <alignment horizontal="center" vertical="center"/>
      <protection/>
    </xf>
    <xf numFmtId="0" fontId="0" fillId="33" borderId="16" xfId="15" applyFont="1" applyFill="1" applyBorder="1" applyAlignment="1">
      <alignment horizontal="center" vertical="center"/>
      <protection/>
    </xf>
    <xf numFmtId="0" fontId="0" fillId="33" borderId="17" xfId="15" applyFont="1" applyFill="1" applyBorder="1" applyAlignment="1">
      <alignment horizontal="center" vertical="center"/>
      <protection/>
    </xf>
    <xf numFmtId="0" fontId="10" fillId="33" borderId="16" xfId="15" applyFont="1" applyFill="1" applyBorder="1" applyAlignment="1">
      <alignment horizontal="right" vertical="center" wrapText="1"/>
      <protection/>
    </xf>
    <xf numFmtId="0" fontId="10" fillId="33" borderId="17" xfId="15" applyFont="1" applyFill="1" applyBorder="1" applyAlignment="1">
      <alignment horizontal="right" vertical="center" wrapText="1"/>
      <protection/>
    </xf>
    <xf numFmtId="0" fontId="10" fillId="33" borderId="16" xfId="15" applyFont="1" applyFill="1" applyBorder="1" applyAlignment="1">
      <alignment horizontal="right" vertical="center"/>
      <protection/>
    </xf>
    <xf numFmtId="0" fontId="10" fillId="33" borderId="17" xfId="15" applyFont="1" applyFill="1" applyBorder="1" applyAlignment="1">
      <alignment horizontal="right" vertical="center"/>
      <protection/>
    </xf>
    <xf numFmtId="0" fontId="10" fillId="0" borderId="16" xfId="15" applyFont="1" applyFill="1" applyBorder="1" applyAlignment="1">
      <alignment horizontal="center" vertical="center" wrapText="1"/>
      <protection/>
    </xf>
    <xf numFmtId="0" fontId="10" fillId="0" borderId="17" xfId="15" applyFont="1" applyFill="1" applyBorder="1" applyAlignment="1">
      <alignment horizontal="center" vertical="center" wrapText="1"/>
      <protection/>
    </xf>
    <xf numFmtId="0" fontId="10" fillId="0" borderId="16" xfId="15" applyFont="1" applyFill="1" applyBorder="1" applyAlignment="1">
      <alignment horizontal="center" vertical="center"/>
      <protection/>
    </xf>
    <xf numFmtId="0" fontId="10" fillId="0" borderId="17" xfId="15" applyFont="1" applyFill="1" applyBorder="1" applyAlignment="1">
      <alignment horizontal="center" vertical="center"/>
      <protection/>
    </xf>
    <xf numFmtId="0" fontId="10" fillId="33" borderId="11" xfId="15" applyFont="1" applyFill="1" applyBorder="1" applyAlignment="1">
      <alignment horizontal="center" vertical="center" wrapText="1"/>
      <protection/>
    </xf>
    <xf numFmtId="0" fontId="0" fillId="33" borderId="14" xfId="15" applyFont="1" applyFill="1" applyBorder="1" applyAlignment="1">
      <alignment horizontal="left" vertical="center" wrapText="1"/>
      <protection/>
    </xf>
    <xf numFmtId="0" fontId="9" fillId="0" borderId="0" xfId="15" applyFont="1" applyFill="1" applyBorder="1" applyAlignment="1">
      <alignment horizontal="center" vertical="center"/>
      <protection/>
    </xf>
    <xf numFmtId="0" fontId="0" fillId="33" borderId="10" xfId="15" applyFont="1" applyFill="1" applyBorder="1" applyAlignment="1">
      <alignment horizontal="left" vertical="center"/>
      <protection/>
    </xf>
    <xf numFmtId="0" fontId="0" fillId="33" borderId="0" xfId="15" applyFont="1" applyFill="1" applyBorder="1" applyAlignment="1">
      <alignment horizontal="left" vertical="center"/>
      <protection/>
    </xf>
    <xf numFmtId="0" fontId="0" fillId="33" borderId="14" xfId="15" applyFont="1" applyFill="1" applyBorder="1" applyAlignment="1">
      <alignment horizontal="left" vertical="center"/>
      <protection/>
    </xf>
    <xf numFmtId="0" fontId="10" fillId="33" borderId="12" xfId="15" applyFont="1" applyFill="1" applyBorder="1" applyAlignment="1">
      <alignment horizontal="center" vertical="center" wrapText="1"/>
      <protection/>
    </xf>
    <xf numFmtId="0" fontId="10" fillId="33" borderId="13" xfId="15" applyFont="1" applyFill="1" applyBorder="1" applyAlignment="1">
      <alignment horizontal="center" vertical="center" wrapText="1"/>
      <protection/>
    </xf>
    <xf numFmtId="0" fontId="10" fillId="33" borderId="10" xfId="15" applyFont="1" applyFill="1" applyBorder="1" applyAlignment="1">
      <alignment horizontal="left" vertical="center"/>
      <protection/>
    </xf>
    <xf numFmtId="0" fontId="10" fillId="33" borderId="0" xfId="15" applyFont="1" applyFill="1" applyBorder="1" applyAlignment="1">
      <alignment horizontal="left" vertical="center"/>
      <protection/>
    </xf>
    <xf numFmtId="0" fontId="10" fillId="33" borderId="14" xfId="15" applyFont="1" applyFill="1" applyBorder="1" applyAlignment="1">
      <alignment horizontal="left" vertical="center"/>
      <protection/>
    </xf>
    <xf numFmtId="0" fontId="10" fillId="33" borderId="12" xfId="15" applyFont="1" applyFill="1" applyBorder="1" applyAlignment="1">
      <alignment horizontal="left" vertical="center"/>
      <protection/>
    </xf>
    <xf numFmtId="0" fontId="0" fillId="33" borderId="12" xfId="15" applyFont="1" applyFill="1" applyBorder="1" applyAlignment="1">
      <alignment horizontal="center" vertical="center" wrapText="1"/>
      <protection/>
    </xf>
    <xf numFmtId="0" fontId="0" fillId="33" borderId="13" xfId="15" applyFont="1" applyFill="1" applyBorder="1" applyAlignment="1">
      <alignment horizontal="center" vertical="center" wrapText="1"/>
      <protection/>
    </xf>
    <xf numFmtId="0" fontId="18" fillId="0" borderId="10" xfId="15" applyFont="1" applyFill="1" applyBorder="1" applyAlignment="1">
      <alignment horizontal="left" vertical="center" indent="1"/>
      <protection/>
    </xf>
    <xf numFmtId="0" fontId="0" fillId="33" borderId="0" xfId="15" applyFont="1" applyFill="1" applyAlignment="1">
      <alignment horizontal="left" vertical="center" indent="1"/>
      <protection/>
    </xf>
    <xf numFmtId="0" fontId="0" fillId="0" borderId="0" xfId="15" applyFont="1" applyFill="1" applyAlignment="1">
      <alignment vertical="center"/>
      <protection/>
    </xf>
    <xf numFmtId="0" fontId="0" fillId="0" borderId="0" xfId="15" applyFont="1" applyAlignment="1">
      <alignment vertical="center"/>
      <protection/>
    </xf>
    <xf numFmtId="0" fontId="0" fillId="0" borderId="0" xfId="15" applyFont="1" applyAlignment="1">
      <alignment horizontal="left" vertical="center" indent="1"/>
      <protection/>
    </xf>
    <xf numFmtId="0" fontId="0" fillId="33" borderId="0" xfId="15" applyFont="1" applyFill="1" applyBorder="1" applyAlignment="1">
      <alignment vertical="center" wrapText="1"/>
      <protection/>
    </xf>
    <xf numFmtId="0" fontId="20" fillId="33" borderId="10" xfId="15" applyFont="1" applyFill="1" applyBorder="1" applyAlignment="1">
      <alignment horizontal="left" vertical="center"/>
      <protection/>
    </xf>
    <xf numFmtId="0" fontId="10" fillId="0" borderId="0" xfId="15" applyFont="1" applyFill="1" applyBorder="1" applyAlignment="1">
      <alignment horizontal="right" vertical="center"/>
      <protection/>
    </xf>
    <xf numFmtId="0" fontId="0" fillId="0" borderId="0" xfId="15" applyFont="1" applyFill="1" applyAlignment="1">
      <alignment vertical="center" wrapText="1"/>
      <protection/>
    </xf>
    <xf numFmtId="0" fontId="12" fillId="0" borderId="0" xfId="15" applyFont="1" applyFill="1" applyBorder="1" applyAlignment="1">
      <alignment horizontal="right" vertical="center"/>
      <protection/>
    </xf>
    <xf numFmtId="0" fontId="10" fillId="33" borderId="18" xfId="15" applyFont="1" applyFill="1" applyBorder="1" applyAlignment="1">
      <alignment horizontal="left" vertical="center"/>
      <protection/>
    </xf>
    <xf numFmtId="0" fontId="10" fillId="33" borderId="19" xfId="15" applyFont="1" applyFill="1" applyBorder="1" applyAlignment="1">
      <alignment horizontal="left" vertical="center"/>
      <protection/>
    </xf>
    <xf numFmtId="0" fontId="18" fillId="33" borderId="18" xfId="15" applyFont="1" applyFill="1" applyBorder="1" applyAlignment="1">
      <alignment horizontal="left" vertical="center" indent="1"/>
      <protection/>
    </xf>
    <xf numFmtId="0" fontId="10" fillId="33" borderId="0" xfId="15" applyFont="1" applyFill="1" applyBorder="1" applyAlignment="1">
      <alignment horizontal="right" vertical="center" wrapText="1"/>
      <protection/>
    </xf>
    <xf numFmtId="0" fontId="10" fillId="33" borderId="10" xfId="15" applyFont="1" applyFill="1" applyBorder="1" applyAlignment="1">
      <alignment horizontal="center" vertical="center" wrapText="1"/>
      <protection/>
    </xf>
    <xf numFmtId="0" fontId="18" fillId="33" borderId="0" xfId="15" applyFont="1" applyFill="1" applyBorder="1" applyAlignment="1">
      <alignment horizontal="left" vertical="center" wrapText="1"/>
      <protection/>
    </xf>
    <xf numFmtId="0" fontId="0" fillId="33" borderId="0" xfId="15" applyFont="1" applyFill="1" applyBorder="1" applyAlignment="1">
      <alignment vertical="center"/>
      <protection/>
    </xf>
    <xf numFmtId="0" fontId="0" fillId="33" borderId="12" xfId="15" applyFont="1" applyFill="1" applyBorder="1" applyAlignment="1">
      <alignment horizontal="left" vertical="center" wrapText="1"/>
      <protection/>
    </xf>
    <xf numFmtId="0" fontId="0" fillId="0" borderId="20" xfId="15" applyFont="1" applyBorder="1">
      <alignment/>
      <protection/>
    </xf>
    <xf numFmtId="0" fontId="9" fillId="0" borderId="11" xfId="15" applyFont="1" applyFill="1" applyBorder="1" applyAlignment="1">
      <alignment horizontal="center" vertical="center"/>
      <protection/>
    </xf>
    <xf numFmtId="0" fontId="10" fillId="33" borderId="11" xfId="15" applyFont="1" applyFill="1" applyBorder="1" applyAlignment="1">
      <alignment horizontal="center" vertical="center"/>
      <protection/>
    </xf>
    <xf numFmtId="0" fontId="17" fillId="0" borderId="0" xfId="15" applyFont="1" applyFill="1" applyBorder="1" applyAlignment="1">
      <alignment horizontal="center" vertical="center"/>
      <protection/>
    </xf>
    <xf numFmtId="0" fontId="17" fillId="0" borderId="11" xfId="15" applyFont="1" applyFill="1" applyBorder="1" applyAlignment="1">
      <alignment horizontal="center" vertical="center"/>
      <protection/>
    </xf>
    <xf numFmtId="0" fontId="9" fillId="0" borderId="10" xfId="15" applyFont="1" applyFill="1" applyBorder="1" applyAlignment="1">
      <alignment horizontal="center" vertical="center"/>
      <protection/>
    </xf>
    <xf numFmtId="0" fontId="0" fillId="0" borderId="0" xfId="49" applyAlignment="1" applyProtection="1">
      <alignment/>
      <protection/>
    </xf>
    <xf numFmtId="0" fontId="4" fillId="0" borderId="21" xfId="15" applyFont="1" applyBorder="1" applyAlignment="1">
      <alignment horizontal="left" vertical="center"/>
      <protection/>
    </xf>
    <xf numFmtId="0" fontId="0" fillId="0" borderId="22" xfId="15" applyFont="1" applyBorder="1">
      <alignment/>
      <protection/>
    </xf>
    <xf numFmtId="0" fontId="0" fillId="0" borderId="0" xfId="15" applyFont="1" applyAlignment="1">
      <alignment vertical="center"/>
      <protection/>
    </xf>
    <xf numFmtId="0" fontId="3" fillId="0" borderId="0" xfId="15" applyFont="1" applyAlignment="1">
      <alignment vertical="center"/>
      <protection/>
    </xf>
    <xf numFmtId="0" fontId="3" fillId="0" borderId="0" xfId="15" applyFont="1" applyAlignment="1">
      <alignment horizontal="left" vertical="center" indent="1"/>
      <protection/>
    </xf>
    <xf numFmtId="0" fontId="26" fillId="0" borderId="0" xfId="15" applyFont="1" applyAlignment="1">
      <alignment horizontal="left" indent="3"/>
      <protection/>
    </xf>
    <xf numFmtId="0" fontId="0" fillId="0" borderId="0" xfId="15" applyFont="1" applyFill="1">
      <alignment/>
      <protection/>
    </xf>
    <xf numFmtId="0" fontId="0" fillId="0" borderId="0" xfId="15" applyFont="1" applyAlignment="1">
      <alignment horizontal="left" vertical="center"/>
      <protection/>
    </xf>
    <xf numFmtId="0" fontId="0" fillId="0" borderId="0" xfId="15" applyFont="1" applyFill="1" applyAlignment="1">
      <alignment vertical="center"/>
      <protection/>
    </xf>
    <xf numFmtId="0" fontId="3" fillId="0" borderId="0" xfId="15" applyFont="1" applyFill="1" applyAlignment="1">
      <alignment horizontal="left" vertical="center" indent="1"/>
      <protection/>
    </xf>
    <xf numFmtId="0" fontId="3" fillId="0" borderId="0" xfId="15" applyFont="1" applyFill="1" applyAlignment="1">
      <alignment vertical="center"/>
      <protection/>
    </xf>
    <xf numFmtId="0" fontId="0" fillId="0" borderId="0" xfId="15" applyFont="1" applyProtection="1">
      <alignment/>
      <protection locked="0"/>
    </xf>
    <xf numFmtId="0" fontId="0" fillId="0" borderId="0" xfId="15" applyFont="1" applyProtection="1">
      <alignment/>
      <protection/>
    </xf>
    <xf numFmtId="0" fontId="3" fillId="33" borderId="0" xfId="15" applyFont="1" applyFill="1" applyBorder="1" applyAlignment="1">
      <alignment horizontal="center" vertical="center"/>
      <protection/>
    </xf>
    <xf numFmtId="0" fontId="10" fillId="0" borderId="15" xfId="15" applyFont="1" applyFill="1" applyBorder="1" applyAlignment="1">
      <alignment horizontal="center" vertical="center"/>
      <protection/>
    </xf>
    <xf numFmtId="0" fontId="10" fillId="33" borderId="15" xfId="15" applyFont="1" applyFill="1" applyBorder="1" applyAlignment="1">
      <alignment horizontal="center" vertical="center" wrapText="1"/>
      <protection/>
    </xf>
    <xf numFmtId="0" fontId="10" fillId="33" borderId="15" xfId="15" applyFont="1" applyFill="1" applyBorder="1" applyAlignment="1">
      <alignment horizontal="center" vertical="center"/>
      <protection/>
    </xf>
    <xf numFmtId="0" fontId="5" fillId="0" borderId="0" xfId="15" applyFont="1" applyBorder="1" applyAlignment="1" applyProtection="1">
      <alignment horizontal="left" vertical="center"/>
      <protection hidden="1"/>
    </xf>
    <xf numFmtId="0" fontId="5" fillId="0" borderId="0" xfId="55" applyFont="1" applyBorder="1" applyAlignment="1" applyProtection="1">
      <alignment horizontal="left" vertical="center"/>
      <protection hidden="1"/>
    </xf>
    <xf numFmtId="0" fontId="6" fillId="0" borderId="0" xfId="15" applyFont="1" applyBorder="1" applyAlignment="1" applyProtection="1">
      <alignment horizontal="left" vertical="center"/>
      <protection hidden="1"/>
    </xf>
    <xf numFmtId="0" fontId="6" fillId="0" borderId="0" xfId="55" applyBorder="1" applyAlignment="1" applyProtection="1">
      <alignment horizontal="left" vertical="center"/>
      <protection hidden="1"/>
    </xf>
    <xf numFmtId="0" fontId="6" fillId="0" borderId="0" xfId="15" applyFont="1" applyBorder="1" applyAlignment="1" applyProtection="1">
      <alignment horizontal="left" vertical="top"/>
      <protection hidden="1"/>
    </xf>
    <xf numFmtId="0" fontId="0" fillId="0" borderId="0" xfId="15" applyFont="1" applyBorder="1" applyProtection="1">
      <alignment/>
      <protection hidden="1"/>
    </xf>
    <xf numFmtId="0" fontId="0" fillId="0" borderId="0" xfId="15" applyFont="1" applyProtection="1">
      <alignment/>
      <protection hidden="1"/>
    </xf>
    <xf numFmtId="0" fontId="5" fillId="0" borderId="0" xfId="55" applyFont="1" applyAlignment="1" applyProtection="1">
      <alignment/>
      <protection hidden="1"/>
    </xf>
    <xf numFmtId="0" fontId="6" fillId="0" borderId="0" xfId="55" applyAlignment="1" applyProtection="1">
      <alignment/>
      <protection hidden="1"/>
    </xf>
    <xf numFmtId="0" fontId="0" fillId="0" borderId="0" xfId="49" applyAlignment="1" applyProtection="1">
      <alignment/>
      <protection hidden="1"/>
    </xf>
    <xf numFmtId="0" fontId="10" fillId="0" borderId="10" xfId="15" applyFont="1" applyFill="1" applyBorder="1" applyAlignment="1">
      <alignment horizontal="left" vertical="center" wrapText="1"/>
      <protection/>
    </xf>
    <xf numFmtId="0" fontId="10" fillId="0" borderId="0" xfId="15" applyFont="1" applyFill="1" applyBorder="1" applyAlignment="1">
      <alignment horizontal="left" vertical="center" wrapText="1"/>
      <protection/>
    </xf>
    <xf numFmtId="0" fontId="10" fillId="0" borderId="14" xfId="15" applyFont="1" applyFill="1" applyBorder="1" applyAlignment="1">
      <alignment horizontal="left" vertical="center" wrapText="1"/>
      <protection/>
    </xf>
    <xf numFmtId="0" fontId="10" fillId="0" borderId="12" xfId="15" applyFont="1" applyFill="1" applyBorder="1" applyAlignment="1">
      <alignment horizontal="left" vertical="center" wrapText="1"/>
      <protection/>
    </xf>
    <xf numFmtId="0" fontId="14" fillId="0" borderId="0" xfId="15" applyFont="1" applyFill="1" applyBorder="1" applyAlignment="1">
      <alignment horizontal="center" vertical="center"/>
      <protection/>
    </xf>
    <xf numFmtId="0" fontId="14" fillId="0" borderId="15" xfId="15" applyFont="1" applyFill="1" applyBorder="1" applyAlignment="1">
      <alignment horizontal="center" vertical="center"/>
      <protection/>
    </xf>
    <xf numFmtId="0" fontId="6" fillId="0" borderId="0" xfId="55" applyAlignment="1" applyProtection="1">
      <alignment vertical="center"/>
      <protection hidden="1"/>
    </xf>
    <xf numFmtId="0" fontId="6" fillId="0" borderId="0" xfId="55" applyAlignment="1" applyProtection="1">
      <alignment vertical="center"/>
      <protection/>
    </xf>
    <xf numFmtId="0" fontId="9" fillId="33" borderId="23" xfId="15" applyFont="1" applyFill="1" applyBorder="1" applyAlignment="1">
      <alignment horizontal="center" vertical="center"/>
      <protection/>
    </xf>
    <xf numFmtId="0" fontId="9" fillId="33" borderId="24" xfId="15" applyFont="1" applyFill="1" applyBorder="1" applyAlignment="1">
      <alignment horizontal="center" vertical="center"/>
      <protection/>
    </xf>
    <xf numFmtId="0" fontId="0" fillId="33" borderId="24" xfId="15" applyFont="1" applyFill="1" applyBorder="1" applyAlignment="1">
      <alignment horizontal="center" vertical="center"/>
      <protection/>
    </xf>
    <xf numFmtId="0" fontId="10" fillId="33" borderId="25" xfId="15" applyFont="1" applyFill="1" applyBorder="1" applyAlignment="1">
      <alignment horizontal="center" vertical="center"/>
      <protection/>
    </xf>
    <xf numFmtId="0" fontId="10" fillId="33" borderId="26" xfId="15" applyFont="1" applyFill="1" applyBorder="1" applyAlignment="1">
      <alignment horizontal="center" vertical="center"/>
      <protection/>
    </xf>
    <xf numFmtId="0" fontId="3" fillId="33" borderId="24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10" fillId="0" borderId="12" xfId="15" applyFont="1" applyFill="1" applyBorder="1" applyAlignment="1">
      <alignment horizontal="center" vertical="center"/>
      <protection/>
    </xf>
    <xf numFmtId="0" fontId="10" fillId="0" borderId="24" xfId="15" applyFont="1" applyFill="1" applyBorder="1" applyAlignment="1">
      <alignment horizontal="center" vertical="center"/>
      <protection/>
    </xf>
    <xf numFmtId="0" fontId="10" fillId="0" borderId="26" xfId="15" applyFont="1" applyFill="1" applyBorder="1" applyAlignment="1">
      <alignment horizontal="center" vertical="center"/>
      <protection/>
    </xf>
    <xf numFmtId="0" fontId="10" fillId="33" borderId="24" xfId="15" applyFont="1" applyFill="1" applyBorder="1" applyAlignment="1">
      <alignment horizontal="center" vertical="center"/>
      <protection/>
    </xf>
    <xf numFmtId="0" fontId="10" fillId="0" borderId="27" xfId="15" applyFont="1" applyFill="1" applyBorder="1" applyAlignment="1">
      <alignment horizontal="center" vertical="center"/>
      <protection/>
    </xf>
    <xf numFmtId="0" fontId="0" fillId="0" borderId="27" xfId="15" applyFont="1" applyFill="1" applyBorder="1" applyAlignment="1">
      <alignment horizontal="center" vertical="center"/>
      <protection/>
    </xf>
    <xf numFmtId="0" fontId="10" fillId="33" borderId="28" xfId="15" applyFont="1" applyFill="1" applyBorder="1" applyAlignment="1">
      <alignment horizontal="center" vertical="center"/>
      <protection/>
    </xf>
    <xf numFmtId="0" fontId="10" fillId="0" borderId="27" xfId="15" applyFont="1" applyFill="1" applyBorder="1" applyAlignment="1">
      <alignment horizontal="center" vertical="center" wrapText="1"/>
      <protection/>
    </xf>
    <xf numFmtId="0" fontId="10" fillId="33" borderId="28" xfId="15" applyFont="1" applyFill="1" applyBorder="1" applyAlignment="1">
      <alignment horizontal="center" vertical="center" wrapText="1"/>
      <protection/>
    </xf>
    <xf numFmtId="0" fontId="14" fillId="0" borderId="27" xfId="15" applyFont="1" applyFill="1" applyBorder="1" applyAlignment="1">
      <alignment horizontal="center" vertical="center"/>
      <protection/>
    </xf>
    <xf numFmtId="0" fontId="10" fillId="0" borderId="28" xfId="15" applyFont="1" applyFill="1" applyBorder="1" applyAlignment="1">
      <alignment horizontal="left" vertical="center" wrapText="1"/>
      <protection/>
    </xf>
    <xf numFmtId="0" fontId="10" fillId="33" borderId="27" xfId="15" applyFont="1" applyFill="1" applyBorder="1" applyAlignment="1">
      <alignment horizontal="center" vertical="center" wrapText="1"/>
      <protection/>
    </xf>
    <xf numFmtId="0" fontId="10" fillId="33" borderId="27" xfId="15" applyFont="1" applyFill="1" applyBorder="1" applyAlignment="1">
      <alignment horizontal="center" vertical="center"/>
      <protection/>
    </xf>
    <xf numFmtId="0" fontId="0" fillId="33" borderId="28" xfId="15" applyFont="1" applyFill="1" applyBorder="1" applyAlignment="1">
      <alignment horizontal="center" vertical="center"/>
      <protection/>
    </xf>
    <xf numFmtId="0" fontId="10" fillId="33" borderId="28" xfId="15" applyFont="1" applyFill="1" applyBorder="1" applyAlignment="1">
      <alignment horizontal="right" vertical="center" wrapText="1"/>
      <protection/>
    </xf>
    <xf numFmtId="0" fontId="10" fillId="33" borderId="28" xfId="15" applyFont="1" applyFill="1" applyBorder="1" applyAlignment="1">
      <alignment horizontal="right" vertical="center"/>
      <protection/>
    </xf>
    <xf numFmtId="0" fontId="10" fillId="0" borderId="28" xfId="15" applyFont="1" applyFill="1" applyBorder="1" applyAlignment="1">
      <alignment horizontal="center" vertical="center"/>
      <protection/>
    </xf>
    <xf numFmtId="0" fontId="17" fillId="0" borderId="29" xfId="15" applyFont="1" applyFill="1" applyBorder="1" applyAlignment="1">
      <alignment horizontal="center" vertical="center"/>
      <protection/>
    </xf>
    <xf numFmtId="0" fontId="10" fillId="33" borderId="24" xfId="15" applyFont="1" applyFill="1" applyBorder="1" applyAlignment="1">
      <alignment horizontal="center" vertical="center" wrapText="1"/>
      <protection/>
    </xf>
    <xf numFmtId="0" fontId="0" fillId="33" borderId="24" xfId="15" applyFont="1" applyFill="1" applyBorder="1" applyAlignment="1">
      <alignment horizontal="center" vertical="center" wrapText="1"/>
      <protection/>
    </xf>
    <xf numFmtId="0" fontId="10" fillId="33" borderId="30" xfId="15" applyFont="1" applyFill="1" applyBorder="1" applyAlignment="1">
      <alignment horizontal="center" vertical="center"/>
      <protection/>
    </xf>
    <xf numFmtId="0" fontId="9" fillId="0" borderId="24" xfId="15" applyFont="1" applyFill="1" applyBorder="1" applyAlignment="1">
      <alignment horizontal="center" vertical="center"/>
      <protection/>
    </xf>
    <xf numFmtId="0" fontId="10" fillId="33" borderId="30" xfId="15" applyFont="1" applyFill="1" applyBorder="1" applyAlignment="1">
      <alignment horizontal="center" vertical="center" wrapText="1"/>
      <protection/>
    </xf>
    <xf numFmtId="0" fontId="10" fillId="33" borderId="26" xfId="15" applyFont="1" applyFill="1" applyBorder="1" applyAlignment="1">
      <alignment horizontal="center" vertical="center" wrapText="1"/>
      <protection/>
    </xf>
    <xf numFmtId="0" fontId="10" fillId="33" borderId="23" xfId="15" applyFont="1" applyFill="1" applyBorder="1" applyAlignment="1">
      <alignment horizontal="center" vertical="center"/>
      <protection/>
    </xf>
    <xf numFmtId="0" fontId="9" fillId="34" borderId="31" xfId="15" applyFont="1" applyFill="1" applyBorder="1" applyAlignment="1">
      <alignment horizontal="center" vertical="center"/>
      <protection/>
    </xf>
    <xf numFmtId="0" fontId="9" fillId="34" borderId="32" xfId="15" applyFont="1" applyFill="1" applyBorder="1" applyAlignment="1">
      <alignment horizontal="center" vertical="center"/>
      <protection/>
    </xf>
    <xf numFmtId="0" fontId="9" fillId="34" borderId="33" xfId="15" applyFont="1" applyFill="1" applyBorder="1" applyAlignment="1">
      <alignment horizontal="center" vertical="center"/>
      <protection/>
    </xf>
    <xf numFmtId="0" fontId="9" fillId="34" borderId="34" xfId="15" applyFont="1" applyFill="1" applyBorder="1" applyAlignment="1">
      <alignment horizontal="center" vertical="center"/>
      <protection/>
    </xf>
    <xf numFmtId="0" fontId="9" fillId="34" borderId="35" xfId="15" applyFont="1" applyFill="1" applyBorder="1" applyAlignment="1">
      <alignment horizontal="center" vertical="center"/>
      <protection/>
    </xf>
    <xf numFmtId="0" fontId="0" fillId="0" borderId="36" xfId="15" applyFont="1" applyBorder="1">
      <alignment/>
      <protection/>
    </xf>
    <xf numFmtId="0" fontId="83" fillId="0" borderId="36" xfId="15" applyFont="1" applyBorder="1" applyAlignment="1">
      <alignment vertical="center"/>
      <protection/>
    </xf>
    <xf numFmtId="0" fontId="84" fillId="0" borderId="36" xfId="15" applyFont="1" applyBorder="1" applyAlignment="1">
      <alignment vertical="center"/>
      <protection/>
    </xf>
    <xf numFmtId="0" fontId="0" fillId="35" borderId="15" xfId="15" applyFont="1" applyFill="1" applyBorder="1" applyAlignment="1">
      <alignment horizontal="center" vertical="center"/>
      <protection/>
    </xf>
    <xf numFmtId="0" fontId="0" fillId="35" borderId="24" xfId="15" applyFont="1" applyFill="1" applyBorder="1" applyAlignment="1">
      <alignment horizontal="center" vertical="center" wrapText="1"/>
      <protection/>
    </xf>
    <xf numFmtId="0" fontId="10" fillId="35" borderId="18" xfId="15" applyFont="1" applyFill="1" applyBorder="1" applyAlignment="1">
      <alignment horizontal="left" vertical="center" wrapText="1"/>
      <protection/>
    </xf>
    <xf numFmtId="0" fontId="0" fillId="35" borderId="0" xfId="15" applyFont="1" applyFill="1" applyBorder="1" applyAlignment="1">
      <alignment horizontal="center" vertical="center"/>
      <protection/>
    </xf>
    <xf numFmtId="0" fontId="10" fillId="35" borderId="0" xfId="15" applyFont="1" applyFill="1" applyBorder="1" applyAlignment="1">
      <alignment horizontal="center" vertical="center"/>
      <protection/>
    </xf>
    <xf numFmtId="0" fontId="10" fillId="35" borderId="16" xfId="15" applyFont="1" applyFill="1" applyBorder="1" applyAlignment="1">
      <alignment horizontal="center" vertical="center"/>
      <protection/>
    </xf>
    <xf numFmtId="0" fontId="10" fillId="35" borderId="17" xfId="15" applyFont="1" applyFill="1" applyBorder="1" applyAlignment="1">
      <alignment horizontal="center" vertical="center"/>
      <protection/>
    </xf>
    <xf numFmtId="0" fontId="10" fillId="33" borderId="37" xfId="15" applyFont="1" applyFill="1" applyBorder="1" applyAlignment="1">
      <alignment horizontal="center" vertical="center"/>
      <protection/>
    </xf>
    <xf numFmtId="0" fontId="13" fillId="35" borderId="0" xfId="15" applyFont="1" applyFill="1" applyAlignment="1">
      <alignment horizontal="left" vertical="center"/>
      <protection/>
    </xf>
    <xf numFmtId="0" fontId="10" fillId="35" borderId="10" xfId="15" applyFont="1" applyFill="1" applyBorder="1" applyAlignment="1">
      <alignment horizontal="left" vertical="center" wrapText="1"/>
      <protection/>
    </xf>
    <xf numFmtId="0" fontId="6" fillId="0" borderId="0" xfId="55" applyFont="1" applyBorder="1" applyAlignment="1" applyProtection="1">
      <alignment horizontal="left" vertical="center"/>
      <protection hidden="1"/>
    </xf>
    <xf numFmtId="0" fontId="9" fillId="34" borderId="38" xfId="15" applyFont="1" applyFill="1" applyBorder="1" applyAlignment="1">
      <alignment horizontal="center" vertical="center"/>
      <protection/>
    </xf>
    <xf numFmtId="0" fontId="10" fillId="35" borderId="0" xfId="15" applyFont="1" applyFill="1" applyBorder="1" applyAlignment="1">
      <alignment horizontal="center" vertical="center" wrapText="1"/>
      <protection/>
    </xf>
    <xf numFmtId="0" fontId="9" fillId="34" borderId="39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 vertical="center"/>
      <protection/>
    </xf>
    <xf numFmtId="0" fontId="12" fillId="0" borderId="0" xfId="15" applyFont="1" applyAlignment="1">
      <alignment horizontal="center" vertical="center"/>
      <protection/>
    </xf>
    <xf numFmtId="0" fontId="9" fillId="34" borderId="40" xfId="15" applyFont="1" applyFill="1" applyBorder="1" applyAlignment="1">
      <alignment horizontal="center" vertical="center"/>
      <protection/>
    </xf>
    <xf numFmtId="0" fontId="10" fillId="33" borderId="41" xfId="15" applyFont="1" applyFill="1" applyBorder="1" applyAlignment="1">
      <alignment horizontal="center" vertical="center"/>
      <protection/>
    </xf>
    <xf numFmtId="0" fontId="0" fillId="33" borderId="41" xfId="15" applyFont="1" applyFill="1" applyBorder="1" applyAlignment="1">
      <alignment horizontal="center" vertical="center" wrapText="1"/>
      <protection/>
    </xf>
    <xf numFmtId="0" fontId="0" fillId="33" borderId="41" xfId="15" applyFont="1" applyFill="1" applyBorder="1" applyAlignment="1">
      <alignment horizontal="center" vertical="center"/>
      <protection/>
    </xf>
    <xf numFmtId="0" fontId="10" fillId="33" borderId="25" xfId="15" applyFont="1" applyFill="1" applyBorder="1" applyAlignment="1">
      <alignment horizontal="center" vertical="center" wrapText="1"/>
      <protection/>
    </xf>
    <xf numFmtId="0" fontId="10" fillId="35" borderId="11" xfId="15" applyFont="1" applyFill="1" applyBorder="1" applyAlignment="1">
      <alignment horizontal="center" vertical="center"/>
      <protection/>
    </xf>
    <xf numFmtId="0" fontId="10" fillId="35" borderId="41" xfId="15" applyFont="1" applyFill="1" applyBorder="1" applyAlignment="1">
      <alignment horizontal="center" vertical="center"/>
      <protection/>
    </xf>
    <xf numFmtId="0" fontId="0" fillId="35" borderId="41" xfId="15" applyFont="1" applyFill="1" applyBorder="1" applyAlignment="1">
      <alignment horizontal="center" vertical="center" wrapText="1"/>
      <protection/>
    </xf>
    <xf numFmtId="0" fontId="10" fillId="33" borderId="42" xfId="15" applyFont="1" applyFill="1" applyBorder="1" applyAlignment="1">
      <alignment horizontal="center" vertical="center"/>
      <protection/>
    </xf>
    <xf numFmtId="0" fontId="10" fillId="33" borderId="42" xfId="15" applyFont="1" applyFill="1" applyBorder="1" applyAlignment="1">
      <alignment horizontal="center" vertical="center" wrapText="1"/>
      <protection/>
    </xf>
    <xf numFmtId="0" fontId="10" fillId="33" borderId="41" xfId="15" applyFont="1" applyFill="1" applyBorder="1" applyAlignment="1">
      <alignment horizontal="center" vertical="center" wrapText="1"/>
      <protection/>
    </xf>
    <xf numFmtId="0" fontId="9" fillId="33" borderId="11" xfId="15" applyFont="1" applyFill="1" applyBorder="1" applyAlignment="1">
      <alignment horizontal="center" vertical="center"/>
      <protection/>
    </xf>
    <xf numFmtId="0" fontId="9" fillId="33" borderId="41" xfId="15" applyFont="1" applyFill="1" applyBorder="1" applyAlignment="1">
      <alignment horizontal="center" vertical="center"/>
      <protection/>
    </xf>
    <xf numFmtId="0" fontId="9" fillId="0" borderId="41" xfId="15" applyFont="1" applyFill="1" applyBorder="1" applyAlignment="1">
      <alignment horizontal="center" vertical="center"/>
      <protection/>
    </xf>
    <xf numFmtId="0" fontId="0" fillId="33" borderId="42" xfId="15" applyFont="1" applyFill="1" applyBorder="1" applyAlignment="1">
      <alignment horizontal="center" vertical="center" wrapText="1"/>
      <protection/>
    </xf>
    <xf numFmtId="0" fontId="0" fillId="0" borderId="23" xfId="15" applyFont="1" applyFill="1" applyBorder="1" applyAlignment="1">
      <alignment horizontal="center" vertical="center"/>
      <protection/>
    </xf>
    <xf numFmtId="0" fontId="10" fillId="0" borderId="23" xfId="15" applyFont="1" applyFill="1" applyBorder="1" applyAlignment="1">
      <alignment horizontal="center" vertical="center" wrapText="1"/>
      <protection/>
    </xf>
    <xf numFmtId="0" fontId="0" fillId="0" borderId="23" xfId="15" applyFont="1" applyFill="1" applyBorder="1" applyAlignment="1">
      <alignment horizontal="center" vertical="center" wrapText="1"/>
      <protection/>
    </xf>
    <xf numFmtId="0" fontId="10" fillId="33" borderId="43" xfId="15" applyFont="1" applyFill="1" applyBorder="1" applyAlignment="1">
      <alignment horizontal="center" vertical="center" wrapText="1"/>
      <protection/>
    </xf>
    <xf numFmtId="0" fontId="10" fillId="0" borderId="23" xfId="15" applyFont="1" applyFill="1" applyBorder="1" applyAlignment="1">
      <alignment horizontal="center" vertical="center"/>
      <protection/>
    </xf>
    <xf numFmtId="0" fontId="10" fillId="33" borderId="43" xfId="15" applyFont="1" applyFill="1" applyBorder="1" applyAlignment="1">
      <alignment horizontal="center" vertical="center"/>
      <protection/>
    </xf>
    <xf numFmtId="0" fontId="10" fillId="0" borderId="16" xfId="15" applyFont="1" applyFill="1" applyBorder="1" applyAlignment="1">
      <alignment horizontal="left" vertical="center" wrapText="1"/>
      <protection/>
    </xf>
    <xf numFmtId="0" fontId="14" fillId="0" borderId="23" xfId="15" applyFont="1" applyFill="1" applyBorder="1" applyAlignment="1">
      <alignment horizontal="center" vertical="center"/>
      <protection/>
    </xf>
    <xf numFmtId="0" fontId="10" fillId="0" borderId="43" xfId="15" applyFont="1" applyFill="1" applyBorder="1" applyAlignment="1">
      <alignment horizontal="center" vertical="center" wrapText="1"/>
      <protection/>
    </xf>
    <xf numFmtId="0" fontId="10" fillId="33" borderId="23" xfId="15" applyFont="1" applyFill="1" applyBorder="1" applyAlignment="1">
      <alignment horizontal="center" vertical="center" wrapText="1"/>
      <protection/>
    </xf>
    <xf numFmtId="0" fontId="0" fillId="33" borderId="43" xfId="15" applyFont="1" applyFill="1" applyBorder="1" applyAlignment="1">
      <alignment horizontal="center" vertical="center"/>
      <protection/>
    </xf>
    <xf numFmtId="0" fontId="10" fillId="33" borderId="43" xfId="15" applyFont="1" applyFill="1" applyBorder="1" applyAlignment="1">
      <alignment horizontal="right" vertical="center" wrapText="1"/>
      <protection/>
    </xf>
    <xf numFmtId="0" fontId="10" fillId="33" borderId="43" xfId="15" applyFont="1" applyFill="1" applyBorder="1" applyAlignment="1">
      <alignment horizontal="right" vertical="center"/>
      <protection/>
    </xf>
    <xf numFmtId="0" fontId="10" fillId="0" borderId="43" xfId="15" applyFont="1" applyFill="1" applyBorder="1" applyAlignment="1">
      <alignment horizontal="center" vertical="center"/>
      <protection/>
    </xf>
    <xf numFmtId="0" fontId="0" fillId="35" borderId="18" xfId="15" applyFont="1" applyFill="1" applyBorder="1" applyAlignment="1">
      <alignment horizontal="left" vertical="center" indent="1"/>
      <protection/>
    </xf>
    <xf numFmtId="0" fontId="0" fillId="35" borderId="0" xfId="15" applyFont="1" applyFill="1" applyBorder="1" applyAlignment="1">
      <alignment horizontal="center" vertical="center" wrapText="1"/>
      <protection/>
    </xf>
    <xf numFmtId="0" fontId="6" fillId="0" borderId="0" xfId="55" applyFont="1" applyAlignment="1" applyProtection="1">
      <alignment vertical="center"/>
      <protection hidden="1"/>
    </xf>
    <xf numFmtId="0" fontId="6" fillId="0" borderId="0" xfId="55" applyFont="1" applyAlignment="1" applyProtection="1">
      <alignment vertical="center"/>
      <protection/>
    </xf>
    <xf numFmtId="0" fontId="2" fillId="0" borderId="0" xfId="15" applyFont="1" applyAlignment="1">
      <alignment horizontal="left" vertical="center"/>
      <protection/>
    </xf>
    <xf numFmtId="0" fontId="0" fillId="35" borderId="10" xfId="15" applyFont="1" applyFill="1" applyBorder="1" applyAlignment="1">
      <alignment horizontal="left" vertical="center" indent="1"/>
      <protection/>
    </xf>
    <xf numFmtId="0" fontId="0" fillId="0" borderId="0" xfId="0" applyAlignment="1">
      <alignment horizontal="left" vertical="center" indent="1"/>
    </xf>
    <xf numFmtId="0" fontId="0" fillId="0" borderId="0" xfId="0" applyAlignment="1">
      <alignment vertical="center" wrapText="1"/>
    </xf>
    <xf numFmtId="0" fontId="10" fillId="0" borderId="44" xfId="15" applyFont="1" applyFill="1" applyBorder="1" applyAlignment="1">
      <alignment horizontal="center" vertical="center"/>
      <protection/>
    </xf>
    <xf numFmtId="0" fontId="10" fillId="33" borderId="45" xfId="15" applyFont="1" applyFill="1" applyBorder="1" applyAlignment="1">
      <alignment horizontal="center" vertical="center"/>
      <protection/>
    </xf>
    <xf numFmtId="0" fontId="10" fillId="0" borderId="44" xfId="15" applyFont="1" applyFill="1" applyBorder="1" applyAlignment="1">
      <alignment horizontal="center" vertical="center" wrapText="1"/>
      <protection/>
    </xf>
    <xf numFmtId="0" fontId="10" fillId="33" borderId="45" xfId="15" applyFont="1" applyFill="1" applyBorder="1" applyAlignment="1">
      <alignment horizontal="center" vertical="center" wrapText="1"/>
      <protection/>
    </xf>
    <xf numFmtId="0" fontId="10" fillId="35" borderId="0" xfId="15" applyFont="1" applyFill="1" applyBorder="1" applyAlignment="1">
      <alignment horizontal="left" vertical="center" wrapText="1"/>
      <protection/>
    </xf>
    <xf numFmtId="0" fontId="0" fillId="35" borderId="10" xfId="15" applyFont="1" applyFill="1" applyBorder="1" applyAlignment="1">
      <alignment horizontal="left" vertical="center" indent="1"/>
      <protection/>
    </xf>
    <xf numFmtId="0" fontId="0" fillId="0" borderId="0" xfId="0" applyAlignment="1">
      <alignment horizontal="left" vertical="center"/>
    </xf>
    <xf numFmtId="0" fontId="0" fillId="33" borderId="18" xfId="15" applyFont="1" applyFill="1" applyBorder="1" applyAlignment="1">
      <alignment horizontal="left" vertical="center" indent="1"/>
      <protection/>
    </xf>
    <xf numFmtId="1" fontId="0" fillId="33" borderId="0" xfId="15" applyNumberFormat="1" applyFont="1" applyFill="1" applyBorder="1" applyAlignment="1">
      <alignment horizontal="center" vertical="center"/>
      <protection/>
    </xf>
    <xf numFmtId="1" fontId="0" fillId="33" borderId="24" xfId="15" applyNumberFormat="1" applyFont="1" applyFill="1" applyBorder="1" applyAlignment="1">
      <alignment horizontal="center" vertical="center"/>
      <protection/>
    </xf>
    <xf numFmtId="0" fontId="0" fillId="0" borderId="10" xfId="15" applyFont="1" applyFill="1" applyBorder="1" applyAlignment="1">
      <alignment horizontal="left" vertical="center" indent="1"/>
      <protection/>
    </xf>
    <xf numFmtId="0" fontId="10" fillId="35" borderId="24" xfId="15" applyFont="1" applyFill="1" applyBorder="1" applyAlignment="1">
      <alignment horizontal="center" vertical="center"/>
      <protection/>
    </xf>
    <xf numFmtId="0" fontId="0" fillId="35" borderId="0" xfId="15" applyFont="1" applyFill="1" applyAlignment="1">
      <alignment horizontal="left" vertical="center" indent="1"/>
      <protection/>
    </xf>
    <xf numFmtId="0" fontId="10" fillId="35" borderId="12" xfId="15" applyFont="1" applyFill="1" applyBorder="1" applyAlignment="1">
      <alignment horizontal="center" vertical="center"/>
      <protection/>
    </xf>
    <xf numFmtId="0" fontId="10" fillId="35" borderId="26" xfId="15" applyFont="1" applyFill="1" applyBorder="1" applyAlignment="1">
      <alignment horizontal="center" vertical="center"/>
      <protection/>
    </xf>
    <xf numFmtId="0" fontId="2" fillId="0" borderId="0" xfId="15" applyFont="1" applyFill="1" applyAlignment="1">
      <alignment horizontal="left" vertical="center"/>
      <protection/>
    </xf>
    <xf numFmtId="0" fontId="0" fillId="0" borderId="0" xfId="15" applyFont="1" applyFill="1" applyAlignment="1">
      <alignment horizontal="left" vertical="center" wrapText="1" indent="1"/>
      <protection/>
    </xf>
    <xf numFmtId="1" fontId="0" fillId="33" borderId="0" xfId="15" applyNumberFormat="1" applyFont="1" applyFill="1" applyBorder="1" applyAlignment="1">
      <alignment horizontal="center" vertical="center" wrapText="1"/>
      <protection/>
    </xf>
    <xf numFmtId="1" fontId="0" fillId="0" borderId="0" xfId="15" applyNumberFormat="1" applyFont="1" applyFill="1" applyBorder="1" applyAlignment="1">
      <alignment horizontal="center" vertical="center" wrapText="1"/>
      <protection/>
    </xf>
    <xf numFmtId="1" fontId="0" fillId="0" borderId="27" xfId="15" applyNumberFormat="1" applyFont="1" applyFill="1" applyBorder="1" applyAlignment="1">
      <alignment horizontal="center" vertical="center" wrapText="1"/>
      <protection/>
    </xf>
    <xf numFmtId="1" fontId="0" fillId="0" borderId="44" xfId="15" applyNumberFormat="1" applyFont="1" applyFill="1" applyBorder="1" applyAlignment="1">
      <alignment horizontal="center" vertical="center" wrapText="1"/>
      <protection/>
    </xf>
    <xf numFmtId="0" fontId="3" fillId="33" borderId="10" xfId="15" applyFont="1" applyFill="1" applyBorder="1" applyAlignment="1">
      <alignment horizontal="left" vertical="center" indent="1"/>
      <protection/>
    </xf>
    <xf numFmtId="0" fontId="3" fillId="0" borderId="0" xfId="15" applyFont="1" applyFill="1" applyBorder="1" applyAlignment="1">
      <alignment horizontal="center" vertical="center" wrapText="1"/>
      <protection/>
    </xf>
    <xf numFmtId="0" fontId="3" fillId="35" borderId="0" xfId="15" applyFont="1" applyFill="1" applyBorder="1" applyAlignment="1">
      <alignment horizontal="center" vertical="center" wrapText="1"/>
      <protection/>
    </xf>
    <xf numFmtId="0" fontId="0" fillId="35" borderId="18" xfId="15" applyFont="1" applyFill="1" applyBorder="1" applyAlignment="1">
      <alignment horizontal="left" vertical="center" indent="1"/>
      <protection/>
    </xf>
    <xf numFmtId="1" fontId="0" fillId="33" borderId="41" xfId="15" applyNumberFormat="1" applyFont="1" applyFill="1" applyBorder="1" applyAlignment="1">
      <alignment horizontal="center" vertical="center" wrapText="1"/>
      <protection/>
    </xf>
    <xf numFmtId="1" fontId="0" fillId="33" borderId="11" xfId="15" applyNumberFormat="1" applyFont="1" applyFill="1" applyBorder="1" applyAlignment="1">
      <alignment horizontal="center" vertical="center" wrapText="1"/>
      <protection/>
    </xf>
    <xf numFmtId="1" fontId="0" fillId="35" borderId="0" xfId="15" applyNumberFormat="1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 vertical="center" wrapText="1"/>
      <protection/>
    </xf>
    <xf numFmtId="0" fontId="0" fillId="35" borderId="0" xfId="15" applyFont="1" applyFill="1" applyAlignment="1">
      <alignment horizontal="left" vertical="center" wrapText="1" indent="1"/>
      <protection/>
    </xf>
    <xf numFmtId="0" fontId="10" fillId="35" borderId="14" xfId="15" applyFont="1" applyFill="1" applyBorder="1" applyAlignment="1">
      <alignment horizontal="left" vertical="center" wrapText="1"/>
      <protection/>
    </xf>
    <xf numFmtId="0" fontId="10" fillId="35" borderId="12" xfId="15" applyFont="1" applyFill="1" applyBorder="1" applyAlignment="1">
      <alignment horizontal="left" vertical="center" wrapText="1"/>
      <protection/>
    </xf>
    <xf numFmtId="0" fontId="10" fillId="35" borderId="42" xfId="15" applyFont="1" applyFill="1" applyBorder="1" applyAlignment="1">
      <alignment horizontal="center" vertical="center"/>
      <protection/>
    </xf>
    <xf numFmtId="0" fontId="10" fillId="35" borderId="13" xfId="15" applyFont="1" applyFill="1" applyBorder="1" applyAlignment="1">
      <alignment horizontal="center" vertical="center"/>
      <protection/>
    </xf>
    <xf numFmtId="0" fontId="10" fillId="35" borderId="27" xfId="15" applyFont="1" applyFill="1" applyBorder="1" applyAlignment="1">
      <alignment horizontal="center" vertical="center" wrapText="1"/>
      <protection/>
    </xf>
    <xf numFmtId="0" fontId="10" fillId="35" borderId="23" xfId="15" applyFont="1" applyFill="1" applyBorder="1" applyAlignment="1">
      <alignment horizontal="center" vertical="center" wrapText="1"/>
      <protection/>
    </xf>
    <xf numFmtId="0" fontId="10" fillId="35" borderId="15" xfId="15" applyFont="1" applyFill="1" applyBorder="1" applyAlignment="1">
      <alignment horizontal="center" vertical="center" wrapText="1"/>
      <protection/>
    </xf>
    <xf numFmtId="0" fontId="10" fillId="35" borderId="19" xfId="15" applyFont="1" applyFill="1" applyBorder="1" applyAlignment="1">
      <alignment horizontal="left" vertical="center"/>
      <protection/>
    </xf>
    <xf numFmtId="0" fontId="10" fillId="35" borderId="16" xfId="15" applyFont="1" applyFill="1" applyBorder="1" applyAlignment="1">
      <alignment horizontal="left" vertical="center" wrapText="1"/>
      <protection/>
    </xf>
    <xf numFmtId="0" fontId="10" fillId="35" borderId="16" xfId="15" applyFont="1" applyFill="1" applyBorder="1" applyAlignment="1">
      <alignment horizontal="center" vertical="center" wrapText="1"/>
      <protection/>
    </xf>
    <xf numFmtId="0" fontId="10" fillId="35" borderId="28" xfId="15" applyFont="1" applyFill="1" applyBorder="1" applyAlignment="1">
      <alignment horizontal="center" vertical="center" wrapText="1"/>
      <protection/>
    </xf>
    <xf numFmtId="0" fontId="10" fillId="35" borderId="43" xfId="15" applyFont="1" applyFill="1" applyBorder="1" applyAlignment="1">
      <alignment horizontal="center" vertical="center" wrapText="1"/>
      <protection/>
    </xf>
    <xf numFmtId="0" fontId="10" fillId="35" borderId="17" xfId="15" applyFont="1" applyFill="1" applyBorder="1" applyAlignment="1">
      <alignment horizontal="center" vertical="center" wrapText="1"/>
      <protection/>
    </xf>
    <xf numFmtId="0" fontId="10" fillId="0" borderId="10" xfId="15" applyFont="1" applyFill="1" applyBorder="1" applyAlignment="1">
      <alignment horizontal="left" vertical="center"/>
      <protection/>
    </xf>
    <xf numFmtId="0" fontId="10" fillId="0" borderId="14" xfId="15" applyFont="1" applyFill="1" applyBorder="1" applyAlignment="1">
      <alignment horizontal="left" vertical="center"/>
      <protection/>
    </xf>
    <xf numFmtId="0" fontId="13" fillId="0" borderId="0" xfId="15" applyFont="1" applyAlignment="1">
      <alignment vertical="center"/>
      <protection/>
    </xf>
    <xf numFmtId="0" fontId="13" fillId="0" borderId="0" xfId="15" applyFont="1" applyFill="1" applyAlignment="1">
      <alignment vertical="center"/>
      <protection/>
    </xf>
    <xf numFmtId="0" fontId="0" fillId="35" borderId="0" xfId="15" applyFont="1" applyFill="1" applyBorder="1" applyAlignment="1">
      <alignment horizontal="left" vertical="center"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10" fillId="33" borderId="16" xfId="15" applyFont="1" applyFill="1" applyBorder="1" applyAlignment="1">
      <alignment horizontal="left" vertical="center"/>
      <protection/>
    </xf>
    <xf numFmtId="0" fontId="0" fillId="0" borderId="0" xfId="15" applyFont="1" applyFill="1" applyBorder="1" applyAlignment="1">
      <alignment horizontal="left" vertical="center"/>
      <protection/>
    </xf>
    <xf numFmtId="0" fontId="0" fillId="0" borderId="0" xfId="15" applyFont="1" applyFill="1" applyAlignment="1">
      <alignment horizontal="right" vertical="center"/>
      <protection/>
    </xf>
    <xf numFmtId="0" fontId="7" fillId="0" borderId="12" xfId="15" applyFont="1" applyFill="1" applyBorder="1" applyAlignment="1">
      <alignment horizontal="left" vertical="center"/>
      <protection/>
    </xf>
    <xf numFmtId="0" fontId="7" fillId="0" borderId="46" xfId="15" applyFont="1" applyBorder="1" applyAlignment="1">
      <alignment horizontal="left" vertical="center"/>
      <protection/>
    </xf>
    <xf numFmtId="0" fontId="0" fillId="0" borderId="0" xfId="15" applyFont="1" applyAlignment="1">
      <alignment horizontal="left" vertical="center"/>
      <protection/>
    </xf>
    <xf numFmtId="0" fontId="18" fillId="33" borderId="10" xfId="15" applyFont="1" applyFill="1" applyBorder="1" applyAlignment="1">
      <alignment horizontal="left" vertical="center" indent="1"/>
      <protection/>
    </xf>
    <xf numFmtId="0" fontId="0" fillId="0" borderId="18" xfId="15" applyFont="1" applyFill="1" applyBorder="1" applyAlignment="1">
      <alignment horizontal="left" vertical="center" indent="1"/>
      <protection/>
    </xf>
    <xf numFmtId="0" fontId="18" fillId="33" borderId="10" xfId="15" applyFont="1" applyFill="1" applyBorder="1" applyAlignment="1">
      <alignment horizontal="left" vertical="center" wrapText="1" indent="1"/>
      <protection/>
    </xf>
    <xf numFmtId="0" fontId="0" fillId="0" borderId="0" xfId="15" applyFont="1" applyFill="1">
      <alignment/>
      <protection/>
    </xf>
    <xf numFmtId="0" fontId="0" fillId="33" borderId="0" xfId="15" applyFont="1" applyFill="1" applyBorder="1" applyAlignment="1">
      <alignment horizontal="center" vertical="center" wrapText="1"/>
      <protection/>
    </xf>
    <xf numFmtId="0" fontId="0" fillId="33" borderId="41" xfId="15" applyFont="1" applyFill="1" applyBorder="1" applyAlignment="1">
      <alignment horizontal="center" vertical="center" wrapText="1"/>
      <protection/>
    </xf>
    <xf numFmtId="0" fontId="0" fillId="33" borderId="41" xfId="15" applyFont="1" applyFill="1" applyBorder="1" applyAlignment="1">
      <alignment horizontal="center" vertical="center"/>
      <protection/>
    </xf>
    <xf numFmtId="0" fontId="0" fillId="33" borderId="11" xfId="15" applyFont="1" applyFill="1" applyBorder="1" applyAlignment="1">
      <alignment horizontal="center" vertical="center"/>
      <protection/>
    </xf>
    <xf numFmtId="0" fontId="26" fillId="0" borderId="0" xfId="15" applyFont="1" applyFill="1" applyBorder="1" applyAlignment="1">
      <alignment horizontal="left" indent="3"/>
      <protection/>
    </xf>
    <xf numFmtId="0" fontId="0" fillId="0" borderId="0" xfId="15" applyFont="1" applyFill="1" applyBorder="1">
      <alignment/>
      <protection/>
    </xf>
    <xf numFmtId="0" fontId="0" fillId="0" borderId="0" xfId="0" applyFill="1" applyAlignment="1">
      <alignment/>
    </xf>
    <xf numFmtId="1" fontId="0" fillId="33" borderId="0" xfId="15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left" vertical="center" wrapText="1" indent="1"/>
    </xf>
    <xf numFmtId="1" fontId="0" fillId="0" borderId="0" xfId="15" applyNumberFormat="1" applyFont="1" applyFill="1" applyBorder="1" applyAlignment="1">
      <alignment horizontal="center" vertical="center"/>
      <protection/>
    </xf>
    <xf numFmtId="1" fontId="0" fillId="0" borderId="24" xfId="15" applyNumberFormat="1" applyFont="1" applyFill="1" applyBorder="1" applyAlignment="1">
      <alignment horizontal="center" vertical="center"/>
      <protection/>
    </xf>
    <xf numFmtId="0" fontId="0" fillId="0" borderId="0" xfId="16" applyFont="1" applyFill="1">
      <alignment/>
      <protection/>
    </xf>
    <xf numFmtId="0" fontId="26" fillId="0" borderId="0" xfId="16" applyFont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26" fillId="0" borderId="0" xfId="15" applyFont="1" applyAlignment="1">
      <alignment horizontal="left" vertical="center" indent="3"/>
      <protection/>
    </xf>
    <xf numFmtId="0" fontId="0" fillId="0" borderId="0" xfId="15" applyFont="1" applyFill="1" applyBorder="1" applyAlignment="1">
      <alignment horizontal="center" vertical="center"/>
      <protection/>
    </xf>
    <xf numFmtId="1" fontId="3" fillId="0" borderId="15" xfId="15" applyNumberFormat="1" applyFont="1" applyFill="1" applyBorder="1" applyAlignment="1">
      <alignment horizontal="center" vertical="center" wrapText="1"/>
      <protection/>
    </xf>
    <xf numFmtId="1" fontId="0" fillId="33" borderId="15" xfId="15" applyNumberFormat="1" applyFont="1" applyFill="1" applyBorder="1" applyAlignment="1">
      <alignment horizontal="center" vertical="center"/>
      <protection/>
    </xf>
    <xf numFmtId="1" fontId="0" fillId="33" borderId="17" xfId="15" applyNumberFormat="1" applyFont="1" applyFill="1" applyBorder="1" applyAlignment="1">
      <alignment horizontal="center" vertical="center"/>
      <protection/>
    </xf>
    <xf numFmtId="1" fontId="0" fillId="0" borderId="27" xfId="15" applyNumberFormat="1" applyFont="1" applyFill="1" applyBorder="1" applyAlignment="1">
      <alignment horizontal="center" vertical="center"/>
      <protection/>
    </xf>
    <xf numFmtId="1" fontId="0" fillId="0" borderId="15" xfId="15" applyNumberFormat="1" applyFont="1" applyFill="1" applyBorder="1" applyAlignment="1">
      <alignment horizontal="center" vertical="center"/>
      <protection/>
    </xf>
    <xf numFmtId="1" fontId="0" fillId="0" borderId="15" xfId="15" applyNumberFormat="1" applyFont="1" applyFill="1" applyBorder="1" applyAlignment="1">
      <alignment horizontal="center" vertical="center" wrapText="1"/>
      <protection/>
    </xf>
    <xf numFmtId="1" fontId="0" fillId="0" borderId="41" xfId="15" applyNumberFormat="1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 wrapText="1"/>
      <protection/>
    </xf>
    <xf numFmtId="1" fontId="0" fillId="0" borderId="41" xfId="15" applyNumberFormat="1" applyFont="1" applyFill="1" applyBorder="1" applyAlignment="1">
      <alignment horizontal="center" vertical="center"/>
      <protection/>
    </xf>
    <xf numFmtId="1" fontId="0" fillId="0" borderId="11" xfId="15" applyNumberFormat="1" applyFont="1" applyFill="1" applyBorder="1" applyAlignment="1">
      <alignment horizontal="center" vertical="center"/>
      <protection/>
    </xf>
    <xf numFmtId="0" fontId="2" fillId="0" borderId="0" xfId="15" applyFont="1" applyFill="1" applyBorder="1" applyAlignment="1">
      <alignment horizontal="left" vertical="center"/>
      <protection/>
    </xf>
    <xf numFmtId="164" fontId="0" fillId="0" borderId="0" xfId="15" applyNumberFormat="1" applyFont="1" applyFill="1" applyBorder="1" applyAlignment="1">
      <alignment horizontal="center" vertical="center"/>
      <protection/>
    </xf>
    <xf numFmtId="1" fontId="0" fillId="0" borderId="0" xfId="15" applyNumberFormat="1" applyFont="1" applyFill="1" applyBorder="1" applyAlignment="1">
      <alignment horizontal="center" vertical="center"/>
      <protection/>
    </xf>
    <xf numFmtId="0" fontId="9" fillId="0" borderId="0" xfId="15" applyFont="1" applyFill="1" applyBorder="1" applyAlignment="1">
      <alignment horizontal="center" vertical="center" wrapText="1"/>
      <protection/>
    </xf>
    <xf numFmtId="0" fontId="10" fillId="0" borderId="0" xfId="15" applyFont="1" applyFill="1" applyBorder="1" applyAlignment="1">
      <alignment horizontal="left" vertical="center"/>
      <protection/>
    </xf>
    <xf numFmtId="0" fontId="0" fillId="35" borderId="10" xfId="15" applyFont="1" applyFill="1" applyBorder="1" applyAlignment="1">
      <alignment horizontal="left" vertical="center" indent="3"/>
      <protection/>
    </xf>
    <xf numFmtId="0" fontId="10" fillId="35" borderId="28" xfId="15" applyFont="1" applyFill="1" applyBorder="1" applyAlignment="1">
      <alignment horizontal="center" vertical="center"/>
      <protection/>
    </xf>
    <xf numFmtId="0" fontId="10" fillId="35" borderId="43" xfId="15" applyFont="1" applyFill="1" applyBorder="1" applyAlignment="1">
      <alignment horizontal="center" vertical="center"/>
      <protection/>
    </xf>
    <xf numFmtId="0" fontId="0" fillId="35" borderId="24" xfId="15" applyFont="1" applyFill="1" applyBorder="1" applyAlignment="1">
      <alignment horizontal="center" vertical="center" wrapText="1"/>
      <protection/>
    </xf>
    <xf numFmtId="0" fontId="0" fillId="35" borderId="0" xfId="15" applyFont="1" applyFill="1" applyBorder="1" applyAlignment="1">
      <alignment horizontal="center" vertical="center" wrapText="1"/>
      <protection/>
    </xf>
    <xf numFmtId="0" fontId="2" fillId="35" borderId="0" xfId="15" applyFont="1" applyFill="1" applyAlignment="1">
      <alignment horizontal="left" vertical="center"/>
      <protection/>
    </xf>
    <xf numFmtId="0" fontId="0" fillId="35" borderId="0" xfId="15" applyFont="1" applyFill="1" applyAlignment="1">
      <alignment vertical="center" wrapText="1"/>
      <protection/>
    </xf>
    <xf numFmtId="0" fontId="6" fillId="35" borderId="0" xfId="15" applyFont="1" applyFill="1" applyBorder="1" applyAlignment="1" applyProtection="1">
      <alignment horizontal="left" vertical="center"/>
      <protection hidden="1"/>
    </xf>
    <xf numFmtId="0" fontId="0" fillId="35" borderId="0" xfId="15" applyFont="1" applyFill="1" applyBorder="1">
      <alignment/>
      <protection/>
    </xf>
    <xf numFmtId="0" fontId="6" fillId="35" borderId="0" xfId="55" applyFont="1" applyFill="1" applyBorder="1" applyAlignment="1" applyProtection="1">
      <alignment horizontal="left" vertical="center"/>
      <protection hidden="1"/>
    </xf>
    <xf numFmtId="0" fontId="6" fillId="35" borderId="0" xfId="55" applyFill="1" applyAlignment="1" applyProtection="1">
      <alignment/>
      <protection hidden="1"/>
    </xf>
    <xf numFmtId="0" fontId="0" fillId="35" borderId="0" xfId="15" applyFont="1" applyFill="1" applyProtection="1">
      <alignment/>
      <protection hidden="1"/>
    </xf>
    <xf numFmtId="0" fontId="0" fillId="35" borderId="0" xfId="0" applyFill="1" applyAlignment="1">
      <alignment/>
    </xf>
    <xf numFmtId="0" fontId="6" fillId="35" borderId="0" xfId="55" applyFont="1" applyFill="1" applyAlignment="1" applyProtection="1">
      <alignment/>
      <protection/>
    </xf>
    <xf numFmtId="0" fontId="0" fillId="35" borderId="0" xfId="15" applyFont="1" applyFill="1" applyProtection="1">
      <alignment/>
      <protection hidden="1"/>
    </xf>
    <xf numFmtId="0" fontId="0" fillId="35" borderId="0" xfId="49" applyFill="1" applyAlignment="1" applyProtection="1">
      <alignment/>
      <protection hidden="1"/>
    </xf>
    <xf numFmtId="0" fontId="6" fillId="35" borderId="0" xfId="55" applyFill="1" applyBorder="1" applyAlignment="1" applyProtection="1">
      <alignment horizontal="left" vertical="center"/>
      <protection hidden="1"/>
    </xf>
    <xf numFmtId="1" fontId="2" fillId="0" borderId="0" xfId="15" applyNumberFormat="1" applyFont="1" applyFill="1" applyBorder="1" applyAlignment="1">
      <alignment horizontal="center" vertical="center"/>
      <protection/>
    </xf>
    <xf numFmtId="0" fontId="2" fillId="0" borderId="0" xfId="15" applyFont="1" applyFill="1" applyBorder="1" applyAlignment="1">
      <alignment horizontal="center" vertical="center"/>
      <protection/>
    </xf>
    <xf numFmtId="0" fontId="2" fillId="35" borderId="0" xfId="15" applyFont="1" applyFill="1" applyBorder="1" applyAlignment="1">
      <alignment horizontal="center" vertical="center" wrapText="1"/>
      <protection/>
    </xf>
    <xf numFmtId="0" fontId="2" fillId="33" borderId="41" xfId="15" applyFont="1" applyFill="1" applyBorder="1" applyAlignment="1">
      <alignment horizontal="center" vertical="center" wrapText="1"/>
      <protection/>
    </xf>
    <xf numFmtId="0" fontId="2" fillId="0" borderId="0" xfId="15" applyFont="1" applyFill="1" applyBorder="1" applyAlignment="1">
      <alignment horizontal="center" vertical="center" wrapText="1"/>
      <protection/>
    </xf>
    <xf numFmtId="0" fontId="14" fillId="36" borderId="47" xfId="15" applyFont="1" applyFill="1" applyBorder="1" applyAlignment="1">
      <alignment horizontal="center" vertical="center"/>
      <protection/>
    </xf>
    <xf numFmtId="0" fontId="14" fillId="36" borderId="48" xfId="15" applyFont="1" applyFill="1" applyBorder="1" applyAlignment="1">
      <alignment horizontal="center" vertical="center"/>
      <protection/>
    </xf>
    <xf numFmtId="0" fontId="14" fillId="36" borderId="49" xfId="15" applyFont="1" applyFill="1" applyBorder="1" applyAlignment="1">
      <alignment horizontal="center" vertical="center"/>
      <protection/>
    </xf>
    <xf numFmtId="0" fontId="14" fillId="36" borderId="50" xfId="15" applyFont="1" applyFill="1" applyBorder="1" applyAlignment="1">
      <alignment horizontal="center" vertical="center"/>
      <protection/>
    </xf>
    <xf numFmtId="0" fontId="10" fillId="0" borderId="51" xfId="15" applyFont="1" applyFill="1" applyBorder="1" applyAlignment="1">
      <alignment horizontal="center" vertical="center"/>
      <protection/>
    </xf>
    <xf numFmtId="0" fontId="10" fillId="33" borderId="51" xfId="15" applyFont="1" applyFill="1" applyBorder="1" applyAlignment="1">
      <alignment horizontal="center" vertical="center"/>
      <protection/>
    </xf>
    <xf numFmtId="0" fontId="0" fillId="33" borderId="52" xfId="15" applyFont="1" applyFill="1" applyBorder="1" applyAlignment="1">
      <alignment horizontal="center" vertical="center"/>
      <protection/>
    </xf>
    <xf numFmtId="0" fontId="0" fillId="33" borderId="53" xfId="15" applyFont="1" applyFill="1" applyBorder="1" applyAlignment="1">
      <alignment horizontal="center" vertical="center"/>
      <protection/>
    </xf>
    <xf numFmtId="1" fontId="0" fillId="33" borderId="52" xfId="15" applyNumberFormat="1" applyFont="1" applyFill="1" applyBorder="1" applyAlignment="1">
      <alignment horizontal="center" vertical="center"/>
      <protection/>
    </xf>
    <xf numFmtId="1" fontId="0" fillId="33" borderId="53" xfId="15" applyNumberFormat="1" applyFont="1" applyFill="1" applyBorder="1" applyAlignment="1">
      <alignment horizontal="center" vertical="center"/>
      <protection/>
    </xf>
    <xf numFmtId="0" fontId="3" fillId="33" borderId="52" xfId="15" applyFont="1" applyFill="1" applyBorder="1" applyAlignment="1">
      <alignment horizontal="center" vertical="center"/>
      <protection/>
    </xf>
    <xf numFmtId="0" fontId="3" fillId="33" borderId="53" xfId="15" applyFont="1" applyFill="1" applyBorder="1" applyAlignment="1">
      <alignment horizontal="center" vertical="center"/>
      <protection/>
    </xf>
    <xf numFmtId="1" fontId="3" fillId="33" borderId="53" xfId="15" applyNumberFormat="1" applyFont="1" applyFill="1" applyBorder="1" applyAlignment="1">
      <alignment horizontal="center" vertical="center"/>
      <protection/>
    </xf>
    <xf numFmtId="0" fontId="0" fillId="33" borderId="18" xfId="15" applyFont="1" applyFill="1" applyBorder="1" applyAlignment="1">
      <alignment horizontal="left" vertical="center" wrapText="1" indent="1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left" vertical="center" wrapText="1"/>
      <protection/>
    </xf>
    <xf numFmtId="0" fontId="18" fillId="0" borderId="0" xfId="15" applyFont="1" applyFill="1" applyBorder="1" applyAlignment="1">
      <alignment horizontal="center" vertical="center"/>
      <protection/>
    </xf>
    <xf numFmtId="1" fontId="18" fillId="33" borderId="52" xfId="15" applyNumberFormat="1" applyFont="1" applyFill="1" applyBorder="1" applyAlignment="1">
      <alignment horizontal="center" vertical="center"/>
      <protection/>
    </xf>
    <xf numFmtId="1" fontId="18" fillId="33" borderId="53" xfId="15" applyNumberFormat="1" applyFont="1" applyFill="1" applyBorder="1" applyAlignment="1">
      <alignment horizontal="center" vertical="center"/>
      <protection/>
    </xf>
    <xf numFmtId="0" fontId="0" fillId="35" borderId="54" xfId="0" applyFill="1" applyBorder="1" applyAlignment="1">
      <alignment vertical="center" wrapText="1"/>
    </xf>
    <xf numFmtId="0" fontId="18" fillId="35" borderId="0" xfId="15" applyFont="1" applyFill="1" applyBorder="1" applyAlignment="1">
      <alignment horizontal="center" vertical="center"/>
      <protection/>
    </xf>
    <xf numFmtId="0" fontId="3" fillId="0" borderId="0" xfId="15" applyFont="1" applyFill="1" applyBorder="1" applyAlignment="1">
      <alignment horizontal="center" vertical="center"/>
      <protection/>
    </xf>
    <xf numFmtId="0" fontId="14" fillId="0" borderId="51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vertical="center" wrapText="1"/>
      <protection/>
    </xf>
    <xf numFmtId="0" fontId="6" fillId="0" borderId="0" xfId="55" applyBorder="1" applyAlignment="1" applyProtection="1">
      <alignment vertical="top"/>
      <protection hidden="1"/>
    </xf>
    <xf numFmtId="0" fontId="6" fillId="0" borderId="0" xfId="55" applyAlignment="1" applyProtection="1">
      <alignment vertical="top"/>
      <protection hidden="1"/>
    </xf>
    <xf numFmtId="0" fontId="0" fillId="0" borderId="5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10" xfId="15" applyFont="1" applyFill="1" applyBorder="1" applyAlignment="1">
      <alignment horizontal="left" vertical="center" indent="1"/>
      <protection/>
    </xf>
    <xf numFmtId="0" fontId="9" fillId="0" borderId="0" xfId="15" applyFont="1" applyFill="1" applyBorder="1" applyAlignment="1">
      <alignment vertical="center"/>
      <protection/>
    </xf>
    <xf numFmtId="0" fontId="14" fillId="0" borderId="55" xfId="15" applyFont="1" applyFill="1" applyBorder="1" applyAlignment="1">
      <alignment horizontal="center" vertical="center"/>
      <protection/>
    </xf>
    <xf numFmtId="0" fontId="0" fillId="35" borderId="0" xfId="15" applyFont="1" applyFill="1" applyBorder="1" applyAlignment="1">
      <alignment vertical="center"/>
      <protection/>
    </xf>
    <xf numFmtId="0" fontId="18" fillId="0" borderId="0" xfId="0" applyFont="1" applyFill="1" applyAlignment="1">
      <alignment vertical="center" wrapText="1"/>
    </xf>
    <xf numFmtId="0" fontId="0" fillId="0" borderId="0" xfId="15" applyFont="1" applyFill="1" applyBorder="1" applyAlignment="1">
      <alignment vertical="center" wrapText="1"/>
      <protection/>
    </xf>
    <xf numFmtId="0" fontId="10" fillId="0" borderId="55" xfId="15" applyFont="1" applyFill="1" applyBorder="1" applyAlignment="1">
      <alignment horizontal="center" vertical="center"/>
      <protection/>
    </xf>
    <xf numFmtId="1" fontId="0" fillId="0" borderId="44" xfId="15" applyNumberFormat="1" applyFont="1" applyFill="1" applyBorder="1" applyAlignment="1">
      <alignment horizontal="center" vertical="center"/>
      <protection/>
    </xf>
    <xf numFmtId="0" fontId="10" fillId="0" borderId="46" xfId="15" applyFont="1" applyFill="1" applyBorder="1" applyAlignment="1">
      <alignment horizontal="right" vertical="center"/>
      <protection/>
    </xf>
    <xf numFmtId="0" fontId="10" fillId="0" borderId="56" xfId="15" applyFont="1" applyFill="1" applyBorder="1" applyAlignment="1">
      <alignment horizontal="right" vertical="center"/>
      <protection/>
    </xf>
    <xf numFmtId="1" fontId="0" fillId="0" borderId="0" xfId="15" applyNumberFormat="1" applyFont="1" applyFill="1" applyBorder="1" applyAlignment="1">
      <alignment horizontal="left" vertical="center" indent="1"/>
      <protection/>
    </xf>
    <xf numFmtId="0" fontId="0" fillId="0" borderId="0" xfId="0" applyBorder="1" applyAlignment="1">
      <alignment horizontal="left" vertical="center" indent="1"/>
    </xf>
    <xf numFmtId="1" fontId="0" fillId="35" borderId="24" xfId="15" applyNumberFormat="1" applyFont="1" applyFill="1" applyBorder="1" applyAlignment="1">
      <alignment horizontal="center" vertical="center"/>
      <protection/>
    </xf>
    <xf numFmtId="1" fontId="3" fillId="33" borderId="24" xfId="15" applyNumberFormat="1" applyFont="1" applyFill="1" applyBorder="1" applyAlignment="1">
      <alignment horizontal="center" vertical="center"/>
      <protection/>
    </xf>
    <xf numFmtId="1" fontId="0" fillId="35" borderId="24" xfId="15" applyNumberFormat="1" applyFont="1" applyFill="1" applyBorder="1" applyAlignment="1">
      <alignment horizontal="center" vertical="center" wrapText="1"/>
      <protection/>
    </xf>
    <xf numFmtId="1" fontId="0" fillId="35" borderId="11" xfId="15" applyNumberFormat="1" applyFont="1" applyFill="1" applyBorder="1" applyAlignment="1">
      <alignment horizontal="center" vertical="center" wrapText="1"/>
      <protection/>
    </xf>
    <xf numFmtId="1" fontId="0" fillId="33" borderId="24" xfId="15" applyNumberFormat="1" applyFont="1" applyFill="1" applyBorder="1" applyAlignment="1">
      <alignment horizontal="center" vertical="center" wrapText="1"/>
      <protection/>
    </xf>
    <xf numFmtId="1" fontId="3" fillId="33" borderId="24" xfId="15" applyNumberFormat="1" applyFont="1" applyFill="1" applyBorder="1" applyAlignment="1">
      <alignment horizontal="center" vertical="center" wrapText="1"/>
      <protection/>
    </xf>
    <xf numFmtId="1" fontId="0" fillId="33" borderId="11" xfId="15" applyNumberFormat="1" applyFont="1" applyFill="1" applyBorder="1" applyAlignment="1">
      <alignment horizontal="center" vertical="center"/>
      <protection/>
    </xf>
    <xf numFmtId="1" fontId="0" fillId="33" borderId="11" xfId="15" applyNumberFormat="1" applyFont="1" applyFill="1" applyBorder="1" applyAlignment="1">
      <alignment horizontal="center" vertical="center" wrapText="1"/>
      <protection/>
    </xf>
    <xf numFmtId="1" fontId="18" fillId="0" borderId="11" xfId="15" applyNumberFormat="1" applyFont="1" applyFill="1" applyBorder="1" applyAlignment="1">
      <alignment horizontal="center" vertical="center"/>
      <protection/>
    </xf>
    <xf numFmtId="1" fontId="0" fillId="33" borderId="11" xfId="15" applyNumberFormat="1" applyFont="1" applyFill="1" applyBorder="1" applyAlignment="1">
      <alignment horizontal="center" vertical="center"/>
      <protection/>
    </xf>
    <xf numFmtId="1" fontId="0" fillId="33" borderId="41" xfId="15" applyNumberFormat="1" applyFont="1" applyFill="1" applyBorder="1" applyAlignment="1">
      <alignment horizontal="center" vertical="center" wrapText="1"/>
      <protection/>
    </xf>
    <xf numFmtId="0" fontId="0" fillId="0" borderId="41" xfId="15" applyFont="1" applyFill="1" applyBorder="1" applyAlignment="1">
      <alignment horizontal="center" vertical="center"/>
      <protection/>
    </xf>
    <xf numFmtId="1" fontId="0" fillId="35" borderId="44" xfId="15" applyNumberFormat="1" applyFont="1" applyFill="1" applyBorder="1" applyAlignment="1">
      <alignment horizontal="center" vertical="center" wrapText="1"/>
      <protection/>
    </xf>
    <xf numFmtId="1" fontId="0" fillId="33" borderId="24" xfId="15" applyNumberFormat="1" applyFont="1" applyFill="1" applyBorder="1" applyAlignment="1">
      <alignment horizontal="center" vertical="center"/>
      <protection/>
    </xf>
    <xf numFmtId="1" fontId="0" fillId="35" borderId="24" xfId="15" applyNumberFormat="1" applyFont="1" applyFill="1" applyBorder="1" applyAlignment="1">
      <alignment horizontal="center" vertical="center"/>
      <protection/>
    </xf>
    <xf numFmtId="1" fontId="0" fillId="0" borderId="44" xfId="15" applyNumberFormat="1" applyFont="1" applyFill="1" applyBorder="1" applyAlignment="1">
      <alignment horizontal="center" vertical="center"/>
      <protection/>
    </xf>
    <xf numFmtId="1" fontId="3" fillId="0" borderId="24" xfId="15" applyNumberFormat="1" applyFont="1" applyFill="1" applyBorder="1" applyAlignment="1">
      <alignment horizontal="center" vertical="center"/>
      <protection/>
    </xf>
    <xf numFmtId="1" fontId="0" fillId="0" borderId="24" xfId="15" applyNumberFormat="1" applyFont="1" applyFill="1" applyBorder="1" applyAlignment="1">
      <alignment horizontal="center" vertical="center"/>
      <protection/>
    </xf>
    <xf numFmtId="1" fontId="0" fillId="0" borderId="15" xfId="15" applyNumberFormat="1" applyFont="1" applyFill="1" applyBorder="1" applyAlignment="1">
      <alignment horizontal="center" vertical="center"/>
      <protection/>
    </xf>
    <xf numFmtId="1" fontId="0" fillId="35" borderId="15" xfId="15" applyNumberFormat="1" applyFont="1" applyFill="1" applyBorder="1" applyAlignment="1">
      <alignment horizontal="center" vertical="center" wrapText="1"/>
      <protection/>
    </xf>
    <xf numFmtId="1" fontId="0" fillId="0" borderId="27" xfId="15" applyNumberFormat="1" applyFont="1" applyFill="1" applyBorder="1" applyAlignment="1">
      <alignment horizontal="center" vertical="center" wrapText="1"/>
      <protection/>
    </xf>
    <xf numFmtId="1" fontId="0" fillId="0" borderId="44" xfId="15" applyNumberFormat="1" applyFont="1" applyFill="1" applyBorder="1" applyAlignment="1">
      <alignment horizontal="center" vertical="center" wrapText="1"/>
      <protection/>
    </xf>
    <xf numFmtId="1" fontId="10" fillId="0" borderId="0" xfId="15" applyNumberFormat="1" applyFont="1" applyFill="1" applyBorder="1" applyAlignment="1">
      <alignment horizontal="center" vertical="center" wrapText="1"/>
      <protection/>
    </xf>
    <xf numFmtId="1" fontId="10" fillId="0" borderId="44" xfId="15" applyNumberFormat="1" applyFont="1" applyFill="1" applyBorder="1" applyAlignment="1">
      <alignment horizontal="center" vertical="center" wrapText="1"/>
      <protection/>
    </xf>
    <xf numFmtId="1" fontId="3" fillId="35" borderId="0" xfId="15" applyNumberFormat="1" applyFont="1" applyFill="1" applyBorder="1" applyAlignment="1">
      <alignment horizontal="center" vertical="center" wrapText="1"/>
      <protection/>
    </xf>
    <xf numFmtId="1" fontId="0" fillId="0" borderId="0" xfId="15" applyNumberFormat="1" applyFont="1" applyFill="1" applyBorder="1" applyAlignment="1">
      <alignment horizontal="center" vertical="center" wrapText="1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1" fontId="0" fillId="35" borderId="15" xfId="15" applyNumberFormat="1" applyFont="1" applyFill="1" applyBorder="1" applyAlignment="1">
      <alignment horizontal="center" vertical="center"/>
      <protection/>
    </xf>
    <xf numFmtId="1" fontId="0" fillId="0" borderId="15" xfId="15" applyNumberFormat="1" applyFont="1" applyFill="1" applyBorder="1" applyAlignment="1">
      <alignment horizontal="center" vertical="center" wrapText="1"/>
      <protection/>
    </xf>
    <xf numFmtId="1" fontId="18" fillId="35" borderId="0" xfId="15" applyNumberFormat="1" applyFont="1" applyFill="1" applyBorder="1" applyAlignment="1">
      <alignment horizontal="center" vertical="center" wrapText="1"/>
      <protection/>
    </xf>
    <xf numFmtId="1" fontId="18" fillId="35" borderId="15" xfId="15" applyNumberFormat="1" applyFont="1" applyFill="1" applyBorder="1" applyAlignment="1">
      <alignment horizontal="center" vertical="center" wrapText="1"/>
      <protection/>
    </xf>
    <xf numFmtId="1" fontId="0" fillId="33" borderId="52" xfId="15" applyNumberFormat="1" applyFont="1" applyFill="1" applyBorder="1" applyAlignment="1">
      <alignment horizontal="center" vertical="center"/>
      <protection/>
    </xf>
    <xf numFmtId="1" fontId="0" fillId="33" borderId="53" xfId="15" applyNumberFormat="1" applyFont="1" applyFill="1" applyBorder="1" applyAlignment="1">
      <alignment horizontal="center" vertical="center"/>
      <protection/>
    </xf>
    <xf numFmtId="0" fontId="0" fillId="35" borderId="52" xfId="15" applyFont="1" applyFill="1" applyBorder="1" applyAlignment="1">
      <alignment horizontal="center" vertical="center"/>
      <protection/>
    </xf>
    <xf numFmtId="0" fontId="0" fillId="35" borderId="53" xfId="15" applyFont="1" applyFill="1" applyBorder="1" applyAlignment="1">
      <alignment horizontal="center" vertical="center"/>
      <protection/>
    </xf>
    <xf numFmtId="1" fontId="12" fillId="0" borderId="0" xfId="15" applyNumberFormat="1" applyFont="1" applyFill="1" applyAlignment="1">
      <alignment horizontal="center" vertical="center"/>
      <protection/>
    </xf>
    <xf numFmtId="1" fontId="0" fillId="0" borderId="0" xfId="15" applyNumberFormat="1" applyFont="1" applyFill="1" applyAlignment="1">
      <alignment horizontal="center" vertical="center"/>
      <protection/>
    </xf>
    <xf numFmtId="1" fontId="0" fillId="0" borderId="0" xfId="15" applyNumberFormat="1" applyFont="1" applyFill="1" applyAlignment="1">
      <alignment horizontal="center" vertical="center"/>
      <protection/>
    </xf>
    <xf numFmtId="1" fontId="0" fillId="35" borderId="11" xfId="15" applyNumberFormat="1" applyFont="1" applyFill="1" applyBorder="1" applyAlignment="1">
      <alignment horizontal="center" vertical="center"/>
      <protection/>
    </xf>
    <xf numFmtId="1" fontId="0" fillId="0" borderId="27" xfId="15" applyNumberFormat="1" applyFont="1" applyFill="1" applyBorder="1" applyAlignment="1">
      <alignment horizontal="center" vertical="center"/>
      <protection/>
    </xf>
    <xf numFmtId="0" fontId="0" fillId="0" borderId="0" xfId="59" applyFont="1" applyBorder="1" applyAlignment="1">
      <alignment horizontal="center" vertical="center"/>
      <protection/>
    </xf>
    <xf numFmtId="1" fontId="85" fillId="33" borderId="52" xfId="15" applyNumberFormat="1" applyFont="1" applyFill="1" applyBorder="1" applyAlignment="1">
      <alignment horizontal="center" vertical="center"/>
      <protection/>
    </xf>
    <xf numFmtId="1" fontId="85" fillId="33" borderId="53" xfId="15" applyNumberFormat="1" applyFont="1" applyFill="1" applyBorder="1" applyAlignment="1">
      <alignment horizontal="center" vertical="center"/>
      <protection/>
    </xf>
    <xf numFmtId="0" fontId="2" fillId="0" borderId="0" xfId="15" applyFont="1" applyFill="1" applyBorder="1" applyAlignment="1">
      <alignment vertical="center" wrapText="1"/>
      <protection/>
    </xf>
    <xf numFmtId="1" fontId="0" fillId="35" borderId="44" xfId="15" applyNumberFormat="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35" fillId="0" borderId="0" xfId="59" applyFont="1" applyBorder="1" applyAlignment="1">
      <alignment horizontal="center" vertical="center"/>
      <protection/>
    </xf>
    <xf numFmtId="0" fontId="0" fillId="35" borderId="18" xfId="15" applyFont="1" applyFill="1" applyBorder="1" applyAlignment="1">
      <alignment horizontal="left" vertical="center" wrapText="1" indent="1"/>
      <protection/>
    </xf>
    <xf numFmtId="0" fontId="2" fillId="0" borderId="0" xfId="15" applyFont="1" applyFill="1" applyAlignment="1">
      <alignment vertical="center" wrapText="1"/>
      <protection/>
    </xf>
    <xf numFmtId="0" fontId="0" fillId="0" borderId="10" xfId="15" applyFont="1" applyFill="1" applyBorder="1" applyAlignment="1">
      <alignment horizontal="left" vertical="center" wrapText="1" indent="1"/>
      <protection/>
    </xf>
    <xf numFmtId="0" fontId="0" fillId="0" borderId="0" xfId="15" applyFont="1" applyAlignment="1">
      <alignment horizontal="left" vertical="center" wrapText="1" indent="1"/>
      <protection/>
    </xf>
    <xf numFmtId="0" fontId="0" fillId="0" borderId="0" xfId="0" applyAlignment="1">
      <alignment horizontal="left" vertical="center" wrapText="1" indent="1"/>
    </xf>
    <xf numFmtId="0" fontId="0" fillId="35" borderId="10" xfId="15" applyFont="1" applyFill="1" applyBorder="1" applyAlignment="1">
      <alignment horizontal="left" vertical="center" wrapText="1" indent="1"/>
      <protection/>
    </xf>
    <xf numFmtId="0" fontId="0" fillId="35" borderId="0" xfId="15" applyFont="1" applyFill="1" applyBorder="1" applyAlignment="1">
      <alignment horizontal="left" vertical="center" wrapText="1" indent="1"/>
      <protection/>
    </xf>
    <xf numFmtId="0" fontId="0" fillId="35" borderId="10" xfId="15" applyFont="1" applyFill="1" applyBorder="1" applyAlignment="1">
      <alignment horizontal="left" vertical="center" wrapText="1" indent="1"/>
      <protection/>
    </xf>
    <xf numFmtId="0" fontId="9" fillId="35" borderId="0" xfId="15" applyFont="1" applyFill="1" applyBorder="1" applyAlignment="1">
      <alignment horizontal="center" vertical="center"/>
      <protection/>
    </xf>
    <xf numFmtId="0" fontId="3" fillId="35" borderId="0" xfId="15" applyFont="1" applyFill="1" applyBorder="1" applyAlignment="1">
      <alignment horizontal="center" vertical="center"/>
      <protection/>
    </xf>
    <xf numFmtId="0" fontId="0" fillId="0" borderId="12" xfId="15" applyFont="1" applyBorder="1" applyAlignment="1">
      <alignment vertical="center"/>
      <protection/>
    </xf>
    <xf numFmtId="0" fontId="3" fillId="0" borderId="12" xfId="15" applyFont="1" applyBorder="1" applyAlignment="1">
      <alignment vertical="center"/>
      <protection/>
    </xf>
    <xf numFmtId="0" fontId="7" fillId="0" borderId="0" xfId="15" applyFont="1" applyFill="1" applyBorder="1" applyAlignment="1">
      <alignment horizontal="right" vertical="center"/>
      <protection/>
    </xf>
    <xf numFmtId="0" fontId="0" fillId="0" borderId="0" xfId="15" applyFont="1" applyBorder="1" applyAlignment="1">
      <alignment vertical="center"/>
      <protection/>
    </xf>
    <xf numFmtId="0" fontId="3" fillId="0" borderId="0" xfId="15" applyFont="1" applyBorder="1" applyAlignment="1">
      <alignment vertical="center"/>
      <protection/>
    </xf>
    <xf numFmtId="0" fontId="7" fillId="0" borderId="0" xfId="15" applyFont="1" applyFill="1" applyAlignment="1">
      <alignment horizontal="right" vertical="center"/>
      <protection/>
    </xf>
    <xf numFmtId="0" fontId="3" fillId="0" borderId="13" xfId="15" applyFont="1" applyFill="1" applyBorder="1" applyAlignment="1">
      <alignment horizontal="right" vertical="center"/>
      <protection/>
    </xf>
    <xf numFmtId="0" fontId="3" fillId="0" borderId="12" xfId="15" applyFont="1" applyFill="1" applyBorder="1" applyAlignment="1">
      <alignment vertical="center"/>
      <protection/>
    </xf>
    <xf numFmtId="0" fontId="0" fillId="0" borderId="12" xfId="15" applyFont="1" applyFill="1" applyBorder="1" applyAlignment="1">
      <alignment vertical="center"/>
      <protection/>
    </xf>
    <xf numFmtId="0" fontId="0" fillId="0" borderId="0" xfId="15" applyFont="1" applyFill="1" applyBorder="1" applyAlignment="1">
      <alignment vertical="center"/>
      <protection/>
    </xf>
    <xf numFmtId="0" fontId="3" fillId="0" borderId="11" xfId="15" applyFont="1" applyFill="1" applyBorder="1" applyAlignment="1">
      <alignment horizontal="right" vertical="center"/>
      <protection/>
    </xf>
    <xf numFmtId="0" fontId="8" fillId="0" borderId="0" xfId="15" applyFont="1" applyAlignment="1">
      <alignment vertical="center"/>
      <protection/>
    </xf>
    <xf numFmtId="0" fontId="9" fillId="37" borderId="57" xfId="15" applyFont="1" applyFill="1" applyBorder="1" applyAlignment="1">
      <alignment horizontal="right" vertical="center"/>
      <protection/>
    </xf>
    <xf numFmtId="0" fontId="0" fillId="0" borderId="0" xfId="15" applyNumberFormat="1" applyFont="1" applyFill="1" applyBorder="1" applyAlignment="1" applyProtection="1">
      <alignment vertical="center" wrapText="1"/>
      <protection/>
    </xf>
    <xf numFmtId="0" fontId="9" fillId="33" borderId="10" xfId="15" applyFont="1" applyFill="1" applyBorder="1" applyAlignment="1">
      <alignment horizontal="right" vertical="center"/>
      <protection/>
    </xf>
    <xf numFmtId="0" fontId="11" fillId="0" borderId="0" xfId="15" applyFont="1" applyFill="1" applyAlignment="1">
      <alignment horizontal="right" vertical="center"/>
      <protection/>
    </xf>
    <xf numFmtId="0" fontId="12" fillId="0" borderId="0" xfId="15" applyFont="1" applyAlignment="1">
      <alignment vertical="center"/>
      <protection/>
    </xf>
    <xf numFmtId="0" fontId="12" fillId="35" borderId="0" xfId="15" applyFont="1" applyFill="1" applyAlignment="1">
      <alignment vertical="center"/>
      <protection/>
    </xf>
    <xf numFmtId="0" fontId="3" fillId="0" borderId="0" xfId="15" applyFont="1" applyFill="1" applyBorder="1" applyAlignment="1">
      <alignment horizontal="right" vertical="center"/>
      <protection/>
    </xf>
    <xf numFmtId="0" fontId="0" fillId="0" borderId="0" xfId="59" applyBorder="1" applyAlignment="1">
      <alignment vertical="center"/>
      <protection/>
    </xf>
    <xf numFmtId="0" fontId="36" fillId="0" borderId="0" xfId="59" applyFont="1" applyBorder="1" applyAlignment="1">
      <alignment horizontal="center" vertical="center" wrapText="1"/>
      <protection/>
    </xf>
    <xf numFmtId="0" fontId="36" fillId="0" borderId="0" xfId="59" applyFont="1" applyBorder="1" applyAlignment="1">
      <alignment horizontal="left" vertical="center" wrapText="1"/>
      <protection/>
    </xf>
    <xf numFmtId="165" fontId="36" fillId="0" borderId="0" xfId="59" applyNumberFormat="1" applyFont="1" applyBorder="1" applyAlignment="1">
      <alignment horizontal="right" vertical="center"/>
      <protection/>
    </xf>
    <xf numFmtId="166" fontId="36" fillId="0" borderId="0" xfId="59" applyNumberFormat="1" applyFont="1" applyBorder="1" applyAlignment="1">
      <alignment horizontal="right" vertical="center"/>
      <protection/>
    </xf>
    <xf numFmtId="0" fontId="12" fillId="0" borderId="0" xfId="15" applyFont="1" applyFill="1" applyAlignment="1">
      <alignment horizontal="right" vertical="center"/>
      <protection/>
    </xf>
    <xf numFmtId="0" fontId="0" fillId="35" borderId="10" xfId="15" applyFont="1" applyFill="1" applyBorder="1" applyAlignment="1">
      <alignment horizontal="left" vertical="center"/>
      <protection/>
    </xf>
    <xf numFmtId="0" fontId="12" fillId="0" borderId="0" xfId="15" applyFont="1" applyFill="1" applyAlignment="1">
      <alignment vertical="center"/>
      <protection/>
    </xf>
    <xf numFmtId="0" fontId="8" fillId="0" borderId="0" xfId="15" applyFont="1" applyFill="1" applyAlignment="1">
      <alignment vertical="center"/>
      <protection/>
    </xf>
    <xf numFmtId="0" fontId="9" fillId="37" borderId="38" xfId="15" applyFont="1" applyFill="1" applyBorder="1" applyAlignment="1">
      <alignment horizontal="right" vertical="center"/>
      <protection/>
    </xf>
    <xf numFmtId="0" fontId="0" fillId="0" borderId="0" xfId="15" applyFont="1" applyFill="1" applyBorder="1" applyAlignment="1">
      <alignment horizontal="left" vertical="center" wrapText="1"/>
      <protection/>
    </xf>
    <xf numFmtId="0" fontId="0" fillId="0" borderId="0" xfId="15" applyFont="1" applyFill="1" applyAlignment="1">
      <alignment horizontal="left" vertical="center" wrapText="1"/>
      <protection/>
    </xf>
    <xf numFmtId="0" fontId="9" fillId="33" borderId="10" xfId="15" applyFont="1" applyFill="1" applyBorder="1" applyAlignment="1">
      <alignment horizontal="left" vertical="center"/>
      <protection/>
    </xf>
    <xf numFmtId="0" fontId="9" fillId="33" borderId="0" xfId="15" applyFont="1" applyFill="1" applyBorder="1" applyAlignment="1">
      <alignment horizontal="left" vertical="center"/>
      <protection/>
    </xf>
    <xf numFmtId="0" fontId="19" fillId="33" borderId="0" xfId="15" applyFont="1" applyFill="1" applyBorder="1" applyAlignment="1">
      <alignment horizontal="left" vertical="center"/>
      <protection/>
    </xf>
    <xf numFmtId="0" fontId="20" fillId="33" borderId="14" xfId="15" applyFont="1" applyFill="1" applyBorder="1" applyAlignment="1">
      <alignment horizontal="left" vertical="center"/>
      <protection/>
    </xf>
    <xf numFmtId="0" fontId="20" fillId="33" borderId="12" xfId="15" applyFont="1" applyFill="1" applyBorder="1" applyAlignment="1">
      <alignment horizontal="left" vertical="center"/>
      <protection/>
    </xf>
    <xf numFmtId="0" fontId="0" fillId="0" borderId="0" xfId="0" applyFill="1" applyAlignment="1">
      <alignment vertical="center" wrapText="1"/>
    </xf>
    <xf numFmtId="0" fontId="9" fillId="33" borderId="0" xfId="15" applyFont="1" applyFill="1" applyBorder="1" applyAlignment="1">
      <alignment horizontal="right" vertical="center"/>
      <protection/>
    </xf>
    <xf numFmtId="0" fontId="0" fillId="0" borderId="0" xfId="15" applyFont="1" applyFill="1" applyAlignment="1">
      <alignment vertical="center"/>
      <protection/>
    </xf>
    <xf numFmtId="0" fontId="12" fillId="0" borderId="0" xfId="15" applyFont="1" applyFill="1" applyBorder="1" applyAlignment="1">
      <alignment vertical="center"/>
      <protection/>
    </xf>
    <xf numFmtId="0" fontId="10" fillId="0" borderId="12" xfId="15" applyFont="1" applyFill="1" applyBorder="1" applyAlignment="1">
      <alignment horizontal="left" vertical="center"/>
      <protection/>
    </xf>
    <xf numFmtId="1" fontId="0" fillId="0" borderId="0" xfId="15" applyNumberFormat="1" applyFont="1" applyAlignment="1">
      <alignment vertical="center"/>
      <protection/>
    </xf>
    <xf numFmtId="0" fontId="21" fillId="0" borderId="0" xfId="15" applyFont="1" applyAlignment="1">
      <alignment vertical="center"/>
      <protection/>
    </xf>
    <xf numFmtId="0" fontId="9" fillId="0" borderId="0" xfId="15" applyFont="1" applyFill="1" applyBorder="1" applyAlignment="1">
      <alignment horizontal="right" vertical="center"/>
      <protection/>
    </xf>
    <xf numFmtId="1" fontId="10" fillId="33" borderId="24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Border="1" applyAlignment="1">
      <alignment vertical="center"/>
      <protection/>
    </xf>
    <xf numFmtId="0" fontId="9" fillId="37" borderId="57" xfId="15" applyFont="1" applyFill="1" applyBorder="1" applyAlignment="1">
      <alignment vertical="center"/>
      <protection/>
    </xf>
    <xf numFmtId="0" fontId="86" fillId="35" borderId="0" xfId="15" applyFont="1" applyFill="1" applyAlignment="1">
      <alignment vertical="center" wrapText="1"/>
      <protection/>
    </xf>
    <xf numFmtId="0" fontId="0" fillId="35" borderId="0" xfId="15" applyFont="1" applyFill="1" applyAlignment="1">
      <alignment vertical="center"/>
      <protection/>
    </xf>
    <xf numFmtId="0" fontId="0" fillId="35" borderId="0" xfId="0" applyFill="1" applyAlignment="1">
      <alignment vertical="center"/>
    </xf>
    <xf numFmtId="0" fontId="0" fillId="35" borderId="0" xfId="15" applyFont="1" applyFill="1" applyAlignment="1">
      <alignment vertical="center"/>
      <protection/>
    </xf>
    <xf numFmtId="0" fontId="0" fillId="0" borderId="0" xfId="0" applyAlignment="1">
      <alignment vertical="center"/>
    </xf>
    <xf numFmtId="0" fontId="0" fillId="0" borderId="0" xfId="15" applyFont="1" applyFill="1" applyAlignment="1">
      <alignment horizontal="left" vertical="center"/>
      <protection/>
    </xf>
    <xf numFmtId="0" fontId="0" fillId="33" borderId="12" xfId="15" applyFont="1" applyFill="1" applyBorder="1" applyAlignment="1">
      <alignment horizontal="left" vertical="center"/>
      <protection/>
    </xf>
    <xf numFmtId="0" fontId="0" fillId="33" borderId="13" xfId="15" applyFont="1" applyFill="1" applyBorder="1" applyAlignment="1">
      <alignment horizontal="left" vertical="center"/>
      <protection/>
    </xf>
    <xf numFmtId="0" fontId="2" fillId="0" borderId="0" xfId="15" applyFont="1" applyAlignment="1">
      <alignment horizontal="left" vertical="center"/>
      <protection/>
    </xf>
    <xf numFmtId="0" fontId="0" fillId="35" borderId="0" xfId="15" applyFont="1" applyFill="1" applyAlignment="1">
      <alignment vertical="center"/>
      <protection/>
    </xf>
    <xf numFmtId="0" fontId="0" fillId="33" borderId="0" xfId="15" applyFont="1" applyFill="1" applyAlignment="1">
      <alignment horizontal="left" vertical="center"/>
      <protection/>
    </xf>
    <xf numFmtId="0" fontId="0" fillId="0" borderId="0" xfId="0" applyAlignment="1">
      <alignment horizontal="left" vertical="center" wrapText="1"/>
    </xf>
    <xf numFmtId="0" fontId="10" fillId="33" borderId="58" xfId="15" applyFont="1" applyFill="1" applyBorder="1" applyAlignment="1">
      <alignment horizontal="center" vertical="center"/>
      <protection/>
    </xf>
    <xf numFmtId="0" fontId="10" fillId="33" borderId="59" xfId="15" applyFont="1" applyFill="1" applyBorder="1" applyAlignment="1">
      <alignment horizontal="center" vertical="center"/>
      <protection/>
    </xf>
    <xf numFmtId="0" fontId="29" fillId="0" borderId="0" xfId="15" applyFont="1" applyAlignment="1">
      <alignment vertical="center"/>
      <protection/>
    </xf>
    <xf numFmtId="0" fontId="29" fillId="0" borderId="0" xfId="15" applyFont="1" applyFill="1" applyAlignment="1">
      <alignment horizontal="right" vertical="center"/>
      <protection/>
    </xf>
    <xf numFmtId="0" fontId="2" fillId="0" borderId="0" xfId="15" applyFont="1" applyAlignment="1">
      <alignment horizontal="right" vertical="center"/>
      <protection/>
    </xf>
    <xf numFmtId="0" fontId="21" fillId="0" borderId="0" xfId="15" applyFont="1" applyFill="1" applyAlignment="1">
      <alignment vertical="center"/>
      <protection/>
    </xf>
    <xf numFmtId="0" fontId="9" fillId="37" borderId="38" xfId="15" applyFont="1" applyFill="1" applyBorder="1" applyAlignment="1">
      <alignment horizontal="center" vertical="center"/>
      <protection/>
    </xf>
    <xf numFmtId="0" fontId="86" fillId="0" borderId="0" xfId="15" applyFont="1" applyFill="1" applyAlignment="1">
      <alignment vertical="center" wrapText="1"/>
      <protection/>
    </xf>
    <xf numFmtId="0" fontId="0" fillId="0" borderId="0" xfId="0" applyFill="1" applyAlignment="1">
      <alignment vertical="center"/>
    </xf>
    <xf numFmtId="0" fontId="2" fillId="0" borderId="0" xfId="15" applyFont="1" applyFill="1" applyAlignment="1">
      <alignment horizontal="right" vertical="center"/>
      <protection/>
    </xf>
    <xf numFmtId="0" fontId="0" fillId="35" borderId="0" xfId="15" applyFont="1" applyFill="1" applyBorder="1" applyAlignment="1">
      <alignment horizontal="right" vertical="center"/>
      <protection/>
    </xf>
    <xf numFmtId="0" fontId="13" fillId="0" borderId="0" xfId="15" applyFont="1" applyBorder="1" applyAlignment="1">
      <alignment vertical="center" wrapText="1"/>
      <protection/>
    </xf>
    <xf numFmtId="0" fontId="18" fillId="0" borderId="0" xfId="15" applyFont="1" applyFill="1" applyBorder="1" applyAlignment="1">
      <alignment horizontal="left" vertical="center"/>
      <protection/>
    </xf>
    <xf numFmtId="0" fontId="0" fillId="35" borderId="26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vertical="center"/>
      <protection/>
    </xf>
    <xf numFmtId="0" fontId="8" fillId="33" borderId="14" xfId="15" applyFont="1" applyFill="1" applyBorder="1" applyAlignment="1">
      <alignment vertical="center"/>
      <protection/>
    </xf>
    <xf numFmtId="0" fontId="0" fillId="33" borderId="12" xfId="15" applyFont="1" applyFill="1" applyBorder="1" applyAlignment="1">
      <alignment vertical="center"/>
      <protection/>
    </xf>
    <xf numFmtId="0" fontId="0" fillId="35" borderId="0" xfId="15" applyFont="1" applyFill="1" applyAlignment="1">
      <alignment horizontal="left" vertical="center" wrapText="1"/>
      <protection/>
    </xf>
    <xf numFmtId="0" fontId="0" fillId="35" borderId="0" xfId="15" applyFont="1" applyFill="1" applyBorder="1" applyAlignment="1">
      <alignment horizontal="left" vertical="center" wrapText="1"/>
      <protection/>
    </xf>
    <xf numFmtId="0" fontId="0" fillId="35" borderId="0" xfId="15" applyFont="1" applyFill="1" applyAlignment="1">
      <alignment horizontal="center" vertical="center"/>
      <protection/>
    </xf>
    <xf numFmtId="0" fontId="0" fillId="35" borderId="0" xfId="15" applyFont="1" applyFill="1" applyAlignment="1">
      <alignment horizontal="right" vertical="center"/>
      <protection/>
    </xf>
    <xf numFmtId="0" fontId="2" fillId="35" borderId="0" xfId="15" applyFont="1" applyFill="1" applyAlignment="1">
      <alignment horizontal="right" vertical="center"/>
      <protection/>
    </xf>
    <xf numFmtId="0" fontId="8" fillId="35" borderId="0" xfId="15" applyFont="1" applyFill="1" applyAlignment="1">
      <alignment vertical="center"/>
      <protection/>
    </xf>
    <xf numFmtId="0" fontId="12" fillId="35" borderId="0" xfId="15" applyFont="1" applyFill="1" applyAlignment="1">
      <alignment horizontal="right" vertical="center"/>
      <protection/>
    </xf>
    <xf numFmtId="0" fontId="9" fillId="37" borderId="60" xfId="15" applyFont="1" applyFill="1" applyBorder="1" applyAlignment="1">
      <alignment horizontal="right" vertical="center"/>
      <protection/>
    </xf>
    <xf numFmtId="0" fontId="9" fillId="37" borderId="61" xfId="15" applyFont="1" applyFill="1" applyBorder="1" applyAlignment="1">
      <alignment horizontal="right" vertical="center"/>
      <protection/>
    </xf>
    <xf numFmtId="0" fontId="9" fillId="33" borderId="18" xfId="15" applyFont="1" applyFill="1" applyBorder="1" applyAlignment="1">
      <alignment horizontal="right" vertical="center"/>
      <protection/>
    </xf>
    <xf numFmtId="0" fontId="15" fillId="33" borderId="0" xfId="15" applyFont="1" applyFill="1" applyBorder="1" applyAlignment="1">
      <alignment horizontal="center" vertical="center"/>
      <protection/>
    </xf>
    <xf numFmtId="0" fontId="15" fillId="0" borderId="0" xfId="15" applyFont="1" applyFill="1" applyBorder="1" applyAlignment="1">
      <alignment horizontal="center" vertical="center"/>
      <protection/>
    </xf>
    <xf numFmtId="0" fontId="15" fillId="0" borderId="27" xfId="15" applyFont="1" applyFill="1" applyBorder="1" applyAlignment="1">
      <alignment horizontal="center" vertical="center"/>
      <protection/>
    </xf>
    <xf numFmtId="0" fontId="15" fillId="0" borderId="23" xfId="15" applyFont="1" applyFill="1" applyBorder="1" applyAlignment="1">
      <alignment horizontal="center" vertical="center"/>
      <protection/>
    </xf>
    <xf numFmtId="0" fontId="15" fillId="0" borderId="44" xfId="15" applyFont="1" applyFill="1" applyBorder="1" applyAlignment="1">
      <alignment horizontal="center" vertical="center"/>
      <protection/>
    </xf>
    <xf numFmtId="0" fontId="10" fillId="0" borderId="45" xfId="15" applyFont="1" applyFill="1" applyBorder="1" applyAlignment="1">
      <alignment horizontal="center" vertical="center"/>
      <protection/>
    </xf>
    <xf numFmtId="0" fontId="9" fillId="37" borderId="62" xfId="15" applyFont="1" applyFill="1" applyBorder="1" applyAlignment="1">
      <alignment horizontal="right" vertical="center"/>
      <protection/>
    </xf>
    <xf numFmtId="0" fontId="9" fillId="37" borderId="63" xfId="15" applyFont="1" applyFill="1" applyBorder="1" applyAlignment="1">
      <alignment horizontal="right" vertical="center"/>
      <protection/>
    </xf>
    <xf numFmtId="0" fontId="9" fillId="37" borderId="18" xfId="15" applyFont="1" applyFill="1" applyBorder="1" applyAlignment="1">
      <alignment horizontal="right" vertical="center"/>
      <protection/>
    </xf>
    <xf numFmtId="0" fontId="9" fillId="37" borderId="0" xfId="15" applyFont="1" applyFill="1" applyBorder="1" applyAlignment="1">
      <alignment horizontal="right" vertical="center"/>
      <protection/>
    </xf>
    <xf numFmtId="0" fontId="9" fillId="37" borderId="64" xfId="15" applyFont="1" applyFill="1" applyBorder="1" applyAlignment="1">
      <alignment horizontal="right" vertical="center"/>
      <protection/>
    </xf>
    <xf numFmtId="0" fontId="9" fillId="37" borderId="65" xfId="15" applyFont="1" applyFill="1" applyBorder="1" applyAlignment="1">
      <alignment horizontal="right" vertical="center"/>
      <protection/>
    </xf>
    <xf numFmtId="1" fontId="3" fillId="33" borderId="52" xfId="15" applyNumberFormat="1" applyFont="1" applyFill="1" applyBorder="1" applyAlignment="1">
      <alignment horizontal="center" vertical="center"/>
      <protection/>
    </xf>
    <xf numFmtId="1" fontId="3" fillId="0" borderId="27" xfId="15" applyNumberFormat="1" applyFont="1" applyFill="1" applyBorder="1" applyAlignment="1">
      <alignment horizontal="center" vertical="center" wrapText="1"/>
      <protection/>
    </xf>
    <xf numFmtId="1" fontId="3" fillId="0" borderId="44" xfId="15" applyNumberFormat="1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right" vertical="center" wrapText="1"/>
      <protection/>
    </xf>
    <xf numFmtId="0" fontId="0" fillId="33" borderId="16" xfId="15" applyFont="1" applyFill="1" applyBorder="1" applyAlignment="1">
      <alignment vertical="center"/>
      <protection/>
    </xf>
    <xf numFmtId="1" fontId="10" fillId="33" borderId="0" xfId="15" applyNumberFormat="1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right" vertical="center"/>
      <protection/>
    </xf>
    <xf numFmtId="0" fontId="0" fillId="0" borderId="0" xfId="15" applyFont="1" applyFill="1" applyBorder="1" applyAlignment="1">
      <alignment vertical="center"/>
      <protection/>
    </xf>
    <xf numFmtId="0" fontId="0" fillId="33" borderId="0" xfId="15" applyFont="1" applyFill="1" applyBorder="1" applyAlignment="1">
      <alignment horizontal="left" vertical="center"/>
      <protection/>
    </xf>
    <xf numFmtId="0" fontId="0" fillId="0" borderId="12" xfId="15" applyFont="1" applyBorder="1" applyAlignment="1">
      <alignment vertical="center"/>
      <protection/>
    </xf>
    <xf numFmtId="0" fontId="0" fillId="0" borderId="13" xfId="15" applyFont="1" applyBorder="1" applyAlignment="1">
      <alignment vertical="center"/>
      <protection/>
    </xf>
    <xf numFmtId="0" fontId="3" fillId="35" borderId="11" xfId="15" applyFont="1" applyFill="1" applyBorder="1" applyAlignment="1">
      <alignment horizontal="right" vertical="center"/>
      <protection/>
    </xf>
    <xf numFmtId="0" fontId="30" fillId="35" borderId="0" xfId="15" applyFont="1" applyFill="1" applyAlignment="1">
      <alignment horizontal="right" vertical="center"/>
      <protection/>
    </xf>
    <xf numFmtId="0" fontId="0" fillId="33" borderId="19" xfId="15" applyFont="1" applyFill="1" applyBorder="1" applyAlignment="1">
      <alignment vertical="center"/>
      <protection/>
    </xf>
    <xf numFmtId="0" fontId="0" fillId="33" borderId="51" xfId="15" applyFont="1" applyFill="1" applyBorder="1" applyAlignment="1">
      <alignment horizontal="left" vertical="center"/>
      <protection/>
    </xf>
    <xf numFmtId="0" fontId="10" fillId="33" borderId="46" xfId="15" applyFont="1" applyFill="1" applyBorder="1" applyAlignment="1">
      <alignment horizontal="left" vertical="center"/>
      <protection/>
    </xf>
    <xf numFmtId="0" fontId="0" fillId="0" borderId="15" xfId="15" applyFont="1" applyFill="1" applyBorder="1" applyAlignment="1">
      <alignment horizontal="center" vertical="center" wrapText="1"/>
      <protection/>
    </xf>
    <xf numFmtId="0" fontId="0" fillId="0" borderId="19" xfId="15" applyFont="1" applyFill="1" applyBorder="1" applyAlignment="1">
      <alignment horizontal="left" vertical="center" wrapText="1"/>
      <protection/>
    </xf>
    <xf numFmtId="0" fontId="0" fillId="0" borderId="16" xfId="15" applyFont="1" applyFill="1" applyBorder="1" applyAlignment="1">
      <alignment horizontal="left" vertical="center" wrapText="1"/>
      <protection/>
    </xf>
    <xf numFmtId="0" fontId="0" fillId="0" borderId="16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center" vertical="center" wrapText="1"/>
      <protection/>
    </xf>
    <xf numFmtId="0" fontId="0" fillId="33" borderId="28" xfId="15" applyFont="1" applyFill="1" applyBorder="1" applyAlignment="1">
      <alignment horizontal="center" vertical="center" wrapText="1"/>
      <protection/>
    </xf>
    <xf numFmtId="0" fontId="0" fillId="0" borderId="43" xfId="15" applyFont="1" applyFill="1" applyBorder="1" applyAlignment="1">
      <alignment horizontal="center" vertical="center" wrapText="1"/>
      <protection/>
    </xf>
    <xf numFmtId="0" fontId="18" fillId="33" borderId="0" xfId="15" applyFont="1" applyFill="1" applyBorder="1" applyAlignment="1">
      <alignment horizontal="left" vertical="center"/>
      <protection/>
    </xf>
    <xf numFmtId="0" fontId="9" fillId="37" borderId="62" xfId="15" applyFont="1" applyFill="1" applyBorder="1" applyAlignment="1">
      <alignment vertical="center"/>
      <protection/>
    </xf>
    <xf numFmtId="0" fontId="9" fillId="37" borderId="0" xfId="15" applyFont="1" applyFill="1" applyBorder="1" applyAlignment="1">
      <alignment vertical="center"/>
      <protection/>
    </xf>
    <xf numFmtId="0" fontId="0" fillId="33" borderId="54" xfId="15" applyFont="1" applyFill="1" applyBorder="1" applyAlignment="1">
      <alignment horizontal="left" vertical="center"/>
      <protection/>
    </xf>
    <xf numFmtId="0" fontId="0" fillId="0" borderId="0" xfId="15" applyFont="1" applyFill="1" applyAlignment="1">
      <alignment horizontal="left" vertical="center"/>
      <protection/>
    </xf>
    <xf numFmtId="0" fontId="0" fillId="0" borderId="16" xfId="15" applyFont="1" applyFill="1" applyBorder="1" applyAlignment="1">
      <alignment vertical="center"/>
      <protection/>
    </xf>
    <xf numFmtId="0" fontId="3" fillId="35" borderId="0" xfId="15" applyFont="1" applyFill="1" applyAlignment="1">
      <alignment vertical="center"/>
      <protection/>
    </xf>
    <xf numFmtId="0" fontId="7" fillId="35" borderId="0" xfId="15" applyFont="1" applyFill="1" applyAlignment="1">
      <alignment horizontal="right" vertical="center"/>
      <protection/>
    </xf>
    <xf numFmtId="0" fontId="9" fillId="37" borderId="66" xfId="15" applyFont="1" applyFill="1" applyBorder="1" applyAlignment="1">
      <alignment horizontal="right" vertical="center"/>
      <protection/>
    </xf>
    <xf numFmtId="0" fontId="0" fillId="0" borderId="0" xfId="15" applyFont="1" applyBorder="1" applyAlignment="1">
      <alignment vertical="center"/>
      <protection/>
    </xf>
    <xf numFmtId="0" fontId="12" fillId="0" borderId="0" xfId="15" applyFont="1" applyBorder="1" applyAlignment="1">
      <alignment vertical="center"/>
      <protection/>
    </xf>
    <xf numFmtId="0" fontId="9" fillId="0" borderId="10" xfId="15" applyFont="1" applyFill="1" applyBorder="1" applyAlignment="1">
      <alignment horizontal="left" vertical="center"/>
      <protection/>
    </xf>
    <xf numFmtId="0" fontId="86" fillId="0" borderId="0" xfId="15" applyFont="1" applyFill="1" applyBorder="1" applyAlignment="1">
      <alignment vertical="center" wrapText="1"/>
      <protection/>
    </xf>
    <xf numFmtId="0" fontId="0" fillId="0" borderId="0" xfId="0" applyFill="1" applyBorder="1" applyAlignment="1">
      <alignment vertical="center"/>
    </xf>
    <xf numFmtId="0" fontId="2" fillId="0" borderId="0" xfId="15" applyFont="1" applyAlignment="1">
      <alignment vertical="center"/>
      <protection/>
    </xf>
    <xf numFmtId="0" fontId="3" fillId="0" borderId="0" xfId="0" applyFont="1" applyAlignment="1">
      <alignment horizontal="left" vertical="center"/>
    </xf>
    <xf numFmtId="0" fontId="21" fillId="0" borderId="10" xfId="15" applyFont="1" applyBorder="1" applyAlignment="1">
      <alignment vertical="center"/>
      <protection/>
    </xf>
    <xf numFmtId="0" fontId="23" fillId="0" borderId="0" xfId="15" applyFont="1" applyAlignment="1">
      <alignment vertical="center"/>
      <protection/>
    </xf>
    <xf numFmtId="0" fontId="21" fillId="35" borderId="0" xfId="15" applyFont="1" applyFill="1" applyAlignment="1">
      <alignment vertical="center"/>
      <protection/>
    </xf>
    <xf numFmtId="0" fontId="9" fillId="35" borderId="67" xfId="15" applyFont="1" applyFill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9" fillId="35" borderId="11" xfId="15" applyFont="1" applyFill="1" applyBorder="1" applyAlignment="1">
      <alignment horizontal="center" vertical="center"/>
      <protection/>
    </xf>
    <xf numFmtId="0" fontId="0" fillId="35" borderId="0" xfId="15" applyFont="1" applyFill="1" applyBorder="1" applyAlignment="1">
      <alignment horizontal="left" vertical="center"/>
      <protection/>
    </xf>
    <xf numFmtId="0" fontId="3" fillId="35" borderId="0" xfId="15" applyFont="1" applyFill="1" applyBorder="1" applyAlignment="1">
      <alignment horizontal="left" vertical="center"/>
      <protection/>
    </xf>
    <xf numFmtId="0" fontId="3" fillId="0" borderId="0" xfId="15" applyFont="1" applyAlignment="1">
      <alignment horizontal="left" vertical="center"/>
      <protection/>
    </xf>
    <xf numFmtId="0" fontId="24" fillId="35" borderId="0" xfId="15" applyFont="1" applyFill="1" applyAlignment="1">
      <alignment vertical="center"/>
      <protection/>
    </xf>
    <xf numFmtId="0" fontId="2" fillId="35" borderId="0" xfId="15" applyFont="1" applyFill="1" applyAlignment="1">
      <alignment vertical="center"/>
      <protection/>
    </xf>
    <xf numFmtId="0" fontId="0" fillId="0" borderId="14" xfId="15" applyFont="1" applyBorder="1" applyAlignment="1">
      <alignment vertical="center"/>
      <protection/>
    </xf>
    <xf numFmtId="1" fontId="0" fillId="0" borderId="0" xfId="15" applyNumberFormat="1" applyFont="1" applyFill="1" applyAlignment="1">
      <alignment vertical="center"/>
      <protection/>
    </xf>
    <xf numFmtId="0" fontId="0" fillId="0" borderId="0" xfId="15" applyFont="1" applyFill="1" applyBorder="1" applyAlignment="1">
      <alignment horizontal="left" vertical="center"/>
      <protection/>
    </xf>
    <xf numFmtId="1" fontId="0" fillId="0" borderId="0" xfId="15" applyNumberFormat="1" applyFont="1" applyFill="1" applyBorder="1" applyAlignment="1">
      <alignment vertical="center"/>
      <protection/>
    </xf>
    <xf numFmtId="0" fontId="0" fillId="0" borderId="0" xfId="15" applyFont="1" applyFill="1" applyBorder="1" applyAlignment="1">
      <alignment horizontal="left" vertical="center" wrapText="1"/>
      <protection/>
    </xf>
    <xf numFmtId="0" fontId="36" fillId="0" borderId="0" xfId="0" applyFont="1" applyBorder="1" applyAlignment="1">
      <alignment horizontal="left" vertical="center" wrapText="1"/>
    </xf>
    <xf numFmtId="165" fontId="36" fillId="0" borderId="0" xfId="0" applyNumberFormat="1" applyFont="1" applyBorder="1" applyAlignment="1">
      <alignment horizontal="right" vertical="center"/>
    </xf>
    <xf numFmtId="166" fontId="36" fillId="0" borderId="0" xfId="0" applyNumberFormat="1" applyFont="1" applyBorder="1" applyAlignment="1">
      <alignment horizontal="right" vertical="center"/>
    </xf>
    <xf numFmtId="0" fontId="6" fillId="0" borderId="0" xfId="15" applyFont="1" applyFill="1" applyBorder="1" applyAlignment="1">
      <alignment horizontal="left" vertical="center"/>
      <protection/>
    </xf>
    <xf numFmtId="0" fontId="6" fillId="0" borderId="0" xfId="15" applyFont="1" applyFill="1" applyBorder="1" applyAlignment="1">
      <alignment vertical="center"/>
      <protection/>
    </xf>
    <xf numFmtId="0" fontId="2" fillId="0" borderId="0" xfId="15" applyFont="1" applyFill="1" applyBorder="1" applyAlignment="1">
      <alignment vertical="center"/>
      <protection/>
    </xf>
    <xf numFmtId="0" fontId="8" fillId="0" borderId="0" xfId="15" applyFont="1" applyFill="1" applyBorder="1" applyAlignment="1">
      <alignment vertical="center"/>
      <protection/>
    </xf>
    <xf numFmtId="0" fontId="13" fillId="0" borderId="0" xfId="15" applyFont="1" applyFill="1" applyBorder="1" applyAlignment="1">
      <alignment horizontal="left" vertical="center"/>
      <protection/>
    </xf>
    <xf numFmtId="0" fontId="3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0" xfId="15" applyFont="1" applyBorder="1" applyAlignment="1">
      <alignment vertical="center"/>
      <protection/>
    </xf>
    <xf numFmtId="0" fontId="0" fillId="0" borderId="41" xfId="15" applyFont="1" applyBorder="1" applyAlignment="1">
      <alignment vertical="center"/>
      <protection/>
    </xf>
    <xf numFmtId="0" fontId="0" fillId="0" borderId="11" xfId="15" applyFont="1" applyBorder="1" applyAlignment="1">
      <alignment vertical="center"/>
      <protection/>
    </xf>
    <xf numFmtId="0" fontId="2" fillId="35" borderId="0" xfId="15" applyFont="1" applyFill="1" applyAlignment="1">
      <alignment vertical="center"/>
      <protection/>
    </xf>
    <xf numFmtId="0" fontId="2" fillId="0" borderId="0" xfId="15" applyFont="1" applyFill="1" applyAlignment="1">
      <alignment vertical="center"/>
      <protection/>
    </xf>
    <xf numFmtId="0" fontId="2" fillId="0" borderId="0" xfId="15" applyFont="1" applyFill="1" applyAlignment="1">
      <alignment horizontal="left" vertical="center"/>
      <protection/>
    </xf>
    <xf numFmtId="0" fontId="9" fillId="37" borderId="57" xfId="15" applyFont="1" applyFill="1" applyBorder="1" applyAlignment="1">
      <alignment horizontal="right" vertical="center"/>
      <protection/>
    </xf>
    <xf numFmtId="0" fontId="9" fillId="37" borderId="38" xfId="15" applyFont="1" applyFill="1" applyBorder="1" applyAlignment="1">
      <alignment horizontal="right" vertical="center"/>
      <protection/>
    </xf>
    <xf numFmtId="0" fontId="3" fillId="0" borderId="0" xfId="15" applyFont="1" applyAlignment="1">
      <alignment vertical="center" wrapText="1"/>
      <protection/>
    </xf>
    <xf numFmtId="0" fontId="9" fillId="33" borderId="0" xfId="15" applyFont="1" applyFill="1" applyBorder="1" applyAlignment="1">
      <alignment horizontal="center" vertical="center" wrapText="1"/>
      <protection/>
    </xf>
    <xf numFmtId="0" fontId="9" fillId="33" borderId="41" xfId="15" applyFont="1" applyFill="1" applyBorder="1" applyAlignment="1">
      <alignment horizontal="center" vertical="center" wrapText="1"/>
      <protection/>
    </xf>
    <xf numFmtId="0" fontId="9" fillId="33" borderId="11" xfId="15" applyFont="1" applyFill="1" applyBorder="1" applyAlignment="1">
      <alignment horizontal="center" vertical="center" wrapText="1"/>
      <protection/>
    </xf>
    <xf numFmtId="0" fontId="36" fillId="0" borderId="0" xfId="0" applyFont="1" applyBorder="1" applyAlignment="1">
      <alignment vertical="center" wrapText="1"/>
    </xf>
    <xf numFmtId="0" fontId="9" fillId="0" borderId="10" xfId="15" applyFont="1" applyFill="1" applyBorder="1" applyAlignment="1">
      <alignment horizontal="right" vertical="center"/>
      <protection/>
    </xf>
    <xf numFmtId="0" fontId="18" fillId="0" borderId="0" xfId="15" applyFont="1" applyFill="1" applyBorder="1" applyAlignment="1">
      <alignment horizontal="left" vertical="center" wrapText="1"/>
      <protection/>
    </xf>
    <xf numFmtId="0" fontId="21" fillId="0" borderId="0" xfId="15" applyFont="1" applyFill="1" applyAlignment="1">
      <alignment vertical="center" wrapText="1"/>
      <protection/>
    </xf>
    <xf numFmtId="0" fontId="9" fillId="37" borderId="68" xfId="15" applyFont="1" applyFill="1" applyBorder="1" applyAlignment="1">
      <alignment horizontal="right" vertical="center"/>
      <protection/>
    </xf>
    <xf numFmtId="0" fontId="9" fillId="37" borderId="69" xfId="15" applyFont="1" applyFill="1" applyBorder="1" applyAlignment="1">
      <alignment horizontal="right" vertical="center"/>
      <protection/>
    </xf>
    <xf numFmtId="0" fontId="9" fillId="37" borderId="70" xfId="15" applyFont="1" applyFill="1" applyBorder="1" applyAlignment="1">
      <alignment horizontal="right" vertical="center"/>
      <protection/>
    </xf>
    <xf numFmtId="0" fontId="0" fillId="33" borderId="42" xfId="15" applyFont="1" applyFill="1" applyBorder="1" applyAlignment="1">
      <alignment horizontal="center" vertical="center"/>
      <protection/>
    </xf>
    <xf numFmtId="0" fontId="18" fillId="33" borderId="0" xfId="15" applyFont="1" applyFill="1" applyBorder="1" applyAlignment="1">
      <alignment horizontal="left" vertical="center" wrapText="1" indent="1"/>
      <protection/>
    </xf>
    <xf numFmtId="0" fontId="9" fillId="37" borderId="57" xfId="15" applyFont="1" applyFill="1" applyBorder="1" applyAlignment="1">
      <alignment horizontal="right" vertical="center"/>
      <protection/>
    </xf>
    <xf numFmtId="0" fontId="3" fillId="0" borderId="0" xfId="15" applyFont="1" applyFill="1" applyAlignment="1">
      <alignment horizontal="right" vertical="center"/>
      <protection/>
    </xf>
    <xf numFmtId="0" fontId="2" fillId="0" borderId="0" xfId="0" applyFont="1" applyAlignment="1">
      <alignment vertical="center"/>
    </xf>
    <xf numFmtId="0" fontId="0" fillId="33" borderId="23" xfId="15" applyFont="1" applyFill="1" applyBorder="1" applyAlignment="1">
      <alignment horizontal="center" vertical="center"/>
      <protection/>
    </xf>
    <xf numFmtId="1" fontId="3" fillId="35" borderId="0" xfId="15" applyNumberFormat="1" applyFont="1" applyFill="1" applyBorder="1" applyAlignment="1">
      <alignment horizontal="center" vertical="center"/>
      <protection/>
    </xf>
    <xf numFmtId="1" fontId="3" fillId="35" borderId="15" xfId="15" applyNumberFormat="1" applyFont="1" applyFill="1" applyBorder="1" applyAlignment="1">
      <alignment horizontal="center" vertical="center"/>
      <protection/>
    </xf>
    <xf numFmtId="0" fontId="3" fillId="35" borderId="24" xfId="15" applyFont="1" applyFill="1" applyBorder="1" applyAlignment="1">
      <alignment horizontal="center" vertical="center" wrapText="1"/>
      <protection/>
    </xf>
    <xf numFmtId="1" fontId="0" fillId="35" borderId="11" xfId="15" applyNumberFormat="1" applyFont="1" applyFill="1" applyBorder="1" applyAlignment="1">
      <alignment horizontal="center" vertical="center" wrapText="1"/>
      <protection/>
    </xf>
    <xf numFmtId="0" fontId="2" fillId="35" borderId="24" xfId="15" applyFont="1" applyFill="1" applyBorder="1" applyAlignment="1">
      <alignment horizontal="center" vertical="center" wrapText="1"/>
      <protection/>
    </xf>
    <xf numFmtId="1" fontId="0" fillId="35" borderId="41" xfId="15" applyNumberFormat="1" applyFont="1" applyFill="1" applyBorder="1" applyAlignment="1">
      <alignment horizontal="center" vertical="center" wrapText="1"/>
      <protection/>
    </xf>
    <xf numFmtId="1" fontId="0" fillId="35" borderId="0" xfId="15" applyNumberFormat="1" applyFont="1" applyFill="1" applyBorder="1" applyAlignment="1">
      <alignment horizontal="center" vertical="center" wrapText="1"/>
      <protection/>
    </xf>
    <xf numFmtId="0" fontId="9" fillId="37" borderId="38" xfId="15" applyFont="1" applyFill="1" applyBorder="1" applyAlignment="1">
      <alignment horizontal="right" vertical="center"/>
      <protection/>
    </xf>
    <xf numFmtId="0" fontId="2" fillId="35" borderId="0" xfId="15" applyFont="1" applyFill="1" applyAlignment="1">
      <alignment horizontal="left" vertical="center"/>
      <protection/>
    </xf>
    <xf numFmtId="0" fontId="2" fillId="35" borderId="0" xfId="15" applyFont="1" applyFill="1" applyAlignment="1">
      <alignment vertical="center"/>
      <protection/>
    </xf>
    <xf numFmtId="0" fontId="2" fillId="0" borderId="0" xfId="15" applyFont="1" applyAlignment="1">
      <alignment vertical="center"/>
      <protection/>
    </xf>
    <xf numFmtId="0" fontId="0" fillId="35" borderId="0" xfId="15" applyFont="1" applyFill="1" applyAlignment="1">
      <alignment vertical="center"/>
      <protection/>
    </xf>
    <xf numFmtId="0" fontId="0" fillId="33" borderId="23" xfId="15" applyFont="1" applyFill="1" applyBorder="1" applyAlignment="1">
      <alignment horizontal="center" vertical="center"/>
      <protection/>
    </xf>
    <xf numFmtId="0" fontId="9" fillId="37" borderId="0" xfId="15" applyFont="1" applyFill="1" applyBorder="1" applyAlignment="1">
      <alignment horizontal="right" vertical="center"/>
      <protection/>
    </xf>
    <xf numFmtId="0" fontId="9" fillId="37" borderId="64" xfId="15" applyFont="1" applyFill="1" applyBorder="1" applyAlignment="1">
      <alignment horizontal="right" vertical="center"/>
      <protection/>
    </xf>
    <xf numFmtId="0" fontId="9" fillId="37" borderId="57" xfId="15" applyFont="1" applyFill="1" applyBorder="1" applyAlignment="1">
      <alignment horizontal="right" vertical="center"/>
      <protection/>
    </xf>
    <xf numFmtId="0" fontId="3" fillId="35" borderId="0" xfId="15" applyFont="1" applyFill="1" applyBorder="1" applyAlignment="1">
      <alignment horizontal="center" vertical="center"/>
      <protection/>
    </xf>
    <xf numFmtId="1" fontId="0" fillId="33" borderId="24" xfId="15" applyNumberFormat="1" applyFont="1" applyFill="1" applyBorder="1" applyAlignment="1">
      <alignment horizontal="center" vertical="center"/>
      <protection/>
    </xf>
    <xf numFmtId="0" fontId="9" fillId="35" borderId="0" xfId="15" applyFont="1" applyFill="1" applyBorder="1" applyAlignment="1">
      <alignment horizontal="center" vertical="center"/>
      <protection/>
    </xf>
    <xf numFmtId="1" fontId="10" fillId="33" borderId="12" xfId="15" applyNumberFormat="1" applyFont="1" applyFill="1" applyBorder="1" applyAlignment="1">
      <alignment horizontal="center" vertical="center"/>
      <protection/>
    </xf>
    <xf numFmtId="1" fontId="0" fillId="0" borderId="0" xfId="15" applyNumberFormat="1" applyFont="1" applyAlignment="1">
      <alignment horizontal="center" vertical="center"/>
      <protection/>
    </xf>
    <xf numFmtId="1" fontId="12" fillId="0" borderId="0" xfId="15" applyNumberFormat="1" applyFont="1" applyAlignment="1">
      <alignment horizontal="center" vertical="center"/>
      <protection/>
    </xf>
    <xf numFmtId="1" fontId="0" fillId="35" borderId="24" xfId="15" applyNumberFormat="1" applyFont="1" applyFill="1" applyBorder="1" applyAlignment="1">
      <alignment horizontal="center" vertical="center"/>
      <protection/>
    </xf>
    <xf numFmtId="1" fontId="0" fillId="35" borderId="41" xfId="15" applyNumberFormat="1" applyFont="1" applyFill="1" applyBorder="1" applyAlignment="1">
      <alignment horizontal="center" vertical="center" wrapText="1"/>
      <protection/>
    </xf>
    <xf numFmtId="1" fontId="0" fillId="35" borderId="24" xfId="15" applyNumberFormat="1" applyFont="1" applyFill="1" applyBorder="1" applyAlignment="1">
      <alignment horizontal="center" vertical="center"/>
      <protection/>
    </xf>
    <xf numFmtId="0" fontId="0" fillId="35" borderId="10" xfId="15" applyFont="1" applyFill="1" applyBorder="1" applyAlignment="1">
      <alignment horizontal="left" vertical="center" wrapText="1" indent="1"/>
      <protection/>
    </xf>
    <xf numFmtId="1" fontId="12" fillId="0" borderId="23" xfId="15" applyNumberFormat="1" applyFont="1" applyBorder="1" applyAlignment="1">
      <alignment horizontal="center" vertical="center"/>
      <protection/>
    </xf>
    <xf numFmtId="0" fontId="86" fillId="0" borderId="0" xfId="15" applyFont="1" applyFill="1" applyAlignment="1">
      <alignment vertical="center" wrapText="1"/>
      <protection/>
    </xf>
    <xf numFmtId="0" fontId="0" fillId="35" borderId="18" xfId="15" applyFont="1" applyFill="1" applyBorder="1" applyAlignment="1">
      <alignment horizontal="left" vertical="center" wrapText="1" indent="1"/>
      <protection/>
    </xf>
    <xf numFmtId="0" fontId="2" fillId="35" borderId="0" xfId="15" applyFont="1" applyFill="1" applyAlignment="1">
      <alignment horizontal="left" vertical="center"/>
      <protection/>
    </xf>
    <xf numFmtId="0" fontId="0" fillId="35" borderId="0" xfId="15" applyFont="1" applyFill="1" applyAlignment="1">
      <alignment vertical="center"/>
      <protection/>
    </xf>
    <xf numFmtId="0" fontId="0" fillId="0" borderId="10" xfId="15" applyFont="1" applyFill="1" applyBorder="1" applyAlignment="1">
      <alignment horizontal="left" vertical="center" wrapText="1" indent="1"/>
      <protection/>
    </xf>
    <xf numFmtId="0" fontId="0" fillId="33" borderId="23" xfId="15" applyFont="1" applyFill="1" applyBorder="1" applyAlignment="1">
      <alignment horizontal="center" vertical="center"/>
      <protection/>
    </xf>
    <xf numFmtId="1" fontId="0" fillId="33" borderId="24" xfId="15" applyNumberFormat="1" applyFont="1" applyFill="1" applyBorder="1" applyAlignment="1">
      <alignment horizontal="center" vertical="center"/>
      <protection/>
    </xf>
    <xf numFmtId="0" fontId="9" fillId="37" borderId="0" xfId="15" applyFont="1" applyFill="1" applyBorder="1" applyAlignment="1">
      <alignment horizontal="right" vertical="center"/>
      <protection/>
    </xf>
    <xf numFmtId="0" fontId="87" fillId="35" borderId="0" xfId="15" applyFont="1" applyFill="1" applyBorder="1" applyAlignment="1">
      <alignment horizontal="center" vertical="center"/>
      <protection/>
    </xf>
    <xf numFmtId="0" fontId="0" fillId="33" borderId="24" xfId="15" applyFont="1" applyFill="1" applyBorder="1" applyAlignment="1">
      <alignment horizontal="center" vertical="center"/>
      <protection/>
    </xf>
    <xf numFmtId="0" fontId="0" fillId="33" borderId="23" xfId="15" applyFont="1" applyFill="1" applyBorder="1" applyAlignment="1">
      <alignment horizontal="center" vertical="center"/>
      <protection/>
    </xf>
    <xf numFmtId="1" fontId="0" fillId="35" borderId="23" xfId="15" applyNumberFormat="1" applyFont="1" applyFill="1" applyBorder="1" applyAlignment="1">
      <alignment horizontal="center" vertical="center"/>
      <protection/>
    </xf>
    <xf numFmtId="0" fontId="87" fillId="33" borderId="0" xfId="15" applyFont="1" applyFill="1" applyBorder="1" applyAlignment="1">
      <alignment horizontal="center" vertical="center"/>
      <protection/>
    </xf>
    <xf numFmtId="1" fontId="0" fillId="33" borderId="23" xfId="15" applyNumberFormat="1" applyFont="1" applyFill="1" applyBorder="1" applyAlignment="1">
      <alignment horizontal="center" vertical="center"/>
      <protection/>
    </xf>
    <xf numFmtId="0" fontId="36" fillId="0" borderId="0" xfId="59" applyFont="1" applyBorder="1" applyAlignment="1">
      <alignment vertical="center" wrapText="1"/>
      <protection/>
    </xf>
    <xf numFmtId="0" fontId="35" fillId="0" borderId="0" xfId="59" applyFont="1" applyBorder="1" applyAlignment="1">
      <alignment vertical="center"/>
      <protection/>
    </xf>
    <xf numFmtId="0" fontId="7" fillId="0" borderId="46" xfId="15" applyFont="1" applyBorder="1" applyAlignment="1">
      <alignment vertical="center"/>
      <protection/>
    </xf>
    <xf numFmtId="0" fontId="0" fillId="0" borderId="46" xfId="15" applyFont="1" applyBorder="1" applyAlignment="1">
      <alignment vertical="center"/>
      <protection/>
    </xf>
    <xf numFmtId="0" fontId="7" fillId="0" borderId="0" xfId="15" applyFont="1" applyAlignment="1">
      <alignment vertical="center"/>
      <protection/>
    </xf>
    <xf numFmtId="0" fontId="10" fillId="0" borderId="0" xfId="15" applyFont="1" applyAlignment="1">
      <alignment vertical="center"/>
      <protection/>
    </xf>
    <xf numFmtId="0" fontId="0" fillId="33" borderId="10" xfId="15" applyFont="1" applyFill="1" applyBorder="1" applyAlignment="1">
      <alignment vertical="center"/>
      <protection/>
    </xf>
    <xf numFmtId="0" fontId="0" fillId="33" borderId="14" xfId="15" applyFont="1" applyFill="1" applyBorder="1" applyAlignment="1">
      <alignment vertical="center"/>
      <protection/>
    </xf>
    <xf numFmtId="0" fontId="0" fillId="35" borderId="0" xfId="15" applyFont="1" applyFill="1" applyAlignment="1">
      <alignment vertical="center"/>
      <protection/>
    </xf>
    <xf numFmtId="0" fontId="12" fillId="35" borderId="0" xfId="15" applyFont="1" applyFill="1" applyBorder="1" applyAlignment="1">
      <alignment horizontal="right" vertical="center"/>
      <protection/>
    </xf>
    <xf numFmtId="0" fontId="10" fillId="33" borderId="14" xfId="15" applyFont="1" applyFill="1" applyBorder="1" applyAlignment="1">
      <alignment vertical="center"/>
      <protection/>
    </xf>
    <xf numFmtId="0" fontId="10" fillId="35" borderId="0" xfId="15" applyFont="1" applyFill="1" applyBorder="1" applyAlignment="1">
      <alignment horizontal="right" vertical="center"/>
      <protection/>
    </xf>
    <xf numFmtId="0" fontId="3" fillId="0" borderId="12" xfId="15" applyFont="1" applyFill="1" applyBorder="1" applyAlignment="1">
      <alignment horizontal="left" vertical="center"/>
      <protection/>
    </xf>
    <xf numFmtId="0" fontId="10" fillId="33" borderId="10" xfId="15" applyFont="1" applyFill="1" applyBorder="1" applyAlignment="1">
      <alignment vertical="center"/>
      <protection/>
    </xf>
    <xf numFmtId="0" fontId="10" fillId="0" borderId="0" xfId="15" applyFont="1" applyAlignment="1">
      <alignment horizontal="left" vertical="center"/>
      <protection/>
    </xf>
    <xf numFmtId="0" fontId="10" fillId="33" borderId="69" xfId="15" applyFont="1" applyFill="1" applyBorder="1" applyAlignment="1">
      <alignment horizontal="left" vertical="center"/>
      <protection/>
    </xf>
    <xf numFmtId="0" fontId="2" fillId="0" borderId="0" xfId="15" applyFont="1" applyAlignment="1">
      <alignment horizontal="right" vertical="center"/>
      <protection/>
    </xf>
    <xf numFmtId="0" fontId="3" fillId="0" borderId="10" xfId="15" applyFont="1" applyFill="1" applyBorder="1" applyAlignment="1">
      <alignment vertical="center"/>
      <protection/>
    </xf>
    <xf numFmtId="0" fontId="0" fillId="35" borderId="0" xfId="15" applyFont="1" applyFill="1" applyAlignment="1">
      <alignment horizontal="left" vertical="center"/>
      <protection/>
    </xf>
    <xf numFmtId="0" fontId="10" fillId="33" borderId="18" xfId="15" applyFont="1" applyFill="1" applyBorder="1" applyAlignment="1">
      <alignment vertical="center"/>
      <protection/>
    </xf>
    <xf numFmtId="0" fontId="10" fillId="33" borderId="19" xfId="15" applyFont="1" applyFill="1" applyBorder="1" applyAlignment="1">
      <alignment vertical="center"/>
      <protection/>
    </xf>
    <xf numFmtId="0" fontId="0" fillId="33" borderId="19" xfId="15" applyFont="1" applyFill="1" applyBorder="1" applyAlignment="1">
      <alignment horizontal="left" vertical="center"/>
      <protection/>
    </xf>
    <xf numFmtId="0" fontId="0" fillId="35" borderId="71" xfId="15" applyFont="1" applyFill="1" applyBorder="1" applyAlignment="1">
      <alignment vertical="center"/>
      <protection/>
    </xf>
    <xf numFmtId="0" fontId="3" fillId="33" borderId="10" xfId="15" applyFont="1" applyFill="1" applyBorder="1" applyAlignment="1">
      <alignment horizontal="right" vertical="center"/>
      <protection/>
    </xf>
    <xf numFmtId="0" fontId="6" fillId="0" borderId="0" xfId="15" applyFont="1" applyAlignment="1">
      <alignment vertical="center"/>
      <protection/>
    </xf>
    <xf numFmtId="0" fontId="0" fillId="35" borderId="0" xfId="15" applyFont="1" applyFill="1" applyBorder="1" applyAlignment="1">
      <alignment horizontal="left" vertical="center" wrapText="1"/>
      <protection/>
    </xf>
    <xf numFmtId="0" fontId="37" fillId="0" borderId="0" xfId="15" applyFont="1" applyAlignment="1">
      <alignment vertical="center"/>
      <protection/>
    </xf>
    <xf numFmtId="0" fontId="0" fillId="33" borderId="10" xfId="15" applyFont="1" applyFill="1" applyBorder="1" applyAlignment="1">
      <alignment horizontal="left" vertical="center" indent="2"/>
      <protection/>
    </xf>
    <xf numFmtId="1" fontId="3" fillId="35" borderId="44" xfId="15" applyNumberFormat="1" applyFont="1" applyFill="1" applyBorder="1" applyAlignment="1">
      <alignment horizontal="center" vertical="center" wrapText="1"/>
      <protection/>
    </xf>
    <xf numFmtId="0" fontId="87" fillId="33" borderId="24" xfId="15" applyFont="1" applyFill="1" applyBorder="1" applyAlignment="1">
      <alignment horizontal="center" vertical="center"/>
      <protection/>
    </xf>
    <xf numFmtId="0" fontId="88" fillId="33" borderId="0" xfId="15" applyFont="1" applyFill="1" applyBorder="1" applyAlignment="1">
      <alignment horizontal="center" vertical="center"/>
      <protection/>
    </xf>
    <xf numFmtId="0" fontId="88" fillId="35" borderId="0" xfId="15" applyFont="1" applyFill="1" applyBorder="1" applyAlignment="1">
      <alignment horizontal="center" vertical="center"/>
      <protection/>
    </xf>
    <xf numFmtId="0" fontId="22" fillId="33" borderId="10" xfId="15" applyFont="1" applyFill="1" applyBorder="1" applyAlignment="1">
      <alignment horizontal="left" vertical="center" indent="1"/>
      <protection/>
    </xf>
    <xf numFmtId="0" fontId="10" fillId="33" borderId="10" xfId="15" applyFont="1" applyFill="1" applyBorder="1" applyAlignment="1">
      <alignment horizontal="left" vertical="center" indent="1"/>
      <protection/>
    </xf>
    <xf numFmtId="0" fontId="87" fillId="33" borderId="0" xfId="15" applyFont="1" applyFill="1" applyBorder="1" applyAlignment="1">
      <alignment horizontal="center" vertical="center"/>
      <protection/>
    </xf>
    <xf numFmtId="0" fontId="0" fillId="33" borderId="10" xfId="15" applyFont="1" applyFill="1" applyBorder="1" applyAlignment="1">
      <alignment horizontal="left" vertical="center" indent="2"/>
      <protection/>
    </xf>
    <xf numFmtId="1" fontId="0" fillId="0" borderId="0" xfId="15" applyNumberFormat="1" applyFont="1" applyAlignment="1">
      <alignment vertical="center"/>
      <protection/>
    </xf>
    <xf numFmtId="0" fontId="9" fillId="37" borderId="38" xfId="15" applyFont="1" applyFill="1" applyBorder="1" applyAlignment="1">
      <alignment horizontal="right" vertical="center"/>
      <protection/>
    </xf>
    <xf numFmtId="0" fontId="2" fillId="35" borderId="0" xfId="15" applyFont="1" applyFill="1" applyAlignment="1">
      <alignment horizontal="left" vertical="center"/>
      <protection/>
    </xf>
    <xf numFmtId="0" fontId="0" fillId="35" borderId="10" xfId="15" applyFont="1" applyFill="1" applyBorder="1" applyAlignment="1">
      <alignment horizontal="left" vertical="center" wrapText="1" indent="1"/>
      <protection/>
    </xf>
    <xf numFmtId="0" fontId="2" fillId="35" borderId="0" xfId="15" applyFont="1" applyFill="1" applyAlignment="1">
      <alignment vertical="center" wrapText="1"/>
      <protection/>
    </xf>
    <xf numFmtId="0" fontId="0" fillId="35" borderId="0" xfId="15" applyFont="1" applyFill="1" applyAlignment="1">
      <alignment vertical="center"/>
      <protection/>
    </xf>
    <xf numFmtId="0" fontId="0" fillId="33" borderId="23" xfId="15" applyFont="1" applyFill="1" applyBorder="1" applyAlignment="1">
      <alignment horizontal="center" vertical="center"/>
      <protection/>
    </xf>
    <xf numFmtId="0" fontId="0" fillId="33" borderId="24" xfId="15" applyFont="1" applyFill="1" applyBorder="1" applyAlignment="1">
      <alignment horizontal="center" vertical="center"/>
      <protection/>
    </xf>
    <xf numFmtId="0" fontId="3" fillId="35" borderId="0" xfId="15" applyFont="1" applyFill="1" applyBorder="1" applyAlignment="1">
      <alignment horizontal="center" vertical="center"/>
      <protection/>
    </xf>
    <xf numFmtId="0" fontId="3" fillId="0" borderId="0" xfId="0" applyFont="1" applyAlignment="1">
      <alignment vertical="center"/>
    </xf>
    <xf numFmtId="0" fontId="9" fillId="37" borderId="57" xfId="15" applyFont="1" applyFill="1" applyBorder="1" applyAlignment="1">
      <alignment horizontal="right" vertical="center"/>
      <protection/>
    </xf>
    <xf numFmtId="0" fontId="0" fillId="35" borderId="10" xfId="15" applyFont="1" applyFill="1" applyBorder="1" applyAlignment="1">
      <alignment horizontal="left" vertical="center" wrapText="1" indent="1"/>
      <protection/>
    </xf>
    <xf numFmtId="0" fontId="87" fillId="33" borderId="0" xfId="15" applyFont="1" applyFill="1" applyBorder="1" applyAlignment="1">
      <alignment horizontal="center" vertical="center"/>
      <protection/>
    </xf>
    <xf numFmtId="0" fontId="2" fillId="0" borderId="0" xfId="15" applyFont="1" applyFill="1" applyAlignment="1">
      <alignment horizontal="left" vertical="center" wrapText="1"/>
      <protection/>
    </xf>
    <xf numFmtId="1" fontId="0" fillId="33" borderId="24" xfId="15" applyNumberFormat="1" applyFont="1" applyFill="1" applyBorder="1" applyAlignment="1">
      <alignment horizontal="center" vertical="center"/>
      <protection/>
    </xf>
    <xf numFmtId="1" fontId="12" fillId="0" borderId="23" xfId="15" applyNumberFormat="1" applyFont="1" applyBorder="1" applyAlignment="1">
      <alignment horizontal="center" vertical="center"/>
      <protection/>
    </xf>
    <xf numFmtId="1" fontId="0" fillId="35" borderId="24" xfId="15" applyNumberFormat="1" applyFont="1" applyFill="1" applyBorder="1" applyAlignment="1">
      <alignment horizontal="center" vertical="center"/>
      <protection/>
    </xf>
    <xf numFmtId="0" fontId="0" fillId="35" borderId="0" xfId="15" applyFont="1" applyFill="1" applyAlignment="1">
      <alignment vertical="center"/>
      <protection/>
    </xf>
    <xf numFmtId="0" fontId="2" fillId="35" borderId="0" xfId="15" applyFont="1" applyFill="1" applyAlignment="1">
      <alignment horizontal="left" vertical="center" wrapText="1"/>
      <protection/>
    </xf>
    <xf numFmtId="0" fontId="0" fillId="35" borderId="0" xfId="0" applyFill="1" applyAlignment="1">
      <alignment vertical="center" wrapText="1"/>
    </xf>
    <xf numFmtId="0" fontId="2" fillId="35" borderId="0" xfId="15" applyFont="1" applyFill="1" applyBorder="1" applyAlignment="1">
      <alignment horizontal="left" vertical="center" wrapText="1"/>
      <protection/>
    </xf>
    <xf numFmtId="0" fontId="87" fillId="33" borderId="52" xfId="15" applyFont="1" applyFill="1" applyBorder="1" applyAlignment="1">
      <alignment horizontal="center" vertical="center"/>
      <protection/>
    </xf>
    <xf numFmtId="1" fontId="87" fillId="33" borderId="53" xfId="15" applyNumberFormat="1" applyFont="1" applyFill="1" applyBorder="1" applyAlignment="1">
      <alignment horizontal="center" vertical="center"/>
      <protection/>
    </xf>
    <xf numFmtId="0" fontId="10" fillId="33" borderId="18" xfId="15" applyFont="1" applyFill="1" applyBorder="1" applyAlignment="1">
      <alignment horizontal="left" vertical="center" wrapText="1" indent="1"/>
      <protection/>
    </xf>
    <xf numFmtId="0" fontId="0" fillId="35" borderId="18" xfId="15" applyFont="1" applyFill="1" applyBorder="1" applyAlignment="1">
      <alignment horizontal="left" vertical="center" wrapText="1" indent="3"/>
      <protection/>
    </xf>
    <xf numFmtId="0" fontId="0" fillId="35" borderId="10" xfId="15" applyFont="1" applyFill="1" applyBorder="1" applyAlignment="1">
      <alignment horizontal="left" vertical="center" indent="2"/>
      <protection/>
    </xf>
    <xf numFmtId="0" fontId="87" fillId="0" borderId="52" xfId="15" applyFont="1" applyFill="1" applyBorder="1" applyAlignment="1">
      <alignment horizontal="center" vertical="center" wrapText="1"/>
      <protection/>
    </xf>
    <xf numFmtId="0" fontId="87" fillId="35" borderId="15" xfId="15" applyFont="1" applyFill="1" applyBorder="1" applyAlignment="1">
      <alignment horizontal="center" vertical="center"/>
      <protection/>
    </xf>
    <xf numFmtId="0" fontId="87" fillId="33" borderId="53" xfId="15" applyFont="1" applyFill="1" applyBorder="1" applyAlignment="1">
      <alignment horizontal="center" vertical="center"/>
      <protection/>
    </xf>
    <xf numFmtId="1" fontId="0" fillId="33" borderId="44" xfId="15" applyNumberFormat="1" applyFont="1" applyFill="1" applyBorder="1" applyAlignment="1">
      <alignment horizontal="center" vertical="center"/>
      <protection/>
    </xf>
    <xf numFmtId="0" fontId="3" fillId="35" borderId="10" xfId="15" applyFont="1" applyFill="1" applyBorder="1" applyAlignment="1">
      <alignment horizontal="left" vertical="center" indent="1"/>
      <protection/>
    </xf>
    <xf numFmtId="0" fontId="30" fillId="0" borderId="0" xfId="15" applyFont="1" applyFill="1" applyAlignment="1">
      <alignment horizontal="right" vertical="center"/>
      <protection/>
    </xf>
    <xf numFmtId="0" fontId="89" fillId="35" borderId="72" xfId="15" applyFont="1" applyFill="1" applyBorder="1" applyAlignment="1">
      <alignment horizontal="center" vertical="center"/>
      <protection/>
    </xf>
    <xf numFmtId="0" fontId="89" fillId="35" borderId="24" xfId="15" applyFont="1" applyFill="1" applyBorder="1" applyAlignment="1">
      <alignment horizontal="center" vertical="center" wrapText="1"/>
      <protection/>
    </xf>
    <xf numFmtId="0" fontId="87" fillId="35" borderId="24" xfId="15" applyFont="1" applyFill="1" applyBorder="1" applyAlignment="1">
      <alignment horizontal="center" vertical="center" wrapText="1"/>
      <protection/>
    </xf>
    <xf numFmtId="0" fontId="87" fillId="0" borderId="0" xfId="15" applyFont="1" applyAlignment="1">
      <alignment horizontal="center" vertical="center"/>
      <protection/>
    </xf>
    <xf numFmtId="0" fontId="0" fillId="0" borderId="10" xfId="15" applyFont="1" applyFill="1" applyBorder="1" applyAlignment="1">
      <alignment horizontal="left" vertical="center" indent="2"/>
      <protection/>
    </xf>
    <xf numFmtId="0" fontId="0" fillId="35" borderId="10" xfId="15" applyFont="1" applyFill="1" applyBorder="1" applyAlignment="1">
      <alignment horizontal="left" vertical="center" indent="4"/>
      <protection/>
    </xf>
    <xf numFmtId="1" fontId="0" fillId="33" borderId="53" xfId="15" applyNumberFormat="1" applyFont="1" applyFill="1" applyBorder="1" applyAlignment="1">
      <alignment horizontal="center" vertical="center"/>
      <protection/>
    </xf>
    <xf numFmtId="0" fontId="86" fillId="0" borderId="0" xfId="15" applyFont="1" applyFill="1" applyAlignment="1">
      <alignment vertical="center" wrapText="1"/>
      <protection/>
    </xf>
    <xf numFmtId="1" fontId="0" fillId="33" borderId="52" xfId="15" applyNumberFormat="1" applyFont="1" applyFill="1" applyBorder="1" applyAlignment="1">
      <alignment horizontal="center" vertical="center"/>
      <protection/>
    </xf>
    <xf numFmtId="0" fontId="0" fillId="33" borderId="52" xfId="15" applyFont="1" applyFill="1" applyBorder="1" applyAlignment="1">
      <alignment horizontal="center" vertical="center"/>
      <protection/>
    </xf>
    <xf numFmtId="0" fontId="0" fillId="33" borderId="54" xfId="15" applyFont="1" applyFill="1" applyBorder="1" applyAlignment="1">
      <alignment horizontal="center" vertical="center"/>
      <protection/>
    </xf>
    <xf numFmtId="1" fontId="0" fillId="33" borderId="24" xfId="15" applyNumberFormat="1" applyFont="1" applyFill="1" applyBorder="1" applyAlignment="1">
      <alignment horizontal="center" vertical="center"/>
      <protection/>
    </xf>
    <xf numFmtId="0" fontId="0" fillId="35" borderId="18" xfId="15" applyFont="1" applyFill="1" applyBorder="1" applyAlignment="1">
      <alignment horizontal="left" vertical="center" wrapText="1" indent="1"/>
      <protection/>
    </xf>
    <xf numFmtId="0" fontId="2" fillId="35" borderId="0" xfId="15" applyFont="1" applyFill="1" applyAlignment="1">
      <alignment horizontal="left" vertical="center"/>
      <protection/>
    </xf>
    <xf numFmtId="0" fontId="0" fillId="35" borderId="0" xfId="15" applyFont="1" applyFill="1" applyAlignment="1">
      <alignment vertical="center"/>
      <protection/>
    </xf>
    <xf numFmtId="0" fontId="9" fillId="37" borderId="0" xfId="15" applyFont="1" applyFill="1" applyBorder="1" applyAlignment="1">
      <alignment horizontal="right" vertical="center"/>
      <protection/>
    </xf>
    <xf numFmtId="0" fontId="9" fillId="37" borderId="64" xfId="15" applyFont="1" applyFill="1" applyBorder="1" applyAlignment="1">
      <alignment horizontal="right" vertical="center"/>
      <protection/>
    </xf>
    <xf numFmtId="0" fontId="2" fillId="35" borderId="0" xfId="15" applyFont="1" applyFill="1" applyAlignment="1">
      <alignment vertical="center" wrapText="1"/>
      <protection/>
    </xf>
    <xf numFmtId="0" fontId="0" fillId="35" borderId="18" xfId="15" applyFont="1" applyFill="1" applyBorder="1" applyAlignment="1">
      <alignment horizontal="left" vertical="center" wrapText="1" indent="1"/>
      <protection/>
    </xf>
    <xf numFmtId="0" fontId="0" fillId="35" borderId="0" xfId="15" applyFont="1" applyFill="1" applyAlignment="1">
      <alignment vertical="center"/>
      <protection/>
    </xf>
    <xf numFmtId="0" fontId="3" fillId="0" borderId="0" xfId="15" applyFont="1" applyFill="1" applyBorder="1" applyAlignment="1">
      <alignment horizontal="left" vertical="center" indent="1"/>
      <protection/>
    </xf>
    <xf numFmtId="0" fontId="0" fillId="35" borderId="0" xfId="15" applyFont="1" applyFill="1" applyBorder="1" applyAlignment="1">
      <alignment horizontal="center" vertical="center"/>
      <protection/>
    </xf>
    <xf numFmtId="0" fontId="0" fillId="0" borderId="10" xfId="15" applyFont="1" applyFill="1" applyBorder="1" applyAlignment="1">
      <alignment horizontal="left" vertical="center" indent="2"/>
      <protection/>
    </xf>
    <xf numFmtId="0" fontId="2" fillId="35" borderId="0" xfId="15" applyFont="1" applyFill="1" applyBorder="1" applyAlignment="1">
      <alignment vertical="center" wrapText="1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left" vertical="center" wrapText="1" indent="1"/>
    </xf>
    <xf numFmtId="1" fontId="0" fillId="35" borderId="11" xfId="15" applyNumberFormat="1" applyFont="1" applyFill="1" applyBorder="1" applyAlignment="1">
      <alignment horizontal="center" vertical="center"/>
      <protection/>
    </xf>
    <xf numFmtId="0" fontId="3" fillId="35" borderId="0" xfId="15" applyFont="1" applyFill="1" applyBorder="1" applyAlignment="1">
      <alignment vertical="center"/>
      <protection/>
    </xf>
    <xf numFmtId="0" fontId="0" fillId="0" borderId="0" xfId="15" applyFont="1" applyFill="1" applyBorder="1" applyAlignment="1">
      <alignment horizontal="right" vertical="center"/>
      <protection/>
    </xf>
    <xf numFmtId="0" fontId="0" fillId="0" borderId="0" xfId="15" applyFont="1" applyFill="1" applyAlignment="1">
      <alignment horizontal="center" vertical="center"/>
      <protection/>
    </xf>
    <xf numFmtId="0" fontId="0" fillId="0" borderId="0" xfId="15" applyFont="1" applyFill="1" applyBorder="1" applyAlignment="1">
      <alignment horizontal="left" vertical="center" indent="1"/>
      <protection/>
    </xf>
    <xf numFmtId="0" fontId="86" fillId="35" borderId="0" xfId="15" applyFont="1" applyFill="1" applyAlignment="1">
      <alignment vertical="center" wrapText="1"/>
      <protection/>
    </xf>
    <xf numFmtId="0" fontId="0" fillId="35" borderId="0" xfId="15" applyFont="1" applyFill="1" applyAlignment="1">
      <alignment vertical="center"/>
      <protection/>
    </xf>
    <xf numFmtId="0" fontId="0" fillId="35" borderId="0" xfId="0" applyFill="1" applyAlignment="1">
      <alignment vertical="center"/>
    </xf>
    <xf numFmtId="0" fontId="0" fillId="33" borderId="52" xfId="15" applyFont="1" applyFill="1" applyBorder="1" applyAlignment="1">
      <alignment horizontal="center" vertical="center"/>
      <protection/>
    </xf>
    <xf numFmtId="0" fontId="0" fillId="33" borderId="54" xfId="15" applyFont="1" applyFill="1" applyBorder="1" applyAlignment="1">
      <alignment horizontal="center" vertical="center"/>
      <protection/>
    </xf>
    <xf numFmtId="0" fontId="0" fillId="0" borderId="73" xfId="15" applyFont="1" applyBorder="1" applyAlignment="1">
      <alignment vertical="center"/>
      <protection/>
    </xf>
    <xf numFmtId="0" fontId="10" fillId="33" borderId="46" xfId="15" applyFont="1" applyFill="1" applyBorder="1" applyAlignment="1">
      <alignment horizontal="center" vertical="center" wrapText="1"/>
      <protection/>
    </xf>
    <xf numFmtId="0" fontId="3" fillId="0" borderId="0" xfId="15" applyFont="1" applyFill="1" applyBorder="1" applyAlignment="1">
      <alignment horizontal="left" vertical="center"/>
      <protection/>
    </xf>
    <xf numFmtId="0" fontId="10" fillId="33" borderId="18" xfId="15" applyFont="1" applyFill="1" applyBorder="1" applyAlignment="1">
      <alignment horizontal="left" vertical="center" indent="1"/>
      <protection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7" fillId="0" borderId="0" xfId="15" applyFont="1" applyFill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right"/>
      <protection/>
    </xf>
    <xf numFmtId="0" fontId="13" fillId="0" borderId="0" xfId="15" applyFont="1" applyFill="1" applyAlignment="1">
      <alignment horizontal="left"/>
      <protection/>
    </xf>
    <xf numFmtId="0" fontId="9" fillId="37" borderId="60" xfId="15" applyFont="1" applyFill="1" applyBorder="1" applyAlignment="1">
      <alignment horizontal="right"/>
      <protection/>
    </xf>
    <xf numFmtId="0" fontId="9" fillId="37" borderId="61" xfId="15" applyFont="1" applyFill="1" applyBorder="1" applyAlignment="1">
      <alignment horizontal="right"/>
      <protection/>
    </xf>
    <xf numFmtId="0" fontId="10" fillId="33" borderId="18" xfId="15" applyFont="1" applyFill="1" applyBorder="1" applyAlignment="1">
      <alignment horizontal="left" vertical="justify"/>
      <protection/>
    </xf>
    <xf numFmtId="0" fontId="0" fillId="33" borderId="52" xfId="15" applyFont="1" applyFill="1" applyBorder="1" applyAlignment="1">
      <alignment horizontal="center" vertical="center"/>
      <protection/>
    </xf>
    <xf numFmtId="0" fontId="0" fillId="33" borderId="53" xfId="15" applyFont="1" applyFill="1" applyBorder="1" applyAlignment="1">
      <alignment horizontal="center" vertical="center"/>
      <protection/>
    </xf>
    <xf numFmtId="0" fontId="11" fillId="0" borderId="0" xfId="15" applyFont="1" applyFill="1" applyAlignment="1">
      <alignment horizontal="right"/>
      <protection/>
    </xf>
    <xf numFmtId="0" fontId="10" fillId="33" borderId="19" xfId="15" applyFont="1" applyFill="1" applyBorder="1" applyAlignment="1">
      <alignment horizontal="left" vertical="justify"/>
      <protection/>
    </xf>
    <xf numFmtId="0" fontId="3" fillId="0" borderId="11" xfId="15" applyFont="1" applyFill="1" applyBorder="1" applyAlignment="1">
      <alignment horizontal="right"/>
      <protection/>
    </xf>
    <xf numFmtId="0" fontId="87" fillId="0" borderId="53" xfId="15" applyFont="1" applyFill="1" applyBorder="1" applyAlignment="1">
      <alignment horizontal="center" vertical="center" wrapText="1"/>
      <protection/>
    </xf>
    <xf numFmtId="0" fontId="0" fillId="33" borderId="74" xfId="15" applyFont="1" applyFill="1" applyBorder="1" applyAlignment="1">
      <alignment horizontal="left" vertical="center" indent="1"/>
      <protection/>
    </xf>
    <xf numFmtId="1" fontId="0" fillId="0" borderId="52" xfId="15" applyNumberFormat="1" applyFont="1" applyFill="1" applyBorder="1" applyAlignment="1">
      <alignment horizontal="center" vertical="center"/>
      <protection/>
    </xf>
    <xf numFmtId="0" fontId="0" fillId="35" borderId="0" xfId="15" applyFont="1" applyFill="1" applyAlignment="1">
      <alignment vertical="center"/>
      <protection/>
    </xf>
    <xf numFmtId="0" fontId="0" fillId="35" borderId="10" xfId="15" applyFont="1" applyFill="1" applyBorder="1" applyAlignment="1">
      <alignment horizontal="left" vertical="center" wrapText="1" indent="1"/>
      <protection/>
    </xf>
    <xf numFmtId="0" fontId="0" fillId="33" borderId="12" xfId="15" applyFont="1" applyFill="1" applyBorder="1" applyAlignment="1">
      <alignment horizontal="center" vertical="center"/>
      <protection/>
    </xf>
    <xf numFmtId="0" fontId="0" fillId="33" borderId="43" xfId="15" applyFont="1" applyFill="1" applyBorder="1" applyAlignment="1">
      <alignment horizontal="center" vertical="center"/>
      <protection/>
    </xf>
    <xf numFmtId="0" fontId="0" fillId="33" borderId="17" xfId="15" applyFont="1" applyFill="1" applyBorder="1" applyAlignment="1">
      <alignment horizontal="center" vertical="center"/>
      <protection/>
    </xf>
    <xf numFmtId="164" fontId="0" fillId="0" borderId="0" xfId="15" applyNumberFormat="1" applyFont="1" applyAlignment="1">
      <alignment vertical="center"/>
      <protection/>
    </xf>
    <xf numFmtId="164" fontId="0" fillId="35" borderId="0" xfId="15" applyNumberFormat="1" applyFont="1" applyFill="1" applyAlignment="1">
      <alignment vertical="center"/>
      <protection/>
    </xf>
    <xf numFmtId="1" fontId="0" fillId="35" borderId="52" xfId="15" applyNumberFormat="1" applyFont="1" applyFill="1" applyBorder="1" applyAlignment="1">
      <alignment horizontal="center" vertical="center"/>
      <protection/>
    </xf>
    <xf numFmtId="1" fontId="0" fillId="35" borderId="53" xfId="15" applyNumberFormat="1" applyFont="1" applyFill="1" applyBorder="1" applyAlignment="1">
      <alignment horizontal="center" vertical="center"/>
      <protection/>
    </xf>
    <xf numFmtId="0" fontId="87" fillId="35" borderId="52" xfId="15" applyFont="1" applyFill="1" applyBorder="1" applyAlignment="1">
      <alignment horizontal="center" vertical="center"/>
      <protection/>
    </xf>
    <xf numFmtId="0" fontId="87" fillId="35" borderId="54" xfId="15" applyFont="1" applyFill="1" applyBorder="1" applyAlignment="1">
      <alignment horizontal="center" vertical="center"/>
      <protection/>
    </xf>
    <xf numFmtId="1" fontId="0" fillId="35" borderId="0" xfId="15" applyNumberFormat="1" applyFont="1" applyFill="1" applyAlignment="1">
      <alignment horizontal="center" vertical="center"/>
      <protection/>
    </xf>
    <xf numFmtId="1" fontId="0" fillId="35" borderId="15" xfId="15" applyNumberFormat="1" applyFont="1" applyFill="1" applyBorder="1" applyAlignment="1">
      <alignment horizontal="center" vertical="center"/>
      <protection/>
    </xf>
    <xf numFmtId="0" fontId="0" fillId="35" borderId="54" xfId="15" applyFont="1" applyFill="1" applyBorder="1" applyAlignment="1">
      <alignment horizontal="center" vertical="center"/>
      <protection/>
    </xf>
    <xf numFmtId="1" fontId="0" fillId="35" borderId="54" xfId="15" applyNumberFormat="1" applyFont="1" applyFill="1" applyBorder="1" applyAlignment="1">
      <alignment horizontal="center" vertical="center"/>
      <protection/>
    </xf>
    <xf numFmtId="1" fontId="87" fillId="0" borderId="0" xfId="15" applyNumberFormat="1" applyFont="1" applyAlignment="1">
      <alignment horizontal="center" vertical="center"/>
      <protection/>
    </xf>
    <xf numFmtId="164" fontId="0" fillId="0" borderId="0" xfId="15" applyNumberFormat="1" applyFont="1" applyFill="1" applyBorder="1" applyAlignment="1">
      <alignment horizontal="center" vertical="center"/>
      <protection/>
    </xf>
    <xf numFmtId="167" fontId="0" fillId="0" borderId="0" xfId="15" applyNumberFormat="1" applyFont="1" applyFill="1" applyBorder="1" applyAlignment="1">
      <alignment horizontal="center" vertical="center"/>
      <protection/>
    </xf>
    <xf numFmtId="0" fontId="0" fillId="35" borderId="0" xfId="15" applyFont="1" applyFill="1" applyAlignment="1">
      <alignment vertical="center"/>
      <protection/>
    </xf>
    <xf numFmtId="0" fontId="0" fillId="33" borderId="52" xfId="15" applyFont="1" applyFill="1" applyBorder="1" applyAlignment="1">
      <alignment horizontal="center" vertical="center"/>
      <protection/>
    </xf>
    <xf numFmtId="0" fontId="0" fillId="33" borderId="53" xfId="15" applyFont="1" applyFill="1" applyBorder="1" applyAlignment="1">
      <alignment horizontal="center" vertical="center"/>
      <protection/>
    </xf>
    <xf numFmtId="0" fontId="0" fillId="35" borderId="10" xfId="15" applyFont="1" applyFill="1" applyBorder="1" applyAlignment="1">
      <alignment horizontal="left" vertical="center" wrapText="1" indent="1"/>
      <protection/>
    </xf>
    <xf numFmtId="0" fontId="87" fillId="33" borderId="0" xfId="15" applyFont="1" applyFill="1" applyBorder="1" applyAlignment="1">
      <alignment horizontal="center" vertical="center"/>
      <protection/>
    </xf>
    <xf numFmtId="0" fontId="87" fillId="35" borderId="15" xfId="15" applyFont="1" applyFill="1" applyBorder="1" applyAlignment="1">
      <alignment horizontal="center" vertical="center"/>
      <protection/>
    </xf>
    <xf numFmtId="0" fontId="87" fillId="33" borderId="53" xfId="15" applyFont="1" applyFill="1" applyBorder="1" applyAlignment="1">
      <alignment horizontal="center" vertical="center"/>
      <protection/>
    </xf>
    <xf numFmtId="0" fontId="87" fillId="33" borderId="52" xfId="15" applyFont="1" applyFill="1" applyBorder="1" applyAlignment="1">
      <alignment horizontal="center" vertical="center"/>
      <protection/>
    </xf>
    <xf numFmtId="0" fontId="3" fillId="0" borderId="0" xfId="15" applyFont="1" applyFill="1" applyBorder="1" applyAlignment="1">
      <alignment vertical="center" wrapText="1"/>
      <protection/>
    </xf>
    <xf numFmtId="1" fontId="0" fillId="33" borderId="52" xfId="15" applyNumberFormat="1" applyFont="1" applyFill="1" applyBorder="1" applyAlignment="1">
      <alignment horizontal="center" vertical="center"/>
      <protection/>
    </xf>
    <xf numFmtId="1" fontId="0" fillId="33" borderId="54" xfId="15" applyNumberFormat="1" applyFont="1" applyFill="1" applyBorder="1" applyAlignment="1">
      <alignment horizontal="center" vertical="center"/>
      <protection/>
    </xf>
    <xf numFmtId="1" fontId="0" fillId="35" borderId="24" xfId="15" applyNumberFormat="1" applyFont="1" applyFill="1" applyBorder="1" applyAlignment="1">
      <alignment horizontal="center" vertical="center"/>
      <protection/>
    </xf>
    <xf numFmtId="0" fontId="86" fillId="0" borderId="0" xfId="15" applyFont="1" applyFill="1" applyAlignment="1">
      <alignment vertical="center" wrapText="1"/>
      <protection/>
    </xf>
    <xf numFmtId="1" fontId="0" fillId="33" borderId="53" xfId="15" applyNumberFormat="1" applyFont="1" applyFill="1" applyBorder="1" applyAlignment="1">
      <alignment horizontal="center" vertical="center"/>
      <protection/>
    </xf>
    <xf numFmtId="0" fontId="0" fillId="35" borderId="18" xfId="15" applyFont="1" applyFill="1" applyBorder="1" applyAlignment="1">
      <alignment horizontal="left" vertical="center" wrapText="1" indent="1"/>
      <protection/>
    </xf>
    <xf numFmtId="0" fontId="2" fillId="35" borderId="0" xfId="15" applyFont="1" applyFill="1" applyAlignment="1">
      <alignment horizontal="left" vertical="center"/>
      <protection/>
    </xf>
    <xf numFmtId="1" fontId="0" fillId="33" borderId="24" xfId="15" applyNumberFormat="1" applyFont="1" applyFill="1" applyBorder="1" applyAlignment="1">
      <alignment horizontal="center" vertical="center"/>
      <protection/>
    </xf>
    <xf numFmtId="0" fontId="0" fillId="35" borderId="10" xfId="15" applyFont="1" applyFill="1" applyBorder="1" applyAlignment="1">
      <alignment horizontal="left" vertical="center" wrapText="1" indent="1"/>
      <protection/>
    </xf>
    <xf numFmtId="0" fontId="0" fillId="0" borderId="18" xfId="15" applyFont="1" applyFill="1" applyBorder="1" applyAlignment="1">
      <alignment horizontal="left" vertical="center" wrapText="1" indent="1"/>
      <protection/>
    </xf>
    <xf numFmtId="0" fontId="86" fillId="35" borderId="0" xfId="15" applyFont="1" applyFill="1" applyAlignment="1">
      <alignment vertical="center" wrapText="1"/>
      <protection/>
    </xf>
    <xf numFmtId="0" fontId="0" fillId="35" borderId="0" xfId="15" applyFont="1" applyFill="1" applyAlignment="1">
      <alignment vertical="center"/>
      <protection/>
    </xf>
    <xf numFmtId="0" fontId="0" fillId="35" borderId="0" xfId="0" applyFill="1" applyAlignment="1">
      <alignment vertical="center"/>
    </xf>
    <xf numFmtId="0" fontId="0" fillId="35" borderId="10" xfId="15" applyFont="1" applyFill="1" applyBorder="1" applyAlignment="1">
      <alignment horizontal="left" vertical="center" wrapText="1" indent="1"/>
      <protection/>
    </xf>
    <xf numFmtId="0" fontId="87" fillId="33" borderId="0" xfId="15" applyFont="1" applyFill="1" applyBorder="1" applyAlignment="1">
      <alignment horizontal="center" vertical="center"/>
      <protection/>
    </xf>
    <xf numFmtId="0" fontId="9" fillId="37" borderId="0" xfId="15" applyFont="1" applyFill="1" applyBorder="1" applyAlignment="1">
      <alignment horizontal="right" vertical="center"/>
      <protection/>
    </xf>
    <xf numFmtId="0" fontId="9" fillId="37" borderId="38" xfId="15" applyFont="1" applyFill="1" applyBorder="1" applyAlignment="1">
      <alignment vertical="center"/>
      <protection/>
    </xf>
    <xf numFmtId="0" fontId="9" fillId="37" borderId="57" xfId="15" applyFont="1" applyFill="1" applyBorder="1" applyAlignment="1">
      <alignment horizontal="right" vertical="center"/>
      <protection/>
    </xf>
    <xf numFmtId="0" fontId="9" fillId="37" borderId="38" xfId="15" applyFont="1" applyFill="1" applyBorder="1" applyAlignment="1">
      <alignment horizontal="right" vertical="center"/>
      <protection/>
    </xf>
    <xf numFmtId="0" fontId="9" fillId="37" borderId="66" xfId="15" applyFont="1" applyFill="1" applyBorder="1" applyAlignment="1">
      <alignment horizontal="right" vertical="center"/>
      <protection/>
    </xf>
    <xf numFmtId="0" fontId="0" fillId="35" borderId="0" xfId="15" applyFont="1" applyFill="1" applyBorder="1" applyAlignment="1">
      <alignment horizontal="left" vertical="center" indent="2"/>
      <protection/>
    </xf>
    <xf numFmtId="0" fontId="0" fillId="35" borderId="0" xfId="15" applyFont="1" applyFill="1" applyBorder="1" applyAlignment="1">
      <alignment horizontal="left" vertical="center" wrapText="1" indent="2"/>
      <protection/>
    </xf>
    <xf numFmtId="0" fontId="86" fillId="35" borderId="0" xfId="15" applyFont="1" applyFill="1" applyAlignment="1">
      <alignment vertical="top" wrapText="1"/>
      <protection/>
    </xf>
    <xf numFmtId="0" fontId="0" fillId="35" borderId="0" xfId="15" applyFont="1" applyFill="1" applyAlignment="1">
      <alignment vertical="center"/>
      <protection/>
    </xf>
    <xf numFmtId="0" fontId="9" fillId="35" borderId="0" xfId="15" applyFont="1" applyFill="1" applyBorder="1" applyAlignment="1">
      <alignment horizontal="center" vertical="center"/>
      <protection/>
    </xf>
    <xf numFmtId="0" fontId="0" fillId="0" borderId="23" xfId="15" applyFont="1" applyFill="1" applyBorder="1" applyAlignment="1">
      <alignment horizontal="center" vertical="center"/>
      <protection/>
    </xf>
    <xf numFmtId="0" fontId="10" fillId="33" borderId="62" xfId="15" applyFont="1" applyFill="1" applyBorder="1" applyAlignment="1">
      <alignment horizontal="center" vertical="center"/>
      <protection/>
    </xf>
    <xf numFmtId="0" fontId="9" fillId="37" borderId="57" xfId="15" applyFont="1" applyFill="1" applyBorder="1" applyAlignment="1">
      <alignment horizontal="right" vertical="center"/>
      <protection/>
    </xf>
    <xf numFmtId="0" fontId="9" fillId="37" borderId="38" xfId="15" applyFont="1" applyFill="1" applyBorder="1" applyAlignment="1">
      <alignment horizontal="right" vertical="center"/>
      <protection/>
    </xf>
    <xf numFmtId="0" fontId="9" fillId="37" borderId="66" xfId="15" applyFont="1" applyFill="1" applyBorder="1" applyAlignment="1">
      <alignment horizontal="right" vertical="center"/>
      <protection/>
    </xf>
    <xf numFmtId="0" fontId="86" fillId="35" borderId="0" xfId="15" applyFont="1" applyFill="1" applyAlignment="1">
      <alignment vertical="center" wrapText="1"/>
      <protection/>
    </xf>
    <xf numFmtId="0" fontId="0" fillId="35" borderId="0" xfId="0" applyFill="1" applyAlignment="1">
      <alignment vertical="center"/>
    </xf>
    <xf numFmtId="0" fontId="2" fillId="35" borderId="0" xfId="15" applyFont="1" applyFill="1" applyAlignment="1">
      <alignment horizontal="left" vertical="center"/>
      <protection/>
    </xf>
    <xf numFmtId="0" fontId="2" fillId="35" borderId="0" xfId="15" applyFont="1" applyFill="1" applyAlignment="1">
      <alignment vertical="center"/>
      <protection/>
    </xf>
    <xf numFmtId="0" fontId="0" fillId="35" borderId="10" xfId="15" applyFont="1" applyFill="1" applyBorder="1" applyAlignment="1">
      <alignment horizontal="left" vertical="center" wrapText="1" indent="1"/>
      <protection/>
    </xf>
    <xf numFmtId="0" fontId="0" fillId="35" borderId="10" xfId="15" applyFont="1" applyFill="1" applyBorder="1" applyAlignment="1">
      <alignment horizontal="left" vertical="center" wrapText="1" indent="1"/>
      <protection/>
    </xf>
    <xf numFmtId="0" fontId="0" fillId="33" borderId="24" xfId="15" applyFont="1" applyFill="1" applyBorder="1" applyAlignment="1">
      <alignment horizontal="center" vertical="center"/>
      <protection/>
    </xf>
    <xf numFmtId="0" fontId="0" fillId="35" borderId="0" xfId="15" applyFont="1" applyFill="1" applyAlignment="1">
      <alignment vertical="center"/>
      <protection/>
    </xf>
    <xf numFmtId="1" fontId="2" fillId="33" borderId="24" xfId="15" applyNumberFormat="1" applyFont="1" applyFill="1" applyBorder="1" applyAlignment="1">
      <alignment horizontal="center" vertical="center"/>
      <protection/>
    </xf>
    <xf numFmtId="0" fontId="0" fillId="35" borderId="74" xfId="15" applyFont="1" applyFill="1" applyBorder="1" applyAlignment="1">
      <alignment horizontal="left" vertical="center" indent="1"/>
      <protection/>
    </xf>
    <xf numFmtId="0" fontId="0" fillId="35" borderId="75" xfId="15" applyFont="1" applyFill="1" applyBorder="1" applyAlignment="1">
      <alignment horizontal="left" vertical="center" indent="1"/>
      <protection/>
    </xf>
    <xf numFmtId="0" fontId="0" fillId="35" borderId="76" xfId="15" applyFont="1" applyFill="1" applyBorder="1" applyAlignment="1">
      <alignment horizontal="left" vertical="center" indent="1"/>
      <protection/>
    </xf>
    <xf numFmtId="0" fontId="0" fillId="35" borderId="0" xfId="15" applyFont="1" applyFill="1" applyBorder="1" applyAlignment="1">
      <alignment vertical="center"/>
      <protection/>
    </xf>
    <xf numFmtId="0" fontId="0" fillId="35" borderId="73" xfId="15" applyFont="1" applyFill="1" applyBorder="1" applyAlignment="1">
      <alignment horizontal="left" vertical="center" indent="1"/>
      <protection/>
    </xf>
    <xf numFmtId="0" fontId="2" fillId="0" borderId="73" xfId="15" applyFont="1" applyBorder="1" applyAlignment="1">
      <alignment horizontal="left" vertical="center"/>
      <protection/>
    </xf>
    <xf numFmtId="0" fontId="2" fillId="0" borderId="0" xfId="15" applyFont="1" applyBorder="1" applyAlignment="1">
      <alignment horizontal="left" vertical="center"/>
      <protection/>
    </xf>
    <xf numFmtId="0" fontId="0" fillId="0" borderId="0" xfId="0" applyAlignment="1">
      <alignment/>
    </xf>
    <xf numFmtId="0" fontId="10" fillId="0" borderId="51" xfId="15" applyFont="1" applyFill="1" applyBorder="1" applyAlignment="1">
      <alignment horizontal="center" vertical="center" wrapText="1"/>
      <protection/>
    </xf>
    <xf numFmtId="0" fontId="10" fillId="0" borderId="77" xfId="15" applyFont="1" applyFill="1" applyBorder="1" applyAlignment="1">
      <alignment horizontal="center" vertical="center" wrapText="1"/>
      <protection/>
    </xf>
    <xf numFmtId="0" fontId="0" fillId="35" borderId="0" xfId="15" applyFont="1" applyFill="1" applyBorder="1" applyAlignment="1">
      <alignment vertical="center" wrapText="1"/>
      <protection/>
    </xf>
    <xf numFmtId="0" fontId="0" fillId="35" borderId="10" xfId="15" applyFont="1" applyFill="1" applyBorder="1" applyAlignment="1">
      <alignment horizontal="left" vertical="center" indent="3"/>
      <protection/>
    </xf>
    <xf numFmtId="0" fontId="0" fillId="35" borderId="0" xfId="15" applyFont="1" applyFill="1">
      <alignment/>
      <protection/>
    </xf>
    <xf numFmtId="0" fontId="0" fillId="35" borderId="0" xfId="15" applyFont="1" applyFill="1" applyAlignment="1">
      <alignment/>
      <protection/>
    </xf>
    <xf numFmtId="0" fontId="0" fillId="35" borderId="0" xfId="0" applyFill="1" applyAlignment="1">
      <alignment/>
    </xf>
    <xf numFmtId="0" fontId="8" fillId="0" borderId="0" xfId="15" applyFont="1">
      <alignment/>
      <protection/>
    </xf>
    <xf numFmtId="0" fontId="9" fillId="37" borderId="57" xfId="15" applyFont="1" applyFill="1" applyBorder="1" applyAlignment="1">
      <alignment horizontal="right"/>
      <protection/>
    </xf>
    <xf numFmtId="0" fontId="9" fillId="37" borderId="38" xfId="15" applyFont="1" applyFill="1" applyBorder="1" applyAlignment="1">
      <alignment horizontal="right"/>
      <protection/>
    </xf>
    <xf numFmtId="0" fontId="9" fillId="37" borderId="66" xfId="15" applyFont="1" applyFill="1" applyBorder="1" applyAlignment="1">
      <alignment horizontal="right"/>
      <protection/>
    </xf>
    <xf numFmtId="0" fontId="9" fillId="34" borderId="31" xfId="15" applyFont="1" applyFill="1" applyBorder="1" applyAlignment="1">
      <alignment horizontal="center"/>
      <protection/>
    </xf>
    <xf numFmtId="0" fontId="9" fillId="34" borderId="34" xfId="15" applyFont="1" applyFill="1" applyBorder="1" applyAlignment="1">
      <alignment horizontal="center"/>
      <protection/>
    </xf>
    <xf numFmtId="0" fontId="9" fillId="34" borderId="35" xfId="15" applyFont="1" applyFill="1" applyBorder="1" applyAlignment="1">
      <alignment horizontal="center"/>
      <protection/>
    </xf>
    <xf numFmtId="1" fontId="0" fillId="33" borderId="24" xfId="15" applyNumberFormat="1" applyFont="1" applyFill="1" applyBorder="1" applyAlignment="1">
      <alignment horizontal="center" vertical="center" wrapText="1"/>
      <protection/>
    </xf>
    <xf numFmtId="0" fontId="12" fillId="0" borderId="0" xfId="15" applyFont="1" applyFill="1" applyAlignment="1">
      <alignment horizontal="right"/>
      <protection/>
    </xf>
    <xf numFmtId="0" fontId="86" fillId="0" borderId="0" xfId="15" applyFont="1" applyFill="1" applyAlignment="1">
      <alignment vertical="center" wrapText="1"/>
      <protection/>
    </xf>
    <xf numFmtId="0" fontId="2" fillId="35" borderId="0" xfId="15" applyFont="1" applyFill="1" applyAlignment="1">
      <alignment horizontal="left" vertical="center"/>
      <protection/>
    </xf>
    <xf numFmtId="0" fontId="2" fillId="35" borderId="0" xfId="15" applyFont="1" applyFill="1" applyAlignment="1">
      <alignment vertical="center"/>
      <protection/>
    </xf>
    <xf numFmtId="0" fontId="86" fillId="35" borderId="0" xfId="15" applyFont="1" applyFill="1" applyAlignment="1">
      <alignment vertical="center" wrapText="1"/>
      <protection/>
    </xf>
    <xf numFmtId="0" fontId="0" fillId="35" borderId="0" xfId="15" applyFont="1" applyFill="1" applyAlignment="1">
      <alignment vertical="center"/>
      <protection/>
    </xf>
    <xf numFmtId="0" fontId="0" fillId="35" borderId="0" xfId="0" applyFill="1" applyAlignment="1">
      <alignment vertical="center"/>
    </xf>
    <xf numFmtId="0" fontId="0" fillId="35" borderId="10" xfId="15" applyFont="1" applyFill="1" applyBorder="1" applyAlignment="1">
      <alignment horizontal="left" vertical="center" wrapText="1" indent="1"/>
      <protection/>
    </xf>
    <xf numFmtId="0" fontId="9" fillId="37" borderId="69" xfId="15" applyFont="1" applyFill="1" applyBorder="1" applyAlignment="1">
      <alignment horizontal="right" vertical="center"/>
      <protection/>
    </xf>
    <xf numFmtId="0" fontId="9" fillId="37" borderId="70" xfId="15" applyFont="1" applyFill="1" applyBorder="1" applyAlignment="1">
      <alignment horizontal="right" vertical="center"/>
      <protection/>
    </xf>
    <xf numFmtId="0" fontId="0" fillId="35" borderId="0" xfId="15" applyFont="1" applyFill="1" applyBorder="1" applyAlignment="1">
      <alignment horizontal="left" vertical="center" wrapText="1" indent="1"/>
      <protection/>
    </xf>
    <xf numFmtId="0" fontId="0" fillId="0" borderId="0" xfId="15" applyFont="1" applyFill="1" applyBorder="1" applyAlignment="1">
      <alignment horizontal="left" vertical="center" wrapText="1" indent="1"/>
      <protection/>
    </xf>
    <xf numFmtId="0" fontId="9" fillId="37" borderId="57" xfId="15" applyFont="1" applyFill="1" applyBorder="1" applyAlignment="1">
      <alignment vertical="center"/>
      <protection/>
    </xf>
    <xf numFmtId="0" fontId="9" fillId="37" borderId="38" xfId="15" applyFont="1" applyFill="1" applyBorder="1" applyAlignment="1">
      <alignment vertical="center"/>
      <protection/>
    </xf>
    <xf numFmtId="0" fontId="9" fillId="37" borderId="66" xfId="15" applyFont="1" applyFill="1" applyBorder="1" applyAlignment="1">
      <alignment vertical="center"/>
      <protection/>
    </xf>
    <xf numFmtId="0" fontId="9" fillId="37" borderId="57" xfId="15" applyFont="1" applyFill="1" applyBorder="1" applyAlignment="1">
      <alignment horizontal="right" vertical="center"/>
      <protection/>
    </xf>
    <xf numFmtId="0" fontId="9" fillId="37" borderId="38" xfId="15" applyFont="1" applyFill="1" applyBorder="1" applyAlignment="1">
      <alignment horizontal="right" vertical="center"/>
      <protection/>
    </xf>
    <xf numFmtId="0" fontId="9" fillId="37" borderId="66" xfId="15" applyFont="1" applyFill="1" applyBorder="1" applyAlignment="1">
      <alignment horizontal="right" vertical="center"/>
      <protection/>
    </xf>
    <xf numFmtId="0" fontId="0" fillId="35" borderId="0" xfId="15" applyFont="1" applyFill="1" applyAlignment="1">
      <alignment vertical="center"/>
      <protection/>
    </xf>
    <xf numFmtId="0" fontId="2" fillId="0" borderId="0" xfId="15" applyFont="1" applyFill="1" applyAlignment="1">
      <alignment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86" fillId="0" borderId="0" xfId="15" applyFont="1" applyFill="1" applyAlignment="1">
      <alignment vertical="center"/>
      <protection/>
    </xf>
    <xf numFmtId="0" fontId="35" fillId="0" borderId="0" xfId="0" applyFont="1" applyBorder="1" applyAlignment="1">
      <alignment vertical="center" wrapText="1"/>
    </xf>
    <xf numFmtId="0" fontId="0" fillId="0" borderId="10" xfId="15" applyFont="1" applyBorder="1" applyAlignment="1">
      <alignment horizontal="left" vertical="center" indent="1"/>
      <protection/>
    </xf>
    <xf numFmtId="1" fontId="2" fillId="33" borderId="11" xfId="15" applyNumberFormat="1" applyFont="1" applyFill="1" applyBorder="1" applyAlignment="1">
      <alignment horizontal="center" vertical="center" wrapText="1"/>
      <protection/>
    </xf>
    <xf numFmtId="0" fontId="2" fillId="35" borderId="0" xfId="15" applyFont="1" applyFill="1" applyAlignment="1">
      <alignment horizontal="left" vertical="center"/>
      <protection/>
    </xf>
    <xf numFmtId="0" fontId="0" fillId="35" borderId="10" xfId="15" applyFont="1" applyFill="1" applyBorder="1" applyAlignment="1">
      <alignment horizontal="left" vertical="center" wrapText="1" indent="1"/>
      <protection/>
    </xf>
    <xf numFmtId="0" fontId="0" fillId="35" borderId="18" xfId="15" applyFont="1" applyFill="1" applyBorder="1" applyAlignment="1">
      <alignment horizontal="left" vertical="center" wrapText="1" indent="1"/>
      <protection/>
    </xf>
    <xf numFmtId="0" fontId="0" fillId="0" borderId="0" xfId="15" applyFont="1" applyAlignment="1">
      <alignment horizontal="left" vertical="center" wrapText="1"/>
      <protection/>
    </xf>
    <xf numFmtId="0" fontId="0" fillId="35" borderId="0" xfId="15" applyFont="1" applyFill="1" applyBorder="1" applyAlignment="1">
      <alignment horizontal="left" vertical="center" indent="1"/>
      <protection/>
    </xf>
    <xf numFmtId="0" fontId="0" fillId="0" borderId="78" xfId="15" applyFont="1" applyBorder="1" applyAlignment="1">
      <alignment vertical="center"/>
      <protection/>
    </xf>
    <xf numFmtId="0" fontId="9" fillId="37" borderId="68" xfId="15" applyFont="1" applyFill="1" applyBorder="1" applyAlignment="1">
      <alignment vertical="center"/>
      <protection/>
    </xf>
    <xf numFmtId="0" fontId="9" fillId="37" borderId="69" xfId="15" applyFont="1" applyFill="1" applyBorder="1" applyAlignment="1">
      <alignment vertical="center"/>
      <protection/>
    </xf>
    <xf numFmtId="0" fontId="9" fillId="37" borderId="70" xfId="15" applyFont="1" applyFill="1" applyBorder="1" applyAlignment="1">
      <alignment vertical="center"/>
      <protection/>
    </xf>
    <xf numFmtId="0" fontId="2" fillId="33" borderId="44" xfId="15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15" applyFont="1" applyFill="1">
      <alignment/>
      <protection/>
    </xf>
    <xf numFmtId="0" fontId="6" fillId="0" borderId="0" xfId="55" applyBorder="1" applyAlignment="1" applyProtection="1">
      <alignment vertical="top" wrapText="1"/>
      <protection hidden="1"/>
    </xf>
    <xf numFmtId="0" fontId="6" fillId="0" borderId="0" xfId="55" applyAlignment="1" applyProtection="1">
      <alignment vertical="top" wrapText="1"/>
      <protection hidden="1"/>
    </xf>
    <xf numFmtId="0" fontId="86" fillId="35" borderId="0" xfId="0" applyFont="1" applyFill="1" applyAlignment="1">
      <alignment vertical="top" wrapText="1"/>
    </xf>
    <xf numFmtId="46" fontId="3" fillId="0" borderId="0" xfId="15" applyNumberFormat="1" applyFont="1" applyFill="1" applyAlignment="1">
      <alignment horizontal="left" vertical="center" indent="1"/>
      <protection/>
    </xf>
    <xf numFmtId="0" fontId="6" fillId="0" borderId="0" xfId="55" applyFont="1" applyAlignment="1" applyProtection="1">
      <alignment/>
      <protection hidden="1"/>
    </xf>
    <xf numFmtId="0" fontId="6" fillId="0" borderId="0" xfId="55" applyFont="1" applyBorder="1" applyAlignment="1" applyProtection="1">
      <alignment vertical="top"/>
      <protection hidden="1"/>
    </xf>
    <xf numFmtId="0" fontId="6" fillId="0" borderId="0" xfId="55" applyFont="1" applyAlignment="1" applyProtection="1">
      <alignment vertical="top"/>
      <protection hidden="1"/>
    </xf>
    <xf numFmtId="0" fontId="0" fillId="0" borderId="22" xfId="15" applyFont="1" applyBorder="1" applyAlignment="1">
      <alignment vertical="center"/>
      <protection/>
    </xf>
    <xf numFmtId="0" fontId="0" fillId="0" borderId="20" xfId="15" applyFont="1" applyBorder="1" applyAlignment="1">
      <alignment vertical="center"/>
      <protection/>
    </xf>
    <xf numFmtId="0" fontId="0" fillId="0" borderId="0" xfId="15" applyFont="1" applyBorder="1" applyAlignment="1">
      <alignment vertical="center"/>
      <protection/>
    </xf>
    <xf numFmtId="0" fontId="0" fillId="0" borderId="36" xfId="15" applyFont="1" applyBorder="1" applyAlignment="1">
      <alignment vertical="center"/>
      <protection/>
    </xf>
    <xf numFmtId="0" fontId="5" fillId="0" borderId="0" xfId="55" applyFont="1" applyAlignment="1" applyProtection="1">
      <alignment vertical="center"/>
      <protection/>
    </xf>
    <xf numFmtId="0" fontId="0" fillId="0" borderId="0" xfId="15" applyFont="1" applyBorder="1" applyAlignment="1" applyProtection="1">
      <alignment vertical="center"/>
      <protection hidden="1"/>
    </xf>
    <xf numFmtId="0" fontId="0" fillId="0" borderId="0" xfId="15" applyFont="1" applyAlignment="1" applyProtection="1">
      <alignment vertical="center"/>
      <protection hidden="1"/>
    </xf>
    <xf numFmtId="0" fontId="5" fillId="0" borderId="0" xfId="55" applyFont="1" applyAlignment="1" applyProtection="1">
      <alignment vertical="center"/>
      <protection hidden="1"/>
    </xf>
    <xf numFmtId="0" fontId="86" fillId="0" borderId="0" xfId="15" applyFont="1" applyFill="1" applyAlignment="1">
      <alignment vertical="center" wrapText="1"/>
      <protection/>
    </xf>
    <xf numFmtId="0" fontId="86" fillId="35" borderId="0" xfId="15" applyFont="1" applyFill="1" applyAlignment="1">
      <alignment vertical="center" wrapText="1"/>
      <protection/>
    </xf>
    <xf numFmtId="0" fontId="0" fillId="35" borderId="0" xfId="15" applyFont="1" applyFill="1" applyAlignment="1">
      <alignment vertical="center"/>
      <protection/>
    </xf>
    <xf numFmtId="0" fontId="0" fillId="35" borderId="0" xfId="0" applyFill="1" applyAlignment="1">
      <alignment vertical="center"/>
    </xf>
    <xf numFmtId="0" fontId="2" fillId="35" borderId="0" xfId="15" applyFont="1" applyFill="1" applyAlignment="1">
      <alignment horizontal="left" vertical="center"/>
      <protection/>
    </xf>
    <xf numFmtId="0" fontId="9" fillId="37" borderId="38" xfId="15" applyFont="1" applyFill="1" applyBorder="1" applyAlignment="1">
      <alignment horizontal="right" vertical="center"/>
      <protection/>
    </xf>
    <xf numFmtId="0" fontId="9" fillId="37" borderId="57" xfId="15" applyFont="1" applyFill="1" applyBorder="1" applyAlignment="1">
      <alignment horizontal="right" vertical="center"/>
      <protection/>
    </xf>
    <xf numFmtId="0" fontId="87" fillId="33" borderId="0" xfId="15" applyFont="1" applyFill="1" applyBorder="1" applyAlignment="1">
      <alignment horizontal="center" vertical="center"/>
      <protection/>
    </xf>
    <xf numFmtId="1" fontId="0" fillId="33" borderId="52" xfId="15" applyNumberFormat="1" applyFont="1" applyFill="1" applyBorder="1" applyAlignment="1">
      <alignment horizontal="center" vertical="center"/>
      <protection/>
    </xf>
    <xf numFmtId="1" fontId="0" fillId="33" borderId="24" xfId="15" applyNumberFormat="1" applyFont="1" applyFill="1" applyBorder="1" applyAlignment="1">
      <alignment horizontal="center" vertical="center"/>
      <protection/>
    </xf>
    <xf numFmtId="1" fontId="0" fillId="33" borderId="52" xfId="15" applyNumberFormat="1" applyFont="1" applyFill="1" applyBorder="1" applyAlignment="1">
      <alignment horizontal="center" vertical="center"/>
      <protection/>
    </xf>
    <xf numFmtId="1" fontId="0" fillId="33" borderId="53" xfId="15" applyNumberFormat="1" applyFont="1" applyFill="1" applyBorder="1" applyAlignment="1">
      <alignment horizontal="center" vertical="center"/>
      <protection/>
    </xf>
    <xf numFmtId="0" fontId="9" fillId="37" borderId="38" xfId="15" applyFont="1" applyFill="1" applyBorder="1" applyAlignment="1">
      <alignment vertical="center"/>
      <protection/>
    </xf>
    <xf numFmtId="0" fontId="9" fillId="37" borderId="66" xfId="15" applyFont="1" applyFill="1" applyBorder="1" applyAlignment="1">
      <alignment vertical="center"/>
      <protection/>
    </xf>
    <xf numFmtId="0" fontId="2" fillId="35" borderId="0" xfId="15" applyFont="1" applyFill="1" applyAlignment="1">
      <alignment horizontal="left" vertical="center" wrapText="1"/>
      <protection/>
    </xf>
    <xf numFmtId="0" fontId="0" fillId="35" borderId="0" xfId="15" applyFont="1" applyFill="1" applyAlignment="1">
      <alignment vertical="center"/>
      <protection/>
    </xf>
    <xf numFmtId="1" fontId="0" fillId="33" borderId="53" xfId="15" applyNumberFormat="1" applyFont="1" applyFill="1" applyBorder="1" applyAlignment="1">
      <alignment horizontal="center" vertical="center"/>
      <protection/>
    </xf>
    <xf numFmtId="1" fontId="0" fillId="33" borderId="52" xfId="15" applyNumberFormat="1" applyFont="1" applyFill="1" applyBorder="1" applyAlignment="1">
      <alignment horizontal="center" vertical="center"/>
      <protection/>
    </xf>
    <xf numFmtId="1" fontId="0" fillId="33" borderId="53" xfId="15" applyNumberFormat="1" applyFont="1" applyFill="1" applyBorder="1" applyAlignment="1">
      <alignment horizontal="center" vertical="center"/>
      <protection/>
    </xf>
    <xf numFmtId="0" fontId="0" fillId="0" borderId="41" xfId="15" applyFont="1" applyFill="1" applyBorder="1" applyAlignment="1">
      <alignment horizontal="center" vertical="center"/>
      <protection/>
    </xf>
    <xf numFmtId="0" fontId="0" fillId="0" borderId="41" xfId="15" applyNumberFormat="1" applyFont="1" applyFill="1" applyBorder="1" applyAlignment="1">
      <alignment horizontal="center" vertical="center"/>
      <protection/>
    </xf>
    <xf numFmtId="0" fontId="3" fillId="0" borderId="11" xfId="15" applyFont="1" applyFill="1" applyBorder="1" applyAlignment="1">
      <alignment horizontal="right" vertical="center" wrapText="1"/>
      <protection/>
    </xf>
    <xf numFmtId="0" fontId="0" fillId="0" borderId="0" xfId="0" applyFill="1" applyAlignment="1">
      <alignment horizontal="left" vertical="center" wrapText="1"/>
    </xf>
    <xf numFmtId="0" fontId="0" fillId="0" borderId="41" xfId="15" applyFont="1" applyFill="1" applyBorder="1" applyAlignment="1">
      <alignment horizontal="center" vertical="center" wrapText="1"/>
      <protection/>
    </xf>
    <xf numFmtId="1" fontId="10" fillId="33" borderId="42" xfId="15" applyNumberFormat="1" applyFont="1" applyFill="1" applyBorder="1" applyAlignment="1">
      <alignment horizontal="center" vertical="center"/>
      <protection/>
    </xf>
    <xf numFmtId="1" fontId="10" fillId="33" borderId="13" xfId="15" applyNumberFormat="1" applyFont="1" applyFill="1" applyBorder="1" applyAlignment="1">
      <alignment horizontal="center" vertical="center"/>
      <protection/>
    </xf>
    <xf numFmtId="1" fontId="0" fillId="0" borderId="53" xfId="15" applyNumberFormat="1" applyFont="1" applyFill="1" applyBorder="1" applyAlignment="1">
      <alignment horizontal="center" vertical="center"/>
      <protection/>
    </xf>
    <xf numFmtId="1" fontId="0" fillId="33" borderId="12" xfId="15" applyNumberFormat="1" applyFont="1" applyFill="1" applyBorder="1" applyAlignment="1">
      <alignment horizontal="center" vertical="center"/>
      <protection/>
    </xf>
    <xf numFmtId="1" fontId="0" fillId="33" borderId="43" xfId="15" applyNumberFormat="1" applyFont="1" applyFill="1" applyBorder="1" applyAlignment="1">
      <alignment horizontal="center" vertical="center"/>
      <protection/>
    </xf>
    <xf numFmtId="1" fontId="0" fillId="33" borderId="17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Alignment="1">
      <alignment vertical="center"/>
      <protection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0" fillId="0" borderId="0" xfId="15" applyNumberFormat="1" applyFont="1" applyFill="1" applyBorder="1" applyAlignment="1">
      <alignment horizontal="center" vertical="center"/>
      <protection/>
    </xf>
    <xf numFmtId="1" fontId="18" fillId="0" borderId="0" xfId="15" applyNumberFormat="1" applyFont="1" applyFill="1" applyBorder="1" applyAlignment="1">
      <alignment horizontal="center" vertical="center"/>
      <protection/>
    </xf>
    <xf numFmtId="0" fontId="18" fillId="35" borderId="10" xfId="15" applyFont="1" applyFill="1" applyBorder="1" applyAlignment="1">
      <alignment horizontal="left" vertical="center" indent="1"/>
      <protection/>
    </xf>
    <xf numFmtId="0" fontId="0" fillId="0" borderId="0" xfId="15" applyFont="1" applyFill="1" applyBorder="1" applyAlignment="1">
      <alignment horizontal="left" vertical="center" indent="1"/>
      <protection/>
    </xf>
    <xf numFmtId="0" fontId="2" fillId="0" borderId="0" xfId="15" applyFont="1" applyFill="1" applyBorder="1" applyAlignment="1">
      <alignment vertical="center"/>
      <protection/>
    </xf>
    <xf numFmtId="0" fontId="18" fillId="0" borderId="0" xfId="15" applyFont="1" applyFill="1" applyBorder="1" applyAlignment="1">
      <alignment horizontal="left" vertical="center" indent="1"/>
      <protection/>
    </xf>
    <xf numFmtId="0" fontId="10" fillId="33" borderId="79" xfId="15" applyFont="1" applyFill="1" applyBorder="1" applyAlignment="1">
      <alignment horizontal="center" vertical="center"/>
      <protection/>
    </xf>
    <xf numFmtId="0" fontId="10" fillId="0" borderId="79" xfId="15" applyFont="1" applyFill="1" applyBorder="1" applyAlignment="1">
      <alignment horizontal="center" vertical="center" wrapText="1"/>
      <protection/>
    </xf>
    <xf numFmtId="0" fontId="12" fillId="0" borderId="80" xfId="15" applyFont="1" applyBorder="1" applyAlignment="1">
      <alignment vertical="center"/>
      <protection/>
    </xf>
    <xf numFmtId="0" fontId="12" fillId="0" borderId="81" xfId="15" applyFont="1" applyBorder="1" applyAlignment="1">
      <alignment vertical="center"/>
      <protection/>
    </xf>
    <xf numFmtId="0" fontId="0" fillId="0" borderId="18" xfId="15" applyFont="1" applyFill="1" applyBorder="1" applyAlignment="1">
      <alignment horizontal="left" vertical="center" indent="1"/>
      <protection/>
    </xf>
    <xf numFmtId="0" fontId="0" fillId="33" borderId="23" xfId="15" applyFont="1" applyFill="1" applyBorder="1" applyAlignment="1">
      <alignment vertical="center"/>
      <protection/>
    </xf>
    <xf numFmtId="1" fontId="0" fillId="35" borderId="24" xfId="15" applyNumberFormat="1" applyFont="1" applyFill="1" applyBorder="1" applyAlignment="1">
      <alignment vertical="center"/>
      <protection/>
    </xf>
    <xf numFmtId="0" fontId="10" fillId="35" borderId="80" xfId="15" applyFont="1" applyFill="1" applyBorder="1" applyAlignment="1">
      <alignment horizontal="center" vertical="center"/>
      <protection/>
    </xf>
    <xf numFmtId="0" fontId="0" fillId="35" borderId="81" xfId="15" applyFont="1" applyFill="1" applyBorder="1" applyAlignment="1">
      <alignment vertical="center"/>
      <protection/>
    </xf>
    <xf numFmtId="1" fontId="18" fillId="33" borderId="24" xfId="15" applyNumberFormat="1" applyFont="1" applyFill="1" applyBorder="1" applyAlignment="1">
      <alignment horizontal="center" vertical="center"/>
      <protection/>
    </xf>
    <xf numFmtId="1" fontId="10" fillId="35" borderId="16" xfId="15" applyNumberFormat="1" applyFont="1" applyFill="1" applyBorder="1" applyAlignment="1">
      <alignment horizontal="center" vertical="center"/>
      <protection/>
    </xf>
    <xf numFmtId="1" fontId="10" fillId="35" borderId="17" xfId="15" applyNumberFormat="1" applyFont="1" applyFill="1" applyBorder="1" applyAlignment="1">
      <alignment horizontal="center" vertical="center"/>
      <protection/>
    </xf>
    <xf numFmtId="1" fontId="10" fillId="33" borderId="16" xfId="15" applyNumberFormat="1" applyFont="1" applyFill="1" applyBorder="1" applyAlignment="1">
      <alignment horizontal="right" vertical="center"/>
      <protection/>
    </xf>
    <xf numFmtId="1" fontId="10" fillId="33" borderId="28" xfId="15" applyNumberFormat="1" applyFont="1" applyFill="1" applyBorder="1" applyAlignment="1">
      <alignment horizontal="right" vertical="center"/>
      <protection/>
    </xf>
    <xf numFmtId="1" fontId="10" fillId="33" borderId="43" xfId="15" applyNumberFormat="1" applyFont="1" applyFill="1" applyBorder="1" applyAlignment="1">
      <alignment horizontal="right" vertical="center"/>
      <protection/>
    </xf>
    <xf numFmtId="1" fontId="10" fillId="33" borderId="17" xfId="15" applyNumberFormat="1" applyFont="1" applyFill="1" applyBorder="1" applyAlignment="1">
      <alignment horizontal="right" vertical="center"/>
      <protection/>
    </xf>
    <xf numFmtId="0" fontId="87" fillId="33" borderId="41" xfId="15" applyFont="1" applyFill="1" applyBorder="1" applyAlignment="1">
      <alignment horizontal="center" vertical="center"/>
      <protection/>
    </xf>
    <xf numFmtId="0" fontId="0" fillId="35" borderId="12" xfId="15" applyFont="1" applyFill="1" applyBorder="1" applyAlignment="1">
      <alignment horizontal="left" vertical="center" wrapText="1"/>
      <protection/>
    </xf>
    <xf numFmtId="0" fontId="0" fillId="0" borderId="12" xfId="15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 vertical="center"/>
      <protection/>
    </xf>
    <xf numFmtId="1" fontId="0" fillId="33" borderId="13" xfId="15" applyNumberFormat="1" applyFont="1" applyFill="1" applyBorder="1" applyAlignment="1">
      <alignment horizontal="center" vertical="center" wrapText="1"/>
      <protection/>
    </xf>
    <xf numFmtId="0" fontId="0" fillId="35" borderId="69" xfId="15" applyFont="1" applyFill="1" applyBorder="1" applyAlignment="1">
      <alignment horizontal="left" vertical="center" wrapText="1"/>
      <protection/>
    </xf>
    <xf numFmtId="0" fontId="0" fillId="0" borderId="69" xfId="15" applyFont="1" applyBorder="1" applyAlignment="1">
      <alignment vertical="center"/>
      <protection/>
    </xf>
    <xf numFmtId="0" fontId="0" fillId="33" borderId="69" xfId="15" applyFont="1" applyFill="1" applyBorder="1" applyAlignment="1">
      <alignment horizontal="center" vertical="center" wrapText="1"/>
      <protection/>
    </xf>
    <xf numFmtId="0" fontId="0" fillId="0" borderId="69" xfId="15" applyFont="1" applyFill="1" applyBorder="1" applyAlignment="1">
      <alignment horizontal="center" vertical="center"/>
      <protection/>
    </xf>
    <xf numFmtId="0" fontId="0" fillId="0" borderId="69" xfId="15" applyFont="1" applyFill="1" applyBorder="1" applyAlignment="1">
      <alignment horizontal="center" vertical="center"/>
      <protection/>
    </xf>
    <xf numFmtId="1" fontId="0" fillId="33" borderId="69" xfId="15" applyNumberFormat="1" applyFont="1" applyFill="1" applyBorder="1" applyAlignment="1">
      <alignment horizontal="center" vertical="center" wrapText="1"/>
      <protection/>
    </xf>
    <xf numFmtId="1" fontId="0" fillId="33" borderId="44" xfId="15" applyNumberFormat="1" applyFont="1" applyFill="1" applyBorder="1" applyAlignment="1">
      <alignment horizontal="center" vertical="center" wrapText="1"/>
      <protection/>
    </xf>
    <xf numFmtId="0" fontId="90" fillId="33" borderId="0" xfId="15" applyFont="1" applyFill="1" applyBorder="1" applyAlignment="1">
      <alignment horizontal="center" vertical="center" wrapText="1"/>
      <protection/>
    </xf>
    <xf numFmtId="1" fontId="10" fillId="0" borderId="46" xfId="15" applyNumberFormat="1" applyFont="1" applyFill="1" applyBorder="1" applyAlignment="1">
      <alignment horizontal="right" vertical="center"/>
      <protection/>
    </xf>
    <xf numFmtId="1" fontId="10" fillId="0" borderId="56" xfId="15" applyNumberFormat="1" applyFont="1" applyFill="1" applyBorder="1" applyAlignment="1">
      <alignment horizontal="right" vertical="center"/>
      <protection/>
    </xf>
    <xf numFmtId="0" fontId="2" fillId="35" borderId="0" xfId="15" applyFont="1" applyFill="1" applyAlignment="1">
      <alignment horizontal="left" vertical="center"/>
      <protection/>
    </xf>
    <xf numFmtId="0" fontId="0" fillId="35" borderId="10" xfId="15" applyFont="1" applyFill="1" applyBorder="1" applyAlignment="1">
      <alignment horizontal="left" vertical="center" wrapText="1" indent="1"/>
      <protection/>
    </xf>
    <xf numFmtId="0" fontId="0" fillId="35" borderId="18" xfId="15" applyFont="1" applyFill="1" applyBorder="1" applyAlignment="1">
      <alignment horizontal="left" vertical="center" indent="3"/>
      <protection/>
    </xf>
    <xf numFmtId="0" fontId="0" fillId="0" borderId="0" xfId="15" applyFont="1" applyAlignment="1">
      <alignment horizontal="left" vertical="center" indent="3"/>
      <protection/>
    </xf>
    <xf numFmtId="0" fontId="0" fillId="0" borderId="0" xfId="15" applyFont="1" applyAlignment="1">
      <alignment horizontal="left" vertical="center" wrapText="1" indent="3"/>
      <protection/>
    </xf>
    <xf numFmtId="0" fontId="86" fillId="0" borderId="0" xfId="15" applyFont="1" applyFill="1" applyAlignment="1">
      <alignment vertical="center" wrapText="1"/>
      <protection/>
    </xf>
    <xf numFmtId="0" fontId="86" fillId="35" borderId="0" xfId="15" applyFont="1" applyFill="1" applyAlignment="1">
      <alignment vertical="center" wrapText="1"/>
      <protection/>
    </xf>
    <xf numFmtId="0" fontId="0" fillId="35" borderId="0" xfId="15" applyFont="1" applyFill="1" applyAlignment="1">
      <alignment vertical="center"/>
      <protection/>
    </xf>
    <xf numFmtId="0" fontId="0" fillId="35" borderId="0" xfId="0" applyFill="1" applyAlignment="1">
      <alignment vertical="center"/>
    </xf>
    <xf numFmtId="0" fontId="0" fillId="0" borderId="18" xfId="15" applyFont="1" applyFill="1" applyBorder="1" applyAlignment="1">
      <alignment horizontal="left" vertical="center" wrapText="1" indent="1"/>
      <protection/>
    </xf>
    <xf numFmtId="0" fontId="0" fillId="35" borderId="0" xfId="15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87" fillId="35" borderId="15" xfId="15" applyFont="1" applyFill="1" applyBorder="1" applyAlignment="1">
      <alignment horizontal="center" vertical="center"/>
      <protection/>
    </xf>
    <xf numFmtId="0" fontId="87" fillId="35" borderId="82" xfId="15" applyFont="1" applyFill="1" applyBorder="1" applyAlignment="1">
      <alignment horizontal="center" vertical="center"/>
      <protection/>
    </xf>
    <xf numFmtId="0" fontId="87" fillId="33" borderId="53" xfId="15" applyFont="1" applyFill="1" applyBorder="1" applyAlignment="1">
      <alignment horizontal="center" vertical="center"/>
      <protection/>
    </xf>
    <xf numFmtId="0" fontId="9" fillId="34" borderId="83" xfId="15" applyFont="1" applyFill="1" applyBorder="1" applyAlignment="1">
      <alignment horizontal="center" vertical="center"/>
      <protection/>
    </xf>
    <xf numFmtId="0" fontId="9" fillId="34" borderId="84" xfId="15" applyFont="1" applyFill="1" applyBorder="1" applyAlignment="1">
      <alignment horizontal="center" vertical="center"/>
      <protection/>
    </xf>
    <xf numFmtId="0" fontId="0" fillId="33" borderId="53" xfId="15" applyFont="1" applyFill="1" applyBorder="1" applyAlignment="1">
      <alignment horizontal="center" vertical="center"/>
      <protection/>
    </xf>
    <xf numFmtId="0" fontId="0" fillId="33" borderId="52" xfId="15" applyFont="1" applyFill="1" applyBorder="1" applyAlignment="1">
      <alignment horizontal="center" vertical="center"/>
      <protection/>
    </xf>
    <xf numFmtId="0" fontId="9" fillId="34" borderId="85" xfId="15" applyFont="1" applyFill="1" applyBorder="1" applyAlignment="1">
      <alignment horizontal="center" vertical="center"/>
      <protection/>
    </xf>
    <xf numFmtId="0" fontId="9" fillId="34" borderId="86" xfId="15" applyFont="1" applyFill="1" applyBorder="1" applyAlignment="1">
      <alignment horizontal="center" vertical="center"/>
      <protection/>
    </xf>
    <xf numFmtId="0" fontId="9" fillId="34" borderId="87" xfId="15" applyFont="1" applyFill="1" applyBorder="1" applyAlignment="1">
      <alignment horizontal="center" vertical="center"/>
      <protection/>
    </xf>
    <xf numFmtId="0" fontId="86" fillId="0" borderId="0" xfId="15" applyFont="1" applyFill="1" applyAlignment="1">
      <alignment vertical="center" wrapText="1"/>
      <protection/>
    </xf>
    <xf numFmtId="0" fontId="0" fillId="0" borderId="0" xfId="15" applyFont="1" applyFill="1" applyAlignment="1">
      <alignment vertical="center"/>
      <protection/>
    </xf>
    <xf numFmtId="0" fontId="0" fillId="0" borderId="0" xfId="0" applyFill="1" applyAlignment="1">
      <alignment vertical="center"/>
    </xf>
    <xf numFmtId="0" fontId="35" fillId="0" borderId="0" xfId="59" applyFont="1" applyBorder="1" applyAlignment="1">
      <alignment horizontal="center" vertical="center" wrapText="1"/>
      <protection/>
    </xf>
    <xf numFmtId="0" fontId="35" fillId="0" borderId="0" xfId="59" applyFont="1" applyBorder="1" applyAlignment="1">
      <alignment horizontal="center" vertical="center"/>
      <protection/>
    </xf>
    <xf numFmtId="0" fontId="86" fillId="35" borderId="0" xfId="15" applyFont="1" applyFill="1" applyAlignment="1">
      <alignment vertical="center" wrapText="1"/>
      <protection/>
    </xf>
    <xf numFmtId="0" fontId="0" fillId="35" borderId="0" xfId="15" applyFont="1" applyFill="1" applyAlignment="1">
      <alignment vertical="center"/>
      <protection/>
    </xf>
    <xf numFmtId="0" fontId="0" fillId="35" borderId="0" xfId="0" applyFill="1" applyAlignment="1">
      <alignment vertical="center"/>
    </xf>
    <xf numFmtId="0" fontId="9" fillId="35" borderId="16" xfId="15" applyFont="1" applyFill="1" applyBorder="1" applyAlignment="1">
      <alignment horizontal="center" vertical="center"/>
      <protection/>
    </xf>
    <xf numFmtId="0" fontId="3" fillId="0" borderId="10" xfId="15" applyFont="1" applyFill="1" applyBorder="1" applyAlignment="1">
      <alignment vertical="center" wrapText="1"/>
      <protection/>
    </xf>
    <xf numFmtId="0" fontId="3" fillId="0" borderId="0" xfId="15" applyFont="1" applyFill="1" applyAlignment="1">
      <alignment vertical="center" wrapText="1"/>
      <protection/>
    </xf>
    <xf numFmtId="0" fontId="0" fillId="0" borderId="10" xfId="15" applyFont="1" applyFill="1" applyBorder="1" applyAlignment="1">
      <alignment horizontal="left" vertical="center" wrapText="1" indent="1"/>
      <protection/>
    </xf>
    <xf numFmtId="0" fontId="0" fillId="0" borderId="0" xfId="0" applyAlignment="1">
      <alignment horizontal="left" vertical="center" wrapText="1" indent="1"/>
    </xf>
    <xf numFmtId="0" fontId="18" fillId="35" borderId="10" xfId="15" applyFont="1" applyFill="1" applyBorder="1" applyAlignment="1">
      <alignment horizontal="left" vertical="center" wrapText="1" indent="1"/>
      <protection/>
    </xf>
    <xf numFmtId="0" fontId="18" fillId="35" borderId="0" xfId="0" applyFont="1" applyFill="1" applyAlignment="1">
      <alignment horizontal="left" vertical="center" wrapText="1" indent="1"/>
    </xf>
    <xf numFmtId="0" fontId="18" fillId="0" borderId="0" xfId="0" applyFont="1" applyAlignment="1">
      <alignment horizontal="left" vertical="center" wrapText="1" indent="1"/>
    </xf>
    <xf numFmtId="0" fontId="0" fillId="0" borderId="0" xfId="15" applyFont="1" applyFill="1" applyBorder="1" applyAlignment="1">
      <alignment horizontal="left" vertical="center" wrapText="1" indent="1"/>
      <protection/>
    </xf>
    <xf numFmtId="0" fontId="2" fillId="0" borderId="0" xfId="15" applyFont="1" applyFill="1" applyAlignment="1">
      <alignment vertical="center" wrapText="1"/>
      <protection/>
    </xf>
    <xf numFmtId="0" fontId="0" fillId="0" borderId="0" xfId="0" applyAlignment="1">
      <alignment vertical="center" wrapText="1"/>
    </xf>
    <xf numFmtId="0" fontId="36" fillId="0" borderId="0" xfId="59" applyFont="1" applyBorder="1" applyAlignment="1">
      <alignment horizontal="left" vertical="center" wrapText="1"/>
      <protection/>
    </xf>
    <xf numFmtId="0" fontId="86" fillId="35" borderId="0" xfId="15" applyFont="1" applyFill="1" applyAlignment="1">
      <alignment vertical="top" wrapText="1"/>
      <protection/>
    </xf>
    <xf numFmtId="0" fontId="0" fillId="0" borderId="0" xfId="15" applyFont="1" applyFill="1" applyAlignment="1">
      <alignment vertical="center"/>
      <protection/>
    </xf>
    <xf numFmtId="0" fontId="0" fillId="33" borderId="23" xfId="15" applyFont="1" applyFill="1" applyBorder="1" applyAlignment="1">
      <alignment horizontal="center" vertical="center"/>
      <protection/>
    </xf>
    <xf numFmtId="0" fontId="2" fillId="35" borderId="0" xfId="15" applyFont="1" applyFill="1" applyAlignment="1">
      <alignment horizontal="left" vertical="center"/>
      <protection/>
    </xf>
    <xf numFmtId="0" fontId="2" fillId="35" borderId="0" xfId="15" applyFont="1" applyFill="1" applyAlignment="1">
      <alignment vertical="center"/>
      <protection/>
    </xf>
    <xf numFmtId="0" fontId="2" fillId="0" borderId="0" xfId="15" applyFont="1" applyFill="1" applyAlignment="1">
      <alignment horizontal="left" vertical="center"/>
      <protection/>
    </xf>
    <xf numFmtId="0" fontId="2" fillId="0" borderId="0" xfId="15" applyFont="1" applyFill="1" applyAlignment="1">
      <alignment vertical="center"/>
      <protection/>
    </xf>
    <xf numFmtId="0" fontId="2" fillId="0" borderId="0" xfId="15" applyFont="1" applyAlignment="1">
      <alignment vertical="center"/>
      <protection/>
    </xf>
    <xf numFmtId="0" fontId="17" fillId="34" borderId="88" xfId="15" applyFont="1" applyFill="1" applyBorder="1" applyAlignment="1">
      <alignment horizontal="center" vertical="center"/>
      <protection/>
    </xf>
    <xf numFmtId="0" fontId="17" fillId="34" borderId="0" xfId="15" applyFont="1" applyFill="1" applyBorder="1" applyAlignment="1">
      <alignment horizontal="center" vertical="center"/>
      <protection/>
    </xf>
    <xf numFmtId="0" fontId="17" fillId="34" borderId="44" xfId="15" applyFont="1" applyFill="1" applyBorder="1" applyAlignment="1">
      <alignment horizontal="center" vertical="center"/>
      <protection/>
    </xf>
    <xf numFmtId="0" fontId="0" fillId="0" borderId="0" xfId="15" applyFont="1" applyFill="1" applyBorder="1" applyAlignment="1">
      <alignment horizontal="left" vertical="center" wrapText="1"/>
      <protection/>
    </xf>
    <xf numFmtId="1" fontId="0" fillId="0" borderId="0" xfId="15" applyNumberFormat="1" applyFont="1" applyFill="1" applyBorder="1" applyAlignment="1">
      <alignment horizontal="center" vertical="center" wrapText="1"/>
      <protection/>
    </xf>
    <xf numFmtId="1" fontId="0" fillId="0" borderId="15" xfId="15" applyNumberFormat="1" applyFont="1" applyFill="1" applyBorder="1" applyAlignment="1">
      <alignment horizontal="center" vertical="center" wrapText="1"/>
      <protection/>
    </xf>
    <xf numFmtId="0" fontId="9" fillId="37" borderId="38" xfId="15" applyFont="1" applyFill="1" applyBorder="1" applyAlignment="1">
      <alignment horizontal="right" vertical="center"/>
      <protection/>
    </xf>
    <xf numFmtId="0" fontId="0" fillId="0" borderId="38" xfId="0" applyBorder="1" applyAlignment="1">
      <alignment vertical="center"/>
    </xf>
    <xf numFmtId="0" fontId="0" fillId="0" borderId="66" xfId="0" applyBorder="1" applyAlignment="1">
      <alignment vertical="center"/>
    </xf>
    <xf numFmtId="0" fontId="3" fillId="0" borderId="0" xfId="15" applyFont="1" applyBorder="1" applyAlignment="1">
      <alignment vertical="center" wrapText="1"/>
      <protection/>
    </xf>
    <xf numFmtId="0" fontId="9" fillId="37" borderId="57" xfId="15" applyFont="1" applyFill="1" applyBorder="1" applyAlignment="1">
      <alignment horizontal="right" vertical="center"/>
      <protection/>
    </xf>
    <xf numFmtId="0" fontId="9" fillId="37" borderId="66" xfId="15" applyFont="1" applyFill="1" applyBorder="1" applyAlignment="1">
      <alignment horizontal="right" vertical="center"/>
      <protection/>
    </xf>
    <xf numFmtId="0" fontId="3" fillId="0" borderId="0" xfId="15" applyFont="1" applyFill="1" applyBorder="1" applyAlignment="1">
      <alignment vertical="center" wrapText="1"/>
      <protection/>
    </xf>
    <xf numFmtId="0" fontId="2" fillId="0" borderId="0" xfId="15" applyFont="1" applyFill="1" applyBorder="1" applyAlignment="1">
      <alignment horizontal="left" vertical="center"/>
      <protection/>
    </xf>
    <xf numFmtId="0" fontId="2" fillId="0" borderId="0" xfId="15" applyFont="1" applyFill="1" applyBorder="1" applyAlignment="1">
      <alignment vertical="center"/>
      <protection/>
    </xf>
    <xf numFmtId="0" fontId="35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1" fontId="0" fillId="33" borderId="52" xfId="15" applyNumberFormat="1" applyFont="1" applyFill="1" applyBorder="1" applyAlignment="1">
      <alignment horizontal="center" vertical="center"/>
      <protection/>
    </xf>
    <xf numFmtId="0" fontId="21" fillId="35" borderId="10" xfId="15" applyFont="1" applyFill="1" applyBorder="1" applyAlignment="1">
      <alignment vertical="center" wrapText="1"/>
      <protection/>
    </xf>
    <xf numFmtId="0" fontId="21" fillId="35" borderId="0" xfId="15" applyFont="1" applyFill="1" applyBorder="1" applyAlignment="1">
      <alignment vertical="center" wrapText="1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1" fontId="0" fillId="33" borderId="82" xfId="15" applyNumberFormat="1" applyFont="1" applyFill="1" applyBorder="1" applyAlignment="1">
      <alignment horizontal="center" vertical="center"/>
      <protection/>
    </xf>
    <xf numFmtId="1" fontId="0" fillId="33" borderId="53" xfId="15" applyNumberFormat="1" applyFont="1" applyFill="1" applyBorder="1" applyAlignment="1">
      <alignment horizontal="center" vertical="center"/>
      <protection/>
    </xf>
    <xf numFmtId="1" fontId="0" fillId="33" borderId="54" xfId="15" applyNumberFormat="1" applyFont="1" applyFill="1" applyBorder="1" applyAlignment="1">
      <alignment horizontal="center" vertical="center"/>
      <protection/>
    </xf>
    <xf numFmtId="0" fontId="0" fillId="35" borderId="18" xfId="15" applyFont="1" applyFill="1" applyBorder="1" applyAlignment="1">
      <alignment horizontal="left" vertical="center" wrapText="1" indent="3"/>
      <protection/>
    </xf>
    <xf numFmtId="0" fontId="0" fillId="0" borderId="0" xfId="0" applyAlignment="1">
      <alignment horizontal="left" vertical="center" wrapText="1" indent="3"/>
    </xf>
    <xf numFmtId="0" fontId="0" fillId="0" borderId="54" xfId="0" applyBorder="1" applyAlignment="1">
      <alignment horizontal="left" vertical="center" wrapText="1" indent="3"/>
    </xf>
    <xf numFmtId="1" fontId="0" fillId="0" borderId="0" xfId="15" applyNumberFormat="1" applyFont="1" applyFill="1" applyBorder="1" applyAlignment="1">
      <alignment horizontal="center" vertical="center"/>
      <protection/>
    </xf>
    <xf numFmtId="1" fontId="0" fillId="0" borderId="15" xfId="15" applyNumberFormat="1" applyFont="1" applyFill="1" applyBorder="1" applyAlignment="1">
      <alignment horizontal="center" vertical="center"/>
      <protection/>
    </xf>
    <xf numFmtId="1" fontId="0" fillId="33" borderId="54" xfId="15" applyNumberFormat="1" applyFont="1" applyFill="1" applyBorder="1" applyAlignment="1">
      <alignment horizontal="center" vertical="center"/>
      <protection/>
    </xf>
    <xf numFmtId="1" fontId="0" fillId="33" borderId="52" xfId="15" applyNumberFormat="1" applyFont="1" applyFill="1" applyBorder="1" applyAlignment="1">
      <alignment horizontal="center" vertical="center"/>
      <protection/>
    </xf>
    <xf numFmtId="0" fontId="3" fillId="0" borderId="18" xfId="15" applyFont="1" applyFill="1" applyBorder="1" applyAlignment="1">
      <alignment horizontal="left" vertical="center" wrapText="1" indent="1"/>
      <protection/>
    </xf>
    <xf numFmtId="0" fontId="3" fillId="0" borderId="0" xfId="0" applyFont="1" applyAlignment="1">
      <alignment horizontal="left" vertical="center" wrapText="1" indent="1"/>
    </xf>
    <xf numFmtId="0" fontId="2" fillId="35" borderId="0" xfId="15" applyFont="1" applyFill="1" applyAlignment="1">
      <alignment vertical="center" wrapText="1"/>
      <protection/>
    </xf>
    <xf numFmtId="0" fontId="9" fillId="37" borderId="68" xfId="15" applyFont="1" applyFill="1" applyBorder="1" applyAlignment="1">
      <alignment horizontal="right" vertical="center"/>
      <protection/>
    </xf>
    <xf numFmtId="0" fontId="9" fillId="37" borderId="69" xfId="15" applyFont="1" applyFill="1" applyBorder="1" applyAlignment="1">
      <alignment horizontal="right" vertical="center"/>
      <protection/>
    </xf>
    <xf numFmtId="0" fontId="9" fillId="37" borderId="70" xfId="15" applyFont="1" applyFill="1" applyBorder="1" applyAlignment="1">
      <alignment horizontal="right" vertical="center"/>
      <protection/>
    </xf>
    <xf numFmtId="0" fontId="9" fillId="37" borderId="10" xfId="15" applyFont="1" applyFill="1" applyBorder="1" applyAlignment="1">
      <alignment horizontal="right" vertical="center"/>
      <protection/>
    </xf>
    <xf numFmtId="0" fontId="9" fillId="37" borderId="0" xfId="15" applyFont="1" applyFill="1" applyBorder="1" applyAlignment="1">
      <alignment horizontal="right" vertical="center"/>
      <protection/>
    </xf>
    <xf numFmtId="0" fontId="9" fillId="37" borderId="64" xfId="15" applyFont="1" applyFill="1" applyBorder="1" applyAlignment="1">
      <alignment horizontal="right" vertical="center"/>
      <protection/>
    </xf>
    <xf numFmtId="0" fontId="0" fillId="35" borderId="0" xfId="15" applyFont="1" applyFill="1" applyBorder="1" applyAlignment="1">
      <alignment horizontal="center" vertical="center"/>
      <protection/>
    </xf>
    <xf numFmtId="0" fontId="87" fillId="33" borderId="0" xfId="15" applyFont="1" applyFill="1" applyBorder="1" applyAlignment="1">
      <alignment horizontal="center" vertical="center"/>
      <protection/>
    </xf>
    <xf numFmtId="0" fontId="87" fillId="33" borderId="44" xfId="15" applyFont="1" applyFill="1" applyBorder="1" applyAlignment="1">
      <alignment horizontal="center" vertical="center"/>
      <protection/>
    </xf>
    <xf numFmtId="0" fontId="87" fillId="33" borderId="89" xfId="15" applyFont="1" applyFill="1" applyBorder="1" applyAlignment="1">
      <alignment horizontal="center" vertical="center"/>
      <protection/>
    </xf>
    <xf numFmtId="1" fontId="0" fillId="35" borderId="24" xfId="15" applyNumberFormat="1" applyFont="1" applyFill="1" applyBorder="1" applyAlignment="1">
      <alignment horizontal="center" vertical="center"/>
      <protection/>
    </xf>
    <xf numFmtId="1" fontId="0" fillId="33" borderId="24" xfId="15" applyNumberFormat="1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left" vertical="center" wrapText="1" indent="1"/>
      <protection/>
    </xf>
    <xf numFmtId="0" fontId="0" fillId="0" borderId="10" xfId="0" applyBorder="1" applyAlignment="1">
      <alignment horizontal="left" vertical="center" wrapText="1" indent="1"/>
    </xf>
    <xf numFmtId="0" fontId="0" fillId="33" borderId="24" xfId="15" applyFont="1" applyFill="1" applyBorder="1" applyAlignment="1">
      <alignment horizontal="center" vertical="center"/>
      <protection/>
    </xf>
    <xf numFmtId="0" fontId="2" fillId="0" borderId="0" xfId="15" applyFont="1" applyFill="1" applyAlignment="1">
      <alignment horizontal="left" vertical="center" wrapText="1"/>
      <protection/>
    </xf>
    <xf numFmtId="0" fontId="0" fillId="35" borderId="10" xfId="15" applyFont="1" applyFill="1" applyBorder="1" applyAlignment="1">
      <alignment horizontal="left" vertical="center" wrapText="1" indent="1"/>
      <protection/>
    </xf>
    <xf numFmtId="0" fontId="0" fillId="0" borderId="0" xfId="0" applyAlignment="1">
      <alignment vertical="center"/>
    </xf>
    <xf numFmtId="0" fontId="0" fillId="35" borderId="10" xfId="15" applyFont="1" applyFill="1" applyBorder="1" applyAlignment="1">
      <alignment horizontal="left" vertical="center" wrapText="1" indent="1"/>
      <protection/>
    </xf>
    <xf numFmtId="0" fontId="0" fillId="35" borderId="0" xfId="15" applyFont="1" applyFill="1" applyBorder="1" applyAlignment="1">
      <alignment horizontal="left" vertical="center" wrapText="1" indent="1"/>
      <protection/>
    </xf>
    <xf numFmtId="0" fontId="2" fillId="0" borderId="0" xfId="15" applyNumberFormat="1" applyFont="1" applyFill="1" applyBorder="1" applyAlignment="1" applyProtection="1">
      <alignment vertical="center" wrapText="1"/>
      <protection/>
    </xf>
    <xf numFmtId="0" fontId="87" fillId="33" borderId="52" xfId="15" applyFont="1" applyFill="1" applyBorder="1" applyAlignment="1">
      <alignment horizontal="center" vertical="center"/>
      <protection/>
    </xf>
    <xf numFmtId="0" fontId="21" fillId="0" borderId="10" xfId="15" applyFont="1" applyFill="1" applyBorder="1" applyAlignment="1">
      <alignment vertical="center" wrapText="1"/>
      <protection/>
    </xf>
    <xf numFmtId="0" fontId="21" fillId="0" borderId="0" xfId="15" applyFont="1" applyFill="1" applyAlignment="1">
      <alignment vertical="center" wrapText="1"/>
      <protection/>
    </xf>
    <xf numFmtId="0" fontId="0" fillId="0" borderId="74" xfId="15" applyFont="1" applyFill="1" applyBorder="1" applyAlignment="1">
      <alignment horizontal="left" vertical="center" wrapText="1" indent="1"/>
      <protection/>
    </xf>
    <xf numFmtId="1" fontId="0" fillId="35" borderId="15" xfId="15" applyNumberFormat="1" applyFont="1" applyFill="1" applyBorder="1" applyAlignment="1">
      <alignment horizontal="center" vertical="center"/>
      <protection/>
    </xf>
    <xf numFmtId="0" fontId="36" fillId="0" borderId="0" xfId="0" applyFont="1" applyBorder="1" applyAlignment="1">
      <alignment horizontal="left" vertical="center" wrapText="1"/>
    </xf>
    <xf numFmtId="0" fontId="0" fillId="33" borderId="74" xfId="15" applyFont="1" applyFill="1" applyBorder="1" applyAlignment="1">
      <alignment horizontal="left" vertical="center" wrapText="1" indent="1"/>
      <protection/>
    </xf>
    <xf numFmtId="0" fontId="0" fillId="0" borderId="18" xfId="15" applyFont="1" applyFill="1" applyBorder="1" applyAlignment="1">
      <alignment horizontal="left" vertical="center" wrapText="1" indent="1"/>
      <protection/>
    </xf>
    <xf numFmtId="1" fontId="0" fillId="0" borderId="82" xfId="15" applyNumberFormat="1" applyFont="1" applyFill="1" applyBorder="1" applyAlignment="1">
      <alignment horizontal="center" vertical="center"/>
      <protection/>
    </xf>
    <xf numFmtId="1" fontId="0" fillId="0" borderId="15" xfId="15" applyNumberFormat="1" applyFont="1" applyFill="1" applyBorder="1" applyAlignment="1">
      <alignment horizontal="center" vertical="center"/>
      <protection/>
    </xf>
    <xf numFmtId="0" fontId="0" fillId="35" borderId="74" xfId="15" applyFont="1" applyFill="1" applyBorder="1" applyAlignment="1">
      <alignment horizontal="left" vertical="center" wrapText="1" indent="1"/>
      <protection/>
    </xf>
    <xf numFmtId="0" fontId="0" fillId="33" borderId="52" xfId="15" applyFont="1" applyFill="1" applyBorder="1" applyAlignment="1">
      <alignment horizontal="center" vertical="center"/>
      <protection/>
    </xf>
    <xf numFmtId="0" fontId="3" fillId="0" borderId="10" xfId="15" applyFont="1" applyBorder="1" applyAlignment="1">
      <alignment vertical="top" wrapText="1"/>
      <protection/>
    </xf>
    <xf numFmtId="0" fontId="3" fillId="0" borderId="0" xfId="15" applyFont="1" applyAlignment="1">
      <alignment vertical="top" wrapText="1"/>
      <protection/>
    </xf>
    <xf numFmtId="0" fontId="0" fillId="0" borderId="0" xfId="0" applyAlignment="1">
      <alignment vertical="top" wrapText="1"/>
    </xf>
    <xf numFmtId="1" fontId="0" fillId="33" borderId="44" xfId="15" applyNumberFormat="1" applyFont="1" applyFill="1" applyBorder="1" applyAlignment="1">
      <alignment horizontal="center" vertical="center"/>
      <protection/>
    </xf>
    <xf numFmtId="0" fontId="0" fillId="35" borderId="88" xfId="15" applyFont="1" applyFill="1" applyBorder="1" applyAlignment="1">
      <alignment horizontal="left" vertical="center" wrapText="1" indent="1"/>
      <protection/>
    </xf>
    <xf numFmtId="0" fontId="0" fillId="0" borderId="0" xfId="0" applyFont="1" applyBorder="1" applyAlignment="1">
      <alignment horizontal="left" vertical="center" wrapText="1" indent="1"/>
    </xf>
    <xf numFmtId="0" fontId="0" fillId="0" borderId="88" xfId="0" applyFont="1" applyBorder="1" applyAlignment="1">
      <alignment horizontal="left" vertical="center" wrapText="1" indent="1"/>
    </xf>
    <xf numFmtId="0" fontId="0" fillId="35" borderId="18" xfId="15" applyFont="1" applyFill="1" applyBorder="1" applyAlignment="1">
      <alignment horizontal="left" vertical="center" wrapText="1" indent="1"/>
      <protection/>
    </xf>
    <xf numFmtId="0" fontId="18" fillId="35" borderId="18" xfId="15" applyFont="1" applyFill="1" applyBorder="1" applyAlignment="1">
      <alignment horizontal="left" vertical="center" wrapText="1" indent="1"/>
      <protection/>
    </xf>
    <xf numFmtId="0" fontId="18" fillId="35" borderId="0" xfId="15" applyFont="1" applyFill="1" applyBorder="1" applyAlignment="1">
      <alignment horizontal="left" vertical="center" wrapText="1" indent="1"/>
      <protection/>
    </xf>
    <xf numFmtId="1" fontId="0" fillId="0" borderId="0" xfId="0" applyNumberFormat="1" applyAlignment="1">
      <alignment horizontal="center" vertical="center"/>
    </xf>
    <xf numFmtId="0" fontId="2" fillId="35" borderId="0" xfId="15" applyFont="1" applyFill="1" applyAlignment="1">
      <alignment horizontal="left"/>
      <protection/>
    </xf>
    <xf numFmtId="0" fontId="2" fillId="35" borderId="0" xfId="15" applyFont="1" applyFill="1" applyAlignment="1">
      <alignment/>
      <protection/>
    </xf>
    <xf numFmtId="0" fontId="3" fillId="35" borderId="0" xfId="15" applyFont="1" applyFill="1" applyBorder="1" applyAlignment="1">
      <alignment vertical="center" wrapText="1"/>
      <protection/>
    </xf>
    <xf numFmtId="0" fontId="3" fillId="35" borderId="0" xfId="15" applyFont="1" applyFill="1" applyAlignment="1">
      <alignment vertical="center" wrapText="1"/>
      <protection/>
    </xf>
    <xf numFmtId="0" fontId="9" fillId="37" borderId="57" xfId="15" applyFont="1" applyFill="1" applyBorder="1" applyAlignment="1">
      <alignment vertical="center"/>
      <protection/>
    </xf>
    <xf numFmtId="0" fontId="9" fillId="37" borderId="38" xfId="15" applyFont="1" applyFill="1" applyBorder="1" applyAlignment="1">
      <alignment vertical="center"/>
      <protection/>
    </xf>
    <xf numFmtId="0" fontId="9" fillId="37" borderId="66" xfId="15" applyFont="1" applyFill="1" applyBorder="1" applyAlignment="1">
      <alignment vertical="center"/>
      <protection/>
    </xf>
    <xf numFmtId="1" fontId="0" fillId="35" borderId="11" xfId="15" applyNumberFormat="1" applyFont="1" applyFill="1" applyBorder="1" applyAlignment="1">
      <alignment horizontal="center" vertical="center" wrapText="1"/>
      <protection/>
    </xf>
    <xf numFmtId="1" fontId="0" fillId="33" borderId="44" xfId="15" applyNumberFormat="1" applyFont="1" applyFill="1" applyBorder="1" applyAlignment="1">
      <alignment horizontal="center" vertical="center" wrapText="1"/>
      <protection/>
    </xf>
    <xf numFmtId="0" fontId="0" fillId="33" borderId="27" xfId="15" applyFont="1" applyFill="1" applyBorder="1" applyAlignment="1">
      <alignment horizontal="center" vertical="center"/>
      <protection/>
    </xf>
    <xf numFmtId="0" fontId="0" fillId="33" borderId="4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 vertical="center" wrapText="1" indent="1"/>
      <protection/>
    </xf>
    <xf numFmtId="0" fontId="0" fillId="0" borderId="0" xfId="15" applyFont="1" applyAlignment="1">
      <alignment horizontal="left" vertical="center" wrapText="1" indent="1"/>
      <protection/>
    </xf>
    <xf numFmtId="0" fontId="0" fillId="0" borderId="0" xfId="15" applyFont="1" applyAlignment="1">
      <alignment horizontal="left" vertical="center" wrapText="1"/>
      <protection/>
    </xf>
    <xf numFmtId="0" fontId="3" fillId="0" borderId="0" xfId="15" applyFont="1" applyFill="1" applyAlignment="1">
      <alignment horizontal="left" vertical="center" wrapText="1" indent="1"/>
      <protection/>
    </xf>
    <xf numFmtId="0" fontId="0" fillId="35" borderId="75" xfId="15" applyFont="1" applyFill="1" applyBorder="1" applyAlignment="1">
      <alignment horizontal="left" vertical="center" wrapText="1" indent="1"/>
      <protection/>
    </xf>
    <xf numFmtId="0" fontId="2" fillId="35" borderId="0" xfId="15" applyFont="1" applyFill="1" applyAlignment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9" fillId="35" borderId="0" xfId="15" applyFont="1" applyFill="1" applyBorder="1" applyAlignment="1">
      <alignment horizontal="center" vertical="center"/>
      <protection/>
    </xf>
    <xf numFmtId="0" fontId="0" fillId="0" borderId="69" xfId="0" applyBorder="1" applyAlignment="1">
      <alignment vertical="center"/>
    </xf>
    <xf numFmtId="0" fontId="0" fillId="33" borderId="23" xfId="15" applyFont="1" applyFill="1" applyBorder="1" applyAlignment="1">
      <alignment horizontal="center" vertical="center"/>
      <protection/>
    </xf>
    <xf numFmtId="0" fontId="0" fillId="33" borderId="24" xfId="15" applyFont="1" applyFill="1" applyBorder="1" applyAlignment="1">
      <alignment horizontal="center" vertical="center"/>
      <protection/>
    </xf>
    <xf numFmtId="0" fontId="0" fillId="33" borderId="82" xfId="15" applyFont="1" applyFill="1" applyBorder="1" applyAlignment="1">
      <alignment horizontal="center" vertical="center"/>
      <protection/>
    </xf>
    <xf numFmtId="0" fontId="2" fillId="35" borderId="0" xfId="15" applyFont="1" applyFill="1" applyBorder="1" applyAlignment="1">
      <alignment horizontal="left" vertical="center" wrapText="1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1" fontId="0" fillId="0" borderId="44" xfId="15" applyNumberFormat="1" applyFont="1" applyFill="1" applyBorder="1" applyAlignment="1">
      <alignment horizontal="center" vertical="center"/>
      <protection/>
    </xf>
    <xf numFmtId="0" fontId="2" fillId="35" borderId="0" xfId="15" applyFont="1" applyFill="1" applyBorder="1" applyAlignment="1">
      <alignment vertical="center" wrapText="1"/>
      <protection/>
    </xf>
    <xf numFmtId="0" fontId="0" fillId="35" borderId="0" xfId="15" applyFont="1" applyFill="1" applyAlignment="1">
      <alignment vertical="center"/>
      <protection/>
    </xf>
    <xf numFmtId="0" fontId="3" fillId="0" borderId="0" xfId="15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vertical="center"/>
    </xf>
    <xf numFmtId="1" fontId="0" fillId="33" borderId="82" xfId="15" applyNumberFormat="1" applyFont="1" applyFill="1" applyBorder="1" applyAlignment="1">
      <alignment horizontal="center" vertical="center"/>
      <protection/>
    </xf>
    <xf numFmtId="1" fontId="0" fillId="33" borderId="53" xfId="15" applyNumberFormat="1" applyFont="1" applyFill="1" applyBorder="1" applyAlignment="1">
      <alignment horizontal="center" vertical="center"/>
      <protection/>
    </xf>
    <xf numFmtId="1" fontId="0" fillId="35" borderId="82" xfId="15" applyNumberFormat="1" applyFont="1" applyFill="1" applyBorder="1" applyAlignment="1">
      <alignment horizontal="center" vertical="center"/>
      <protection/>
    </xf>
    <xf numFmtId="1" fontId="0" fillId="35" borderId="15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35" borderId="0" xfId="15" applyNumberFormat="1" applyFont="1" applyFill="1" applyBorder="1" applyAlignment="1" applyProtection="1">
      <alignment vertical="center" wrapText="1"/>
      <protection/>
    </xf>
    <xf numFmtId="0" fontId="12" fillId="0" borderId="0" xfId="15" applyFont="1" applyAlignment="1">
      <alignment horizontal="center" vertical="center"/>
      <protection/>
    </xf>
    <xf numFmtId="0" fontId="87" fillId="33" borderId="82" xfId="15" applyFont="1" applyFill="1" applyBorder="1" applyAlignment="1">
      <alignment horizontal="center" vertical="center"/>
      <protection/>
    </xf>
    <xf numFmtId="1" fontId="0" fillId="33" borderId="24" xfId="15" applyNumberFormat="1" applyFont="1" applyFill="1" applyBorder="1" applyAlignment="1">
      <alignment horizontal="center" vertical="center"/>
      <protection/>
    </xf>
    <xf numFmtId="0" fontId="9" fillId="37" borderId="60" xfId="15" applyFont="1" applyFill="1" applyBorder="1" applyAlignment="1">
      <alignment horizontal="right" vertical="center"/>
      <protection/>
    </xf>
    <xf numFmtId="0" fontId="9" fillId="37" borderId="61" xfId="15" applyFont="1" applyFill="1" applyBorder="1" applyAlignment="1">
      <alignment horizontal="right" vertical="center"/>
      <protection/>
    </xf>
    <xf numFmtId="0" fontId="0" fillId="35" borderId="54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 vertical="center" indent="1"/>
      <protection/>
    </xf>
    <xf numFmtId="0" fontId="0" fillId="0" borderId="0" xfId="15" applyFont="1" applyAlignment="1">
      <alignment horizontal="left" vertical="center" wrapText="1"/>
      <protection/>
    </xf>
  </cellXfs>
  <cellStyles count="52">
    <cellStyle name="Normal" xfId="0"/>
    <cellStyle name="%" xfId="15"/>
    <cellStyle name="%_VI_Economia_2009_cae3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Dados Estatísticos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82C5A0"/>
      <rgbColor rgb="0000ABEA"/>
      <rgbColor rgb="0059B18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333399"/>
      <rgbColor rgb="00339966"/>
      <rgbColor rgb="0093BE57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190500</xdr:colOff>
      <xdr:row>0</xdr:row>
      <xdr:rowOff>904875</xdr:rowOff>
    </xdr:to>
    <xdr:pic>
      <xdr:nvPicPr>
        <xdr:cNvPr id="1" name="Picture 1" descr="tira201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531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190500</xdr:colOff>
      <xdr:row>0</xdr:row>
      <xdr:rowOff>904875</xdr:rowOff>
    </xdr:to>
    <xdr:pic>
      <xdr:nvPicPr>
        <xdr:cNvPr id="1" name="Picture 1" descr="tira2010_e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531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4D2827"/>
  </sheetPr>
  <dimension ref="A2:Y138"/>
  <sheetViews>
    <sheetView showGridLines="0" zoomScalePageLayoutView="0" workbookViewId="0" topLeftCell="A1">
      <selection activeCell="A127" sqref="A127"/>
    </sheetView>
  </sheetViews>
  <sheetFormatPr defaultColWidth="9.140625" defaultRowHeight="15" customHeight="1"/>
  <cols>
    <col min="1" max="1" width="4.421875" style="0" customWidth="1"/>
    <col min="2" max="2" width="3.57421875" style="0" customWidth="1"/>
    <col min="3" max="3" width="11.421875" style="0" customWidth="1"/>
  </cols>
  <sheetData>
    <row r="1" ht="74.25" customHeight="1"/>
    <row r="2" spans="1:14" ht="1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5" customHeight="1">
      <c r="A3" s="166"/>
      <c r="B3" s="166"/>
      <c r="C3" s="167" t="s">
        <v>815</v>
      </c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</row>
    <row r="4" spans="2:3" ht="15" customHeight="1">
      <c r="B4" s="1"/>
      <c r="C4" s="1"/>
    </row>
    <row r="5" spans="2:3" ht="15" customHeight="1">
      <c r="B5" s="1"/>
      <c r="C5" s="2" t="s">
        <v>212</v>
      </c>
    </row>
    <row r="6" spans="2:10" ht="15" customHeight="1">
      <c r="B6" s="1"/>
      <c r="C6" s="1"/>
      <c r="H6" s="93"/>
      <c r="J6" s="93"/>
    </row>
    <row r="7" spans="2:14" ht="15" customHeight="1">
      <c r="B7" s="1"/>
      <c r="C7" s="111" t="str">
        <f>'Dados Estatísticos'!B6</f>
        <v>1.</v>
      </c>
      <c r="D7" s="112" t="str">
        <f>'Dados Estatísticos'!C6</f>
        <v>ADMINISTRAÇÃO PÚBLICA CENTRAL</v>
      </c>
      <c r="E7" s="118"/>
      <c r="F7" s="118"/>
      <c r="G7" s="117"/>
      <c r="H7" s="117"/>
      <c r="I7" s="117"/>
      <c r="J7" s="117"/>
      <c r="K7" s="117"/>
      <c r="L7" s="120"/>
      <c r="M7" s="117"/>
      <c r="N7" s="117"/>
    </row>
    <row r="8" spans="2:14" ht="15" customHeight="1">
      <c r="B8" s="1"/>
      <c r="C8" s="111" t="str">
        <f>'Dados Estatísticos'!B8</f>
        <v>1.1 </v>
      </c>
      <c r="D8" s="112" t="str">
        <f>'Dados Estatísticos'!C8</f>
        <v>Posse e Utilização de Tecnologias de Informação e Comunicação</v>
      </c>
      <c r="E8" s="118"/>
      <c r="F8" s="118"/>
      <c r="G8" s="118"/>
      <c r="H8" s="118"/>
      <c r="I8" s="118"/>
      <c r="J8" s="117"/>
      <c r="K8" s="120"/>
      <c r="L8" s="117"/>
      <c r="M8" s="117"/>
      <c r="N8" s="117"/>
    </row>
    <row r="9" spans="2:14" ht="15" customHeight="1">
      <c r="B9" s="1"/>
      <c r="C9" s="113" t="str">
        <f>'Dados Estatísticos'!B10</f>
        <v>Tabela III.1</v>
      </c>
      <c r="D9" s="179" t="str">
        <f>'Dados Estatísticos'!C10</f>
        <v>Organismos da Administração Pública Central por equipamento informático utilizado</v>
      </c>
      <c r="E9" s="119"/>
      <c r="F9" s="119"/>
      <c r="G9" s="119"/>
      <c r="H9" s="117"/>
      <c r="I9" s="117"/>
      <c r="J9" s="117"/>
      <c r="K9" s="117"/>
      <c r="L9" s="120"/>
      <c r="M9" s="117"/>
      <c r="N9" s="117"/>
    </row>
    <row r="10" spans="2:14" ht="15" customHeight="1">
      <c r="B10" s="1"/>
      <c r="C10" s="113" t="str">
        <f>'Dados Estatísticos'!B31</f>
        <v>Tabela III.2</v>
      </c>
      <c r="D10" s="114" t="str">
        <f>'Dados Estatísticos'!C31</f>
        <v>Organismos da Administração Pública Central por tipo de actividades informatizadas</v>
      </c>
      <c r="E10" s="119"/>
      <c r="F10" s="117"/>
      <c r="G10" s="117"/>
      <c r="H10" s="117"/>
      <c r="I10" s="117"/>
      <c r="J10" s="117"/>
      <c r="K10" s="120"/>
      <c r="L10" s="117"/>
      <c r="M10" s="117"/>
      <c r="N10" s="117"/>
    </row>
    <row r="11" spans="2:19" s="324" customFormat="1" ht="15" customHeight="1">
      <c r="B11" s="320"/>
      <c r="C11" s="319" t="str">
        <f>'Dados Estatísticos'!B58</f>
        <v>Tabela III.3</v>
      </c>
      <c r="D11" s="321" t="str">
        <f>'Dados Estatísticos'!C58</f>
        <v>Organismos da Administração Pública Central por tipo de software de código aberto utilizado</v>
      </c>
      <c r="E11" s="322"/>
      <c r="F11" s="323"/>
      <c r="G11" s="323"/>
      <c r="H11" s="323"/>
      <c r="I11" s="323"/>
      <c r="J11" s="323"/>
      <c r="K11" s="327"/>
      <c r="L11" s="323"/>
      <c r="M11" s="323"/>
      <c r="N11" s="323"/>
      <c r="P11" s="916"/>
      <c r="Q11" s="916"/>
      <c r="R11" s="916"/>
      <c r="S11" s="916"/>
    </row>
    <row r="12" spans="2:19" ht="15" customHeight="1">
      <c r="B12" s="1"/>
      <c r="C12" s="113" t="str">
        <f>'Dados Estatísticos'!B72</f>
        <v>Tabela III.4</v>
      </c>
      <c r="D12" s="114" t="str">
        <f>'Dados Estatísticos'!C72</f>
        <v>Organismos da Administração Pública Central por aplicações de segurança utilizadas</v>
      </c>
      <c r="E12" s="119"/>
      <c r="F12" s="119"/>
      <c r="G12" s="117"/>
      <c r="H12" s="117"/>
      <c r="I12" s="117"/>
      <c r="J12" s="117"/>
      <c r="K12" s="117"/>
      <c r="L12" s="117"/>
      <c r="M12" s="117"/>
      <c r="N12" s="117"/>
      <c r="P12" s="916"/>
      <c r="Q12" s="916"/>
      <c r="R12" s="916"/>
      <c r="S12" s="916"/>
    </row>
    <row r="13" spans="2:19" ht="15" customHeight="1">
      <c r="B13" s="1"/>
      <c r="C13" s="113" t="str">
        <f>'Dados Estatísticos'!B89</f>
        <v>Tabela III.5</v>
      </c>
      <c r="D13" s="114" t="str">
        <f>'Dados Estatísticos'!C89</f>
        <v>Organismos da Administração Pública Central que detectaram problemas de segurança</v>
      </c>
      <c r="E13" s="119"/>
      <c r="F13" s="119"/>
      <c r="G13" s="119"/>
      <c r="H13" s="119"/>
      <c r="I13" s="119"/>
      <c r="J13" s="119"/>
      <c r="K13" s="119"/>
      <c r="L13" s="117"/>
      <c r="M13" s="117"/>
      <c r="N13" s="117"/>
      <c r="P13" s="916"/>
      <c r="Q13" s="916"/>
      <c r="R13" s="916"/>
      <c r="S13" s="916"/>
    </row>
    <row r="14" spans="2:19" ht="15" customHeight="1">
      <c r="B14" s="1"/>
      <c r="C14" s="113" t="str">
        <f>'Dados Estatísticos'!B104</f>
        <v>Tabela III.6</v>
      </c>
      <c r="D14" s="114" t="str">
        <f>'Dados Estatísticos'!C104</f>
        <v>Organismos da Administração Pública Central por antiguidade dos computadores ao serviço</v>
      </c>
      <c r="E14" s="119"/>
      <c r="F14" s="119"/>
      <c r="G14" s="119"/>
      <c r="H14" s="117"/>
      <c r="I14" s="117"/>
      <c r="J14" s="117"/>
      <c r="K14" s="117"/>
      <c r="L14" s="117"/>
      <c r="M14" s="120"/>
      <c r="N14" s="117"/>
      <c r="P14" s="916"/>
      <c r="Q14" s="916"/>
      <c r="R14" s="916"/>
      <c r="S14" s="916"/>
    </row>
    <row r="15" spans="2:19" ht="15" customHeight="1">
      <c r="B15" s="1"/>
      <c r="C15" s="113" t="str">
        <f>'Dados Estatísticos'!B125</f>
        <v>Tabela III.7</v>
      </c>
      <c r="D15" s="179" t="str">
        <f>'Dados Estatísticos'!C125</f>
        <v>Organismos da Administração Pública Central por dificuldades sentidas na implementação de TIC</v>
      </c>
      <c r="E15" s="918"/>
      <c r="F15" s="918"/>
      <c r="G15" s="918"/>
      <c r="H15" s="918"/>
      <c r="I15" s="918"/>
      <c r="J15" s="918"/>
      <c r="K15" s="918"/>
      <c r="L15" s="918"/>
      <c r="M15" s="120"/>
      <c r="N15" s="117"/>
      <c r="P15" s="916"/>
      <c r="Q15" s="916"/>
      <c r="R15" s="916"/>
      <c r="S15" s="916"/>
    </row>
    <row r="16" spans="2:19" ht="15" customHeight="1">
      <c r="B16" s="1"/>
      <c r="C16" s="111" t="str">
        <f>'Dados Estatísticos'!B143</f>
        <v>1.2</v>
      </c>
      <c r="D16" s="112" t="str">
        <f>'Dados Estatísticos'!C143</f>
        <v>Posse e Utilização de Internet</v>
      </c>
      <c r="E16" s="118"/>
      <c r="F16" s="118"/>
      <c r="G16" s="117"/>
      <c r="H16" s="117"/>
      <c r="I16" s="117"/>
      <c r="J16" s="117"/>
      <c r="K16" s="117"/>
      <c r="L16" s="117"/>
      <c r="M16" s="117"/>
      <c r="N16" s="117"/>
      <c r="P16" s="324"/>
      <c r="Q16" s="324"/>
      <c r="R16" s="324"/>
      <c r="S16" s="324"/>
    </row>
    <row r="17" spans="2:14" ht="15" customHeight="1">
      <c r="B17" s="1"/>
      <c r="C17" s="113" t="str">
        <f>'Dados Estatísticos'!B145</f>
        <v>Tabela III.8</v>
      </c>
      <c r="D17" s="114" t="str">
        <f>'Dados Estatísticos'!C145</f>
        <v>Organismos da Administração Pública Central com ligação à Internet e com velocidade de ligação ≥ 2 Mb/s</v>
      </c>
      <c r="E17" s="119"/>
      <c r="F17" s="119"/>
      <c r="G17" s="119"/>
      <c r="H17" s="117"/>
      <c r="I17" s="117"/>
      <c r="J17" s="117"/>
      <c r="K17" s="117"/>
      <c r="L17" s="117"/>
      <c r="M17" s="117"/>
      <c r="N17" s="117"/>
    </row>
    <row r="18" spans="2:14" s="324" customFormat="1" ht="15" customHeight="1">
      <c r="B18" s="320"/>
      <c r="C18" s="319" t="str">
        <f>'Dados Estatísticos'!B159</f>
        <v>Tabela III.9</v>
      </c>
      <c r="D18" s="322" t="str">
        <f>'Dados Estatísticos'!C159</f>
        <v>Computadores com acesso à Internet nos Organismos da Administração Pública Central</v>
      </c>
      <c r="E18" s="322"/>
      <c r="F18" s="322"/>
      <c r="G18" s="322"/>
      <c r="H18" s="326"/>
      <c r="I18" s="326"/>
      <c r="J18" s="327"/>
      <c r="K18" s="326"/>
      <c r="L18" s="326"/>
      <c r="M18" s="326"/>
      <c r="N18" s="326"/>
    </row>
    <row r="19" spans="2:14" s="324" customFormat="1" ht="15" customHeight="1">
      <c r="B19" s="320"/>
      <c r="C19" s="319" t="str">
        <f>'Dados Estatísticos'!B173</f>
        <v>Tabela III.10</v>
      </c>
      <c r="D19" s="328" t="str">
        <f>'Dados Estatísticos'!C173</f>
        <v>Organismos da Administração Pública Central por políticas internas de acesso à Internet</v>
      </c>
      <c r="E19" s="322"/>
      <c r="F19" s="322"/>
      <c r="G19" s="322"/>
      <c r="H19" s="322"/>
      <c r="I19" s="322"/>
      <c r="J19" s="322"/>
      <c r="K19" s="322"/>
      <c r="L19" s="322"/>
      <c r="M19" s="322"/>
      <c r="N19" s="326"/>
    </row>
    <row r="20" spans="2:14" s="324" customFormat="1" ht="15" customHeight="1">
      <c r="B20" s="320"/>
      <c r="C20" s="319" t="str">
        <f>'Dados Estatísticos'!B188</f>
        <v>Tabela III.11</v>
      </c>
      <c r="D20" s="328" t="str">
        <f>'Dados Estatísticos'!C188</f>
        <v>Organismos da Administração Pública Central por tipo de ligação à Internet disponível</v>
      </c>
      <c r="E20" s="322"/>
      <c r="F20" s="326"/>
      <c r="G20" s="326"/>
      <c r="H20" s="326"/>
      <c r="I20" s="326"/>
      <c r="J20" s="326"/>
      <c r="K20" s="326"/>
      <c r="L20" s="326"/>
      <c r="M20" s="326"/>
      <c r="N20" s="326"/>
    </row>
    <row r="21" spans="2:14" s="324" customFormat="1" ht="15" customHeight="1">
      <c r="B21" s="320"/>
      <c r="C21" s="319" t="str">
        <f>'Dados Estatísticos'!B215</f>
        <v>Tabela III.12</v>
      </c>
      <c r="D21" s="328" t="str">
        <f>'Dados Estatísticos'!C215</f>
        <v>Organismos da Administração Pública Central por velocidade de acesso à Internet disponível</v>
      </c>
      <c r="E21" s="322"/>
      <c r="F21" s="322"/>
      <c r="G21" s="322"/>
      <c r="H21" s="322"/>
      <c r="I21" s="326"/>
      <c r="J21" s="326"/>
      <c r="K21" s="326"/>
      <c r="L21" s="327"/>
      <c r="M21" s="326"/>
      <c r="N21" s="326"/>
    </row>
    <row r="22" spans="2:14" s="324" customFormat="1" ht="15" customHeight="1">
      <c r="B22" s="320"/>
      <c r="C22" s="319" t="str">
        <f>'Dados Estatísticos'!B245</f>
        <v>Tabela III.13</v>
      </c>
      <c r="D22" s="328" t="str">
        <f>'Dados Estatísticos'!C245</f>
        <v>Organismos da Administração Pública Central por actividades realizadas na Internet</v>
      </c>
      <c r="E22" s="322"/>
      <c r="F22" s="322"/>
      <c r="G22" s="322"/>
      <c r="H22" s="322"/>
      <c r="I22" s="322"/>
      <c r="J22" s="322"/>
      <c r="K22" s="322"/>
      <c r="L22" s="326"/>
      <c r="M22" s="327"/>
      <c r="N22" s="326"/>
    </row>
    <row r="23" spans="2:14" ht="15" customHeight="1">
      <c r="B23" s="1"/>
      <c r="C23" s="111" t="str">
        <f>'Dados Estatísticos'!B266</f>
        <v>1.3</v>
      </c>
      <c r="D23" s="112" t="str">
        <f>'Dados Estatísticos'!C266</f>
        <v>Presença na Internet</v>
      </c>
      <c r="E23" s="118"/>
      <c r="F23" s="117"/>
      <c r="G23" s="117"/>
      <c r="H23" s="117"/>
      <c r="I23" s="117"/>
      <c r="J23" s="117"/>
      <c r="K23" s="117"/>
      <c r="L23" s="117"/>
      <c r="M23" s="117"/>
      <c r="N23" s="117"/>
    </row>
    <row r="24" spans="2:14" ht="15" customHeight="1">
      <c r="B24" s="1"/>
      <c r="C24" s="113" t="str">
        <f>'Dados Estatísticos'!B268</f>
        <v>Tabela III.14</v>
      </c>
      <c r="D24" s="114" t="str">
        <f>'Dados Estatísticos'!C268</f>
        <v>Organismos da Administração Pública Central com presença na Internet </v>
      </c>
      <c r="E24" s="119"/>
      <c r="F24" s="119"/>
      <c r="G24" s="119"/>
      <c r="H24" s="119"/>
      <c r="I24" s="119"/>
      <c r="J24" s="117"/>
      <c r="K24" s="117"/>
      <c r="L24" s="117"/>
      <c r="M24" s="117"/>
      <c r="N24" s="117"/>
    </row>
    <row r="25" spans="2:14" ht="15" customHeight="1">
      <c r="B25" s="1"/>
      <c r="C25" s="113" t="str">
        <f>'Dados Estatísticos'!B282</f>
        <v>Tabela III.15</v>
      </c>
      <c r="D25" s="179" t="str">
        <f>'Dados Estatísticos'!C282</f>
        <v>Organismos da Administração Pública Central com presença na Internet por escalão de número de trabalhadores </v>
      </c>
      <c r="E25" s="119"/>
      <c r="F25" s="119"/>
      <c r="G25" s="119"/>
      <c r="H25" s="119"/>
      <c r="I25" s="119"/>
      <c r="J25" s="119"/>
      <c r="K25" s="119"/>
      <c r="L25" s="119"/>
      <c r="M25" s="117"/>
      <c r="N25" s="117"/>
    </row>
    <row r="26" spans="2:14" ht="15" customHeight="1">
      <c r="B26" s="1"/>
      <c r="C26" s="113" t="str">
        <f>'Dados Estatísticos'!B297</f>
        <v>Tabela III.16</v>
      </c>
      <c r="D26" s="179" t="str">
        <f>'Dados Estatísticos'!C297</f>
        <v>Organismos da Administração Pública Central com presença na Internet por tipo de organismo</v>
      </c>
      <c r="E26" s="119"/>
      <c r="F26" s="119"/>
      <c r="G26" s="119"/>
      <c r="H26" s="119"/>
      <c r="I26" s="119"/>
      <c r="J26" s="119"/>
      <c r="K26" s="119"/>
      <c r="L26" s="117"/>
      <c r="M26" s="117"/>
      <c r="N26" s="117"/>
    </row>
    <row r="27" spans="2:14" ht="15" customHeight="1">
      <c r="B27" s="1"/>
      <c r="C27" s="113" t="str">
        <f>'Dados Estatísticos'!B313</f>
        <v>Tabela III.17</v>
      </c>
      <c r="D27" s="114" t="str">
        <f>'Dados Estatísticos'!C313</f>
        <v>Organismos da Administração Pública Central por tipo de sítio na Internet</v>
      </c>
      <c r="E27" s="119"/>
      <c r="F27" s="117"/>
      <c r="G27" s="117"/>
      <c r="H27" s="117"/>
      <c r="I27" s="117"/>
      <c r="J27" s="117"/>
      <c r="K27" s="117"/>
      <c r="L27" s="117"/>
      <c r="M27" s="117"/>
      <c r="N27" s="117"/>
    </row>
    <row r="28" spans="2:14" ht="15" customHeight="1">
      <c r="B28" s="1"/>
      <c r="C28" s="113" t="str">
        <f>'Dados Estatísticos'!B331</f>
        <v>Tabela III.18</v>
      </c>
      <c r="D28" s="114" t="str">
        <f>'Dados Estatísticos'!C331</f>
        <v>Organismos da Administração Pública Central por serviços / funcionalidades disponibilizadas no sítio da internet</v>
      </c>
      <c r="E28" s="119"/>
      <c r="F28" s="119"/>
      <c r="G28" s="119"/>
      <c r="H28" s="119"/>
      <c r="I28" s="119"/>
      <c r="J28" s="119"/>
      <c r="K28" s="119"/>
      <c r="L28" s="119"/>
      <c r="M28" s="117"/>
      <c r="N28" s="117"/>
    </row>
    <row r="29" spans="2:14" ht="15" customHeight="1">
      <c r="B29" s="1"/>
      <c r="C29" s="113" t="str">
        <f>'Dados Estatísticos'!B358</f>
        <v>Tabela III.19</v>
      </c>
      <c r="D29" s="179" t="str">
        <f>'Dados Estatísticos'!C358</f>
        <v>Organismos da Administração Central por nível de conformidade com as directrizes de acessibilidade do W3C*</v>
      </c>
      <c r="E29" s="119"/>
      <c r="F29" s="119"/>
      <c r="G29" s="119"/>
      <c r="H29" s="119"/>
      <c r="I29" s="119"/>
      <c r="J29" s="119"/>
      <c r="K29" s="119"/>
      <c r="L29" s="119"/>
      <c r="M29" s="117"/>
      <c r="N29" s="117"/>
    </row>
    <row r="30" spans="2:19" s="324" customFormat="1" ht="15" customHeight="1">
      <c r="B30" s="320"/>
      <c r="C30" s="319" t="str">
        <f>'Dados Estatísticos'!B379</f>
        <v>Tabela III.20</v>
      </c>
      <c r="D30" s="325" t="str">
        <f>'Dados Estatísticos'!C379</f>
        <v>Organismos da Administração Pública Central sem presença na Internet por razões indicadas para tal</v>
      </c>
      <c r="E30" s="322"/>
      <c r="F30" s="322"/>
      <c r="G30" s="322"/>
      <c r="H30" s="322"/>
      <c r="I30" s="322"/>
      <c r="J30" s="322"/>
      <c r="K30" s="322"/>
      <c r="L30" s="322"/>
      <c r="M30" s="323"/>
      <c r="N30" s="323"/>
      <c r="P30" s="916"/>
      <c r="Q30" s="916"/>
      <c r="R30" s="916"/>
      <c r="S30" s="916"/>
    </row>
    <row r="31" spans="2:19" ht="15" customHeight="1">
      <c r="B31" s="1"/>
      <c r="C31" s="111" t="str">
        <f>'Dados Estatísticos'!B395</f>
        <v>1.4</v>
      </c>
      <c r="D31" s="112" t="str">
        <f>'Dados Estatísticos'!C395</f>
        <v>Comércio Electrónico</v>
      </c>
      <c r="E31" s="118"/>
      <c r="F31" s="117"/>
      <c r="G31" s="117"/>
      <c r="H31" s="117"/>
      <c r="I31" s="117"/>
      <c r="J31" s="117"/>
      <c r="K31" s="117"/>
      <c r="L31" s="117"/>
      <c r="M31" s="117"/>
      <c r="N31" s="117"/>
      <c r="P31" s="916"/>
      <c r="Q31" s="916"/>
      <c r="R31" s="916"/>
      <c r="S31" s="916"/>
    </row>
    <row r="32" spans="2:19" ht="15" customHeight="1">
      <c r="B32" s="1"/>
      <c r="C32" s="113" t="str">
        <f>'Dados Estatísticos'!B397</f>
        <v>Tabela III.21</v>
      </c>
      <c r="D32" s="114" t="str">
        <f>'Dados Estatísticos'!C397</f>
        <v>Organismos da Administração Pública Central que utilizam comércio electrónico para efectuar encomendas</v>
      </c>
      <c r="E32" s="119"/>
      <c r="F32" s="119"/>
      <c r="G32" s="119"/>
      <c r="H32" s="119"/>
      <c r="I32" s="119"/>
      <c r="J32" s="119"/>
      <c r="K32" s="119"/>
      <c r="L32" s="117"/>
      <c r="M32" s="117"/>
      <c r="N32" s="117"/>
      <c r="P32" s="916"/>
      <c r="Q32" s="916"/>
      <c r="R32" s="916"/>
      <c r="S32" s="916"/>
    </row>
    <row r="33" spans="2:14" ht="15" customHeight="1">
      <c r="B33" s="1"/>
      <c r="C33" s="113" t="str">
        <f>'Dados Estatísticos'!B413</f>
        <v>Tabela III.22</v>
      </c>
      <c r="D33" s="114" t="str">
        <f>'Dados Estatísticos'!C413</f>
        <v>Organismos da Administração Pública Central que utilizam comércio electrónico, por percentagem do valor das encomendas efectuadas por esta via no total das encomendas</v>
      </c>
      <c r="E33" s="119"/>
      <c r="F33" s="119"/>
      <c r="G33" s="119"/>
      <c r="H33" s="119"/>
      <c r="I33" s="119"/>
      <c r="J33" s="119"/>
      <c r="K33" s="117"/>
      <c r="L33" s="117"/>
      <c r="M33" s="117"/>
      <c r="N33" s="117"/>
    </row>
    <row r="34" spans="2:14" ht="15" customHeight="1">
      <c r="B34" s="1"/>
      <c r="C34" s="113" t="str">
        <f>'Dados Estatísticos'!B433</f>
        <v>Tabela III.23</v>
      </c>
      <c r="D34" s="114" t="str">
        <f>'Dados Estatísticos'!C433</f>
        <v>Organismos da Administração Pública Central que utilizam comércio electrónico para efectuar encomendas, por tipo de aquisições efectuadas</v>
      </c>
      <c r="E34" s="119"/>
      <c r="F34" s="119"/>
      <c r="G34" s="119"/>
      <c r="H34" s="119"/>
      <c r="I34" s="119"/>
      <c r="J34" s="117"/>
      <c r="K34" s="117"/>
      <c r="L34" s="117"/>
      <c r="M34" s="117"/>
      <c r="N34" s="117"/>
    </row>
    <row r="35" spans="2:14" ht="15" customHeight="1">
      <c r="B35" s="1"/>
      <c r="C35" s="113" t="str">
        <f>'Dados Estatísticos'!B453</f>
        <v>Tabela III.24</v>
      </c>
      <c r="D35" s="114" t="str">
        <f>'Dados Estatísticos'!C453</f>
        <v>Organismos da Administração Pública Central que utilizam comércio electrónico para efectuar encomendas, por tipos de plataformas utilizadas para a realização dessas encomendas</v>
      </c>
      <c r="E35" s="119"/>
      <c r="F35" s="119"/>
      <c r="G35" s="119"/>
      <c r="H35" s="119"/>
      <c r="I35" s="119"/>
      <c r="J35" s="119"/>
      <c r="K35" s="119"/>
      <c r="L35" s="117"/>
      <c r="M35" s="117"/>
      <c r="N35" s="117"/>
    </row>
    <row r="36" spans="2:25" ht="15" customHeight="1">
      <c r="B36" s="1"/>
      <c r="C36" s="115" t="str">
        <f>'Dados Estatísticos'!B474</f>
        <v>Tabela III.25</v>
      </c>
      <c r="D36" s="919" t="str">
        <f>'Dados Estatísticos'!C474</f>
        <v>Organismos da Administração Pública Central que efectuam pagamentos online de bens e/ou serviços encomendados via comércio electrónico</v>
      </c>
      <c r="E36" s="920"/>
      <c r="F36" s="920"/>
      <c r="G36" s="920"/>
      <c r="H36" s="920"/>
      <c r="I36" s="920"/>
      <c r="J36" s="920"/>
      <c r="K36" s="920"/>
      <c r="L36" s="920"/>
      <c r="M36" s="920"/>
      <c r="N36" s="920"/>
      <c r="O36" s="914"/>
      <c r="P36" s="915"/>
      <c r="Q36" s="915"/>
      <c r="R36" s="915"/>
      <c r="S36" s="915"/>
      <c r="T36" s="915"/>
      <c r="U36" s="915"/>
      <c r="V36" s="915"/>
      <c r="W36" s="915"/>
      <c r="X36" s="915"/>
      <c r="Y36" s="915"/>
    </row>
    <row r="37" spans="2:19" s="324" customFormat="1" ht="15" customHeight="1">
      <c r="B37" s="320"/>
      <c r="C37" s="319" t="str">
        <f>'Dados Estatísticos'!B490</f>
        <v>Tabela III.26</v>
      </c>
      <c r="D37" s="321" t="str">
        <f>'Dados Estatísticos'!C490</f>
        <v>Organismos da Administração Pública Central por razão considerada como a mais importante para a não utilização do comércio electrónico para efectuar encomendas</v>
      </c>
      <c r="E37" s="322"/>
      <c r="F37" s="322"/>
      <c r="G37" s="322"/>
      <c r="H37" s="322"/>
      <c r="I37" s="322"/>
      <c r="J37" s="322"/>
      <c r="K37" s="322"/>
      <c r="L37" s="323"/>
      <c r="M37" s="323"/>
      <c r="N37" s="323"/>
      <c r="P37" s="916"/>
      <c r="Q37" s="916"/>
      <c r="R37" s="916"/>
      <c r="S37" s="916"/>
    </row>
    <row r="38" spans="2:19" ht="15" customHeight="1">
      <c r="B38" s="1"/>
      <c r="C38" s="111" t="str">
        <f>'Dados Estatísticos'!B517</f>
        <v>1.5</v>
      </c>
      <c r="D38" s="112" t="str">
        <f>'Dados Estatísticos'!C517</f>
        <v>Recursos Humanos em Tecnologias de Informação e Comunicação</v>
      </c>
      <c r="E38" s="118"/>
      <c r="F38" s="118"/>
      <c r="G38" s="118"/>
      <c r="H38" s="118"/>
      <c r="I38" s="118"/>
      <c r="J38" s="117"/>
      <c r="K38" s="117"/>
      <c r="L38" s="117"/>
      <c r="M38" s="117"/>
      <c r="N38" s="117"/>
      <c r="P38" s="916"/>
      <c r="Q38" s="916"/>
      <c r="R38" s="916"/>
      <c r="S38" s="916"/>
    </row>
    <row r="39" spans="2:19" ht="15" customHeight="1">
      <c r="B39" s="1"/>
      <c r="C39" s="113" t="str">
        <f>'Dados Estatísticos'!B519</f>
        <v>Tabela III.27</v>
      </c>
      <c r="D39" s="179" t="str">
        <f>'Dados Estatísticos'!C519</f>
        <v>Pessoal de TIC na Administração Pública Central por nível de escolaridade</v>
      </c>
      <c r="E39" s="119"/>
      <c r="F39" s="119"/>
      <c r="G39" s="117"/>
      <c r="H39" s="117"/>
      <c r="I39" s="117"/>
      <c r="J39" s="117"/>
      <c r="K39" s="117"/>
      <c r="L39" s="117"/>
      <c r="M39" s="117"/>
      <c r="N39" s="117"/>
      <c r="P39" s="916"/>
      <c r="Q39" s="916"/>
      <c r="R39" s="916"/>
      <c r="S39" s="916"/>
    </row>
    <row r="40" spans="2:19" ht="15" customHeight="1">
      <c r="B40" s="1"/>
      <c r="C40" s="113" t="str">
        <f>'Dados Estatísticos'!B537</f>
        <v>Tabela III.28</v>
      </c>
      <c r="D40" s="114" t="str">
        <f>'Dados Estatísticos'!C537</f>
        <v>Organismos da Administração Pública Central que indicam necessitar de pessoal de TIC</v>
      </c>
      <c r="E40" s="119"/>
      <c r="F40" s="119"/>
      <c r="G40" s="119"/>
      <c r="H40" s="119"/>
      <c r="I40" s="119"/>
      <c r="J40" s="119"/>
      <c r="K40" s="119"/>
      <c r="L40" s="117"/>
      <c r="M40" s="117"/>
      <c r="N40" s="117"/>
      <c r="P40" s="916"/>
      <c r="Q40" s="916"/>
      <c r="R40" s="916"/>
      <c r="S40" s="916"/>
    </row>
    <row r="41" spans="2:14" ht="15" customHeight="1">
      <c r="B41" s="1"/>
      <c r="C41" s="113" t="str">
        <f>'Dados Estatísticos'!B552</f>
        <v>Tabela III.29</v>
      </c>
      <c r="D41" s="114" t="str">
        <f>'Dados Estatísticos'!C552</f>
        <v>Trabalhadores na Administração Pública Central que frequentaram acções de formação, em qualquer área e em TIC</v>
      </c>
      <c r="E41" s="119"/>
      <c r="F41" s="117"/>
      <c r="G41" s="117"/>
      <c r="H41" s="117"/>
      <c r="I41" s="117"/>
      <c r="J41" s="117"/>
      <c r="K41" s="117"/>
      <c r="L41" s="117"/>
      <c r="M41" s="117"/>
      <c r="N41" s="117"/>
    </row>
    <row r="42" spans="2:14" ht="15" customHeight="1">
      <c r="B42" s="1"/>
      <c r="C42" s="113" t="str">
        <f>'Dados Estatísticos'!B568</f>
        <v>Tabela III.30</v>
      </c>
      <c r="D42" s="179" t="str">
        <f>'Dados Estatísticos'!C568</f>
        <v>Organismos da Administração Pública Central que promoveram acções de formação à distância (e-Learning)</v>
      </c>
      <c r="E42" s="119"/>
      <c r="F42" s="119"/>
      <c r="G42" s="119"/>
      <c r="H42" s="117"/>
      <c r="I42" s="117"/>
      <c r="J42" s="117"/>
      <c r="K42" s="117"/>
      <c r="L42" s="117"/>
      <c r="M42" s="117"/>
      <c r="N42" s="117"/>
    </row>
    <row r="43" spans="2:14" ht="15" customHeight="1">
      <c r="B43" s="1"/>
      <c r="C43" s="113" t="str">
        <f>'Dados Estatísticos'!B580</f>
        <v>Tabela III.31</v>
      </c>
      <c r="D43" s="179" t="str">
        <f>'Dados Estatísticos'!C580</f>
        <v>Organismos da Administração Pública Central que promoveram acções de formação à distância (e-Learning), por áreas de formação</v>
      </c>
      <c r="E43" s="119"/>
      <c r="F43" s="119"/>
      <c r="G43" s="119"/>
      <c r="H43" s="119"/>
      <c r="I43" s="119"/>
      <c r="J43" s="117"/>
      <c r="K43" s="117"/>
      <c r="L43" s="117"/>
      <c r="M43" s="117"/>
      <c r="N43" s="117"/>
    </row>
    <row r="44" spans="2:14" ht="15" customHeight="1">
      <c r="B44" s="1"/>
      <c r="C44" s="111" t="str">
        <f>'Dados Estatísticos'!B595</f>
        <v>2. </v>
      </c>
      <c r="D44" s="112" t="str">
        <f>'Dados Estatísticos'!C595</f>
        <v>ADMINISTRAÇÃO PÚBLICA REGIONAL</v>
      </c>
      <c r="E44" s="118"/>
      <c r="F44" s="118"/>
      <c r="G44" s="117"/>
      <c r="H44" s="117"/>
      <c r="I44" s="117"/>
      <c r="J44" s="117"/>
      <c r="K44" s="117"/>
      <c r="L44" s="117"/>
      <c r="M44" s="117"/>
      <c r="N44" s="117"/>
    </row>
    <row r="45" spans="2:14" ht="15" customHeight="1">
      <c r="B45" s="1"/>
      <c r="C45" s="111" t="str">
        <f>'Dados Estatísticos'!B597</f>
        <v>2.1 </v>
      </c>
      <c r="D45" s="112" t="str">
        <f>'Dados Estatísticos'!C597</f>
        <v>Posse e Utilização de Tecnologias de Informação e Comunicação</v>
      </c>
      <c r="E45" s="118"/>
      <c r="F45" s="118"/>
      <c r="G45" s="118"/>
      <c r="H45" s="118"/>
      <c r="I45" s="118"/>
      <c r="J45" s="117"/>
      <c r="K45" s="117"/>
      <c r="L45" s="117"/>
      <c r="M45" s="117"/>
      <c r="N45" s="117"/>
    </row>
    <row r="46" spans="2:14" ht="15" customHeight="1">
      <c r="B46" s="1"/>
      <c r="C46" s="113" t="str">
        <f>'Dados Estatísticos'!B599</f>
        <v>Tabela III.32</v>
      </c>
      <c r="D46" s="179" t="str">
        <f>'Dados Estatísticos'!C599</f>
        <v>Organismos da Administração Pública Regional por equipamento informático utilizado</v>
      </c>
      <c r="E46" s="119"/>
      <c r="F46" s="119"/>
      <c r="G46" s="119"/>
      <c r="H46" s="117"/>
      <c r="I46" s="117"/>
      <c r="J46" s="117"/>
      <c r="K46" s="117"/>
      <c r="L46" s="117"/>
      <c r="M46" s="117"/>
      <c r="N46" s="117"/>
    </row>
    <row r="47" spans="2:14" ht="15" customHeight="1">
      <c r="B47" s="1"/>
      <c r="C47" s="113" t="str">
        <f>'Dados Estatísticos'!B619</f>
        <v>Tabela III.33</v>
      </c>
      <c r="D47" s="114" t="str">
        <f>'Dados Estatísticos'!C619</f>
        <v>Organismos da Administração Pública Regional por tipo de actividades informatizadas</v>
      </c>
      <c r="E47" s="119"/>
      <c r="F47" s="119"/>
      <c r="G47" s="117"/>
      <c r="H47" s="117"/>
      <c r="I47" s="117"/>
      <c r="J47" s="117"/>
      <c r="K47" s="117"/>
      <c r="L47" s="117"/>
      <c r="M47" s="117"/>
      <c r="N47" s="117"/>
    </row>
    <row r="48" spans="2:14" ht="15" customHeight="1">
      <c r="B48" s="1"/>
      <c r="C48" s="113" t="str">
        <f>'Dados Estatísticos'!B645</f>
        <v>Tabela III.34</v>
      </c>
      <c r="D48" s="179" t="str">
        <f>'Dados Estatísticos'!C645</f>
        <v>Organismos da Administração Pública Regional por tipo de software de código aberto utilizado</v>
      </c>
      <c r="E48" s="119"/>
      <c r="F48" s="119"/>
      <c r="G48" s="117"/>
      <c r="H48" s="117"/>
      <c r="I48" s="117"/>
      <c r="J48" s="117"/>
      <c r="K48" s="117"/>
      <c r="L48" s="117"/>
      <c r="M48" s="117"/>
      <c r="N48" s="117"/>
    </row>
    <row r="49" spans="2:14" ht="15" customHeight="1">
      <c r="B49" s="1"/>
      <c r="C49" s="113" t="str">
        <f>'Dados Estatísticos'!B660</f>
        <v>Tabela III.35</v>
      </c>
      <c r="D49" s="114" t="str">
        <f>'Dados Estatísticos'!C660</f>
        <v>Organismos da Administração Pública Regional por aplicações de segurança utilizadas</v>
      </c>
      <c r="E49" s="119"/>
      <c r="F49" s="119"/>
      <c r="G49" s="117"/>
      <c r="H49" s="117"/>
      <c r="I49" s="117"/>
      <c r="J49" s="117"/>
      <c r="K49" s="117"/>
      <c r="L49" s="117"/>
      <c r="M49" s="117"/>
      <c r="N49" s="117"/>
    </row>
    <row r="50" spans="2:14" ht="15" customHeight="1">
      <c r="B50" s="1"/>
      <c r="C50" s="113" t="str">
        <f>'Dados Estatísticos'!B677</f>
        <v>Tabela III.36</v>
      </c>
      <c r="D50" s="114" t="str">
        <f>'Dados Estatísticos'!C677</f>
        <v>Organismos da Administração Pública Regional que detectaram problemas de segurança</v>
      </c>
      <c r="E50" s="119"/>
      <c r="F50" s="119"/>
      <c r="G50" s="119"/>
      <c r="H50" s="119"/>
      <c r="I50" s="119"/>
      <c r="J50" s="119"/>
      <c r="K50" s="119"/>
      <c r="L50" s="117"/>
      <c r="M50" s="117"/>
      <c r="N50" s="117"/>
    </row>
    <row r="51" spans="2:14" ht="15" customHeight="1">
      <c r="B51" s="1"/>
      <c r="C51" s="113" t="str">
        <f>'Dados Estatísticos'!B693</f>
        <v>Tabela III.37</v>
      </c>
      <c r="D51" s="114" t="str">
        <f>'Dados Estatísticos'!C693</f>
        <v>Organismos da Administração Pública Regional por antiguidade dos computadores que tem ao serviço</v>
      </c>
      <c r="E51" s="119"/>
      <c r="F51" s="119"/>
      <c r="G51" s="119"/>
      <c r="H51" s="117"/>
      <c r="I51" s="117"/>
      <c r="J51" s="117"/>
      <c r="K51" s="117"/>
      <c r="L51" s="117"/>
      <c r="M51" s="117"/>
      <c r="N51" s="117"/>
    </row>
    <row r="52" spans="2:14" ht="15" customHeight="1">
      <c r="B52" s="1"/>
      <c r="C52" s="113" t="str">
        <f>'Dados Estatísticos'!B714</f>
        <v>Tabela III.38</v>
      </c>
      <c r="D52" s="179" t="str">
        <f>'Dados Estatísticos'!C714</f>
        <v>Organismos da Administração Pública Regional por dificuldades sentidas na implementação de TIC</v>
      </c>
      <c r="E52" s="119"/>
      <c r="F52" s="119"/>
      <c r="G52" s="119"/>
      <c r="H52" s="119"/>
      <c r="I52" s="119"/>
      <c r="J52" s="119"/>
      <c r="K52" s="119"/>
      <c r="L52" s="117"/>
      <c r="M52" s="117"/>
      <c r="N52" s="117"/>
    </row>
    <row r="53" spans="2:14" ht="15" customHeight="1">
      <c r="B53" s="1"/>
      <c r="C53" s="111" t="str">
        <f>'Dados Estatísticos'!B732</f>
        <v>2.2</v>
      </c>
      <c r="D53" s="112" t="str">
        <f>'Dados Estatísticos'!C732</f>
        <v>Posse e Utilização da Internet</v>
      </c>
      <c r="E53" s="119"/>
      <c r="F53" s="119"/>
      <c r="G53" s="117"/>
      <c r="H53" s="117"/>
      <c r="I53" s="117"/>
      <c r="J53" s="117"/>
      <c r="K53" s="117"/>
      <c r="L53" s="117"/>
      <c r="M53" s="117"/>
      <c r="N53" s="117"/>
    </row>
    <row r="54" spans="2:14" ht="15" customHeight="1">
      <c r="B54" s="1"/>
      <c r="C54" s="319" t="str">
        <f>'Dados Estatísticos'!B734</f>
        <v>Tabela III.39</v>
      </c>
      <c r="D54" s="114" t="str">
        <f>'Dados Estatísticos'!C734</f>
        <v>Organismos da Administração Pública Regional com ligação à Internet e com velocidade de ligação ≥ 2 Mb/s</v>
      </c>
      <c r="E54" s="119"/>
      <c r="F54" s="119"/>
      <c r="G54" s="119"/>
      <c r="H54" s="117"/>
      <c r="I54" s="117"/>
      <c r="J54" s="117"/>
      <c r="K54" s="117"/>
      <c r="L54" s="117"/>
      <c r="M54" s="117"/>
      <c r="N54" s="117"/>
    </row>
    <row r="55" spans="2:14" ht="15" customHeight="1">
      <c r="B55" s="1"/>
      <c r="C55" s="319" t="str">
        <f>'Dados Estatísticos'!B748</f>
        <v>Tabela III.40</v>
      </c>
      <c r="D55" s="114" t="str">
        <f>'Dados Estatísticos'!C748</f>
        <v>Computadores com acesso à Internet nos Organismos da Administração Pública Regional</v>
      </c>
      <c r="E55" s="119"/>
      <c r="F55" s="119"/>
      <c r="G55" s="119"/>
      <c r="H55" s="117"/>
      <c r="I55" s="117"/>
      <c r="J55" s="117"/>
      <c r="K55" s="117"/>
      <c r="L55" s="117"/>
      <c r="M55" s="117"/>
      <c r="N55" s="117"/>
    </row>
    <row r="56" spans="2:14" ht="15" customHeight="1">
      <c r="B56" s="1"/>
      <c r="C56" s="319" t="str">
        <f>'Dados Estatísticos'!B761</f>
        <v>Tabela III.41</v>
      </c>
      <c r="D56" s="179" t="str">
        <f>'Dados Estatísticos'!C761</f>
        <v>Organismos da Administração Pública Regional por políticas internas de acesso à Internet</v>
      </c>
      <c r="E56" s="119"/>
      <c r="F56" s="119"/>
      <c r="G56" s="119"/>
      <c r="H56" s="119"/>
      <c r="I56" s="119"/>
      <c r="J56" s="119"/>
      <c r="K56" s="119"/>
      <c r="L56" s="119"/>
      <c r="M56" s="119"/>
      <c r="N56" s="117"/>
    </row>
    <row r="57" spans="2:14" ht="15" customHeight="1">
      <c r="B57" s="1"/>
      <c r="C57" s="319" t="str">
        <f>'Dados Estatísticos'!B776</f>
        <v>Tabela III.42</v>
      </c>
      <c r="D57" s="114" t="str">
        <f>'Dados Estatísticos'!C776</f>
        <v>Organismos da Administração Pública Regional por tipo de ligação à Internet disponível</v>
      </c>
      <c r="E57" s="119"/>
      <c r="F57" s="119"/>
      <c r="G57" s="117"/>
      <c r="H57" s="117"/>
      <c r="I57" s="117"/>
      <c r="J57" s="117"/>
      <c r="K57" s="117"/>
      <c r="L57" s="117"/>
      <c r="M57" s="117"/>
      <c r="N57" s="117"/>
    </row>
    <row r="58" spans="2:14" ht="15" customHeight="1">
      <c r="B58" s="1"/>
      <c r="C58" s="319" t="str">
        <f>'Dados Estatísticos'!B803</f>
        <v>Tabela III.43</v>
      </c>
      <c r="D58" s="114" t="str">
        <f>'Dados Estatísticos'!C803</f>
        <v>Organismos da Administração Pública Regional por velocidade de acesso à Internet disponível</v>
      </c>
      <c r="E58" s="119"/>
      <c r="F58" s="119"/>
      <c r="G58" s="119"/>
      <c r="H58" s="119"/>
      <c r="I58" s="119"/>
      <c r="J58" s="117"/>
      <c r="K58" s="117"/>
      <c r="L58" s="117"/>
      <c r="M58" s="117"/>
      <c r="N58" s="117"/>
    </row>
    <row r="59" spans="2:14" ht="15" customHeight="1">
      <c r="B59" s="1"/>
      <c r="C59" s="319" t="str">
        <f>'Dados Estatísticos'!B833</f>
        <v>Tabela III.44</v>
      </c>
      <c r="D59" s="114" t="str">
        <f>'Dados Estatísticos'!C833</f>
        <v>Actividades desenvolvidas na Internet pelos organismos da Administração Pública Regional</v>
      </c>
      <c r="E59" s="119"/>
      <c r="F59" s="119"/>
      <c r="G59" s="119"/>
      <c r="H59" s="119"/>
      <c r="I59" s="119"/>
      <c r="J59" s="119"/>
      <c r="K59" s="119"/>
      <c r="L59" s="117"/>
      <c r="M59" s="117"/>
      <c r="N59" s="117"/>
    </row>
    <row r="60" spans="2:14" ht="15" customHeight="1">
      <c r="B60" s="1"/>
      <c r="C60" s="111" t="str">
        <f>'Dados Estatísticos'!B854</f>
        <v>2.3</v>
      </c>
      <c r="D60" s="112" t="str">
        <f>'Dados Estatísticos'!C854</f>
        <v>Presença na Internet</v>
      </c>
      <c r="E60" s="118"/>
      <c r="F60" s="117"/>
      <c r="G60" s="117"/>
      <c r="H60" s="117"/>
      <c r="I60" s="117"/>
      <c r="J60" s="117"/>
      <c r="K60" s="117"/>
      <c r="L60" s="117"/>
      <c r="M60" s="117"/>
      <c r="N60" s="117"/>
    </row>
    <row r="61" spans="2:14" ht="15" customHeight="1">
      <c r="B61" s="1"/>
      <c r="C61" s="113" t="str">
        <f>'Dados Estatísticos'!B856</f>
        <v>Tabela III.45</v>
      </c>
      <c r="D61" s="114" t="str">
        <f>'Dados Estatísticos'!C856</f>
        <v>Organismos da Administração Pública Regional com presença na Internet </v>
      </c>
      <c r="E61" s="119"/>
      <c r="F61" s="119"/>
      <c r="G61" s="119"/>
      <c r="H61" s="119"/>
      <c r="I61" s="119"/>
      <c r="J61" s="119"/>
      <c r="K61" s="117"/>
      <c r="L61" s="117"/>
      <c r="M61" s="117"/>
      <c r="N61" s="117"/>
    </row>
    <row r="62" spans="2:14" ht="15" customHeight="1">
      <c r="B62" s="1"/>
      <c r="C62" s="113" t="str">
        <f>'Dados Estatísticos'!B870</f>
        <v>Tabela III.46</v>
      </c>
      <c r="D62" s="114" t="str">
        <f>'Dados Estatísticos'!C870</f>
        <v>Organismos da Administração Pública Regional por serviços / funcionalidades disponibilizadas no sítio da internet</v>
      </c>
      <c r="E62" s="119"/>
      <c r="F62" s="119"/>
      <c r="G62" s="119"/>
      <c r="H62" s="119"/>
      <c r="I62" s="119"/>
      <c r="J62" s="119"/>
      <c r="K62" s="119"/>
      <c r="L62" s="119"/>
      <c r="M62" s="119"/>
      <c r="N62" s="117"/>
    </row>
    <row r="63" spans="2:14" ht="15" customHeight="1">
      <c r="B63" s="1"/>
      <c r="C63" s="113" t="str">
        <f>'Dados Estatísticos'!B895</f>
        <v>Tabela III.47</v>
      </c>
      <c r="D63" s="179" t="str">
        <f>'Dados Estatísticos'!C895</f>
        <v>Organismos da Administração Regional por nível de conformidade com as directrizes de acessibilidade do W3C* </v>
      </c>
      <c r="E63" s="119"/>
      <c r="F63" s="119"/>
      <c r="G63" s="119"/>
      <c r="H63" s="119"/>
      <c r="I63" s="119"/>
      <c r="J63" s="119"/>
      <c r="K63" s="119"/>
      <c r="L63" s="119"/>
      <c r="M63" s="117"/>
      <c r="N63" s="117"/>
    </row>
    <row r="64" spans="2:14" ht="15" customHeight="1">
      <c r="B64" s="1"/>
      <c r="C64" s="111" t="str">
        <f>'Dados Estatísticos'!B917</f>
        <v>2.4</v>
      </c>
      <c r="D64" s="112" t="str">
        <f>'Dados Estatísticos'!C917</f>
        <v>Comércio Electrónico</v>
      </c>
      <c r="E64" s="118"/>
      <c r="F64" s="117"/>
      <c r="G64" s="117"/>
      <c r="H64" s="117"/>
      <c r="I64" s="117"/>
      <c r="J64" s="117"/>
      <c r="K64" s="117"/>
      <c r="L64" s="117"/>
      <c r="M64" s="117"/>
      <c r="N64" s="117"/>
    </row>
    <row r="65" spans="2:14" ht="15" customHeight="1">
      <c r="B65" s="1"/>
      <c r="C65" s="113" t="str">
        <f>'Dados Estatísticos'!B919</f>
        <v>Tabela III.48</v>
      </c>
      <c r="D65" s="114" t="str">
        <f>'Dados Estatísticos'!C919</f>
        <v>Organismos da Administração Pública Regional que utilizam comércio electrónico para efectuar encomendas</v>
      </c>
      <c r="E65" s="119"/>
      <c r="F65" s="119"/>
      <c r="G65" s="119"/>
      <c r="H65" s="119"/>
      <c r="I65" s="119"/>
      <c r="J65" s="119"/>
      <c r="K65" s="119"/>
      <c r="L65" s="117"/>
      <c r="M65" s="117"/>
      <c r="N65" s="117"/>
    </row>
    <row r="66" spans="2:14" ht="15" customHeight="1">
      <c r="B66" s="1"/>
      <c r="C66" s="113" t="str">
        <f>'Dados Estatísticos'!B935</f>
        <v>Tabela III.49</v>
      </c>
      <c r="D66" s="179" t="str">
        <f>'Dados Estatísticos'!C935</f>
        <v>Organismos da Administração Pública Regional que utilizam comércio electrónico, por percentagem do valor das encomendas efectuadas por esta via no total das encomendas</v>
      </c>
      <c r="E66" s="119"/>
      <c r="F66" s="119"/>
      <c r="G66" s="119"/>
      <c r="H66" s="117"/>
      <c r="I66" s="117"/>
      <c r="J66" s="117"/>
      <c r="K66" s="117"/>
      <c r="L66" s="117"/>
      <c r="M66" s="117"/>
      <c r="N66" s="117"/>
    </row>
    <row r="67" spans="2:14" ht="15" customHeight="1">
      <c r="B67" s="1"/>
      <c r="C67" s="113" t="str">
        <f>'Dados Estatísticos'!B952</f>
        <v>Tabela III.50</v>
      </c>
      <c r="D67" s="114" t="str">
        <f>'Dados Estatísticos'!C952</f>
        <v>Organismos da Administração Pública Regional que utilizam comércio electrónico para efectuar encomendas, por tipo de aquisições efectuadas</v>
      </c>
      <c r="E67" s="119"/>
      <c r="F67" s="119"/>
      <c r="G67" s="119"/>
      <c r="H67" s="119"/>
      <c r="I67" s="119"/>
      <c r="J67" s="117"/>
      <c r="K67" s="117"/>
      <c r="L67" s="117"/>
      <c r="M67" s="117"/>
      <c r="N67" s="117"/>
    </row>
    <row r="68" spans="2:14" ht="15" customHeight="1">
      <c r="B68" s="1"/>
      <c r="C68" s="113" t="str">
        <f>'Dados Estatísticos'!B972</f>
        <v>Tabela III.51</v>
      </c>
      <c r="D68" s="114" t="str">
        <f>'Dados Estatísticos'!C972</f>
        <v>Plataformas utilizadas na realização de encomendas de bens e/ou serviços no comércio electrónico</v>
      </c>
      <c r="E68" s="119"/>
      <c r="F68" s="119"/>
      <c r="G68" s="119"/>
      <c r="H68" s="119"/>
      <c r="I68" s="119"/>
      <c r="J68" s="119"/>
      <c r="K68" s="119"/>
      <c r="L68" s="117"/>
      <c r="M68" s="117"/>
      <c r="N68" s="117"/>
    </row>
    <row r="69" spans="2:14" ht="15" customHeight="1">
      <c r="B69" s="1"/>
      <c r="C69" s="115" t="str">
        <f>'Dados Estatísticos'!B991</f>
        <v>Tabela III.52</v>
      </c>
      <c r="D69" s="358" t="str">
        <f>'Dados Estatísticos'!C991</f>
        <v>Organismos da Administração Pública Regional que efectuam pagamentos online de bens e/ou serviços encomendados utilizando o comércio electrónico</v>
      </c>
      <c r="E69" s="359"/>
      <c r="F69" s="359"/>
      <c r="G69" s="359"/>
      <c r="H69" s="359"/>
      <c r="I69" s="359"/>
      <c r="J69" s="359"/>
      <c r="K69" s="359"/>
      <c r="L69" s="359"/>
      <c r="M69" s="359"/>
      <c r="N69" s="359"/>
    </row>
    <row r="70" spans="2:14" ht="15" customHeight="1">
      <c r="B70" s="1"/>
      <c r="C70" s="113" t="str">
        <f>'Dados Estatísticos'!B1007</f>
        <v>Tabela III.53</v>
      </c>
      <c r="D70" s="179" t="str">
        <f>'Dados Estatísticos'!C1007</f>
        <v>Organismos da Administração Pública Regional por razão considerada como a mais importante para a não utilização do comércio electrónico para efectuar encomendas</v>
      </c>
      <c r="E70" s="119"/>
      <c r="F70" s="119"/>
      <c r="G70" s="119"/>
      <c r="H70" s="119"/>
      <c r="I70" s="119"/>
      <c r="J70" s="119"/>
      <c r="K70" s="119"/>
      <c r="L70" s="119"/>
      <c r="M70" s="119"/>
      <c r="N70" s="119"/>
    </row>
    <row r="71" spans="2:14" ht="15" customHeight="1">
      <c r="B71" s="1"/>
      <c r="C71" s="111" t="str">
        <f>'Dados Estatísticos'!B1033</f>
        <v>2.5</v>
      </c>
      <c r="D71" s="112" t="str">
        <f>'Dados Estatísticos'!C1033</f>
        <v>Recursos Humanos em Tecnologias de Informação e Comunicação</v>
      </c>
      <c r="E71" s="118"/>
      <c r="F71" s="118"/>
      <c r="G71" s="118"/>
      <c r="H71" s="118"/>
      <c r="I71" s="118"/>
      <c r="J71" s="117"/>
      <c r="K71" s="117"/>
      <c r="L71" s="117"/>
      <c r="M71" s="117"/>
      <c r="N71" s="117"/>
    </row>
    <row r="72" spans="2:14" ht="15" customHeight="1">
      <c r="B72" s="1"/>
      <c r="C72" s="113" t="str">
        <f>'Dados Estatísticos'!B1035</f>
        <v>Tabela III.54</v>
      </c>
      <c r="D72" s="114" t="str">
        <f>'Dados Estatísticos'!C1035</f>
        <v>Pessoal de TIC na  Administração Pública Regional por nível de escolaridade</v>
      </c>
      <c r="E72" s="119"/>
      <c r="F72" s="119"/>
      <c r="G72" s="117"/>
      <c r="H72" s="117"/>
      <c r="I72" s="117"/>
      <c r="J72" s="117"/>
      <c r="K72" s="117"/>
      <c r="L72" s="117"/>
      <c r="M72" s="117"/>
      <c r="N72" s="117"/>
    </row>
    <row r="73" spans="2:14" ht="15" customHeight="1">
      <c r="B73" s="1"/>
      <c r="C73" s="113" t="str">
        <f>'Dados Estatísticos'!B1053</f>
        <v>Tabela III.55</v>
      </c>
      <c r="D73" s="114" t="str">
        <f>'Dados Estatísticos'!C1053</f>
        <v>Organismos da Administração Pública Regional que indicam necessitar de pessoal de TIC</v>
      </c>
      <c r="E73" s="119"/>
      <c r="F73" s="119"/>
      <c r="G73" s="119"/>
      <c r="H73" s="119"/>
      <c r="I73" s="119"/>
      <c r="J73" s="119"/>
      <c r="K73" s="119"/>
      <c r="L73" s="117"/>
      <c r="M73" s="117"/>
      <c r="N73" s="117"/>
    </row>
    <row r="74" spans="2:14" ht="15" customHeight="1">
      <c r="B74" s="1"/>
      <c r="C74" s="113" t="str">
        <f>'Dados Estatísticos'!B1070</f>
        <v>Tabela III.56</v>
      </c>
      <c r="D74" s="114" t="str">
        <f>'Dados Estatísticos'!C1070</f>
        <v>Trabalhadores na Administração Pública Regional que frequentaram acções de formação, em qualquer área e em TIC</v>
      </c>
      <c r="E74" s="119"/>
      <c r="F74" s="117"/>
      <c r="G74" s="117"/>
      <c r="H74" s="117"/>
      <c r="I74" s="117"/>
      <c r="J74" s="117"/>
      <c r="K74" s="117"/>
      <c r="L74" s="117"/>
      <c r="M74" s="117"/>
      <c r="N74" s="117"/>
    </row>
    <row r="75" spans="2:14" ht="15" customHeight="1">
      <c r="B75" s="1"/>
      <c r="C75" s="113" t="str">
        <f>'Dados Estatísticos'!B1086</f>
        <v>Tabela III.57</v>
      </c>
      <c r="D75" s="179" t="str">
        <f>'Dados Estatísticos'!C1086</f>
        <v>Organismos da Administração Pública Regional que promoveram acções de formação à distância (e-Learning)</v>
      </c>
      <c r="E75" s="119"/>
      <c r="F75" s="119"/>
      <c r="G75" s="119"/>
      <c r="H75" s="117"/>
      <c r="I75" s="117"/>
      <c r="J75" s="117"/>
      <c r="K75" s="117"/>
      <c r="L75" s="117"/>
      <c r="M75" s="117"/>
      <c r="N75" s="117"/>
    </row>
    <row r="76" spans="2:14" ht="15" customHeight="1">
      <c r="B76" s="1"/>
      <c r="C76" s="111" t="str">
        <f>'Dados Estatísticos'!B1100</f>
        <v>3. </v>
      </c>
      <c r="D76" s="112" t="str">
        <f>'Dados Estatísticos'!C1100</f>
        <v>CÂMARAS MUNICIPAIS</v>
      </c>
      <c r="E76" s="118"/>
      <c r="F76" s="117"/>
      <c r="G76" s="117"/>
      <c r="H76" s="117"/>
      <c r="I76" s="117"/>
      <c r="J76" s="117"/>
      <c r="K76" s="117"/>
      <c r="L76" s="117"/>
      <c r="M76" s="117"/>
      <c r="N76" s="117"/>
    </row>
    <row r="77" spans="2:14" ht="15" customHeight="1">
      <c r="B77" s="1"/>
      <c r="C77" s="111" t="str">
        <f>'Dados Estatísticos'!B1102</f>
        <v>3.1 </v>
      </c>
      <c r="D77" s="112" t="str">
        <f>'Dados Estatísticos'!C1102</f>
        <v>Posse e Utilização de Tecnologias de Informação e Comunicação</v>
      </c>
      <c r="E77" s="118"/>
      <c r="F77" s="118"/>
      <c r="G77" s="118"/>
      <c r="H77" s="118"/>
      <c r="I77" s="118"/>
      <c r="J77" s="117"/>
      <c r="K77" s="117"/>
      <c r="L77" s="117"/>
      <c r="M77" s="117"/>
      <c r="N77" s="117"/>
    </row>
    <row r="78" spans="2:14" ht="15" customHeight="1">
      <c r="B78" s="1"/>
      <c r="C78" s="113" t="str">
        <f>'Dados Estatísticos'!B1105</f>
        <v>Tabela III.58</v>
      </c>
      <c r="D78" s="179" t="str">
        <f>'Dados Estatísticos'!C1105</f>
        <v>Câmaras Municipais por equipamento informático utilizado</v>
      </c>
      <c r="E78" s="119"/>
      <c r="F78" s="119"/>
      <c r="G78" s="119"/>
      <c r="H78" s="117"/>
      <c r="I78" s="117"/>
      <c r="J78" s="117"/>
      <c r="K78" s="117"/>
      <c r="L78" s="117"/>
      <c r="M78" s="117"/>
      <c r="N78" s="117"/>
    </row>
    <row r="79" spans="2:14" ht="15" customHeight="1">
      <c r="B79" s="1"/>
      <c r="C79" s="113" t="str">
        <f>'Dados Estatísticos'!B1124</f>
        <v>Tabela III.59</v>
      </c>
      <c r="D79" s="114" t="str">
        <f>'Dados Estatísticos'!C1124</f>
        <v>Câmaras Municipais que possuem e utilizam equipamento informático, por regiões (NUTS II)  </v>
      </c>
      <c r="E79" s="119"/>
      <c r="F79" s="119"/>
      <c r="G79" s="119"/>
      <c r="H79" s="119"/>
      <c r="I79" s="119"/>
      <c r="J79" s="117"/>
      <c r="K79" s="117"/>
      <c r="L79" s="117"/>
      <c r="M79" s="117"/>
      <c r="N79" s="117"/>
    </row>
    <row r="80" spans="2:14" ht="15" customHeight="1">
      <c r="B80" s="1"/>
      <c r="C80" s="113" t="str">
        <f>'Dados Estatísticos'!B1204</f>
        <v>Tabela III.60</v>
      </c>
      <c r="D80" s="114" t="str">
        <f>'Dados Estatísticos'!C1204</f>
        <v>Câmaras Municipais por serviços / informações disponíveis na Intranet</v>
      </c>
      <c r="E80" s="119"/>
      <c r="F80" s="119"/>
      <c r="G80" s="119"/>
      <c r="H80" s="119"/>
      <c r="I80" s="117"/>
      <c r="J80" s="117"/>
      <c r="K80" s="117"/>
      <c r="L80" s="117"/>
      <c r="M80" s="117"/>
      <c r="N80" s="117"/>
    </row>
    <row r="81" spans="2:14" ht="15" customHeight="1">
      <c r="B81" s="1"/>
      <c r="C81" s="113" t="str">
        <f>'Dados Estatísticos'!B1226</f>
        <v>Tabela III.61</v>
      </c>
      <c r="D81" s="114" t="str">
        <f>'Dados Estatísticos'!C1226</f>
        <v>Câmaras Municipais por tipo de software de código aberto utilizado</v>
      </c>
      <c r="E81" s="119"/>
      <c r="F81" s="119"/>
      <c r="G81" s="117"/>
      <c r="H81" s="117"/>
      <c r="I81" s="117"/>
      <c r="J81" s="117"/>
      <c r="K81" s="117"/>
      <c r="L81" s="117"/>
      <c r="M81" s="117"/>
      <c r="N81" s="117"/>
    </row>
    <row r="82" spans="2:14" ht="15" customHeight="1">
      <c r="B82" s="1"/>
      <c r="C82" s="113" t="str">
        <f>'Dados Estatísticos'!B1240</f>
        <v>Tabela III.62</v>
      </c>
      <c r="D82" s="114" t="str">
        <f>'Dados Estatísticos'!C1240</f>
        <v>Câmaras Municipais por aplicações de segurança utilizadas</v>
      </c>
      <c r="E82" s="119"/>
      <c r="F82" s="119"/>
      <c r="G82" s="117"/>
      <c r="H82" s="117"/>
      <c r="I82" s="117"/>
      <c r="J82" s="117"/>
      <c r="K82" s="117"/>
      <c r="L82" s="117"/>
      <c r="M82" s="117"/>
      <c r="N82" s="117"/>
    </row>
    <row r="83" spans="2:14" ht="15" customHeight="1">
      <c r="B83" s="1"/>
      <c r="C83" s="113" t="str">
        <f>'Dados Estatísticos'!B1256</f>
        <v>Tabela III.63</v>
      </c>
      <c r="D83" s="114" t="str">
        <f>'Dados Estatísticos'!C1256</f>
        <v>Câmaras Municipais que detectaram problemas de segurança</v>
      </c>
      <c r="E83" s="119"/>
      <c r="F83" s="119"/>
      <c r="G83" s="119"/>
      <c r="H83" s="119"/>
      <c r="I83" s="119"/>
      <c r="J83" s="117"/>
      <c r="K83" s="117"/>
      <c r="L83" s="117"/>
      <c r="M83" s="117"/>
      <c r="N83" s="117"/>
    </row>
    <row r="84" spans="2:14" ht="15" customHeight="1">
      <c r="B84" s="1"/>
      <c r="C84" s="113" t="str">
        <f>'Dados Estatísticos'!B1271</f>
        <v>Tabela III.64</v>
      </c>
      <c r="D84" s="179" t="str">
        <f>'Dados Estatísticos'!C1271</f>
        <v>Câmaras Municipais por dificuldades sentidas na implementação de TIC</v>
      </c>
      <c r="E84" s="119"/>
      <c r="F84" s="119"/>
      <c r="G84" s="117"/>
      <c r="H84" s="117"/>
      <c r="I84" s="117"/>
      <c r="J84" s="117"/>
      <c r="K84" s="117"/>
      <c r="L84" s="117"/>
      <c r="M84" s="117"/>
      <c r="N84" s="117"/>
    </row>
    <row r="85" spans="2:14" ht="15" customHeight="1">
      <c r="B85" s="1"/>
      <c r="C85" s="111" t="str">
        <f>'Dados Estatísticos'!B1289</f>
        <v>3.2</v>
      </c>
      <c r="D85" s="112" t="str">
        <f>'Dados Estatísticos'!C1289</f>
        <v>Posse e Utilização da Internet</v>
      </c>
      <c r="E85" s="118"/>
      <c r="F85" s="118"/>
      <c r="G85" s="117"/>
      <c r="H85" s="117"/>
      <c r="I85" s="117"/>
      <c r="J85" s="117"/>
      <c r="K85" s="117"/>
      <c r="L85" s="117"/>
      <c r="M85" s="117"/>
      <c r="N85" s="117"/>
    </row>
    <row r="86" spans="2:14" ht="15" customHeight="1">
      <c r="B86" s="1"/>
      <c r="C86" s="113" t="str">
        <f>'Dados Estatísticos'!B1291</f>
        <v>Tabela III.65</v>
      </c>
      <c r="D86" s="114" t="str">
        <f>'Dados Estatísticos'!C1291</f>
        <v>Câmaras Municipais com ligação à Internet e com velocidade de ligação ≥ 2 Mb/s</v>
      </c>
      <c r="E86" s="119"/>
      <c r="F86" s="119"/>
      <c r="G86" s="119"/>
      <c r="H86" s="117"/>
      <c r="I86" s="117"/>
      <c r="J86" s="117"/>
      <c r="K86" s="117"/>
      <c r="L86" s="117"/>
      <c r="M86" s="117"/>
      <c r="N86" s="117"/>
    </row>
    <row r="87" spans="2:14" ht="15" customHeight="1">
      <c r="B87" s="1"/>
      <c r="C87" s="113" t="str">
        <f>'Dados Estatísticos'!B1304</f>
        <v>Tabela III.66</v>
      </c>
      <c r="D87" s="114" t="str">
        <f>'Dados Estatísticos'!C1304</f>
        <v>Câmaras Municipais com velocidade de ligação à Internet ≥ 2 Mb/s, por regiões (NUTS II)</v>
      </c>
      <c r="E87" s="119"/>
      <c r="F87" s="119"/>
      <c r="G87" s="119"/>
      <c r="H87" s="117"/>
      <c r="I87" s="117"/>
      <c r="J87" s="117"/>
      <c r="K87" s="117"/>
      <c r="L87" s="117"/>
      <c r="M87" s="117"/>
      <c r="N87" s="117"/>
    </row>
    <row r="88" spans="2:14" ht="15" customHeight="1">
      <c r="B88" s="1"/>
      <c r="C88" s="113" t="str">
        <f>'Dados Estatísticos'!B1322</f>
        <v>Tabela III.67</v>
      </c>
      <c r="D88" s="114" t="str">
        <f>'Dados Estatísticos'!C1322</f>
        <v>Computadores com acesso à Internet nas Câmaras Municipais</v>
      </c>
      <c r="E88" s="119"/>
      <c r="F88" s="119"/>
      <c r="G88" s="119"/>
      <c r="H88" s="117"/>
      <c r="I88" s="117"/>
      <c r="J88" s="117"/>
      <c r="K88" s="117"/>
      <c r="L88" s="117"/>
      <c r="M88" s="117"/>
      <c r="N88" s="117"/>
    </row>
    <row r="89" spans="2:14" ht="15" customHeight="1">
      <c r="B89" s="1"/>
      <c r="C89" s="113" t="str">
        <f>'Dados Estatísticos'!B1334</f>
        <v>Tabela III.68</v>
      </c>
      <c r="D89" s="114" t="str">
        <f>'Dados Estatísticos'!C1334</f>
        <v>Trabalhadores que utilizam regularmente a Internet nas Câmaras Municipais</v>
      </c>
      <c r="E89" s="119"/>
      <c r="F89" s="119"/>
      <c r="G89" s="119"/>
      <c r="H89" s="119"/>
      <c r="I89" s="117"/>
      <c r="J89" s="117"/>
      <c r="K89" s="117"/>
      <c r="L89" s="117"/>
      <c r="M89" s="117"/>
      <c r="N89" s="117"/>
    </row>
    <row r="90" spans="2:14" ht="15" customHeight="1">
      <c r="B90" s="1"/>
      <c r="C90" s="113" t="str">
        <f>'Dados Estatísticos'!B1346</f>
        <v>Tabela III.69</v>
      </c>
      <c r="D90" s="179" t="str">
        <f>'Dados Estatísticos'!C1346</f>
        <v>Câmaras Municipais por políticas internas de acesso à Internet</v>
      </c>
      <c r="E90" s="119"/>
      <c r="F90" s="119"/>
      <c r="G90" s="119"/>
      <c r="H90" s="119"/>
      <c r="I90" s="119"/>
      <c r="J90" s="119"/>
      <c r="K90" s="119"/>
      <c r="L90" s="117"/>
      <c r="M90" s="117"/>
      <c r="N90" s="117"/>
    </row>
    <row r="91" spans="2:14" ht="15" customHeight="1">
      <c r="B91" s="1"/>
      <c r="C91" s="113" t="str">
        <f>'Dados Estatísticos'!B1359</f>
        <v>Tabela III.70</v>
      </c>
      <c r="D91" s="179" t="str">
        <f>'Dados Estatísticos'!C1359</f>
        <v>Câmaras Municipais por tipo de ligação à Internet disponível</v>
      </c>
      <c r="E91" s="119"/>
      <c r="F91" s="119"/>
      <c r="G91" s="117"/>
      <c r="H91" s="117"/>
      <c r="I91" s="117"/>
      <c r="J91" s="117"/>
      <c r="K91" s="117"/>
      <c r="L91" s="117"/>
      <c r="M91" s="117"/>
      <c r="N91" s="117"/>
    </row>
    <row r="92" spans="2:14" ht="15" customHeight="1">
      <c r="B92" s="1"/>
      <c r="C92" s="113" t="str">
        <f>'Dados Estatísticos'!B1385</f>
        <v>Tabela III.71</v>
      </c>
      <c r="D92" s="114" t="str">
        <f>'Dados Estatísticos'!C1385</f>
        <v>Câmaras Municipais por velocidade de acesso à Internet disponível</v>
      </c>
      <c r="E92" s="119"/>
      <c r="F92" s="119"/>
      <c r="G92" s="119"/>
      <c r="H92" s="119"/>
      <c r="I92" s="119"/>
      <c r="J92" s="117"/>
      <c r="K92" s="117"/>
      <c r="L92" s="117"/>
      <c r="M92" s="117"/>
      <c r="N92" s="117"/>
    </row>
    <row r="93" spans="2:14" ht="15" customHeight="1">
      <c r="B93" s="1"/>
      <c r="C93" s="113" t="str">
        <f>'Dados Estatísticos'!B1414</f>
        <v>Tabela III.72</v>
      </c>
      <c r="D93" s="179" t="str">
        <f>'Dados Estatísticos'!C1414</f>
        <v>Câmaras Municipais por actividades desenvolvidas na Internet</v>
      </c>
      <c r="E93" s="119"/>
      <c r="F93" s="119"/>
      <c r="G93" s="119"/>
      <c r="H93" s="119"/>
      <c r="I93" s="119"/>
      <c r="J93" s="117"/>
      <c r="K93" s="117"/>
      <c r="L93" s="117"/>
      <c r="M93" s="117"/>
      <c r="N93" s="117"/>
    </row>
    <row r="94" spans="2:14" ht="15" customHeight="1">
      <c r="B94" s="1"/>
      <c r="C94" s="111" t="str">
        <f>'Dados Estatísticos'!B1436</f>
        <v>3.3.</v>
      </c>
      <c r="D94" s="112" t="str">
        <f>'Dados Estatísticos'!C1436</f>
        <v>Presença na Internet</v>
      </c>
      <c r="E94" s="118"/>
      <c r="F94" s="117"/>
      <c r="G94" s="117"/>
      <c r="H94" s="117"/>
      <c r="I94" s="117"/>
      <c r="J94" s="117"/>
      <c r="K94" s="117"/>
      <c r="L94" s="117"/>
      <c r="M94" s="117"/>
      <c r="N94" s="117"/>
    </row>
    <row r="95" spans="2:14" ht="15" customHeight="1">
      <c r="B95" s="1"/>
      <c r="C95" s="113" t="str">
        <f>'Dados Estatísticos'!B1438</f>
        <v>Tabela III.73</v>
      </c>
      <c r="D95" s="114" t="str">
        <f>'Dados Estatísticos'!C1438</f>
        <v>Câmaras Municipais com presença na Internet </v>
      </c>
      <c r="E95" s="119"/>
      <c r="F95" s="119"/>
      <c r="G95" s="119"/>
      <c r="H95" s="117"/>
      <c r="I95" s="117"/>
      <c r="J95" s="117"/>
      <c r="K95" s="117"/>
      <c r="L95" s="117"/>
      <c r="M95" s="117"/>
      <c r="N95" s="117"/>
    </row>
    <row r="96" spans="2:14" ht="15" customHeight="1">
      <c r="B96" s="1"/>
      <c r="C96" s="113" t="str">
        <f>'Dados Estatísticos'!B1450</f>
        <v>Tabela III.74</v>
      </c>
      <c r="D96" s="114" t="str">
        <f>'Dados Estatísticos'!C1450</f>
        <v>Câmaras Municipais com presença na Internet, por regiões (NUTS II)</v>
      </c>
      <c r="E96" s="119"/>
      <c r="F96" s="119"/>
      <c r="G96" s="119"/>
      <c r="H96" s="119"/>
      <c r="I96" s="119"/>
      <c r="J96" s="117"/>
      <c r="K96" s="117"/>
      <c r="L96" s="117"/>
      <c r="M96" s="117"/>
      <c r="N96" s="117"/>
    </row>
    <row r="97" spans="2:14" ht="15" customHeight="1">
      <c r="B97" s="1"/>
      <c r="C97" s="113" t="str">
        <f>'Dados Estatísticos'!B1468</f>
        <v>Tabela III.75</v>
      </c>
      <c r="D97" s="114" t="str">
        <f>'Dados Estatísticos'!C1468</f>
        <v>Câmaras Municipais por razões determinantes para a criação do sítio na internet</v>
      </c>
      <c r="E97" s="119"/>
      <c r="F97" s="119"/>
      <c r="G97" s="119"/>
      <c r="H97" s="119"/>
      <c r="I97" s="117"/>
      <c r="J97" s="117"/>
      <c r="K97" s="117"/>
      <c r="L97" s="117"/>
      <c r="M97" s="117"/>
      <c r="N97" s="117"/>
    </row>
    <row r="98" spans="2:14" ht="15" customHeight="1">
      <c r="B98" s="1"/>
      <c r="C98" s="113" t="str">
        <f>'Dados Estatísticos'!B1487</f>
        <v>Tabela III.76</v>
      </c>
      <c r="D98" s="114" t="str">
        <f>'Dados Estatísticos'!C1487</f>
        <v>Câmaras Municipais por serviços ou funcionalidades disponibilizadas no sítio da internet</v>
      </c>
      <c r="E98" s="119"/>
      <c r="F98" s="119"/>
      <c r="G98" s="119"/>
      <c r="H98" s="119"/>
      <c r="I98" s="117"/>
      <c r="J98" s="117"/>
      <c r="K98" s="117"/>
      <c r="L98" s="117"/>
      <c r="M98" s="117"/>
      <c r="N98" s="117"/>
    </row>
    <row r="99" spans="2:14" ht="15" customHeight="1">
      <c r="B99" s="1"/>
      <c r="C99" s="113" t="str">
        <f>'Dados Estatísticos'!B1514</f>
        <v>Tabela III.77</v>
      </c>
      <c r="D99" s="114" t="str">
        <f>'Dados Estatísticos'!C1514</f>
        <v>Câmaras Municipais por tipo de informação disponibilizada no sítio da internet</v>
      </c>
      <c r="E99" s="119"/>
      <c r="F99" s="119"/>
      <c r="G99" s="119"/>
      <c r="H99" s="117"/>
      <c r="I99" s="117"/>
      <c r="J99" s="117"/>
      <c r="K99" s="117"/>
      <c r="L99" s="117"/>
      <c r="M99" s="117"/>
      <c r="N99" s="117"/>
    </row>
    <row r="100" spans="2:14" ht="15" customHeight="1">
      <c r="B100" s="1"/>
      <c r="C100" s="113" t="str">
        <f>'Dados Estatísticos'!B1534</f>
        <v>Tabela III.78</v>
      </c>
      <c r="D100" s="114" t="str">
        <f>'Dados Estatísticos'!C1534</f>
        <v>Câmaras Municipais por forma de implementação do sítio na Internet</v>
      </c>
      <c r="E100" s="119"/>
      <c r="F100" s="119"/>
      <c r="G100" s="117"/>
      <c r="H100" s="117"/>
      <c r="I100" s="117"/>
      <c r="J100" s="117"/>
      <c r="K100" s="117"/>
      <c r="L100" s="117"/>
      <c r="M100" s="117"/>
      <c r="N100" s="117"/>
    </row>
    <row r="101" spans="2:14" ht="15" customHeight="1">
      <c r="B101" s="1"/>
      <c r="C101" s="113" t="str">
        <f>'Dados Estatísticos'!B1549</f>
        <v>Tabela III.79</v>
      </c>
      <c r="D101" s="114" t="str">
        <f>'Dados Estatísticos'!C1549</f>
        <v>Câmaras Municipais por forma de manutenção do sítio na Internet</v>
      </c>
      <c r="E101" s="119"/>
      <c r="F101" s="119"/>
      <c r="G101" s="117"/>
      <c r="H101" s="117"/>
      <c r="I101" s="117"/>
      <c r="J101" s="117"/>
      <c r="K101" s="117"/>
      <c r="L101" s="117"/>
      <c r="M101" s="117"/>
      <c r="N101" s="117"/>
    </row>
    <row r="102" spans="2:14" ht="15" customHeight="1">
      <c r="B102" s="1"/>
      <c r="C102" s="113" t="str">
        <f>'Dados Estatísticos'!B1564</f>
        <v>Tabela III.80</v>
      </c>
      <c r="D102" s="114" t="str">
        <f>'Dados Estatísticos'!C1564</f>
        <v>Câmaras Municipais por forma de actualização dos conteúdos do sítio na internet</v>
      </c>
      <c r="E102" s="119"/>
      <c r="F102" s="119"/>
      <c r="G102" s="119"/>
      <c r="H102" s="117"/>
      <c r="I102" s="117"/>
      <c r="J102" s="117"/>
      <c r="K102" s="117"/>
      <c r="L102" s="117"/>
      <c r="M102" s="117"/>
      <c r="N102" s="117"/>
    </row>
    <row r="103" spans="2:14" ht="15" customHeight="1">
      <c r="B103" s="1"/>
      <c r="C103" s="113" t="str">
        <f>'Dados Estatísticos'!B1579</f>
        <v>Tabela III.81</v>
      </c>
      <c r="D103" s="114" t="str">
        <f>'Dados Estatísticos'!C1579</f>
        <v>Câmaras Municipais por frequência da actualização de conteúdos do sítio na Internet</v>
      </c>
      <c r="E103" s="119"/>
      <c r="F103" s="119"/>
      <c r="G103" s="119"/>
      <c r="H103" s="117"/>
      <c r="I103" s="117"/>
      <c r="J103" s="117"/>
      <c r="K103" s="117"/>
      <c r="L103" s="117"/>
      <c r="M103" s="117"/>
      <c r="N103" s="117"/>
    </row>
    <row r="104" spans="2:14" ht="15" customHeight="1">
      <c r="B104" s="1"/>
      <c r="C104" s="113" t="str">
        <f>'Dados Estatísticos'!B1596</f>
        <v>Tabela III.82</v>
      </c>
      <c r="D104" s="179" t="str">
        <f>'Dados Estatísticos'!C1596</f>
        <v>Câmaras Municipais por nível de conformidade com as directrizes de acessibilidade do W3C* </v>
      </c>
      <c r="E104" s="119"/>
      <c r="F104" s="119"/>
      <c r="G104" s="119"/>
      <c r="H104" s="119"/>
      <c r="I104" s="117"/>
      <c r="J104" s="117"/>
      <c r="K104" s="117"/>
      <c r="L104" s="117"/>
      <c r="M104" s="117"/>
      <c r="N104" s="117"/>
    </row>
    <row r="105" spans="2:14" ht="15" customHeight="1">
      <c r="B105" s="1"/>
      <c r="C105" s="111" t="str">
        <f>'Dados Estatísticos'!B1617</f>
        <v>3.4.</v>
      </c>
      <c r="D105" s="112" t="str">
        <f>'Dados Estatísticos'!C1617</f>
        <v>Comércio Electrónico</v>
      </c>
      <c r="E105" s="118"/>
      <c r="F105" s="117"/>
      <c r="G105" s="117"/>
      <c r="H105" s="117"/>
      <c r="I105" s="117"/>
      <c r="J105" s="117"/>
      <c r="K105" s="117"/>
      <c r="L105" s="117"/>
      <c r="M105" s="117"/>
      <c r="N105" s="117"/>
    </row>
    <row r="106" spans="2:14" ht="15" customHeight="1">
      <c r="B106" s="1"/>
      <c r="C106" s="113" t="str">
        <f>'Dados Estatísticos'!B1619</f>
        <v>Tabela III.83</v>
      </c>
      <c r="D106" s="114" t="str">
        <f>'Dados Estatísticos'!C1619</f>
        <v>Câmaras Municipais que utilizam comércio electrónico para efectuar encomendas</v>
      </c>
      <c r="E106" s="119"/>
      <c r="F106" s="119"/>
      <c r="G106" s="119"/>
      <c r="H106" s="119"/>
      <c r="I106" s="119"/>
      <c r="J106" s="117"/>
      <c r="K106" s="117"/>
      <c r="L106" s="117"/>
      <c r="M106" s="117"/>
      <c r="N106" s="117"/>
    </row>
    <row r="107" spans="2:14" ht="15" customHeight="1">
      <c r="B107" s="1"/>
      <c r="C107" s="113" t="str">
        <f>'Dados Estatísticos'!B1633</f>
        <v>Tabela III.84</v>
      </c>
      <c r="D107" s="114" t="str">
        <f>'Dados Estatísticos'!C1633</f>
        <v>Câmaras Municipais que utilizam comércio electrónico para efectuar encomendas, por percentagem do valor das encomendas efectuadas por esta via no total das encomendas</v>
      </c>
      <c r="E107" s="119"/>
      <c r="F107" s="119"/>
      <c r="G107" s="119"/>
      <c r="H107" s="119"/>
      <c r="I107" s="119"/>
      <c r="J107" s="119"/>
      <c r="K107" s="117"/>
      <c r="L107" s="117"/>
      <c r="M107" s="117"/>
      <c r="N107" s="117"/>
    </row>
    <row r="108" spans="2:14" ht="15" customHeight="1">
      <c r="B108" s="1"/>
      <c r="C108" s="113" t="str">
        <f>'Dados Estatísticos'!B1652</f>
        <v>Tabela III.85</v>
      </c>
      <c r="D108" s="114" t="str">
        <f>'Dados Estatísticos'!C1652</f>
        <v>Câmaras Municipais que utilizam comércio electrónico para efectuar encomendas, por tipo de aquisições efectuadas</v>
      </c>
      <c r="E108" s="119"/>
      <c r="F108" s="119"/>
      <c r="G108" s="119"/>
      <c r="H108" s="119"/>
      <c r="I108" s="119"/>
      <c r="J108" s="117"/>
      <c r="K108" s="117"/>
      <c r="L108" s="117"/>
      <c r="M108" s="117"/>
      <c r="N108" s="117"/>
    </row>
    <row r="109" spans="2:14" ht="15" customHeight="1">
      <c r="B109" s="1"/>
      <c r="C109" s="113" t="str">
        <f>'Dados Estatísticos'!B1671</f>
        <v>Tabela III.86</v>
      </c>
      <c r="D109" s="179" t="str">
        <f>'Dados Estatísticos'!C1671</f>
        <v>Câmaras Municipais que utilizam comércio electrónico para efectuar encomendas, por tipos de plataformas utilizadas na realização de dessas encomendas</v>
      </c>
      <c r="E109" s="119"/>
      <c r="F109" s="119"/>
      <c r="G109" s="119"/>
      <c r="H109" s="119"/>
      <c r="I109" s="119"/>
      <c r="J109" s="119"/>
      <c r="K109" s="119"/>
      <c r="L109" s="119"/>
      <c r="M109" s="117"/>
      <c r="N109" s="117"/>
    </row>
    <row r="110" spans="2:14" ht="15" customHeight="1">
      <c r="B110" s="1"/>
      <c r="C110" s="113" t="str">
        <f>'Dados Estatísticos'!B1690</f>
        <v>Tabela III.87</v>
      </c>
      <c r="D110" s="114" t="str">
        <f>'Dados Estatísticos'!C1690</f>
        <v>Câmaras Municipais que efectuam pagamentos online de bens e/ou serviços encomendados utilizando o comércio electrónico</v>
      </c>
      <c r="E110" s="119"/>
      <c r="F110" s="119"/>
      <c r="G110" s="119"/>
      <c r="H110" s="119"/>
      <c r="I110" s="119"/>
      <c r="J110" s="119"/>
      <c r="K110" s="119"/>
      <c r="L110" s="119"/>
      <c r="M110" s="119"/>
      <c r="N110" s="117"/>
    </row>
    <row r="111" spans="2:14" ht="15" customHeight="1">
      <c r="B111" s="1"/>
      <c r="C111" s="113" t="str">
        <f>'Dados Estatísticos'!B1705</f>
        <v>Tabela III.88</v>
      </c>
      <c r="D111" s="179" t="str">
        <f>'Dados Estatísticos'!C1705</f>
        <v>Câmaras Municipais por razão considerada como a mais importante para a não utilização do comércio electrónico para efectuar encomendas</v>
      </c>
      <c r="E111" s="119"/>
      <c r="F111" s="119"/>
      <c r="G111" s="119"/>
      <c r="H111" s="119"/>
      <c r="I111" s="119"/>
      <c r="J111" s="119"/>
      <c r="K111" s="119"/>
      <c r="L111" s="119"/>
      <c r="M111" s="119"/>
      <c r="N111" s="117"/>
    </row>
    <row r="112" spans="2:14" ht="15" customHeight="1">
      <c r="B112" s="1"/>
      <c r="C112" s="111" t="str">
        <f>'Dados Estatísticos'!B1730</f>
        <v>3.5</v>
      </c>
      <c r="D112" s="112" t="str">
        <f>'Dados Estatísticos'!C1730</f>
        <v>Estratégia e Cooperação</v>
      </c>
      <c r="E112" s="118"/>
      <c r="F112" s="117"/>
      <c r="G112" s="117"/>
      <c r="H112" s="117"/>
      <c r="I112" s="117"/>
      <c r="J112" s="117"/>
      <c r="K112" s="117"/>
      <c r="L112" s="117"/>
      <c r="M112" s="117"/>
      <c r="N112" s="117"/>
    </row>
    <row r="113" spans="2:14" ht="15" customHeight="1">
      <c r="B113" s="1"/>
      <c r="C113" s="113" t="str">
        <f>'Dados Estatísticos'!B1732</f>
        <v>Tabela III.89</v>
      </c>
      <c r="D113" s="114" t="str">
        <f>'Dados Estatísticos'!C1732</f>
        <v>Câmaras Municipais com uma estratégia para o desenvolvimento das TIC </v>
      </c>
      <c r="E113" s="119"/>
      <c r="F113" s="119"/>
      <c r="G113" s="119"/>
      <c r="H113" s="119"/>
      <c r="I113" s="119"/>
      <c r="J113" s="119"/>
      <c r="K113" s="117"/>
      <c r="L113" s="117"/>
      <c r="M113" s="117"/>
      <c r="N113" s="117"/>
    </row>
    <row r="114" spans="2:14" ht="15" customHeight="1">
      <c r="B114" s="1"/>
      <c r="C114" s="113" t="str">
        <f>'Dados Estatísticos'!B1744</f>
        <v>Tabela III.90</v>
      </c>
      <c r="D114" s="114" t="str">
        <f>'Dados Estatísticos'!C1744</f>
        <v>Câmaras Municipais por abrangência da estratégia TIC</v>
      </c>
      <c r="E114" s="119"/>
      <c r="F114" s="119"/>
      <c r="G114" s="117"/>
      <c r="H114" s="117"/>
      <c r="I114" s="117"/>
      <c r="J114" s="117"/>
      <c r="K114" s="117"/>
      <c r="L114" s="117"/>
      <c r="M114" s="117"/>
      <c r="N114" s="117"/>
    </row>
    <row r="115" spans="2:14" ht="15" customHeight="1">
      <c r="B115" s="1"/>
      <c r="C115" s="113" t="str">
        <f>'Dados Estatísticos'!B1760</f>
        <v>Tabela III.91</v>
      </c>
      <c r="D115" s="114" t="str">
        <f>'Dados Estatísticos'!C1760</f>
        <v>Câmaras Municipais por tipo de cooperação com Juntas de Freguesia </v>
      </c>
      <c r="E115" s="119"/>
      <c r="F115" s="119"/>
      <c r="G115" s="119"/>
      <c r="H115" s="117"/>
      <c r="I115" s="117"/>
      <c r="J115" s="117"/>
      <c r="K115" s="117"/>
      <c r="L115" s="117"/>
      <c r="M115" s="117"/>
      <c r="N115" s="117"/>
    </row>
    <row r="116" spans="2:14" ht="15" customHeight="1">
      <c r="B116" s="1"/>
      <c r="C116" s="113" t="str">
        <f>'Dados Estatísticos'!B1780</f>
        <v>Tabela III.92</v>
      </c>
      <c r="D116" s="114" t="str">
        <f>'Dados Estatísticos'!C1780</f>
        <v>Câmaras Municipais por tipo de cooperação com outros Municípios </v>
      </c>
      <c r="E116" s="119"/>
      <c r="F116" s="119"/>
      <c r="G116" s="117"/>
      <c r="H116" s="117"/>
      <c r="I116" s="117"/>
      <c r="J116" s="117"/>
      <c r="K116" s="117"/>
      <c r="L116" s="117"/>
      <c r="M116" s="117"/>
      <c r="N116" s="117"/>
    </row>
    <row r="117" spans="2:14" ht="15" customHeight="1">
      <c r="B117" s="1"/>
      <c r="C117" s="111" t="str">
        <f>'Dados Estatísticos'!B1797</f>
        <v>3.6</v>
      </c>
      <c r="D117" s="112" t="str">
        <f>'Dados Estatísticos'!C1797</f>
        <v>Recursos Humanos em Tecnologias de Informação e Comunicação</v>
      </c>
      <c r="E117" s="118"/>
      <c r="F117" s="118"/>
      <c r="G117" s="118"/>
      <c r="H117" s="118"/>
      <c r="I117" s="118"/>
      <c r="J117" s="117"/>
      <c r="K117" s="117"/>
      <c r="L117" s="117"/>
      <c r="M117" s="117"/>
      <c r="N117" s="117"/>
    </row>
    <row r="118" spans="2:14" ht="15" customHeight="1">
      <c r="B118" s="1"/>
      <c r="C118" s="113" t="str">
        <f>'Dados Estatísticos'!B1799</f>
        <v>Tabela III.93</v>
      </c>
      <c r="D118" s="179" t="str">
        <f>'Dados Estatísticos'!C1799</f>
        <v>Trabalhadores em Câmaras Municipais por nível de escolaridade</v>
      </c>
      <c r="E118" s="119"/>
      <c r="F118" s="119"/>
      <c r="G118" s="117"/>
      <c r="H118" s="117"/>
      <c r="I118" s="117"/>
      <c r="J118" s="117"/>
      <c r="K118" s="117"/>
      <c r="L118" s="117"/>
      <c r="M118" s="117"/>
      <c r="N118" s="117"/>
    </row>
    <row r="119" spans="2:14" ht="15" customHeight="1">
      <c r="B119" s="1"/>
      <c r="C119" s="113" t="str">
        <f>'Dados Estatísticos'!B1817</f>
        <v>Tabela III.94</v>
      </c>
      <c r="D119" s="114" t="str">
        <f>'Dados Estatísticos'!C1817</f>
        <v>Câmaras Municipais com pessoal afecto exclusivamente às TIC</v>
      </c>
      <c r="E119" s="119"/>
      <c r="F119" s="119"/>
      <c r="G119" s="119"/>
      <c r="H119" s="119"/>
      <c r="I119" s="119"/>
      <c r="J119" s="117"/>
      <c r="K119" s="117"/>
      <c r="L119" s="117"/>
      <c r="M119" s="117"/>
      <c r="N119" s="117"/>
    </row>
    <row r="120" spans="2:14" ht="15" customHeight="1">
      <c r="B120" s="1"/>
      <c r="C120" s="113" t="str">
        <f>'Dados Estatísticos'!B1829</f>
        <v>Tabela III.95</v>
      </c>
      <c r="D120" s="179" t="str">
        <f>'Dados Estatísticos'!C1829</f>
        <v>Pessoal de TIC por nível de escolaridade</v>
      </c>
      <c r="E120" s="119"/>
      <c r="F120" s="119"/>
      <c r="G120" s="117"/>
      <c r="H120" s="117"/>
      <c r="I120" s="117"/>
      <c r="J120" s="117"/>
      <c r="K120" s="117"/>
      <c r="L120" s="117"/>
      <c r="M120" s="117"/>
      <c r="N120" s="117"/>
    </row>
    <row r="121" spans="2:14" ht="15" customHeight="1">
      <c r="B121" s="1"/>
      <c r="C121" s="113" t="str">
        <f>'Dados Estatísticos'!B1845</f>
        <v>Tabela III.96</v>
      </c>
      <c r="D121" s="114" t="str">
        <f>'Dados Estatísticos'!C1845</f>
        <v>Câmaras Municipais que indicam necessitar de pessoal de TIC</v>
      </c>
      <c r="E121" s="119"/>
      <c r="F121" s="119"/>
      <c r="G121" s="119"/>
      <c r="H121" s="119"/>
      <c r="I121" s="119"/>
      <c r="J121" s="117"/>
      <c r="K121" s="117"/>
      <c r="L121" s="117"/>
      <c r="M121" s="117"/>
      <c r="N121" s="117"/>
    </row>
    <row r="122" spans="2:14" ht="15" customHeight="1">
      <c r="B122" s="1"/>
      <c r="C122" s="113" t="str">
        <f>'Dados Estatísticos'!B1859</f>
        <v>Tabela III.97</v>
      </c>
      <c r="D122" s="114" t="str">
        <f>'Dados Estatísticos'!C1859</f>
        <v>Trabalhadores nas Câmaras Municipais que frequentaram acções de formação, em qualquer área e em TIC</v>
      </c>
      <c r="E122" s="119"/>
      <c r="F122" s="117"/>
      <c r="G122" s="117"/>
      <c r="H122" s="117"/>
      <c r="I122" s="117"/>
      <c r="J122" s="117"/>
      <c r="K122" s="117"/>
      <c r="L122" s="117"/>
      <c r="M122" s="117"/>
      <c r="N122" s="117"/>
    </row>
    <row r="123" spans="2:14" ht="15" customHeight="1">
      <c r="B123" s="1"/>
      <c r="C123" s="113" t="str">
        <f>'Dados Estatísticos'!B1874</f>
        <v>Tabela III.98</v>
      </c>
      <c r="D123" s="179" t="str">
        <f>'Dados Estatísticos'!C1874</f>
        <v>Câmaras Municipais que promoveram acções de formação à distância (e-Learning)</v>
      </c>
      <c r="E123" s="119"/>
      <c r="F123" s="119"/>
      <c r="G123" s="119"/>
      <c r="H123" s="117"/>
      <c r="I123" s="117"/>
      <c r="J123" s="117"/>
      <c r="K123" s="117"/>
      <c r="L123" s="117"/>
      <c r="M123" s="117"/>
      <c r="N123" s="117"/>
    </row>
    <row r="124" spans="2:14" ht="15" customHeight="1">
      <c r="B124" s="1"/>
      <c r="C124" s="116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</row>
    <row r="125" spans="3:14" ht="15" customHeight="1">
      <c r="C125" s="118" t="str">
        <f>'Notas Metodológicas | Siglas'!C4</f>
        <v> NOTAS METODOLÓGICAS</v>
      </c>
      <c r="D125" s="118"/>
      <c r="E125" s="118"/>
      <c r="F125" s="117"/>
      <c r="G125" s="117"/>
      <c r="H125" s="117"/>
      <c r="I125" s="117"/>
      <c r="J125" s="117"/>
      <c r="K125" s="117"/>
      <c r="L125" s="117"/>
      <c r="M125" s="117"/>
      <c r="N125" s="117"/>
    </row>
    <row r="126" spans="3:14" ht="15" customHeight="1">
      <c r="C126" s="118" t="str">
        <f>'Notas Metodológicas | Siglas'!C117</f>
        <v> SIGLAS E SINAIS CONVENCIONAIS</v>
      </c>
      <c r="D126" s="118"/>
      <c r="E126" s="118"/>
      <c r="F126" s="117"/>
      <c r="G126" s="117"/>
      <c r="H126" s="117"/>
      <c r="I126" s="117"/>
      <c r="J126" s="117"/>
      <c r="K126" s="117"/>
      <c r="L126" s="117"/>
      <c r="M126" s="117"/>
      <c r="N126" s="117"/>
    </row>
    <row r="138" ht="15" customHeight="1">
      <c r="C138" s="93"/>
    </row>
  </sheetData>
  <sheetProtection/>
  <hyperlinks>
    <hyperlink ref="D7:F7" location="PT_SC1" display="PT_SC1"/>
    <hyperlink ref="D8:I8" location="PT_SC1.1" display="PT_SC1.1"/>
    <hyperlink ref="D9:G9" location="PT_1" display="PT_1"/>
    <hyperlink ref="D10:E10" location="PT_3" display="PT_3"/>
    <hyperlink ref="D12:F12" location="PT_4" display="PT_4"/>
    <hyperlink ref="D13:K13" location="PT_5" display="PT_5"/>
    <hyperlink ref="D14:G14" location="PT_7" display="PT_7"/>
    <hyperlink ref="D16:F16" location="PT_SC1.2" display="PT_SC1.2"/>
    <hyperlink ref="D17:G17" location="PT_10" display="PT_10"/>
    <hyperlink ref="D18:G18" location="PT_11" display="PT_11"/>
    <hyperlink ref="D19:M19" location="PT_13" display="PT_13"/>
    <hyperlink ref="D20:E20" location="PT_14" display="PT_14"/>
    <hyperlink ref="D21:H21" location="PT_15" display="PT_15"/>
    <hyperlink ref="D22:K22" location="PT_16" display="PT_16"/>
    <hyperlink ref="D23:E23" location="PT_SC1.3" display="PT_SC1.3"/>
    <hyperlink ref="D24:I24" location="PT_17" display="PT_17"/>
    <hyperlink ref="D25:L25" location="PT_18" display="PT_18"/>
    <hyperlink ref="D26:K26" location="PT_19" display="PT_19"/>
    <hyperlink ref="D27:E27" location="PT_20" display="PT_20"/>
    <hyperlink ref="D28:L28" location="PT_22" display="PT_22"/>
    <hyperlink ref="D29:L29" location="PT_23" display="PT_23"/>
    <hyperlink ref="D31:E31" location="PT_SC1.4" display="PT_SC1.4"/>
    <hyperlink ref="D32:K32" location="PT_24" display="PT_24"/>
    <hyperlink ref="D33:J33" location="PT_26" display="PT_26"/>
    <hyperlink ref="D34:I34" location="PT_27" display="PT_27"/>
    <hyperlink ref="D35:K35" location="PT_29" display="PT_29"/>
    <hyperlink ref="D36:N36" location="'Dados Estatísticos'!C474" display="'Dados Estatísticos'!C474"/>
    <hyperlink ref="D38:I38" location="PT_SC1.5" display="PT_SC1.5"/>
    <hyperlink ref="D39:F39" location="PT_31" display="PT_31"/>
    <hyperlink ref="D40:K40" location="PT_32" display="PT_32"/>
    <hyperlink ref="D41:E41" location="PT_34" display="PT_34"/>
    <hyperlink ref="D42:G42" location="PT_35" display="PT_35"/>
    <hyperlink ref="D43:I43" location="PT_36" display="PT_36"/>
    <hyperlink ref="D44:F44" location="PT_SC2" display="PT_SC2"/>
    <hyperlink ref="D45:I45" location="PT_SC2.1" display="PT_SC2.1"/>
    <hyperlink ref="D46:G46" location="PT_38" display="PT_38"/>
    <hyperlink ref="D47:F47" location="PT_40" display="PT_40"/>
    <hyperlink ref="D49:F49" location="PT_41" display="PT_41"/>
    <hyperlink ref="D50:K50" location="PT_42" display="PT_42"/>
    <hyperlink ref="D51:G51" location="PT_44" display="PT_44"/>
    <hyperlink ref="D53:F53" location="PT_SC2.2" display="PT_SC2.2"/>
    <hyperlink ref="D54:G54" location="PT_47" display="PT_47"/>
    <hyperlink ref="D55:G55" location="PT_48" display="PT_48"/>
    <hyperlink ref="D56:M56" location="PT_49" display="PT_49"/>
    <hyperlink ref="D57:F57" location="PT_50" display="PT_50"/>
    <hyperlink ref="D58:I58" location="PT_51" display="PT_51"/>
    <hyperlink ref="D59:K59" location="PT_52" display="PT_52"/>
    <hyperlink ref="D60:E60" location="PT_SC2.3" display="PT_SC2.3"/>
    <hyperlink ref="D62:M62" location="PT_54" display="PT_54"/>
    <hyperlink ref="D63:L63" location="PT_55" display="PT_55"/>
    <hyperlink ref="D64:E64" location="PT_SC2.4" display="PT_SC2.4"/>
    <hyperlink ref="D65:K65" location="PT_56" display="PT_56"/>
    <hyperlink ref="D66:G66" location="PT_57" display="PT_57"/>
    <hyperlink ref="D67:I67" location="PT_59" display="PT_59"/>
    <hyperlink ref="D70:N70" location="PT_60" display="PT_60"/>
    <hyperlink ref="D68:K68" location="PT_61" display="PT_61"/>
    <hyperlink ref="D69:N69" location="PT_62" display="PT_62"/>
    <hyperlink ref="D71:I71" location="PT_SC2.5" display="PT_SC2.5"/>
    <hyperlink ref="D72:F72" location="PT_63" display="PT_63"/>
    <hyperlink ref="D73:K73" location="PT_64" display="PT_64"/>
    <hyperlink ref="D74:E74" location="PT_66" display="PT_66"/>
    <hyperlink ref="D75:G75" location="PT_67" display="PT_67"/>
    <hyperlink ref="D76:E76" location="PT_SC3" display="PT_SC3"/>
    <hyperlink ref="D77:I77" location="PT_SC3.1" display="PT_SC3.1"/>
    <hyperlink ref="D78:G78" location="PT_69" display="PT_69"/>
    <hyperlink ref="D79:I79" location="PT_70" display="PT_70"/>
    <hyperlink ref="D80:H80" location="PT_71" display="PT_71"/>
    <hyperlink ref="D81:F81" location="PT_72" display="PT_72"/>
    <hyperlink ref="D82:F82" location="PT_73" display="PT_73"/>
    <hyperlink ref="D83:I83" location="PT_74" display="PT_74"/>
    <hyperlink ref="D85:F85" location="PT_SC3.2" display="PT_SC3.2"/>
    <hyperlink ref="D86:G86" location="PT_76" display="PT_76"/>
    <hyperlink ref="D87:G87" location="PT_77" display="PT_77"/>
    <hyperlink ref="D88:G88" location="PT_78" display="PT_78"/>
    <hyperlink ref="D89:H89" location="PT_79" display="PT_79"/>
    <hyperlink ref="D90:K90" location="PT_80" display="PT_80"/>
    <hyperlink ref="D91:F91" location="PT_81" display="PT_81"/>
    <hyperlink ref="D92:I92" location="PT_82" display="PT_82"/>
    <hyperlink ref="D93:I93" location="PT_83" display="PT_83"/>
    <hyperlink ref="D94:E94" location="PT_SC3.3" display="PT_SC3.3"/>
    <hyperlink ref="D95:G95" location="PT_84" display="PT_84"/>
    <hyperlink ref="D96:I96" location="PT_85" display="PT_85"/>
    <hyperlink ref="D97:H97" location="PT_86" display="PT_86"/>
    <hyperlink ref="D104:H104" location="PT_87" display="PT_87"/>
    <hyperlink ref="D98:H98" location="PT_88" display="PT_88"/>
    <hyperlink ref="D99:G99" location="PT_89" display="PT_89"/>
    <hyperlink ref="D100:F100" location="PT_90" display="PT_90"/>
    <hyperlink ref="D101:F101" location="PT_91" display="PT_91"/>
    <hyperlink ref="D102:G102" location="PT_92" display="PT_92"/>
    <hyperlink ref="D103:G103" location="PT_93" display="PT_93"/>
    <hyperlink ref="D105:E105" location="PT_SC3.4" display="PT_SC3.4"/>
    <hyperlink ref="D106:I106" location="PT_94" display="PT_94"/>
    <hyperlink ref="D107:J107" location="PT_96" display="PT_96"/>
    <hyperlink ref="D108:I108" location="PT_97" display="PT_97"/>
    <hyperlink ref="D109:L109" location="PT_98" display="PT_98"/>
    <hyperlink ref="D110:M110" location="PT_99" display="PT_99"/>
    <hyperlink ref="D112:E112" location="PT_SC3.5" display="PT_SC3.5"/>
    <hyperlink ref="D113:J113" location="PT_100" display="PT_100"/>
    <hyperlink ref="D114:F114" location="PT_101" display="PT_101"/>
    <hyperlink ref="D115:G115" location="PT_102" display="PT_102"/>
    <hyperlink ref="D116:F116" location="PT_103" display="PT_103"/>
    <hyperlink ref="D117:I117" location="PT_SC3.6" display="PT_SC3.6"/>
    <hyperlink ref="D118:F118" location="PT_104" display="PT_104"/>
    <hyperlink ref="D119:I119" location="PT_105" display="PT_105"/>
    <hyperlink ref="D120:F120" location="PT_106" display="PT_106"/>
    <hyperlink ref="D121:I121" location="PT_107" display="PT_107"/>
    <hyperlink ref="D122:E122" location="PT_109" display="PT_109"/>
    <hyperlink ref="D123:G123" location="PT_110" display="PT_110"/>
    <hyperlink ref="C125:E125" location="PT_NM" display="PT_NM"/>
    <hyperlink ref="C126:E126" location="PT_SIG" display="PT_SIG"/>
    <hyperlink ref="D61:J61" location="PT_53" display="PT_53"/>
    <hyperlink ref="D30" location="'Dados Estatísticos'!B379" display="'Dados Estatísticos'!B379"/>
    <hyperlink ref="D37:K37" location="PT_29" display="PT_29"/>
    <hyperlink ref="D48:F48" location="PT_40" display="PT_40"/>
    <hyperlink ref="D11" location="'Dados Estatísticos'!B58" display="'Dados Estatísticos'!B58"/>
    <hyperlink ref="D37" location="'Dados Estatísticos'!B490" display="'Dados Estatísticos'!B490"/>
    <hyperlink ref="D48" location="'Dados Estatísticos'!B645" display="'Dados Estatísticos'!B645"/>
    <hyperlink ref="D9" location="'Dados Estatísticos'!C10" display="'Dados Estatísticos'!C10"/>
    <hyperlink ref="D25" location="'Dados Estatísticos'!B282" display="'Dados Estatísticos'!B282"/>
    <hyperlink ref="D26" location="'Dados Estatísticos'!B297" display="'Dados Estatísticos'!B297"/>
    <hyperlink ref="D29" location="'Dados Estatísticos'!B358" display="'Dados Estatísticos'!B358"/>
    <hyperlink ref="D39" location="'Dados Estatísticos'!B519" display="'Dados Estatísticos'!B519"/>
    <hyperlink ref="D42" location="'Dados Estatísticos'!B568" display="'Dados Estatísticos'!B568"/>
    <hyperlink ref="D43" location="'Dados Estatísticos'!B580" display="'Dados Estatísticos'!B580"/>
    <hyperlink ref="D46" location="'Dados Estatísticos'!B599" display="'Dados Estatísticos'!B599"/>
    <hyperlink ref="D52" location="'Dados Estatísticos'!B714" display="'Dados Estatísticos'!B714"/>
    <hyperlink ref="D56" location="'Dados Estatísticos'!B761" display="'Dados Estatísticos'!B761"/>
    <hyperlink ref="D63" location="'Dados Estatísticos'!B895" display="'Dados Estatísticos'!B895"/>
    <hyperlink ref="D66" location="'Dados Estatísticos'!B935" display="'Dados Estatísticos'!B935"/>
    <hyperlink ref="D70" location="'Dados Estatísticos'!B1007" display="'Dados Estatísticos'!B1007"/>
    <hyperlink ref="D75" location="PT_67" display="PT_67"/>
    <hyperlink ref="D78" location="PT_69" display="PT_69"/>
    <hyperlink ref="D84" location="'Dados Estatísticos'!B1271" display="'Dados Estatísticos'!B1271"/>
    <hyperlink ref="D90" location="'Dados Estatísticos'!B1346" display="'Dados Estatísticos'!B1346"/>
    <hyperlink ref="D91" location="PT_81" display="PT_81"/>
    <hyperlink ref="D93" location="PT_83" display="PT_83"/>
    <hyperlink ref="D104" location="'Dados Estatísticos'!B1596" display="'Dados Estatísticos'!B1596"/>
    <hyperlink ref="D109" location="PT_98" display="PT_98"/>
    <hyperlink ref="D111:M111" location="PT_99" display="PT_99"/>
    <hyperlink ref="D111" location="'Dados Estatísticos'!B1705" display="'Dados Estatísticos'!B1705"/>
    <hyperlink ref="D118" location="PT_104" display="PT_104"/>
    <hyperlink ref="D120" location="PT_106" display="PT_106"/>
    <hyperlink ref="D123" location="PT_110" display="PT_110"/>
    <hyperlink ref="C126" location="'Notas Metodológicas | Siglas'!C117" display="'Notas Metodológicas | Siglas'!C117"/>
    <hyperlink ref="C125" location="'Notas Metodológicas | Siglas'!C4" display="'Notas Metodológicas | Siglas'!C4"/>
    <hyperlink ref="D15:L15" location="'Dados Estatísticos'!B125" display="'Dados Estatísticos'!B125"/>
    <hyperlink ref="D36" location="'Dados Estatísticos'!B474" display="'Dados Estatísticos'!B474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4D2827"/>
  </sheetPr>
  <dimension ref="A3:AN1885"/>
  <sheetViews>
    <sheetView showGridLines="0" zoomScaleSheetLayoutView="100" zoomScalePageLayoutView="0" workbookViewId="0" topLeftCell="A1">
      <selection activeCell="A1883" sqref="A1883"/>
    </sheetView>
  </sheetViews>
  <sheetFormatPr defaultColWidth="8.8515625" defaultRowHeight="15" customHeight="1"/>
  <cols>
    <col min="1" max="1" width="5.28125" style="72" customWidth="1"/>
    <col min="2" max="2" width="13.00390625" style="273" customWidth="1"/>
    <col min="3" max="3" width="62.8515625" style="72" customWidth="1"/>
    <col min="4" max="19" width="6.57421875" style="72" customWidth="1"/>
    <col min="20" max="20" width="9.140625" style="72" customWidth="1"/>
    <col min="21" max="21" width="7.7109375" style="72" customWidth="1"/>
    <col min="22" max="22" width="9.7109375" style="72" customWidth="1"/>
    <col min="23" max="23" width="8.8515625" style="72" customWidth="1"/>
    <col min="24" max="31" width="9.7109375" style="72" customWidth="1"/>
    <col min="32" max="16384" width="8.8515625" style="72" customWidth="1"/>
  </cols>
  <sheetData>
    <row r="3" spans="2:14" ht="15" customHeight="1">
      <c r="B3" s="274" t="s">
        <v>815</v>
      </c>
      <c r="C3" s="433"/>
      <c r="D3" s="433"/>
      <c r="E3" s="433"/>
      <c r="F3" s="433"/>
      <c r="G3" s="433"/>
      <c r="H3" s="433"/>
      <c r="I3" s="433"/>
      <c r="J3" s="434"/>
      <c r="K3" s="434"/>
      <c r="L3" s="434"/>
      <c r="M3" s="434"/>
      <c r="N3" s="434"/>
    </row>
    <row r="4" spans="2:11" ht="15" customHeight="1">
      <c r="B4" s="435"/>
      <c r="C4" s="436"/>
      <c r="D4" s="436"/>
      <c r="E4" s="436"/>
      <c r="F4" s="436"/>
      <c r="G4" s="436"/>
      <c r="H4" s="436"/>
      <c r="I4" s="436"/>
      <c r="J4" s="437"/>
      <c r="K4" s="437"/>
    </row>
    <row r="5" ht="15" customHeight="1">
      <c r="B5" s="438"/>
    </row>
    <row r="6" spans="2:14" s="71" customFormat="1" ht="15" customHeight="1">
      <c r="B6" s="439" t="s">
        <v>213</v>
      </c>
      <c r="C6" s="440" t="s">
        <v>380</v>
      </c>
      <c r="D6" s="441"/>
      <c r="E6" s="441"/>
      <c r="F6" s="441"/>
      <c r="G6" s="441"/>
      <c r="H6" s="441"/>
      <c r="I6" s="441"/>
      <c r="J6" s="441"/>
      <c r="K6" s="441"/>
      <c r="L6" s="441"/>
      <c r="M6" s="441"/>
      <c r="N6" s="441"/>
    </row>
    <row r="7" ht="15" customHeight="1">
      <c r="B7" s="438"/>
    </row>
    <row r="8" spans="2:8" s="71" customFormat="1" ht="15" customHeight="1">
      <c r="B8" s="439" t="s">
        <v>381</v>
      </c>
      <c r="C8" s="440" t="s">
        <v>195</v>
      </c>
      <c r="D8" s="441"/>
      <c r="E8" s="441"/>
      <c r="F8" s="441"/>
      <c r="G8" s="441"/>
      <c r="H8" s="442"/>
    </row>
    <row r="9" ht="15" customHeight="1">
      <c r="B9" s="438"/>
    </row>
    <row r="10" spans="2:9" ht="15" customHeight="1">
      <c r="B10" s="542" t="s">
        <v>118</v>
      </c>
      <c r="C10" s="560" t="s">
        <v>944</v>
      </c>
      <c r="I10" s="436"/>
    </row>
    <row r="11" spans="2:3" ht="15" customHeight="1">
      <c r="B11" s="438"/>
      <c r="C11" s="237" t="s">
        <v>557</v>
      </c>
    </row>
    <row r="12" spans="2:3" ht="15" customHeight="1">
      <c r="B12" s="438"/>
      <c r="C12" s="444"/>
    </row>
    <row r="13" spans="2:28" ht="15" customHeight="1">
      <c r="B13" s="438"/>
      <c r="C13" s="445"/>
      <c r="D13" s="161">
        <v>2000</v>
      </c>
      <c r="E13" s="161">
        <v>2001</v>
      </c>
      <c r="F13" s="161">
        <v>2002</v>
      </c>
      <c r="G13" s="161">
        <v>2003</v>
      </c>
      <c r="H13" s="161">
        <v>2004</v>
      </c>
      <c r="I13" s="161">
        <v>2005</v>
      </c>
      <c r="J13" s="161">
        <v>2006</v>
      </c>
      <c r="K13" s="162">
        <v>2007</v>
      </c>
      <c r="L13" s="180">
        <v>2008</v>
      </c>
      <c r="M13" s="162">
        <v>2009</v>
      </c>
      <c r="N13" s="163">
        <v>2010</v>
      </c>
      <c r="P13" s="446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</row>
    <row r="14" spans="2:14" ht="15" customHeight="1">
      <c r="B14" s="438"/>
      <c r="C14" s="447"/>
      <c r="D14" s="3"/>
      <c r="E14" s="3"/>
      <c r="F14" s="3"/>
      <c r="G14" s="3"/>
      <c r="H14" s="3"/>
      <c r="I14" s="3"/>
      <c r="J14" s="3"/>
      <c r="K14" s="129"/>
      <c r="L14" s="3"/>
      <c r="M14" s="129"/>
      <c r="N14" s="130"/>
    </row>
    <row r="15" spans="3:14" ht="15" customHeight="1">
      <c r="C15" s="227" t="s">
        <v>134</v>
      </c>
      <c r="D15" s="270">
        <v>90</v>
      </c>
      <c r="E15" s="270" t="s">
        <v>158</v>
      </c>
      <c r="F15" s="270">
        <v>95</v>
      </c>
      <c r="G15" s="270">
        <v>95</v>
      </c>
      <c r="H15" s="270">
        <v>93</v>
      </c>
      <c r="I15" s="270">
        <v>93</v>
      </c>
      <c r="J15" s="270">
        <v>95</v>
      </c>
      <c r="K15" s="658">
        <v>97</v>
      </c>
      <c r="L15" s="270">
        <v>98</v>
      </c>
      <c r="M15" s="658">
        <v>99</v>
      </c>
      <c r="N15" s="387">
        <v>96.9</v>
      </c>
    </row>
    <row r="16" spans="3:18" s="449" customFormat="1" ht="15" customHeight="1">
      <c r="C16" s="69" t="s">
        <v>979</v>
      </c>
      <c r="D16" s="270">
        <v>89</v>
      </c>
      <c r="E16" s="270" t="s">
        <v>158</v>
      </c>
      <c r="F16" s="270">
        <v>86</v>
      </c>
      <c r="G16" s="270">
        <v>94</v>
      </c>
      <c r="H16" s="270">
        <v>93</v>
      </c>
      <c r="I16" s="270">
        <v>91</v>
      </c>
      <c r="J16" s="270">
        <v>93</v>
      </c>
      <c r="K16" s="658">
        <v>94</v>
      </c>
      <c r="L16" s="270">
        <v>95</v>
      </c>
      <c r="M16" s="658">
        <v>96</v>
      </c>
      <c r="N16" s="388">
        <v>94.9</v>
      </c>
      <c r="P16" s="450"/>
      <c r="Q16" s="450"/>
      <c r="R16" s="450"/>
    </row>
    <row r="17" spans="3:14" ht="15" customHeight="1">
      <c r="C17" s="69" t="s">
        <v>382</v>
      </c>
      <c r="D17" s="270">
        <v>50</v>
      </c>
      <c r="E17" s="270" t="s">
        <v>158</v>
      </c>
      <c r="F17" s="270">
        <v>58</v>
      </c>
      <c r="G17" s="270">
        <v>82</v>
      </c>
      <c r="H17" s="270">
        <v>75</v>
      </c>
      <c r="I17" s="270">
        <v>77</v>
      </c>
      <c r="J17" s="270">
        <v>81</v>
      </c>
      <c r="K17" s="658">
        <v>79</v>
      </c>
      <c r="L17" s="270">
        <v>83</v>
      </c>
      <c r="M17" s="658">
        <v>85</v>
      </c>
      <c r="N17" s="387">
        <v>86.7</v>
      </c>
    </row>
    <row r="18" spans="3:14" s="449" customFormat="1" ht="15" customHeight="1">
      <c r="C18" s="227" t="s">
        <v>915</v>
      </c>
      <c r="D18" s="656" t="s">
        <v>847</v>
      </c>
      <c r="E18" s="656" t="s">
        <v>847</v>
      </c>
      <c r="F18" s="656" t="s">
        <v>847</v>
      </c>
      <c r="G18" s="656" t="s">
        <v>847</v>
      </c>
      <c r="H18" s="656" t="s">
        <v>847</v>
      </c>
      <c r="I18" s="656" t="s">
        <v>847</v>
      </c>
      <c r="J18" s="656" t="s">
        <v>847</v>
      </c>
      <c r="K18" s="659">
        <v>51.6</v>
      </c>
      <c r="L18" s="400">
        <v>60.8</v>
      </c>
      <c r="M18" s="659">
        <v>69.2</v>
      </c>
      <c r="N18" s="657">
        <v>77</v>
      </c>
    </row>
    <row r="19" spans="3:14" ht="15" customHeight="1">
      <c r="C19" s="69" t="s">
        <v>980</v>
      </c>
      <c r="D19" s="270">
        <v>45</v>
      </c>
      <c r="E19" s="270" t="s">
        <v>158</v>
      </c>
      <c r="F19" s="270">
        <v>38</v>
      </c>
      <c r="G19" s="270">
        <v>49</v>
      </c>
      <c r="H19" s="270">
        <v>51</v>
      </c>
      <c r="I19" s="270">
        <v>48</v>
      </c>
      <c r="J19" s="270">
        <v>52</v>
      </c>
      <c r="K19" s="658">
        <v>51</v>
      </c>
      <c r="L19" s="270">
        <v>61</v>
      </c>
      <c r="M19" s="658">
        <v>60</v>
      </c>
      <c r="N19" s="387">
        <v>60.7</v>
      </c>
    </row>
    <row r="20" spans="3:14" s="449" customFormat="1" ht="15" customHeight="1">
      <c r="C20" s="69" t="s">
        <v>157</v>
      </c>
      <c r="D20" s="270">
        <v>23</v>
      </c>
      <c r="E20" s="270" t="s">
        <v>158</v>
      </c>
      <c r="F20" s="270">
        <v>27</v>
      </c>
      <c r="G20" s="270">
        <v>45</v>
      </c>
      <c r="H20" s="270">
        <v>43</v>
      </c>
      <c r="I20" s="270">
        <v>43</v>
      </c>
      <c r="J20" s="270">
        <v>45</v>
      </c>
      <c r="K20" s="658">
        <v>47</v>
      </c>
      <c r="L20" s="270">
        <v>57</v>
      </c>
      <c r="M20" s="658">
        <v>59</v>
      </c>
      <c r="N20" s="387">
        <v>56.6</v>
      </c>
    </row>
    <row r="21" spans="3:14" ht="15" customHeight="1">
      <c r="C21" s="69" t="s">
        <v>416</v>
      </c>
      <c r="D21" s="270" t="s">
        <v>158</v>
      </c>
      <c r="E21" s="270" t="s">
        <v>158</v>
      </c>
      <c r="F21" s="270" t="s">
        <v>158</v>
      </c>
      <c r="G21" s="270" t="s">
        <v>158</v>
      </c>
      <c r="H21" s="270">
        <v>25</v>
      </c>
      <c r="I21" s="270">
        <v>29</v>
      </c>
      <c r="J21" s="270">
        <v>32</v>
      </c>
      <c r="K21" s="658">
        <v>40</v>
      </c>
      <c r="L21" s="270">
        <v>45</v>
      </c>
      <c r="M21" s="658">
        <v>53</v>
      </c>
      <c r="N21" s="387">
        <v>54.6</v>
      </c>
    </row>
    <row r="22" spans="3:14" ht="15" customHeight="1">
      <c r="C22" s="227" t="s">
        <v>159</v>
      </c>
      <c r="D22" s="270">
        <v>6</v>
      </c>
      <c r="E22" s="270" t="s">
        <v>158</v>
      </c>
      <c r="F22" s="270">
        <v>11</v>
      </c>
      <c r="G22" s="270">
        <v>11</v>
      </c>
      <c r="H22" s="270">
        <v>14</v>
      </c>
      <c r="I22" s="270">
        <v>12</v>
      </c>
      <c r="J22" s="270">
        <v>17</v>
      </c>
      <c r="K22" s="658">
        <v>20</v>
      </c>
      <c r="L22" s="270">
        <v>30</v>
      </c>
      <c r="M22" s="658">
        <v>34</v>
      </c>
      <c r="N22" s="387">
        <v>33.2</v>
      </c>
    </row>
    <row r="23" spans="2:21" ht="15" customHeight="1">
      <c r="B23" s="438"/>
      <c r="C23" s="65"/>
      <c r="D23" s="7"/>
      <c r="E23" s="7"/>
      <c r="F23" s="7"/>
      <c r="G23" s="7"/>
      <c r="H23" s="7"/>
      <c r="I23" s="7"/>
      <c r="J23" s="7"/>
      <c r="K23" s="132"/>
      <c r="L23" s="7"/>
      <c r="M23" s="132"/>
      <c r="N23" s="133"/>
      <c r="Q23" s="1022"/>
      <c r="R23" s="1022"/>
      <c r="S23" s="1022"/>
      <c r="T23" s="1022"/>
      <c r="U23" s="1022"/>
    </row>
    <row r="24" spans="2:21" ht="15" customHeight="1">
      <c r="B24" s="438"/>
      <c r="Q24" s="1022"/>
      <c r="R24" s="1022"/>
      <c r="S24" s="1022"/>
      <c r="T24" s="1022"/>
      <c r="U24" s="1022"/>
    </row>
    <row r="25" spans="2:15" ht="15" customHeight="1">
      <c r="B25" s="438"/>
      <c r="C25" s="1039" t="s">
        <v>983</v>
      </c>
      <c r="D25" s="1039"/>
      <c r="E25" s="1039"/>
      <c r="F25" s="1039"/>
      <c r="G25" s="1039"/>
      <c r="H25" s="1039"/>
      <c r="I25" s="1039"/>
      <c r="J25" s="1039"/>
      <c r="K25" s="1039"/>
      <c r="L25" s="1039"/>
      <c r="M25" s="1039"/>
      <c r="N25" s="1039"/>
      <c r="O25" s="424"/>
    </row>
    <row r="26" spans="2:15" ht="15" customHeight="1">
      <c r="B26" s="438"/>
      <c r="C26" s="1040"/>
      <c r="D26" s="1040"/>
      <c r="E26" s="1040"/>
      <c r="F26" s="1040"/>
      <c r="G26" s="1040"/>
      <c r="H26" s="1040"/>
      <c r="I26" s="1040"/>
      <c r="J26" s="1040"/>
      <c r="K26" s="1040"/>
      <c r="L26" s="1040"/>
      <c r="M26" s="1040"/>
      <c r="N26" s="1040"/>
      <c r="O26" s="424"/>
    </row>
    <row r="27" spans="2:15" ht="15" customHeight="1">
      <c r="B27" s="438"/>
      <c r="C27" s="1040"/>
      <c r="D27" s="1040"/>
      <c r="E27" s="1040"/>
      <c r="F27" s="1040"/>
      <c r="G27" s="1040"/>
      <c r="H27" s="1040"/>
      <c r="I27" s="1040"/>
      <c r="J27" s="1040"/>
      <c r="K27" s="1040"/>
      <c r="L27" s="1040"/>
      <c r="M27" s="1040"/>
      <c r="N27" s="1040"/>
      <c r="O27" s="424"/>
    </row>
    <row r="28" spans="2:13" ht="15" customHeight="1">
      <c r="B28" s="438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</row>
    <row r="29" spans="2:13" ht="15" customHeight="1">
      <c r="B29" s="438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</row>
    <row r="30" spans="2:3" ht="15" customHeight="1">
      <c r="B30" s="451"/>
      <c r="C30" s="97"/>
    </row>
    <row r="31" spans="2:3" ht="15" customHeight="1">
      <c r="B31" s="443" t="s">
        <v>119</v>
      </c>
      <c r="C31" s="97" t="s">
        <v>604</v>
      </c>
    </row>
    <row r="32" spans="2:23" ht="15" customHeight="1">
      <c r="B32" s="438"/>
      <c r="C32" s="237" t="s">
        <v>557</v>
      </c>
      <c r="Q32" s="436"/>
      <c r="R32" s="436"/>
      <c r="S32" s="436"/>
      <c r="T32" s="436"/>
      <c r="U32" s="436"/>
      <c r="V32" s="436"/>
      <c r="W32" s="436"/>
    </row>
    <row r="33" spans="2:23" ht="15" customHeight="1">
      <c r="B33" s="438"/>
      <c r="C33" s="444"/>
      <c r="Q33" s="1025"/>
      <c r="R33" s="1026"/>
      <c r="S33" s="1026"/>
      <c r="T33" s="1026"/>
      <c r="U33" s="1026"/>
      <c r="V33" s="1026"/>
      <c r="W33" s="452"/>
    </row>
    <row r="34" spans="2:23" ht="15" customHeight="1">
      <c r="B34" s="438"/>
      <c r="C34" s="445"/>
      <c r="D34" s="161">
        <v>2000</v>
      </c>
      <c r="E34" s="161">
        <v>2001</v>
      </c>
      <c r="F34" s="161">
        <v>2002</v>
      </c>
      <c r="G34" s="161">
        <v>2003</v>
      </c>
      <c r="H34" s="161">
        <v>2004</v>
      </c>
      <c r="I34" s="161">
        <v>2005</v>
      </c>
      <c r="J34" s="161">
        <v>2006</v>
      </c>
      <c r="K34" s="164">
        <v>2007</v>
      </c>
      <c r="L34" s="164">
        <v>2008</v>
      </c>
      <c r="M34" s="164">
        <v>2009</v>
      </c>
      <c r="N34" s="163">
        <v>2010</v>
      </c>
      <c r="Q34" s="422"/>
      <c r="R34" s="422"/>
      <c r="S34" s="453"/>
      <c r="T34" s="453"/>
      <c r="U34" s="453"/>
      <c r="V34" s="453"/>
      <c r="W34" s="453"/>
    </row>
    <row r="35" spans="2:23" ht="15" customHeight="1">
      <c r="B35" s="438"/>
      <c r="C35" s="447"/>
      <c r="D35" s="3"/>
      <c r="E35" s="3"/>
      <c r="F35" s="3"/>
      <c r="G35" s="3"/>
      <c r="H35" s="3"/>
      <c r="I35" s="3"/>
      <c r="J35" s="3"/>
      <c r="K35" s="3"/>
      <c r="L35" s="3"/>
      <c r="M35" s="3"/>
      <c r="N35" s="130"/>
      <c r="P35" s="273"/>
      <c r="Q35" s="662"/>
      <c r="R35" s="454"/>
      <c r="S35" s="455"/>
      <c r="T35" s="456"/>
      <c r="U35" s="456"/>
      <c r="V35" s="456"/>
      <c r="W35" s="453"/>
    </row>
    <row r="36" spans="2:23" ht="15" customHeight="1">
      <c r="B36" s="438"/>
      <c r="C36" s="4" t="s">
        <v>395</v>
      </c>
      <c r="D36" s="288">
        <v>81.6</v>
      </c>
      <c r="E36" s="270" t="s">
        <v>158</v>
      </c>
      <c r="F36" s="5" t="s">
        <v>158</v>
      </c>
      <c r="G36" s="5">
        <v>81</v>
      </c>
      <c r="H36" s="5">
        <v>84</v>
      </c>
      <c r="I36" s="5">
        <v>94</v>
      </c>
      <c r="J36" s="5">
        <v>91</v>
      </c>
      <c r="K36" s="5">
        <v>89</v>
      </c>
      <c r="L36" s="183">
        <v>90</v>
      </c>
      <c r="M36" s="183">
        <v>93</v>
      </c>
      <c r="N36" s="231">
        <v>94.4</v>
      </c>
      <c r="O36" s="27"/>
      <c r="Q36" s="663"/>
      <c r="R36" s="454"/>
      <c r="S36" s="455"/>
      <c r="T36" s="456"/>
      <c r="U36" s="456"/>
      <c r="V36" s="456"/>
      <c r="W36" s="453"/>
    </row>
    <row r="37" spans="2:23" ht="15" customHeight="1">
      <c r="B37" s="438"/>
      <c r="C37" s="4" t="s">
        <v>165</v>
      </c>
      <c r="D37" s="288">
        <v>71.4</v>
      </c>
      <c r="E37" s="270" t="s">
        <v>158</v>
      </c>
      <c r="F37" s="5" t="s">
        <v>158</v>
      </c>
      <c r="G37" s="5">
        <v>87</v>
      </c>
      <c r="H37" s="5">
        <v>88</v>
      </c>
      <c r="I37" s="5">
        <v>86</v>
      </c>
      <c r="J37" s="5">
        <v>87</v>
      </c>
      <c r="K37" s="5">
        <v>90</v>
      </c>
      <c r="L37" s="183">
        <v>88</v>
      </c>
      <c r="M37" s="183">
        <v>87</v>
      </c>
      <c r="N37" s="231">
        <v>92.9</v>
      </c>
      <c r="O37" s="27"/>
      <c r="Q37" s="663"/>
      <c r="R37" s="454"/>
      <c r="S37" s="455"/>
      <c r="T37" s="456"/>
      <c r="U37" s="456"/>
      <c r="V37" s="456"/>
      <c r="W37" s="453"/>
    </row>
    <row r="38" spans="2:23" s="449" customFormat="1" ht="15" customHeight="1">
      <c r="B38" s="448"/>
      <c r="C38" s="4" t="s">
        <v>185</v>
      </c>
      <c r="D38" s="288">
        <v>62.4</v>
      </c>
      <c r="E38" s="270" t="s">
        <v>158</v>
      </c>
      <c r="F38" s="5" t="s">
        <v>158</v>
      </c>
      <c r="G38" s="5">
        <v>67</v>
      </c>
      <c r="H38" s="5">
        <v>72</v>
      </c>
      <c r="I38" s="5">
        <v>76</v>
      </c>
      <c r="J38" s="5">
        <v>79</v>
      </c>
      <c r="K38" s="5">
        <v>82</v>
      </c>
      <c r="L38" s="184">
        <v>81</v>
      </c>
      <c r="M38" s="184">
        <v>82</v>
      </c>
      <c r="N38" s="231">
        <v>89.3</v>
      </c>
      <c r="O38" s="27"/>
      <c r="Q38" s="663"/>
      <c r="R38" s="454"/>
      <c r="S38" s="455"/>
      <c r="T38" s="456"/>
      <c r="U38" s="456"/>
      <c r="V38" s="456"/>
      <c r="W38" s="456"/>
    </row>
    <row r="39" spans="3:23" ht="15" customHeight="1">
      <c r="C39" s="10" t="s">
        <v>167</v>
      </c>
      <c r="D39" s="288">
        <v>66.7</v>
      </c>
      <c r="E39" s="270" t="s">
        <v>158</v>
      </c>
      <c r="F39" s="5" t="s">
        <v>158</v>
      </c>
      <c r="G39" s="5">
        <v>65</v>
      </c>
      <c r="H39" s="5">
        <v>68</v>
      </c>
      <c r="I39" s="5">
        <v>82</v>
      </c>
      <c r="J39" s="5">
        <v>81</v>
      </c>
      <c r="K39" s="5">
        <v>85</v>
      </c>
      <c r="L39" s="184">
        <v>88</v>
      </c>
      <c r="M39" s="184">
        <v>89</v>
      </c>
      <c r="N39" s="231">
        <v>88.8</v>
      </c>
      <c r="O39" s="27"/>
      <c r="Q39" s="663"/>
      <c r="R39" s="454"/>
      <c r="S39" s="455"/>
      <c r="T39" s="456"/>
      <c r="U39" s="456"/>
      <c r="V39" s="456"/>
      <c r="W39" s="453"/>
    </row>
    <row r="40" spans="2:23" s="449" customFormat="1" ht="15" customHeight="1">
      <c r="B40" s="457"/>
      <c r="C40" s="4" t="s">
        <v>403</v>
      </c>
      <c r="D40" s="288">
        <v>60</v>
      </c>
      <c r="E40" s="270" t="s">
        <v>158</v>
      </c>
      <c r="F40" s="5" t="s">
        <v>158</v>
      </c>
      <c r="G40" s="5">
        <v>60</v>
      </c>
      <c r="H40" s="5">
        <v>65</v>
      </c>
      <c r="I40" s="5">
        <v>75</v>
      </c>
      <c r="J40" s="5">
        <v>79</v>
      </c>
      <c r="K40" s="5">
        <v>84</v>
      </c>
      <c r="L40" s="183">
        <v>84</v>
      </c>
      <c r="M40" s="183">
        <v>82</v>
      </c>
      <c r="N40" s="231">
        <v>88.3</v>
      </c>
      <c r="O40" s="27"/>
      <c r="Q40" s="663"/>
      <c r="R40" s="454"/>
      <c r="S40" s="455"/>
      <c r="T40" s="456"/>
      <c r="U40" s="456"/>
      <c r="V40" s="456"/>
      <c r="W40" s="456"/>
    </row>
    <row r="41" spans="3:23" ht="15" customHeight="1">
      <c r="C41" s="4" t="s">
        <v>166</v>
      </c>
      <c r="D41" s="288">
        <v>67.1</v>
      </c>
      <c r="E41" s="270" t="s">
        <v>158</v>
      </c>
      <c r="F41" s="5" t="s">
        <v>158</v>
      </c>
      <c r="G41" s="5">
        <v>59</v>
      </c>
      <c r="H41" s="5">
        <v>71</v>
      </c>
      <c r="I41" s="5">
        <v>82</v>
      </c>
      <c r="J41" s="5">
        <v>84</v>
      </c>
      <c r="K41" s="5">
        <v>87</v>
      </c>
      <c r="L41" s="183">
        <v>85</v>
      </c>
      <c r="M41" s="183">
        <v>88</v>
      </c>
      <c r="N41" s="231">
        <v>86.7</v>
      </c>
      <c r="O41" s="27"/>
      <c r="Q41" s="663"/>
      <c r="R41" s="454"/>
      <c r="S41" s="455"/>
      <c r="T41" s="456"/>
      <c r="U41" s="456"/>
      <c r="V41" s="456"/>
      <c r="W41" s="453"/>
    </row>
    <row r="42" spans="2:23" s="449" customFormat="1" ht="15" customHeight="1">
      <c r="B42" s="457"/>
      <c r="C42" s="4" t="s">
        <v>136</v>
      </c>
      <c r="D42" s="288">
        <v>66.7</v>
      </c>
      <c r="E42" s="270" t="s">
        <v>158</v>
      </c>
      <c r="F42" s="5" t="s">
        <v>158</v>
      </c>
      <c r="G42" s="5">
        <v>64</v>
      </c>
      <c r="H42" s="5">
        <v>68</v>
      </c>
      <c r="I42" s="5">
        <v>81</v>
      </c>
      <c r="J42" s="5">
        <v>79</v>
      </c>
      <c r="K42" s="5">
        <v>83</v>
      </c>
      <c r="L42" s="184">
        <v>85</v>
      </c>
      <c r="M42" s="184">
        <v>85</v>
      </c>
      <c r="N42" s="231">
        <v>84.2</v>
      </c>
      <c r="O42" s="27"/>
      <c r="Q42" s="663"/>
      <c r="R42" s="454"/>
      <c r="S42" s="455"/>
      <c r="T42" s="456"/>
      <c r="U42" s="456"/>
      <c r="V42" s="456"/>
      <c r="W42" s="456"/>
    </row>
    <row r="43" spans="3:23" ht="15" customHeight="1">
      <c r="C43" s="4" t="s">
        <v>402</v>
      </c>
      <c r="D43" s="288">
        <v>55.3</v>
      </c>
      <c r="E43" s="270" t="s">
        <v>158</v>
      </c>
      <c r="F43" s="5" t="s">
        <v>158</v>
      </c>
      <c r="G43" s="5">
        <v>61</v>
      </c>
      <c r="H43" s="5">
        <v>63</v>
      </c>
      <c r="I43" s="5">
        <v>75</v>
      </c>
      <c r="J43" s="5">
        <v>75</v>
      </c>
      <c r="K43" s="5">
        <v>80</v>
      </c>
      <c r="L43" s="183">
        <v>79</v>
      </c>
      <c r="M43" s="183">
        <v>83</v>
      </c>
      <c r="N43" s="231">
        <v>84.2</v>
      </c>
      <c r="O43" s="27"/>
      <c r="Q43" s="663"/>
      <c r="R43" s="454"/>
      <c r="S43" s="455"/>
      <c r="T43" s="456"/>
      <c r="U43" s="456"/>
      <c r="V43" s="414"/>
      <c r="W43" s="453"/>
    </row>
    <row r="44" spans="3:22" ht="15" customHeight="1">
      <c r="C44" s="4" t="s">
        <v>137</v>
      </c>
      <c r="D44" s="288">
        <v>56.9</v>
      </c>
      <c r="E44" s="270" t="s">
        <v>158</v>
      </c>
      <c r="F44" s="5" t="s">
        <v>158</v>
      </c>
      <c r="G44" s="5">
        <v>59</v>
      </c>
      <c r="H44" s="5">
        <v>63</v>
      </c>
      <c r="I44" s="5">
        <v>76</v>
      </c>
      <c r="J44" s="5">
        <v>73</v>
      </c>
      <c r="K44" s="5">
        <v>76</v>
      </c>
      <c r="L44" s="184">
        <v>79</v>
      </c>
      <c r="M44" s="184">
        <v>80</v>
      </c>
      <c r="N44" s="231">
        <v>83.7</v>
      </c>
      <c r="O44" s="27"/>
      <c r="Q44" s="449"/>
      <c r="R44" s="449"/>
      <c r="S44" s="449"/>
      <c r="T44" s="449"/>
      <c r="U44" s="436"/>
      <c r="V44" s="436"/>
    </row>
    <row r="45" spans="2:20" s="449" customFormat="1" ht="15" customHeight="1">
      <c r="B45" s="457"/>
      <c r="C45" s="227" t="s">
        <v>913</v>
      </c>
      <c r="D45" s="288">
        <v>63.5</v>
      </c>
      <c r="E45" s="270" t="s">
        <v>158</v>
      </c>
      <c r="F45" s="5" t="s">
        <v>158</v>
      </c>
      <c r="G45" s="5">
        <v>56</v>
      </c>
      <c r="H45" s="5">
        <v>66</v>
      </c>
      <c r="I45" s="5">
        <v>77</v>
      </c>
      <c r="J45" s="5">
        <v>80</v>
      </c>
      <c r="K45" s="5">
        <v>84</v>
      </c>
      <c r="L45" s="183">
        <v>79</v>
      </c>
      <c r="M45" s="183">
        <v>82</v>
      </c>
      <c r="N45" s="231">
        <v>83.2</v>
      </c>
      <c r="O45" s="27"/>
      <c r="Q45" s="436"/>
      <c r="R45" s="436"/>
      <c r="S45" s="436"/>
      <c r="T45" s="436"/>
    </row>
    <row r="46" spans="3:15" ht="15" customHeight="1">
      <c r="C46" s="227" t="s">
        <v>914</v>
      </c>
      <c r="D46" s="288">
        <v>45.1</v>
      </c>
      <c r="E46" s="270" t="s">
        <v>158</v>
      </c>
      <c r="F46" s="5" t="s">
        <v>158</v>
      </c>
      <c r="G46" s="5">
        <v>50</v>
      </c>
      <c r="H46" s="5">
        <v>48</v>
      </c>
      <c r="I46" s="5">
        <v>63</v>
      </c>
      <c r="J46" s="5">
        <v>62</v>
      </c>
      <c r="K46" s="5">
        <v>63</v>
      </c>
      <c r="L46" s="183">
        <v>69</v>
      </c>
      <c r="M46" s="183">
        <v>70</v>
      </c>
      <c r="N46" s="231">
        <v>68.9</v>
      </c>
      <c r="O46" s="27"/>
    </row>
    <row r="47" spans="2:15" s="449" customFormat="1" ht="15" customHeight="1">
      <c r="B47" s="457"/>
      <c r="C47" s="227" t="s">
        <v>818</v>
      </c>
      <c r="D47" s="288">
        <v>44.7</v>
      </c>
      <c r="E47" s="270" t="s">
        <v>158</v>
      </c>
      <c r="F47" s="5" t="s">
        <v>158</v>
      </c>
      <c r="G47" s="5">
        <v>44</v>
      </c>
      <c r="H47" s="5">
        <v>50</v>
      </c>
      <c r="I47" s="5">
        <v>55</v>
      </c>
      <c r="J47" s="5">
        <v>58</v>
      </c>
      <c r="K47" s="5">
        <v>60</v>
      </c>
      <c r="L47" s="184">
        <v>62</v>
      </c>
      <c r="M47" s="184">
        <v>63</v>
      </c>
      <c r="N47" s="231">
        <v>66.3</v>
      </c>
      <c r="O47" s="27"/>
    </row>
    <row r="48" spans="3:15" ht="15" customHeight="1">
      <c r="C48" s="4" t="s">
        <v>168</v>
      </c>
      <c r="D48" s="288">
        <v>24.3</v>
      </c>
      <c r="E48" s="270" t="s">
        <v>158</v>
      </c>
      <c r="F48" s="5" t="s">
        <v>158</v>
      </c>
      <c r="G48" s="5">
        <v>27</v>
      </c>
      <c r="H48" s="5">
        <v>28</v>
      </c>
      <c r="I48" s="5">
        <v>39</v>
      </c>
      <c r="J48" s="5">
        <v>40</v>
      </c>
      <c r="K48" s="5">
        <v>41</v>
      </c>
      <c r="L48" s="183">
        <v>42</v>
      </c>
      <c r="M48" s="183">
        <v>49</v>
      </c>
      <c r="N48" s="231">
        <v>49.5</v>
      </c>
      <c r="O48" s="27"/>
    </row>
    <row r="49" spans="2:15" s="449" customFormat="1" ht="15" customHeight="1">
      <c r="B49" s="457"/>
      <c r="C49" s="4" t="s">
        <v>169</v>
      </c>
      <c r="D49" s="288">
        <v>14.9</v>
      </c>
      <c r="E49" s="270" t="s">
        <v>158</v>
      </c>
      <c r="F49" s="5" t="s">
        <v>158</v>
      </c>
      <c r="G49" s="5">
        <v>19</v>
      </c>
      <c r="H49" s="5">
        <v>20</v>
      </c>
      <c r="I49" s="5">
        <v>29</v>
      </c>
      <c r="J49" s="5">
        <v>31</v>
      </c>
      <c r="K49" s="5">
        <v>30</v>
      </c>
      <c r="L49" s="184">
        <v>30</v>
      </c>
      <c r="M49" s="184">
        <v>32</v>
      </c>
      <c r="N49" s="231">
        <v>37.2</v>
      </c>
      <c r="O49" s="27"/>
    </row>
    <row r="50" spans="3:21" ht="15" customHeight="1">
      <c r="C50" s="21"/>
      <c r="D50" s="7"/>
      <c r="E50" s="7"/>
      <c r="F50" s="7"/>
      <c r="G50" s="7"/>
      <c r="H50" s="7"/>
      <c r="I50" s="7"/>
      <c r="J50" s="7"/>
      <c r="K50" s="7"/>
      <c r="L50" s="7"/>
      <c r="M50" s="7"/>
      <c r="N50" s="133"/>
      <c r="Q50" s="1022"/>
      <c r="R50" s="1022"/>
      <c r="S50" s="1022"/>
      <c r="T50" s="1022"/>
      <c r="U50" s="1022"/>
    </row>
    <row r="51" spans="17:21" ht="15" customHeight="1">
      <c r="Q51" s="1022"/>
      <c r="R51" s="1022"/>
      <c r="S51" s="1022"/>
      <c r="T51" s="1022"/>
      <c r="U51" s="1022"/>
    </row>
    <row r="52" spans="3:15" ht="15" customHeight="1">
      <c r="C52" s="1039" t="s">
        <v>983</v>
      </c>
      <c r="D52" s="1039"/>
      <c r="E52" s="1039"/>
      <c r="F52" s="1039"/>
      <c r="G52" s="1039"/>
      <c r="H52" s="1039"/>
      <c r="I52" s="1039"/>
      <c r="J52" s="1039"/>
      <c r="K52" s="1039"/>
      <c r="L52" s="1039"/>
      <c r="M52" s="1039"/>
      <c r="N52" s="1039"/>
      <c r="O52" s="77"/>
    </row>
    <row r="53" spans="3:15" ht="15" customHeight="1">
      <c r="C53" s="1040"/>
      <c r="D53" s="1040"/>
      <c r="E53" s="1040"/>
      <c r="F53" s="1040"/>
      <c r="G53" s="1040"/>
      <c r="H53" s="1040"/>
      <c r="I53" s="1040"/>
      <c r="J53" s="1040"/>
      <c r="K53" s="1040"/>
      <c r="L53" s="1040"/>
      <c r="M53" s="1040"/>
      <c r="N53" s="1040"/>
      <c r="O53" s="77"/>
    </row>
    <row r="54" spans="3:15" ht="15" customHeight="1">
      <c r="C54" s="1040"/>
      <c r="D54" s="1040"/>
      <c r="E54" s="1040"/>
      <c r="F54" s="1040"/>
      <c r="G54" s="1040"/>
      <c r="H54" s="1040"/>
      <c r="I54" s="1040"/>
      <c r="J54" s="1040"/>
      <c r="K54" s="1040"/>
      <c r="L54" s="1040"/>
      <c r="M54" s="1040"/>
      <c r="N54" s="1040"/>
      <c r="O54" s="77"/>
    </row>
    <row r="55" spans="3:9" ht="15" customHeight="1">
      <c r="C55" s="25"/>
      <c r="D55" s="25"/>
      <c r="E55" s="25"/>
      <c r="F55" s="25"/>
      <c r="G55" s="25"/>
      <c r="H55" s="25"/>
      <c r="I55" s="11"/>
    </row>
    <row r="56" spans="3:9" ht="15" customHeight="1">
      <c r="C56" s="25"/>
      <c r="D56" s="25"/>
      <c r="E56" s="25"/>
      <c r="F56" s="25"/>
      <c r="G56" s="25"/>
      <c r="H56" s="25"/>
      <c r="I56" s="11"/>
    </row>
    <row r="57" spans="3:9" ht="15" customHeight="1">
      <c r="C57" s="25"/>
      <c r="D57" s="25"/>
      <c r="E57" s="25"/>
      <c r="F57" s="25"/>
      <c r="G57" s="25"/>
      <c r="H57" s="25"/>
      <c r="I57" s="11"/>
    </row>
    <row r="58" spans="2:3" s="71" customFormat="1" ht="15" customHeight="1">
      <c r="B58" s="443" t="s">
        <v>116</v>
      </c>
      <c r="C58" s="104" t="s">
        <v>854</v>
      </c>
    </row>
    <row r="59" spans="2:3" ht="15" customHeight="1">
      <c r="B59" s="438"/>
      <c r="C59" s="237" t="s">
        <v>557</v>
      </c>
    </row>
    <row r="60" spans="2:3" s="71" customFormat="1" ht="15" customHeight="1">
      <c r="B60" s="273"/>
      <c r="C60" s="460"/>
    </row>
    <row r="61" spans="2:14" s="71" customFormat="1" ht="15" customHeight="1">
      <c r="B61" s="273"/>
      <c r="C61" s="445"/>
      <c r="D61" s="461"/>
      <c r="E61" s="461"/>
      <c r="F61" s="461"/>
      <c r="G61" s="461"/>
      <c r="H61" s="461"/>
      <c r="I61" s="461"/>
      <c r="J61" s="461"/>
      <c r="K61" s="164">
        <v>2007</v>
      </c>
      <c r="L61" s="182">
        <v>2008</v>
      </c>
      <c r="M61" s="185">
        <v>2009</v>
      </c>
      <c r="N61" s="163">
        <v>2010</v>
      </c>
    </row>
    <row r="62" spans="2:14" s="71" customFormat="1" ht="15" customHeight="1">
      <c r="B62" s="273"/>
      <c r="C62" s="121"/>
      <c r="D62" s="122"/>
      <c r="E62" s="122"/>
      <c r="F62" s="122"/>
      <c r="G62" s="122"/>
      <c r="H62" s="122"/>
      <c r="I62" s="122"/>
      <c r="J62" s="122"/>
      <c r="K62" s="44"/>
      <c r="L62" s="44"/>
      <c r="M62" s="44"/>
      <c r="N62" s="137"/>
    </row>
    <row r="63" spans="2:14" s="71" customFormat="1" ht="15" customHeight="1">
      <c r="B63" s="273"/>
      <c r="C63" s="232" t="s">
        <v>917</v>
      </c>
      <c r="D63" s="462"/>
      <c r="E63" s="462"/>
      <c r="F63" s="462"/>
      <c r="G63" s="462"/>
      <c r="H63" s="462"/>
      <c r="I63" s="462"/>
      <c r="J63" s="462"/>
      <c r="K63" s="27">
        <v>28</v>
      </c>
      <c r="L63" s="27">
        <v>33</v>
      </c>
      <c r="M63" s="27">
        <v>36</v>
      </c>
      <c r="N63" s="374">
        <v>40.8</v>
      </c>
    </row>
    <row r="64" spans="2:14" s="71" customFormat="1" ht="15" customHeight="1">
      <c r="B64" s="457"/>
      <c r="C64" s="232" t="s">
        <v>916</v>
      </c>
      <c r="D64" s="462"/>
      <c r="E64" s="462"/>
      <c r="F64" s="462"/>
      <c r="G64" s="462"/>
      <c r="H64" s="462"/>
      <c r="I64" s="462"/>
      <c r="J64" s="462"/>
      <c r="K64" s="27">
        <v>29</v>
      </c>
      <c r="L64" s="27">
        <v>29</v>
      </c>
      <c r="M64" s="27">
        <v>36</v>
      </c>
      <c r="N64" s="374">
        <v>40.8</v>
      </c>
    </row>
    <row r="65" spans="2:14" s="71" customFormat="1" ht="15" customHeight="1">
      <c r="B65" s="273"/>
      <c r="C65" s="232" t="s">
        <v>918</v>
      </c>
      <c r="D65" s="463"/>
      <c r="E65" s="463"/>
      <c r="F65" s="463"/>
      <c r="G65" s="463"/>
      <c r="H65" s="463"/>
      <c r="I65" s="463"/>
      <c r="J65" s="463"/>
      <c r="K65" s="27">
        <v>37</v>
      </c>
      <c r="L65" s="27">
        <v>39</v>
      </c>
      <c r="M65" s="27">
        <v>48</v>
      </c>
      <c r="N65" s="374">
        <v>53.6</v>
      </c>
    </row>
    <row r="66" spans="2:14" s="71" customFormat="1" ht="15" customHeight="1">
      <c r="B66" s="273"/>
      <c r="C66" s="123"/>
      <c r="D66" s="124"/>
      <c r="E66" s="124"/>
      <c r="F66" s="124"/>
      <c r="G66" s="124"/>
      <c r="H66" s="124"/>
      <c r="I66" s="124"/>
      <c r="J66" s="124"/>
      <c r="K66" s="136"/>
      <c r="L66" s="136"/>
      <c r="M66" s="136"/>
      <c r="N66" s="138"/>
    </row>
    <row r="67" spans="3:23" ht="15" customHeight="1">
      <c r="C67" s="25"/>
      <c r="D67" s="25"/>
      <c r="E67" s="25"/>
      <c r="F67" s="25"/>
      <c r="G67" s="25"/>
      <c r="H67" s="25"/>
      <c r="I67" s="11"/>
      <c r="Q67" s="71"/>
      <c r="R67" s="71"/>
      <c r="S67" s="71"/>
      <c r="T67" s="71"/>
      <c r="U67" s="71"/>
      <c r="V67" s="71"/>
      <c r="W67" s="71"/>
    </row>
    <row r="68" spans="3:23" ht="15" customHeight="1">
      <c r="C68" s="237" t="s">
        <v>987</v>
      </c>
      <c r="D68" s="25"/>
      <c r="E68" s="25"/>
      <c r="F68" s="25"/>
      <c r="G68" s="25"/>
      <c r="H68" s="25"/>
      <c r="I68" s="11"/>
      <c r="Q68" s="71"/>
      <c r="R68" s="71"/>
      <c r="S68" s="71"/>
      <c r="T68" s="71"/>
      <c r="U68" s="71"/>
      <c r="V68" s="71"/>
      <c r="W68" s="71"/>
    </row>
    <row r="69" spans="3:23" ht="15" customHeight="1"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Q69" s="71"/>
      <c r="R69" s="71"/>
      <c r="S69" s="71"/>
      <c r="T69" s="71"/>
      <c r="U69" s="71"/>
      <c r="V69" s="71"/>
      <c r="W69" s="71"/>
    </row>
    <row r="70" spans="3:11" ht="15" customHeight="1">
      <c r="C70" s="16"/>
      <c r="J70" s="101"/>
      <c r="K70" s="101"/>
    </row>
    <row r="71" spans="10:11" ht="15" customHeight="1">
      <c r="J71" s="101"/>
      <c r="K71" s="101"/>
    </row>
    <row r="72" spans="2:11" ht="15" customHeight="1">
      <c r="B72" s="443" t="s">
        <v>384</v>
      </c>
      <c r="C72" s="97" t="s">
        <v>567</v>
      </c>
      <c r="J72" s="101"/>
      <c r="K72" s="101"/>
    </row>
    <row r="73" spans="2:3" ht="15" customHeight="1">
      <c r="B73" s="237"/>
      <c r="C73" s="237" t="s">
        <v>557</v>
      </c>
    </row>
    <row r="75" spans="3:16" ht="15" customHeight="1">
      <c r="C75" s="445"/>
      <c r="D75" s="461"/>
      <c r="E75" s="461"/>
      <c r="F75" s="461"/>
      <c r="G75" s="161">
        <v>2003</v>
      </c>
      <c r="H75" s="161">
        <v>2004</v>
      </c>
      <c r="I75" s="161">
        <v>2005</v>
      </c>
      <c r="J75" s="161">
        <v>2006</v>
      </c>
      <c r="K75" s="164">
        <v>2007</v>
      </c>
      <c r="L75" s="182">
        <v>2008</v>
      </c>
      <c r="M75" s="182">
        <v>2009</v>
      </c>
      <c r="N75" s="163">
        <v>2010</v>
      </c>
      <c r="P75" s="431"/>
    </row>
    <row r="76" spans="3:16" ht="15" customHeight="1">
      <c r="C76" s="464"/>
      <c r="D76" s="465"/>
      <c r="E76" s="465"/>
      <c r="F76" s="465"/>
      <c r="G76" s="3"/>
      <c r="H76" s="3"/>
      <c r="I76" s="3"/>
      <c r="J76" s="3"/>
      <c r="K76" s="3"/>
      <c r="L76" s="3"/>
      <c r="M76" s="3"/>
      <c r="N76" s="130"/>
      <c r="P76" s="3"/>
    </row>
    <row r="77" spans="3:15" ht="15" customHeight="1">
      <c r="C77" s="227" t="s">
        <v>841</v>
      </c>
      <c r="D77" s="64"/>
      <c r="E77" s="64"/>
      <c r="F77" s="64"/>
      <c r="G77" s="5">
        <v>98</v>
      </c>
      <c r="H77" s="5">
        <v>97</v>
      </c>
      <c r="I77" s="5">
        <v>98</v>
      </c>
      <c r="J77" s="5">
        <v>98</v>
      </c>
      <c r="K77" s="5">
        <v>98</v>
      </c>
      <c r="L77" s="5">
        <v>99</v>
      </c>
      <c r="M77" s="5">
        <v>98</v>
      </c>
      <c r="N77" s="231">
        <v>98</v>
      </c>
      <c r="O77" s="449"/>
    </row>
    <row r="78" spans="2:14" s="449" customFormat="1" ht="15" customHeight="1">
      <c r="B78" s="457"/>
      <c r="C78" s="277" t="s">
        <v>356</v>
      </c>
      <c r="D78" s="466"/>
      <c r="E78" s="466"/>
      <c r="F78" s="466"/>
      <c r="G78" s="5">
        <v>85</v>
      </c>
      <c r="H78" s="5">
        <v>85</v>
      </c>
      <c r="I78" s="5">
        <v>90</v>
      </c>
      <c r="J78" s="5">
        <v>94</v>
      </c>
      <c r="K78" s="5">
        <v>96</v>
      </c>
      <c r="L78" s="5">
        <v>94</v>
      </c>
      <c r="M78" s="5">
        <v>94</v>
      </c>
      <c r="N78" s="231">
        <v>96.4</v>
      </c>
    </row>
    <row r="79" spans="3:15" ht="15" customHeight="1">
      <c r="C79" s="227" t="s">
        <v>817</v>
      </c>
      <c r="D79" s="64"/>
      <c r="E79" s="64"/>
      <c r="F79" s="64"/>
      <c r="G79" s="5" t="s">
        <v>158</v>
      </c>
      <c r="H79" s="5" t="s">
        <v>158</v>
      </c>
      <c r="I79" s="5">
        <v>61</v>
      </c>
      <c r="J79" s="5">
        <v>69</v>
      </c>
      <c r="K79" s="5">
        <v>80</v>
      </c>
      <c r="L79" s="5">
        <v>88</v>
      </c>
      <c r="M79" s="5">
        <v>93</v>
      </c>
      <c r="N79" s="231">
        <v>93.4</v>
      </c>
      <c r="O79" s="449"/>
    </row>
    <row r="80" spans="2:14" s="449" customFormat="1" ht="15" customHeight="1">
      <c r="B80" s="457"/>
      <c r="C80" s="227" t="s">
        <v>547</v>
      </c>
      <c r="D80" s="349"/>
      <c r="E80" s="349"/>
      <c r="F80" s="349"/>
      <c r="G80" s="5" t="s">
        <v>158</v>
      </c>
      <c r="H80" s="5" t="s">
        <v>158</v>
      </c>
      <c r="I80" s="5">
        <v>40</v>
      </c>
      <c r="J80" s="5">
        <v>49</v>
      </c>
      <c r="K80" s="5">
        <v>60</v>
      </c>
      <c r="L80" s="5">
        <v>59</v>
      </c>
      <c r="M80" s="5">
        <v>66</v>
      </c>
      <c r="N80" s="231">
        <v>68.4</v>
      </c>
    </row>
    <row r="81" spans="3:15" ht="15" customHeight="1">
      <c r="C81" s="227" t="s">
        <v>816</v>
      </c>
      <c r="D81" s="349"/>
      <c r="E81" s="349"/>
      <c r="F81" s="349"/>
      <c r="G81" s="5" t="s">
        <v>158</v>
      </c>
      <c r="H81" s="5" t="s">
        <v>158</v>
      </c>
      <c r="I81" s="5">
        <v>34</v>
      </c>
      <c r="J81" s="5">
        <v>40</v>
      </c>
      <c r="K81" s="5">
        <v>42</v>
      </c>
      <c r="L81" s="5">
        <v>45</v>
      </c>
      <c r="M81" s="5">
        <v>51</v>
      </c>
      <c r="N81" s="231">
        <v>51.5</v>
      </c>
      <c r="O81" s="449"/>
    </row>
    <row r="82" spans="3:22" ht="15" customHeight="1">
      <c r="C82" s="467"/>
      <c r="D82" s="468"/>
      <c r="E82" s="468"/>
      <c r="F82" s="468"/>
      <c r="G82" s="7"/>
      <c r="H82" s="7"/>
      <c r="I82" s="7"/>
      <c r="J82" s="7"/>
      <c r="K82" s="7"/>
      <c r="L82" s="7"/>
      <c r="M82" s="7"/>
      <c r="N82" s="133"/>
      <c r="P82" s="15"/>
      <c r="Q82" s="1022"/>
      <c r="R82" s="1022"/>
      <c r="S82" s="1022"/>
      <c r="T82" s="1022"/>
      <c r="U82" s="1022"/>
      <c r="V82" s="1043"/>
    </row>
    <row r="83" spans="17:22" ht="15" customHeight="1">
      <c r="Q83" s="1022"/>
      <c r="R83" s="1022"/>
      <c r="S83" s="1022"/>
      <c r="T83" s="1022"/>
      <c r="U83" s="1022"/>
      <c r="V83" s="1043"/>
    </row>
    <row r="84" spans="3:15" ht="15" customHeight="1">
      <c r="C84" s="1039" t="s">
        <v>984</v>
      </c>
      <c r="D84" s="1039"/>
      <c r="E84" s="1039"/>
      <c r="F84" s="1039"/>
      <c r="G84" s="1039"/>
      <c r="H84" s="1039"/>
      <c r="I84" s="1039"/>
      <c r="J84" s="1039"/>
      <c r="K84" s="1039"/>
      <c r="L84" s="1039"/>
      <c r="M84" s="1039"/>
      <c r="N84" s="1039"/>
      <c r="O84" s="469"/>
    </row>
    <row r="85" spans="3:15" ht="15" customHeight="1">
      <c r="C85" s="1040"/>
      <c r="D85" s="1040"/>
      <c r="E85" s="1040"/>
      <c r="F85" s="1040"/>
      <c r="G85" s="1040"/>
      <c r="H85" s="1040"/>
      <c r="I85" s="1040"/>
      <c r="J85" s="1040"/>
      <c r="K85" s="1040"/>
      <c r="L85" s="1040"/>
      <c r="M85" s="1040"/>
      <c r="N85" s="1040"/>
      <c r="O85" s="469"/>
    </row>
    <row r="86" ht="15" customHeight="1">
      <c r="C86" s="16"/>
    </row>
    <row r="87" ht="15" customHeight="1">
      <c r="C87" s="16"/>
    </row>
    <row r="89" spans="2:3" ht="15" customHeight="1">
      <c r="B89" s="443" t="s">
        <v>385</v>
      </c>
      <c r="C89" s="104" t="s">
        <v>241</v>
      </c>
    </row>
    <row r="90" spans="2:3" ht="15" customHeight="1">
      <c r="B90" s="438"/>
      <c r="C90" s="237" t="s">
        <v>557</v>
      </c>
    </row>
    <row r="91" spans="16:32" ht="15" customHeight="1"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</row>
    <row r="92" spans="3:32" ht="15" customHeight="1">
      <c r="C92" s="445"/>
      <c r="D92" s="461"/>
      <c r="E92" s="461"/>
      <c r="F92" s="461"/>
      <c r="G92" s="461"/>
      <c r="H92" s="461"/>
      <c r="I92" s="161">
        <v>2005</v>
      </c>
      <c r="J92" s="161">
        <v>2006</v>
      </c>
      <c r="K92" s="164">
        <v>2007</v>
      </c>
      <c r="L92" s="182">
        <v>2008</v>
      </c>
      <c r="M92" s="185">
        <v>2009</v>
      </c>
      <c r="N92" s="163">
        <v>2010</v>
      </c>
      <c r="P92" s="1022"/>
      <c r="Q92" s="1022"/>
      <c r="R92" s="1022"/>
      <c r="S92" s="1022"/>
      <c r="T92" s="1022"/>
      <c r="U92" s="1043"/>
      <c r="V92" s="1024"/>
      <c r="W92" s="1024"/>
      <c r="X92" s="1024"/>
      <c r="Y92" s="1024"/>
      <c r="Z92" s="1024"/>
      <c r="AA92" s="71"/>
      <c r="AB92" s="71"/>
      <c r="AC92" s="71"/>
      <c r="AD92" s="71"/>
      <c r="AE92" s="71"/>
      <c r="AF92" s="71"/>
    </row>
    <row r="93" spans="3:32" ht="15" customHeight="1">
      <c r="C93" s="447"/>
      <c r="D93" s="470"/>
      <c r="E93" s="470"/>
      <c r="F93" s="470"/>
      <c r="G93" s="470"/>
      <c r="H93" s="470"/>
      <c r="I93" s="3"/>
      <c r="J93" s="107"/>
      <c r="K93" s="107"/>
      <c r="L93" s="107"/>
      <c r="M93" s="107"/>
      <c r="N93" s="134"/>
      <c r="P93" s="1022"/>
      <c r="Q93" s="1022"/>
      <c r="R93" s="1022"/>
      <c r="S93" s="1022"/>
      <c r="T93" s="1022"/>
      <c r="U93" s="1043"/>
      <c r="V93" s="1024"/>
      <c r="W93" s="1024"/>
      <c r="X93" s="1024"/>
      <c r="Y93" s="1024"/>
      <c r="Z93" s="1024"/>
      <c r="AA93" s="71"/>
      <c r="AB93" s="71"/>
      <c r="AC93" s="71"/>
      <c r="AD93" s="71"/>
      <c r="AE93" s="71"/>
      <c r="AF93" s="71"/>
    </row>
    <row r="94" spans="3:32" ht="15" customHeight="1">
      <c r="C94" s="362" t="s">
        <v>241</v>
      </c>
      <c r="D94" s="750"/>
      <c r="E94" s="750"/>
      <c r="F94" s="750"/>
      <c r="G94" s="750"/>
      <c r="H94" s="750"/>
      <c r="I94" s="355">
        <v>15</v>
      </c>
      <c r="J94" s="355">
        <v>8</v>
      </c>
      <c r="K94" s="355">
        <v>9</v>
      </c>
      <c r="L94" s="355">
        <v>11</v>
      </c>
      <c r="M94" s="355">
        <v>18</v>
      </c>
      <c r="N94" s="390">
        <v>15.3</v>
      </c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</row>
    <row r="95" spans="3:32" ht="15" customHeight="1">
      <c r="C95" s="735" t="s">
        <v>351</v>
      </c>
      <c r="D95" s="220"/>
      <c r="E95" s="220"/>
      <c r="F95" s="220"/>
      <c r="G95" s="220"/>
      <c r="H95" s="289"/>
      <c r="I95" s="290">
        <v>14</v>
      </c>
      <c r="J95" s="290">
        <v>7</v>
      </c>
      <c r="K95" s="290">
        <v>6</v>
      </c>
      <c r="L95" s="290">
        <v>10</v>
      </c>
      <c r="M95" s="290">
        <v>13.14</v>
      </c>
      <c r="N95" s="291">
        <v>12.2</v>
      </c>
      <c r="Q95" s="567"/>
      <c r="R95" s="567"/>
      <c r="S95" s="567"/>
      <c r="T95" s="567"/>
      <c r="U95" s="567"/>
      <c r="V95" s="567"/>
      <c r="W95" s="567"/>
      <c r="X95" s="567"/>
      <c r="Y95" s="567"/>
      <c r="Z95" s="442"/>
      <c r="AA95" s="442"/>
      <c r="AB95" s="442"/>
      <c r="AC95" s="442"/>
      <c r="AD95" s="442"/>
      <c r="AE95" s="442"/>
      <c r="AF95" s="442"/>
    </row>
    <row r="96" spans="2:32" s="449" customFormat="1" ht="15" customHeight="1">
      <c r="B96" s="457"/>
      <c r="C96" s="735" t="s">
        <v>139</v>
      </c>
      <c r="D96" s="426"/>
      <c r="E96" s="426"/>
      <c r="F96" s="426"/>
      <c r="G96" s="426"/>
      <c r="H96" s="238"/>
      <c r="I96" s="329" t="s">
        <v>161</v>
      </c>
      <c r="J96" s="290">
        <v>1</v>
      </c>
      <c r="K96" s="290">
        <v>0</v>
      </c>
      <c r="L96" s="290">
        <v>0.9</v>
      </c>
      <c r="M96" s="290">
        <v>1</v>
      </c>
      <c r="N96" s="291">
        <v>1.5</v>
      </c>
      <c r="O96" s="72"/>
      <c r="Q96" s="78"/>
      <c r="R96" s="78"/>
      <c r="S96" s="472"/>
      <c r="T96" s="472"/>
      <c r="U96" s="472"/>
      <c r="V96" s="472"/>
      <c r="W96" s="472"/>
      <c r="X96" s="472"/>
      <c r="Y96" s="472"/>
      <c r="Z96" s="472"/>
      <c r="AA96" s="472"/>
      <c r="AB96" s="472"/>
      <c r="AC96" s="472"/>
      <c r="AD96" s="472"/>
      <c r="AE96" s="472"/>
      <c r="AF96" s="472"/>
    </row>
    <row r="97" spans="3:32" ht="15" customHeight="1">
      <c r="C97" s="735" t="s">
        <v>138</v>
      </c>
      <c r="D97" s="426"/>
      <c r="E97" s="426"/>
      <c r="F97" s="426"/>
      <c r="G97" s="426"/>
      <c r="H97" s="238"/>
      <c r="I97" s="290">
        <v>1.95</v>
      </c>
      <c r="J97" s="290">
        <v>2</v>
      </c>
      <c r="K97" s="290">
        <v>2.61</v>
      </c>
      <c r="L97" s="290">
        <v>1.43</v>
      </c>
      <c r="M97" s="290">
        <v>0.9</v>
      </c>
      <c r="N97" s="291">
        <v>0.5</v>
      </c>
      <c r="O97" s="449"/>
      <c r="Q97" s="567"/>
      <c r="R97" s="567"/>
      <c r="S97" s="567"/>
      <c r="T97" s="567"/>
      <c r="U97" s="567"/>
      <c r="V97" s="567"/>
      <c r="W97" s="567"/>
      <c r="X97" s="567"/>
      <c r="Y97" s="567"/>
      <c r="Z97" s="567"/>
      <c r="AA97" s="567"/>
      <c r="AB97" s="567"/>
      <c r="AC97" s="567"/>
      <c r="AD97" s="567"/>
      <c r="AE97" s="567"/>
      <c r="AF97" s="567"/>
    </row>
    <row r="98" spans="3:32" ht="15" customHeight="1">
      <c r="C98" s="65"/>
      <c r="D98" s="66"/>
      <c r="E98" s="66"/>
      <c r="F98" s="66"/>
      <c r="G98" s="66"/>
      <c r="H98" s="473"/>
      <c r="I98" s="136"/>
      <c r="J98" s="136"/>
      <c r="K98" s="136"/>
      <c r="L98" s="136"/>
      <c r="M98" s="136"/>
      <c r="N98" s="138"/>
      <c r="P98" s="442"/>
      <c r="Q98" s="76"/>
      <c r="R98" s="76"/>
      <c r="S98" s="442"/>
      <c r="T98" s="442"/>
      <c r="U98" s="442"/>
      <c r="V98" s="442"/>
      <c r="W98" s="442"/>
      <c r="X98" s="442"/>
      <c r="Y98" s="442"/>
      <c r="Z98" s="442"/>
      <c r="AA98" s="442"/>
      <c r="AB98" s="442"/>
      <c r="AC98" s="442"/>
      <c r="AD98" s="442"/>
      <c r="AE98" s="442"/>
      <c r="AF98" s="442"/>
    </row>
    <row r="99" spans="8:32" ht="15" customHeight="1">
      <c r="H99" s="474"/>
      <c r="I99" s="474"/>
      <c r="J99" s="474"/>
      <c r="K99" s="474"/>
      <c r="L99" s="474"/>
      <c r="M99" s="474"/>
      <c r="P99" s="1025"/>
      <c r="Q99" s="1026"/>
      <c r="R99" s="1026"/>
      <c r="S99" s="1026"/>
      <c r="T99" s="1026"/>
      <c r="U99" s="1026"/>
      <c r="V99" s="452"/>
      <c r="W99" s="436"/>
      <c r="X99" s="436"/>
      <c r="Y99" s="436"/>
      <c r="Z99" s="436"/>
      <c r="AA99" s="436"/>
      <c r="AB99" s="436"/>
      <c r="AC99" s="436"/>
      <c r="AD99" s="436"/>
      <c r="AE99" s="436"/>
      <c r="AF99" s="436"/>
    </row>
    <row r="100" spans="2:32" s="71" customFormat="1" ht="15" customHeight="1">
      <c r="B100" s="273"/>
      <c r="C100" s="237" t="s">
        <v>987</v>
      </c>
      <c r="H100" s="474"/>
      <c r="I100" s="474"/>
      <c r="J100" s="474"/>
      <c r="K100" s="474"/>
      <c r="L100" s="474"/>
      <c r="M100" s="474"/>
      <c r="P100" s="422"/>
      <c r="Q100" s="422"/>
      <c r="R100" s="453"/>
      <c r="S100" s="453"/>
      <c r="T100" s="453"/>
      <c r="U100" s="453"/>
      <c r="V100" s="453"/>
      <c r="W100" s="442"/>
      <c r="X100" s="442"/>
      <c r="Y100" s="442"/>
      <c r="Z100" s="442"/>
      <c r="AA100" s="442"/>
      <c r="AB100" s="442"/>
      <c r="AC100" s="442"/>
      <c r="AD100" s="442"/>
      <c r="AE100" s="442"/>
      <c r="AF100" s="442"/>
    </row>
    <row r="101" spans="8:32" ht="15" customHeight="1">
      <c r="H101" s="474"/>
      <c r="I101" s="474"/>
      <c r="J101" s="474"/>
      <c r="K101" s="474"/>
      <c r="L101" s="474"/>
      <c r="M101" s="474"/>
      <c r="P101" s="1041"/>
      <c r="Q101" s="454"/>
      <c r="R101" s="455"/>
      <c r="S101" s="456"/>
      <c r="T101" s="456"/>
      <c r="U101" s="456"/>
      <c r="V101" s="453"/>
      <c r="W101" s="436"/>
      <c r="X101" s="436"/>
      <c r="Y101" s="436"/>
      <c r="Z101" s="436"/>
      <c r="AA101" s="436"/>
      <c r="AB101" s="436"/>
      <c r="AC101" s="436"/>
      <c r="AD101" s="436"/>
      <c r="AE101" s="436"/>
      <c r="AF101" s="436"/>
    </row>
    <row r="102" spans="16:32" ht="15" customHeight="1">
      <c r="P102" s="1026"/>
      <c r="Q102" s="454"/>
      <c r="R102" s="455"/>
      <c r="S102" s="456"/>
      <c r="T102" s="456"/>
      <c r="U102" s="456"/>
      <c r="V102" s="453"/>
      <c r="W102" s="436"/>
      <c r="X102" s="436"/>
      <c r="Y102" s="436"/>
      <c r="Z102" s="436"/>
      <c r="AA102" s="436"/>
      <c r="AB102" s="436"/>
      <c r="AC102" s="436"/>
      <c r="AD102" s="436"/>
      <c r="AE102" s="436"/>
      <c r="AF102" s="436"/>
    </row>
    <row r="103" spans="16:32" ht="15" customHeight="1">
      <c r="P103" s="1026"/>
      <c r="Q103" s="454"/>
      <c r="R103" s="455"/>
      <c r="S103" s="456"/>
      <c r="T103" s="456"/>
      <c r="U103" s="456"/>
      <c r="V103" s="453"/>
      <c r="W103" s="436"/>
      <c r="X103" s="436"/>
      <c r="Y103" s="436"/>
      <c r="Z103" s="436"/>
      <c r="AA103" s="436"/>
      <c r="AB103" s="436"/>
      <c r="AC103" s="436"/>
      <c r="AD103" s="436"/>
      <c r="AE103" s="436"/>
      <c r="AF103" s="436"/>
    </row>
    <row r="104" spans="2:32" ht="15" customHeight="1">
      <c r="B104" s="443" t="s">
        <v>805</v>
      </c>
      <c r="C104" s="475" t="s">
        <v>686</v>
      </c>
      <c r="P104" s="1026"/>
      <c r="Q104" s="454"/>
      <c r="R104" s="455"/>
      <c r="S104" s="456"/>
      <c r="T104" s="456"/>
      <c r="U104" s="456"/>
      <c r="V104" s="453"/>
      <c r="W104" s="436"/>
      <c r="X104" s="436"/>
      <c r="Y104" s="436"/>
      <c r="Z104" s="436"/>
      <c r="AA104" s="436"/>
      <c r="AB104" s="436"/>
      <c r="AC104" s="436"/>
      <c r="AD104" s="436"/>
      <c r="AE104" s="436"/>
      <c r="AF104" s="436"/>
    </row>
    <row r="105" spans="2:32" ht="15" customHeight="1">
      <c r="B105" s="438"/>
      <c r="C105" s="237" t="s">
        <v>557</v>
      </c>
      <c r="P105" s="1026"/>
      <c r="Q105" s="454"/>
      <c r="R105" s="455"/>
      <c r="S105" s="456"/>
      <c r="T105" s="456"/>
      <c r="U105" s="456"/>
      <c r="V105" s="453"/>
      <c r="W105" s="436"/>
      <c r="X105" s="436"/>
      <c r="Y105" s="436"/>
      <c r="Z105" s="436"/>
      <c r="AA105" s="436"/>
      <c r="AB105" s="436"/>
      <c r="AC105" s="436"/>
      <c r="AD105" s="436"/>
      <c r="AE105" s="436"/>
      <c r="AF105" s="436"/>
    </row>
    <row r="106" spans="3:32" ht="15" customHeight="1">
      <c r="C106" s="444"/>
      <c r="P106" s="1026"/>
      <c r="Q106" s="454"/>
      <c r="R106" s="455"/>
      <c r="S106" s="456"/>
      <c r="T106" s="456"/>
      <c r="U106" s="414"/>
      <c r="V106" s="453"/>
      <c r="W106" s="436"/>
      <c r="X106" s="436"/>
      <c r="Y106" s="436"/>
      <c r="Z106" s="436"/>
      <c r="AA106" s="436"/>
      <c r="AB106" s="436"/>
      <c r="AC106" s="436"/>
      <c r="AD106" s="436"/>
      <c r="AE106" s="436"/>
      <c r="AF106" s="436"/>
    </row>
    <row r="107" spans="3:16" ht="15" customHeight="1">
      <c r="C107" s="445"/>
      <c r="D107" s="461"/>
      <c r="E107" s="461"/>
      <c r="F107" s="461"/>
      <c r="G107" s="461"/>
      <c r="H107" s="161">
        <v>2004</v>
      </c>
      <c r="I107" s="161">
        <v>2005</v>
      </c>
      <c r="J107" s="161">
        <v>2006</v>
      </c>
      <c r="K107" s="164">
        <v>2007</v>
      </c>
      <c r="L107" s="182">
        <v>2008</v>
      </c>
      <c r="M107" s="185">
        <v>2009</v>
      </c>
      <c r="N107" s="163">
        <v>2010</v>
      </c>
      <c r="P107" s="476"/>
    </row>
    <row r="108" spans="3:16" ht="15" customHeight="1">
      <c r="C108" s="63"/>
      <c r="D108" s="64"/>
      <c r="E108" s="64"/>
      <c r="F108" s="64"/>
      <c r="G108" s="64"/>
      <c r="H108" s="15"/>
      <c r="I108" s="15"/>
      <c r="J108" s="15"/>
      <c r="K108" s="15"/>
      <c r="L108" s="15"/>
      <c r="M108" s="15"/>
      <c r="N108" s="139"/>
      <c r="P108" s="76"/>
    </row>
    <row r="109" spans="3:16" ht="15" customHeight="1">
      <c r="C109" s="694" t="s">
        <v>919</v>
      </c>
      <c r="D109" s="64"/>
      <c r="E109" s="64"/>
      <c r="F109" s="64"/>
      <c r="G109" s="64"/>
      <c r="H109" s="15"/>
      <c r="I109" s="15"/>
      <c r="J109" s="15"/>
      <c r="K109" s="15"/>
      <c r="L109" s="15"/>
      <c r="M109" s="15"/>
      <c r="N109" s="139"/>
      <c r="P109" s="76"/>
    </row>
    <row r="110" spans="3:16" ht="15" customHeight="1">
      <c r="C110" s="227" t="s">
        <v>683</v>
      </c>
      <c r="D110" s="59"/>
      <c r="E110" s="59"/>
      <c r="F110" s="59"/>
      <c r="G110" s="59"/>
      <c r="H110" s="172">
        <v>36</v>
      </c>
      <c r="I110" s="172">
        <v>27</v>
      </c>
      <c r="J110" s="172">
        <v>37</v>
      </c>
      <c r="K110" s="172">
        <v>30</v>
      </c>
      <c r="L110" s="172">
        <v>27</v>
      </c>
      <c r="M110" s="172">
        <v>26</v>
      </c>
      <c r="N110" s="374">
        <v>23.2</v>
      </c>
      <c r="P110" s="76"/>
    </row>
    <row r="111" spans="2:16" s="449" customFormat="1" ht="15" customHeight="1">
      <c r="B111" s="457"/>
      <c r="C111" s="227" t="s">
        <v>684</v>
      </c>
      <c r="D111" s="59"/>
      <c r="E111" s="59"/>
      <c r="F111" s="59"/>
      <c r="G111" s="59"/>
      <c r="H111" s="172">
        <v>49</v>
      </c>
      <c r="I111" s="172">
        <v>52</v>
      </c>
      <c r="J111" s="172">
        <v>49</v>
      </c>
      <c r="K111" s="172">
        <v>46</v>
      </c>
      <c r="L111" s="172">
        <v>51</v>
      </c>
      <c r="M111" s="172">
        <v>55</v>
      </c>
      <c r="N111" s="374">
        <v>44.3</v>
      </c>
      <c r="P111" s="78"/>
    </row>
    <row r="112" spans="3:16" ht="15" customHeight="1">
      <c r="C112" s="227" t="s">
        <v>685</v>
      </c>
      <c r="D112" s="59"/>
      <c r="E112" s="59"/>
      <c r="F112" s="59"/>
      <c r="G112" s="59"/>
      <c r="H112" s="172">
        <v>15</v>
      </c>
      <c r="I112" s="172">
        <v>21</v>
      </c>
      <c r="J112" s="172">
        <v>14</v>
      </c>
      <c r="K112" s="172">
        <v>24</v>
      </c>
      <c r="L112" s="172">
        <v>22</v>
      </c>
      <c r="M112" s="172">
        <v>19</v>
      </c>
      <c r="N112" s="374">
        <v>32.5</v>
      </c>
      <c r="P112" s="76"/>
    </row>
    <row r="113" spans="3:18" ht="15" customHeight="1">
      <c r="C113" s="695"/>
      <c r="D113" s="64"/>
      <c r="E113" s="64"/>
      <c r="F113" s="64"/>
      <c r="G113" s="64"/>
      <c r="H113" s="173"/>
      <c r="I113" s="173"/>
      <c r="J113" s="173"/>
      <c r="K113" s="173"/>
      <c r="L113" s="173"/>
      <c r="M113" s="173"/>
      <c r="N113" s="477"/>
      <c r="P113" s="76"/>
      <c r="Q113" s="76"/>
      <c r="R113" s="76"/>
    </row>
    <row r="114" spans="3:16" ht="15" customHeight="1">
      <c r="C114" s="694" t="s">
        <v>920</v>
      </c>
      <c r="D114" s="64"/>
      <c r="E114" s="64"/>
      <c r="F114" s="64"/>
      <c r="G114" s="64"/>
      <c r="H114" s="173"/>
      <c r="I114" s="173"/>
      <c r="J114" s="173"/>
      <c r="K114" s="173"/>
      <c r="L114" s="173"/>
      <c r="M114" s="173"/>
      <c r="N114" s="477"/>
      <c r="P114" s="76"/>
    </row>
    <row r="115" spans="3:18" ht="15" customHeight="1">
      <c r="C115" s="227" t="s">
        <v>683</v>
      </c>
      <c r="D115" s="59"/>
      <c r="E115" s="59"/>
      <c r="F115" s="59"/>
      <c r="G115" s="59"/>
      <c r="H115" s="172">
        <v>39</v>
      </c>
      <c r="I115" s="172">
        <v>42</v>
      </c>
      <c r="J115" s="172">
        <v>38</v>
      </c>
      <c r="K115" s="172">
        <v>48</v>
      </c>
      <c r="L115" s="172">
        <v>49</v>
      </c>
      <c r="M115" s="172">
        <v>33</v>
      </c>
      <c r="N115" s="374">
        <v>39.7</v>
      </c>
      <c r="P115" s="76"/>
      <c r="Q115" s="76"/>
      <c r="R115" s="76"/>
    </row>
    <row r="116" spans="2:18" s="449" customFormat="1" ht="15" customHeight="1">
      <c r="B116" s="457"/>
      <c r="C116" s="227" t="s">
        <v>684</v>
      </c>
      <c r="D116" s="59"/>
      <c r="E116" s="59"/>
      <c r="F116" s="59"/>
      <c r="G116" s="59"/>
      <c r="H116" s="172">
        <v>48</v>
      </c>
      <c r="I116" s="172">
        <v>44</v>
      </c>
      <c r="J116" s="172">
        <v>47</v>
      </c>
      <c r="K116" s="172">
        <v>32</v>
      </c>
      <c r="L116" s="172">
        <v>37</v>
      </c>
      <c r="M116" s="172">
        <v>60</v>
      </c>
      <c r="N116" s="374">
        <v>46.4</v>
      </c>
      <c r="P116" s="78"/>
      <c r="Q116" s="78"/>
      <c r="R116" s="78"/>
    </row>
    <row r="117" spans="3:18" ht="15" customHeight="1">
      <c r="C117" s="227" t="s">
        <v>685</v>
      </c>
      <c r="D117" s="59"/>
      <c r="E117" s="59"/>
      <c r="F117" s="59"/>
      <c r="G117" s="59"/>
      <c r="H117" s="172">
        <v>13</v>
      </c>
      <c r="I117" s="172">
        <v>14</v>
      </c>
      <c r="J117" s="172">
        <v>16</v>
      </c>
      <c r="K117" s="172">
        <v>20</v>
      </c>
      <c r="L117" s="172">
        <v>14</v>
      </c>
      <c r="M117" s="172">
        <v>8</v>
      </c>
      <c r="N117" s="374">
        <v>13.9</v>
      </c>
      <c r="P117" s="76"/>
      <c r="Q117" s="76"/>
      <c r="R117" s="76"/>
    </row>
    <row r="118" spans="3:18" ht="15" customHeight="1">
      <c r="C118" s="65"/>
      <c r="D118" s="66"/>
      <c r="E118" s="66"/>
      <c r="F118" s="66"/>
      <c r="G118" s="66"/>
      <c r="H118" s="7"/>
      <c r="I118" s="7"/>
      <c r="J118" s="136"/>
      <c r="K118" s="136"/>
      <c r="L118" s="136"/>
      <c r="M118" s="136"/>
      <c r="N118" s="138"/>
      <c r="P118" s="76"/>
      <c r="Q118" s="76"/>
      <c r="R118" s="76"/>
    </row>
    <row r="120" spans="3:27" ht="15" customHeight="1">
      <c r="C120" s="1039" t="s">
        <v>985</v>
      </c>
      <c r="D120" s="1039"/>
      <c r="E120" s="1039"/>
      <c r="F120" s="1039"/>
      <c r="G120" s="1039"/>
      <c r="H120" s="1039"/>
      <c r="I120" s="1039"/>
      <c r="J120" s="1039"/>
      <c r="K120" s="1039"/>
      <c r="L120" s="1039"/>
      <c r="M120" s="1039"/>
      <c r="N120" s="1039"/>
      <c r="O120" s="424"/>
      <c r="Q120" s="1022"/>
      <c r="R120" s="1022"/>
      <c r="S120" s="1022"/>
      <c r="T120" s="1022"/>
      <c r="U120" s="1022"/>
      <c r="V120" s="1043"/>
      <c r="W120" s="1024"/>
      <c r="X120" s="1024"/>
      <c r="Y120" s="1024"/>
      <c r="Z120" s="1024"/>
      <c r="AA120" s="1024"/>
    </row>
    <row r="121" spans="3:27" ht="15" customHeight="1">
      <c r="C121" s="1040"/>
      <c r="D121" s="1040"/>
      <c r="E121" s="1040"/>
      <c r="F121" s="1040"/>
      <c r="G121" s="1040"/>
      <c r="H121" s="1040"/>
      <c r="I121" s="1040"/>
      <c r="J121" s="1040"/>
      <c r="K121" s="1040"/>
      <c r="L121" s="1040"/>
      <c r="M121" s="1040"/>
      <c r="N121" s="1040"/>
      <c r="O121" s="424"/>
      <c r="Q121" s="1022"/>
      <c r="R121" s="1022"/>
      <c r="S121" s="1022"/>
      <c r="T121" s="1022"/>
      <c r="U121" s="1022"/>
      <c r="V121" s="1043"/>
      <c r="W121" s="1024"/>
      <c r="X121" s="1024"/>
      <c r="Y121" s="1024"/>
      <c r="Z121" s="1024"/>
      <c r="AA121" s="1024"/>
    </row>
    <row r="122" spans="3:27" ht="15" customHeight="1">
      <c r="C122" s="25"/>
      <c r="D122" s="25"/>
      <c r="E122" s="25"/>
      <c r="F122" s="25"/>
      <c r="G122" s="25"/>
      <c r="H122" s="25"/>
      <c r="I122" s="11"/>
      <c r="Q122" s="1022"/>
      <c r="R122" s="1022"/>
      <c r="S122" s="1022"/>
      <c r="T122" s="1022"/>
      <c r="U122" s="1022"/>
      <c r="V122" s="1043"/>
      <c r="W122" s="1024"/>
      <c r="X122" s="1024"/>
      <c r="Y122" s="1024"/>
      <c r="Z122" s="1024"/>
      <c r="AA122" s="1024"/>
    </row>
    <row r="125" spans="2:13" ht="15" customHeight="1">
      <c r="B125" s="542" t="s">
        <v>386</v>
      </c>
      <c r="C125" s="475" t="s">
        <v>961</v>
      </c>
      <c r="D125" s="483"/>
      <c r="E125" s="483"/>
      <c r="F125" s="483"/>
      <c r="G125" s="483"/>
      <c r="H125" s="483"/>
      <c r="I125" s="483"/>
      <c r="J125" s="483"/>
      <c r="K125" s="483"/>
      <c r="L125" s="483"/>
      <c r="M125" s="483"/>
    </row>
    <row r="126" spans="2:3" ht="15" customHeight="1">
      <c r="B126" s="438"/>
      <c r="C126" s="237" t="s">
        <v>936</v>
      </c>
    </row>
    <row r="127" ht="15" customHeight="1">
      <c r="C127" s="444"/>
    </row>
    <row r="128" spans="3:14" ht="15" customHeight="1">
      <c r="C128" s="445"/>
      <c r="D128" s="461"/>
      <c r="E128" s="461"/>
      <c r="F128" s="461"/>
      <c r="G128" s="699"/>
      <c r="H128" s="161">
        <v>2004</v>
      </c>
      <c r="I128" s="161">
        <v>2005</v>
      </c>
      <c r="J128" s="161">
        <v>2006</v>
      </c>
      <c r="K128" s="164">
        <v>2007</v>
      </c>
      <c r="L128" s="182">
        <v>2008</v>
      </c>
      <c r="M128" s="185">
        <v>2009</v>
      </c>
      <c r="N128" s="163">
        <v>2010</v>
      </c>
    </row>
    <row r="129" spans="3:14" ht="15" customHeight="1">
      <c r="C129" s="63"/>
      <c r="D129" s="64"/>
      <c r="E129" s="64"/>
      <c r="F129" s="64"/>
      <c r="H129" s="15"/>
      <c r="I129" s="15"/>
      <c r="J129" s="15"/>
      <c r="K129" s="15"/>
      <c r="L129" s="15"/>
      <c r="M129" s="15"/>
      <c r="N129" s="139"/>
    </row>
    <row r="130" spans="3:14" ht="15" customHeight="1">
      <c r="C130" s="227" t="s">
        <v>925</v>
      </c>
      <c r="D130" s="64"/>
      <c r="E130" s="64"/>
      <c r="F130" s="64"/>
      <c r="H130" s="230">
        <v>80.7</v>
      </c>
      <c r="I130" s="230">
        <v>68.2</v>
      </c>
      <c r="J130" s="230">
        <v>74.2</v>
      </c>
      <c r="K130" s="230">
        <v>71.4</v>
      </c>
      <c r="L130" s="230">
        <v>78.5</v>
      </c>
      <c r="M130" s="230">
        <v>79.7</v>
      </c>
      <c r="N130" s="387">
        <v>77.9</v>
      </c>
    </row>
    <row r="131" spans="3:15" ht="15" customHeight="1">
      <c r="C131" s="227" t="s">
        <v>923</v>
      </c>
      <c r="D131" s="59"/>
      <c r="E131" s="59"/>
      <c r="F131" s="59"/>
      <c r="G131" s="449"/>
      <c r="H131" s="230">
        <v>65.5</v>
      </c>
      <c r="I131" s="230">
        <v>66.7</v>
      </c>
      <c r="J131" s="230">
        <v>54.7</v>
      </c>
      <c r="K131" s="230">
        <v>55.8</v>
      </c>
      <c r="L131" s="230">
        <v>53.2</v>
      </c>
      <c r="M131" s="230">
        <v>55.4</v>
      </c>
      <c r="N131" s="388">
        <v>69.1</v>
      </c>
      <c r="O131" s="449"/>
    </row>
    <row r="132" spans="2:15" s="449" customFormat="1" ht="15" customHeight="1">
      <c r="B132" s="457"/>
      <c r="C132" s="227" t="s">
        <v>921</v>
      </c>
      <c r="D132" s="59"/>
      <c r="E132" s="59"/>
      <c r="F132" s="59"/>
      <c r="G132" s="72"/>
      <c r="H132" s="230">
        <v>50.4</v>
      </c>
      <c r="I132" s="230">
        <v>53.8</v>
      </c>
      <c r="J132" s="230">
        <v>48.4</v>
      </c>
      <c r="K132" s="230">
        <v>45.5</v>
      </c>
      <c r="L132" s="230">
        <v>59.5</v>
      </c>
      <c r="M132" s="230">
        <v>51.4</v>
      </c>
      <c r="N132" s="388">
        <v>52.9</v>
      </c>
      <c r="O132" s="72"/>
    </row>
    <row r="133" spans="3:14" ht="15" customHeight="1">
      <c r="C133" s="227" t="s">
        <v>924</v>
      </c>
      <c r="D133" s="59"/>
      <c r="E133" s="59"/>
      <c r="F133" s="59"/>
      <c r="H133" s="230">
        <v>28.6</v>
      </c>
      <c r="I133" s="230">
        <v>33.3</v>
      </c>
      <c r="J133" s="230">
        <v>28.9</v>
      </c>
      <c r="K133" s="230">
        <v>36.4</v>
      </c>
      <c r="L133" s="230">
        <v>35.4</v>
      </c>
      <c r="M133" s="230">
        <v>36.5</v>
      </c>
      <c r="N133" s="388">
        <v>44.1</v>
      </c>
    </row>
    <row r="134" spans="3:18" ht="15" customHeight="1">
      <c r="C134" s="227" t="s">
        <v>922</v>
      </c>
      <c r="D134" s="64"/>
      <c r="E134" s="64"/>
      <c r="F134" s="64"/>
      <c r="H134" s="230">
        <v>27.7</v>
      </c>
      <c r="I134" s="230">
        <v>25.8</v>
      </c>
      <c r="J134" s="230">
        <v>25.8</v>
      </c>
      <c r="K134" s="230">
        <v>32.5</v>
      </c>
      <c r="L134" s="230">
        <v>32.9</v>
      </c>
      <c r="M134" s="230">
        <v>29.7</v>
      </c>
      <c r="N134" s="387">
        <v>25</v>
      </c>
      <c r="Q134" s="76"/>
      <c r="R134" s="76"/>
    </row>
    <row r="135" spans="3:14" ht="15" customHeight="1">
      <c r="C135" s="227" t="s">
        <v>374</v>
      </c>
      <c r="D135" s="64"/>
      <c r="E135" s="64"/>
      <c r="F135" s="64"/>
      <c r="H135" s="230">
        <v>5.9</v>
      </c>
      <c r="I135" s="230">
        <v>9.8</v>
      </c>
      <c r="J135" s="230">
        <v>12.5</v>
      </c>
      <c r="K135" s="230">
        <v>2.6</v>
      </c>
      <c r="L135" s="230">
        <v>5.1</v>
      </c>
      <c r="M135" s="288">
        <v>6.8</v>
      </c>
      <c r="N135" s="387">
        <v>4.4</v>
      </c>
    </row>
    <row r="136" spans="3:18" ht="15" customHeight="1">
      <c r="C136" s="65"/>
      <c r="D136" s="66"/>
      <c r="E136" s="66"/>
      <c r="F136" s="66"/>
      <c r="G136" s="66"/>
      <c r="H136" s="7"/>
      <c r="I136" s="7"/>
      <c r="J136" s="136"/>
      <c r="K136" s="136"/>
      <c r="L136" s="136"/>
      <c r="M136" s="136"/>
      <c r="N136" s="138"/>
      <c r="Q136" s="76"/>
      <c r="R136" s="76"/>
    </row>
    <row r="138" spans="3:15" ht="15" customHeight="1">
      <c r="C138" s="1039" t="s">
        <v>985</v>
      </c>
      <c r="D138" s="1039"/>
      <c r="E138" s="1039"/>
      <c r="F138" s="1039"/>
      <c r="G138" s="1039"/>
      <c r="H138" s="1039"/>
      <c r="I138" s="1039"/>
      <c r="J138" s="1039"/>
      <c r="K138" s="1039"/>
      <c r="L138" s="1039"/>
      <c r="M138" s="1039"/>
      <c r="N138" s="1039"/>
      <c r="O138" s="424"/>
    </row>
    <row r="139" spans="3:15" ht="15" customHeight="1">
      <c r="C139" s="1040"/>
      <c r="D139" s="1040"/>
      <c r="E139" s="1040"/>
      <c r="F139" s="1040"/>
      <c r="G139" s="1040"/>
      <c r="H139" s="1040"/>
      <c r="I139" s="1040"/>
      <c r="J139" s="1040"/>
      <c r="K139" s="1040"/>
      <c r="L139" s="1040"/>
      <c r="M139" s="1040"/>
      <c r="N139" s="1040"/>
      <c r="O139" s="424"/>
    </row>
    <row r="140" spans="3:27" ht="15" customHeight="1">
      <c r="C140" s="25"/>
      <c r="D140" s="25"/>
      <c r="E140" s="25"/>
      <c r="F140" s="25"/>
      <c r="G140" s="25"/>
      <c r="H140" s="25"/>
      <c r="I140" s="11"/>
      <c r="Q140" s="1022"/>
      <c r="R140" s="1022"/>
      <c r="S140" s="1022"/>
      <c r="T140" s="1022"/>
      <c r="U140" s="1022"/>
      <c r="V140" s="1043"/>
      <c r="W140" s="1024"/>
      <c r="X140" s="1024"/>
      <c r="Y140" s="1024"/>
      <c r="Z140" s="1024"/>
      <c r="AA140" s="1024"/>
    </row>
    <row r="143" spans="2:8" s="71" customFormat="1" ht="15" customHeight="1">
      <c r="B143" s="439" t="s">
        <v>388</v>
      </c>
      <c r="C143" s="440" t="s">
        <v>214</v>
      </c>
      <c r="D143" s="440"/>
      <c r="E143" s="440"/>
      <c r="F143" s="440"/>
      <c r="G143" s="440"/>
      <c r="H143" s="478"/>
    </row>
    <row r="145" spans="2:3" ht="15" customHeight="1">
      <c r="B145" s="443" t="s">
        <v>806</v>
      </c>
      <c r="C145" s="97" t="s">
        <v>1133</v>
      </c>
    </row>
    <row r="146" spans="2:3" ht="15" customHeight="1">
      <c r="B146" s="438"/>
      <c r="C146" s="237" t="s">
        <v>557</v>
      </c>
    </row>
    <row r="147" ht="15" customHeight="1">
      <c r="C147" s="444"/>
    </row>
    <row r="148" spans="3:23" ht="15" customHeight="1">
      <c r="C148" s="445"/>
      <c r="D148" s="461"/>
      <c r="E148" s="461"/>
      <c r="F148" s="161">
        <v>2002</v>
      </c>
      <c r="G148" s="161">
        <v>2003</v>
      </c>
      <c r="H148" s="161">
        <v>2004</v>
      </c>
      <c r="I148" s="161">
        <v>2005</v>
      </c>
      <c r="J148" s="161">
        <v>2006</v>
      </c>
      <c r="K148" s="164">
        <v>2007</v>
      </c>
      <c r="L148" s="182">
        <v>2008</v>
      </c>
      <c r="M148" s="185">
        <v>2009</v>
      </c>
      <c r="N148" s="163">
        <v>2010</v>
      </c>
      <c r="Q148" s="1022"/>
      <c r="R148" s="1022"/>
      <c r="S148" s="1022"/>
      <c r="T148" s="1022"/>
      <c r="U148" s="1022"/>
      <c r="V148" s="1043"/>
      <c r="W148" s="1024"/>
    </row>
    <row r="149" spans="3:23" ht="15" customHeight="1">
      <c r="C149" s="464"/>
      <c r="D149" s="465"/>
      <c r="E149" s="465"/>
      <c r="F149" s="3"/>
      <c r="G149" s="3"/>
      <c r="H149" s="3"/>
      <c r="I149" s="3"/>
      <c r="J149" s="3"/>
      <c r="K149" s="3"/>
      <c r="L149" s="3"/>
      <c r="M149" s="3"/>
      <c r="N149" s="130"/>
      <c r="Q149" s="1022"/>
      <c r="R149" s="1022"/>
      <c r="S149" s="1022"/>
      <c r="T149" s="1022"/>
      <c r="U149" s="1022"/>
      <c r="V149" s="1043"/>
      <c r="W149" s="1024"/>
    </row>
    <row r="150" spans="3:14" ht="15" customHeight="1">
      <c r="C150" s="4" t="s">
        <v>389</v>
      </c>
      <c r="D150" s="59"/>
      <c r="E150" s="59"/>
      <c r="F150" s="5">
        <v>98</v>
      </c>
      <c r="G150" s="5">
        <v>99</v>
      </c>
      <c r="H150" s="5">
        <v>100</v>
      </c>
      <c r="I150" s="5">
        <v>100</v>
      </c>
      <c r="J150" s="5">
        <v>100</v>
      </c>
      <c r="K150" s="5">
        <v>100</v>
      </c>
      <c r="L150" s="5">
        <v>100</v>
      </c>
      <c r="M150" s="5">
        <v>100</v>
      </c>
      <c r="N150" s="131">
        <v>100</v>
      </c>
    </row>
    <row r="151" spans="2:14" s="449" customFormat="1" ht="15" customHeight="1">
      <c r="B151" s="457"/>
      <c r="C151" s="312" t="s">
        <v>1134</v>
      </c>
      <c r="D151" s="450"/>
      <c r="F151" s="5" t="s">
        <v>158</v>
      </c>
      <c r="G151" s="5">
        <v>13</v>
      </c>
      <c r="H151" s="172">
        <v>18</v>
      </c>
      <c r="I151" s="5">
        <v>37</v>
      </c>
      <c r="J151" s="5">
        <v>49</v>
      </c>
      <c r="K151" s="5">
        <v>63</v>
      </c>
      <c r="L151" s="5">
        <v>75</v>
      </c>
      <c r="M151" s="5">
        <v>83</v>
      </c>
      <c r="N151" s="131">
        <v>84</v>
      </c>
    </row>
    <row r="152" spans="3:14" ht="15" customHeight="1">
      <c r="C152" s="65"/>
      <c r="D152" s="66"/>
      <c r="E152" s="66"/>
      <c r="F152" s="7"/>
      <c r="G152" s="7"/>
      <c r="H152" s="7"/>
      <c r="I152" s="7"/>
      <c r="J152" s="7"/>
      <c r="K152" s="7"/>
      <c r="L152" s="7"/>
      <c r="M152" s="7"/>
      <c r="N152" s="133"/>
    </row>
    <row r="153" spans="3:14" ht="15" customHeight="1">
      <c r="C153" s="64"/>
      <c r="D153" s="64"/>
      <c r="E153" s="64"/>
      <c r="F153" s="15"/>
      <c r="G153" s="15"/>
      <c r="H153" s="15"/>
      <c r="I153" s="15"/>
      <c r="J153" s="15"/>
      <c r="K153" s="15"/>
      <c r="L153" s="15"/>
      <c r="M153" s="15"/>
      <c r="N153" s="15"/>
    </row>
    <row r="154" spans="3:16" ht="15" customHeight="1">
      <c r="C154" s="1039" t="s">
        <v>986</v>
      </c>
      <c r="D154" s="1039"/>
      <c r="E154" s="1039"/>
      <c r="F154" s="1039"/>
      <c r="G154" s="1039"/>
      <c r="H154" s="1039"/>
      <c r="I154" s="1039"/>
      <c r="J154" s="1039"/>
      <c r="K154" s="1039"/>
      <c r="L154" s="1039"/>
      <c r="M154" s="1039"/>
      <c r="N154" s="1039"/>
      <c r="O154" s="469"/>
      <c r="P154" s="469"/>
    </row>
    <row r="155" spans="3:16" ht="15" customHeight="1">
      <c r="C155" s="1040"/>
      <c r="D155" s="1040"/>
      <c r="E155" s="1040"/>
      <c r="F155" s="1040"/>
      <c r="G155" s="1040"/>
      <c r="H155" s="1040"/>
      <c r="I155" s="1040"/>
      <c r="J155" s="1040"/>
      <c r="K155" s="1040"/>
      <c r="L155" s="1040"/>
      <c r="M155" s="1040"/>
      <c r="N155" s="1040"/>
      <c r="O155" s="469"/>
      <c r="P155" s="469"/>
    </row>
    <row r="156" spans="3:13" ht="15" customHeight="1">
      <c r="C156" s="237"/>
      <c r="D156" s="237"/>
      <c r="E156" s="237"/>
      <c r="F156" s="237"/>
      <c r="G156" s="237"/>
      <c r="H156" s="237"/>
      <c r="I156" s="237"/>
      <c r="J156" s="237"/>
      <c r="K156" s="237"/>
      <c r="L156" s="237"/>
      <c r="M156" s="237"/>
    </row>
    <row r="157" spans="3:11" ht="15" customHeight="1">
      <c r="C157" s="11"/>
      <c r="D157" s="11"/>
      <c r="E157" s="11"/>
      <c r="F157" s="11"/>
      <c r="G157" s="11"/>
      <c r="H157" s="11"/>
      <c r="I157" s="11"/>
      <c r="J157" s="11"/>
      <c r="K157" s="11"/>
    </row>
    <row r="158" ht="15" customHeight="1">
      <c r="C158" s="16"/>
    </row>
    <row r="159" spans="2:3" ht="15" customHeight="1">
      <c r="B159" s="443" t="s">
        <v>387</v>
      </c>
      <c r="C159" s="97" t="s">
        <v>558</v>
      </c>
    </row>
    <row r="160" spans="2:3" ht="15" customHeight="1">
      <c r="B160" s="438"/>
      <c r="C160" s="237" t="s">
        <v>901</v>
      </c>
    </row>
    <row r="162" spans="3:14" ht="15" customHeight="1">
      <c r="C162" s="479"/>
      <c r="D162" s="161">
        <v>2000</v>
      </c>
      <c r="E162" s="161">
        <v>2001</v>
      </c>
      <c r="F162" s="161">
        <v>2002</v>
      </c>
      <c r="G162" s="161">
        <v>2003</v>
      </c>
      <c r="H162" s="161">
        <v>2004</v>
      </c>
      <c r="I162" s="161">
        <v>2005</v>
      </c>
      <c r="J162" s="161">
        <v>2006</v>
      </c>
      <c r="K162" s="164">
        <v>2007</v>
      </c>
      <c r="L162" s="164">
        <v>2008</v>
      </c>
      <c r="M162" s="161">
        <v>2009</v>
      </c>
      <c r="N162" s="163">
        <v>2010</v>
      </c>
    </row>
    <row r="163" spans="3:14" ht="15" customHeight="1">
      <c r="C163" s="63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39"/>
    </row>
    <row r="164" spans="3:14" ht="15" customHeight="1">
      <c r="C164" s="4" t="s">
        <v>391</v>
      </c>
      <c r="D164" s="5">
        <v>43</v>
      </c>
      <c r="E164" s="270" t="s">
        <v>158</v>
      </c>
      <c r="F164" s="5">
        <v>47</v>
      </c>
      <c r="G164" s="5" t="s">
        <v>158</v>
      </c>
      <c r="H164" s="5" t="s">
        <v>158</v>
      </c>
      <c r="I164" s="5">
        <v>63</v>
      </c>
      <c r="J164" s="5">
        <v>72</v>
      </c>
      <c r="K164" s="5" t="s">
        <v>158</v>
      </c>
      <c r="L164" s="5">
        <v>79</v>
      </c>
      <c r="M164" s="5">
        <v>73</v>
      </c>
      <c r="N164" s="374">
        <v>75.2</v>
      </c>
    </row>
    <row r="165" spans="3:14" ht="15" customHeight="1">
      <c r="C165" s="65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133"/>
    </row>
    <row r="167" spans="3:15" ht="15" customHeight="1">
      <c r="C167" s="1104" t="s">
        <v>983</v>
      </c>
      <c r="D167" s="1104"/>
      <c r="E167" s="1104"/>
      <c r="F167" s="1104"/>
      <c r="G167" s="1104"/>
      <c r="H167" s="1104"/>
      <c r="I167" s="1104"/>
      <c r="J167" s="1104"/>
      <c r="K167" s="1104"/>
      <c r="L167" s="1104"/>
      <c r="M167" s="1104"/>
      <c r="N167" s="1104"/>
      <c r="O167" s="469"/>
    </row>
    <row r="168" spans="3:15" ht="15" customHeight="1">
      <c r="C168" s="1040"/>
      <c r="D168" s="1040"/>
      <c r="E168" s="1040"/>
      <c r="F168" s="1040"/>
      <c r="G168" s="1040"/>
      <c r="H168" s="1040"/>
      <c r="I168" s="1040"/>
      <c r="J168" s="1040"/>
      <c r="K168" s="1040"/>
      <c r="L168" s="1040"/>
      <c r="M168" s="1040"/>
      <c r="N168" s="1040"/>
      <c r="O168" s="469"/>
    </row>
    <row r="169" spans="3:15" ht="15" customHeight="1">
      <c r="C169" s="1040"/>
      <c r="D169" s="1040"/>
      <c r="E169" s="1040"/>
      <c r="F169" s="1040"/>
      <c r="G169" s="1040"/>
      <c r="H169" s="1040"/>
      <c r="I169" s="1040"/>
      <c r="J169" s="1040"/>
      <c r="K169" s="1040"/>
      <c r="L169" s="1040"/>
      <c r="M169" s="1040"/>
      <c r="N169" s="1040"/>
      <c r="O169" s="469"/>
    </row>
    <row r="170" spans="3:15" ht="15" customHeight="1">
      <c r="C170" s="424"/>
      <c r="D170" s="424"/>
      <c r="E170" s="424"/>
      <c r="F170" s="424"/>
      <c r="G170" s="424"/>
      <c r="H170" s="424"/>
      <c r="I170" s="424"/>
      <c r="J170" s="424"/>
      <c r="K170" s="424"/>
      <c r="L170" s="424"/>
      <c r="M170" s="424"/>
      <c r="N170" s="424"/>
      <c r="O170" s="469"/>
    </row>
    <row r="171" ht="15" customHeight="1">
      <c r="C171" s="16"/>
    </row>
    <row r="172" ht="15" customHeight="1">
      <c r="C172" s="24"/>
    </row>
    <row r="173" spans="2:3" s="71" customFormat="1" ht="15" customHeight="1">
      <c r="B173" s="443" t="s">
        <v>390</v>
      </c>
      <c r="C173" s="104" t="s">
        <v>594</v>
      </c>
    </row>
    <row r="174" spans="2:3" ht="15" customHeight="1">
      <c r="B174" s="438"/>
      <c r="C174" s="237" t="s">
        <v>557</v>
      </c>
    </row>
    <row r="176" spans="3:23" ht="15" customHeight="1">
      <c r="C176" s="445"/>
      <c r="D176" s="461"/>
      <c r="E176" s="461"/>
      <c r="F176" s="461"/>
      <c r="G176" s="161">
        <v>2003</v>
      </c>
      <c r="H176" s="161">
        <v>2004</v>
      </c>
      <c r="I176" s="161">
        <v>2005</v>
      </c>
      <c r="J176" s="161">
        <v>2006</v>
      </c>
      <c r="K176" s="164">
        <v>2007</v>
      </c>
      <c r="L176" s="182">
        <v>2008</v>
      </c>
      <c r="M176" s="161">
        <v>2009</v>
      </c>
      <c r="N176" s="163">
        <v>2010</v>
      </c>
      <c r="P176" s="476"/>
      <c r="Q176" s="480"/>
      <c r="R176" s="480"/>
      <c r="S176" s="480"/>
      <c r="T176" s="480"/>
      <c r="U176" s="480"/>
      <c r="V176" s="481"/>
      <c r="W176" s="482"/>
    </row>
    <row r="177" spans="3:23" ht="15" customHeight="1">
      <c r="C177" s="63"/>
      <c r="D177" s="64"/>
      <c r="E177" s="64"/>
      <c r="F177" s="64"/>
      <c r="G177" s="15"/>
      <c r="H177" s="15"/>
      <c r="I177" s="15"/>
      <c r="J177" s="15"/>
      <c r="K177" s="15"/>
      <c r="L177" s="15"/>
      <c r="M177" s="15"/>
      <c r="N177" s="139"/>
      <c r="P177" s="76"/>
      <c r="Q177" s="480"/>
      <c r="R177" s="480"/>
      <c r="S177" s="480"/>
      <c r="T177" s="480"/>
      <c r="U177" s="480"/>
      <c r="V177" s="481"/>
      <c r="W177" s="482"/>
    </row>
    <row r="178" spans="3:17" ht="15" customHeight="1">
      <c r="C178" s="4" t="s">
        <v>364</v>
      </c>
      <c r="D178" s="9"/>
      <c r="E178" s="9"/>
      <c r="F178" s="9"/>
      <c r="G178" s="5">
        <v>72</v>
      </c>
      <c r="H178" s="5">
        <v>76</v>
      </c>
      <c r="I178" s="5">
        <v>78</v>
      </c>
      <c r="J178" s="5">
        <v>87</v>
      </c>
      <c r="K178" s="5">
        <v>77</v>
      </c>
      <c r="L178" s="5">
        <v>87</v>
      </c>
      <c r="M178" s="5">
        <v>86</v>
      </c>
      <c r="N178" s="231">
        <v>91.3</v>
      </c>
      <c r="P178" s="76"/>
      <c r="Q178" s="76"/>
    </row>
    <row r="179" spans="2:17" s="449" customFormat="1" ht="15" customHeight="1">
      <c r="B179" s="457"/>
      <c r="C179" s="4" t="s">
        <v>347</v>
      </c>
      <c r="D179" s="9"/>
      <c r="E179" s="9"/>
      <c r="F179" s="9"/>
      <c r="G179" s="5">
        <v>25</v>
      </c>
      <c r="H179" s="5">
        <v>19</v>
      </c>
      <c r="I179" s="5">
        <v>11</v>
      </c>
      <c r="J179" s="5">
        <v>10</v>
      </c>
      <c r="K179" s="5">
        <v>6</v>
      </c>
      <c r="L179" s="5">
        <v>5</v>
      </c>
      <c r="M179" s="5">
        <v>5</v>
      </c>
      <c r="N179" s="231">
        <v>3.1</v>
      </c>
      <c r="P179" s="78"/>
      <c r="Q179" s="78"/>
    </row>
    <row r="180" spans="2:17" s="449" customFormat="1" ht="15" customHeight="1">
      <c r="B180" s="457"/>
      <c r="C180" s="4" t="s">
        <v>358</v>
      </c>
      <c r="D180" s="9"/>
      <c r="E180" s="9"/>
      <c r="F180" s="9"/>
      <c r="G180" s="5">
        <v>3</v>
      </c>
      <c r="H180" s="5">
        <v>5</v>
      </c>
      <c r="I180" s="5">
        <v>11</v>
      </c>
      <c r="J180" s="5">
        <v>3</v>
      </c>
      <c r="K180" s="5">
        <v>17</v>
      </c>
      <c r="L180" s="5">
        <v>8</v>
      </c>
      <c r="M180" s="5">
        <v>9</v>
      </c>
      <c r="N180" s="231">
        <v>5.6</v>
      </c>
      <c r="P180" s="78"/>
      <c r="Q180" s="78"/>
    </row>
    <row r="181" spans="3:17" ht="15" customHeight="1">
      <c r="C181" s="65"/>
      <c r="D181" s="66"/>
      <c r="E181" s="66"/>
      <c r="F181" s="66"/>
      <c r="G181" s="7"/>
      <c r="H181" s="7"/>
      <c r="I181" s="7"/>
      <c r="J181" s="136"/>
      <c r="K181" s="136"/>
      <c r="L181" s="136"/>
      <c r="M181" s="136"/>
      <c r="N181" s="138"/>
      <c r="P181" s="76"/>
      <c r="Q181" s="76"/>
    </row>
    <row r="182" spans="3:6" ht="15" customHeight="1">
      <c r="C182" s="97"/>
      <c r="D182" s="97"/>
      <c r="E182" s="97"/>
      <c r="F182" s="97"/>
    </row>
    <row r="183" spans="3:15" ht="15" customHeight="1">
      <c r="C183" s="1039" t="s">
        <v>984</v>
      </c>
      <c r="D183" s="1039"/>
      <c r="E183" s="1039"/>
      <c r="F183" s="1039"/>
      <c r="G183" s="1039"/>
      <c r="H183" s="1039"/>
      <c r="I183" s="1039"/>
      <c r="J183" s="1039"/>
      <c r="K183" s="1039"/>
      <c r="L183" s="1039"/>
      <c r="M183" s="1039"/>
      <c r="N183" s="1039"/>
      <c r="O183" s="424"/>
    </row>
    <row r="184" spans="3:15" ht="15" customHeight="1">
      <c r="C184" s="1040"/>
      <c r="D184" s="1040"/>
      <c r="E184" s="1040"/>
      <c r="F184" s="1040"/>
      <c r="G184" s="1040"/>
      <c r="H184" s="1040"/>
      <c r="I184" s="1040"/>
      <c r="J184" s="1040"/>
      <c r="K184" s="1040"/>
      <c r="L184" s="1040"/>
      <c r="M184" s="1040"/>
      <c r="N184" s="1040"/>
      <c r="O184" s="424"/>
    </row>
    <row r="185" spans="3:9" ht="15" customHeight="1">
      <c r="C185" s="11"/>
      <c r="D185" s="11"/>
      <c r="E185" s="11"/>
      <c r="F185" s="11"/>
      <c r="G185" s="11"/>
      <c r="H185" s="11"/>
      <c r="I185" s="11"/>
    </row>
    <row r="186" spans="3:9" ht="15" customHeight="1">
      <c r="C186" s="11"/>
      <c r="D186" s="11"/>
      <c r="E186" s="11"/>
      <c r="F186" s="11"/>
      <c r="G186" s="11"/>
      <c r="H186" s="11"/>
      <c r="I186" s="11"/>
    </row>
    <row r="188" spans="2:3" ht="15" customHeight="1">
      <c r="B188" s="443" t="s">
        <v>132</v>
      </c>
      <c r="C188" s="97" t="s">
        <v>571</v>
      </c>
    </row>
    <row r="189" spans="2:3" ht="15" customHeight="1">
      <c r="B189" s="438"/>
      <c r="C189" s="237" t="s">
        <v>557</v>
      </c>
    </row>
    <row r="190" ht="15" customHeight="1">
      <c r="C190" s="444"/>
    </row>
    <row r="191" spans="3:23" ht="15" customHeight="1">
      <c r="C191" s="445"/>
      <c r="D191" s="461"/>
      <c r="E191" s="461"/>
      <c r="F191" s="461"/>
      <c r="G191" s="461"/>
      <c r="H191" s="161">
        <v>2004</v>
      </c>
      <c r="I191" s="161">
        <v>2005</v>
      </c>
      <c r="J191" s="161">
        <v>2006</v>
      </c>
      <c r="K191" s="164">
        <v>2007</v>
      </c>
      <c r="L191" s="182">
        <v>2008</v>
      </c>
      <c r="M191" s="161">
        <v>2009</v>
      </c>
      <c r="N191" s="163">
        <v>2010</v>
      </c>
      <c r="Q191" s="1027"/>
      <c r="R191" s="1027"/>
      <c r="S191" s="1027"/>
      <c r="T191" s="1027"/>
      <c r="U191" s="1027"/>
      <c r="V191" s="1028"/>
      <c r="W191" s="1029"/>
    </row>
    <row r="192" spans="3:23" ht="15" customHeight="1">
      <c r="C192" s="63"/>
      <c r="D192" s="64"/>
      <c r="E192" s="64"/>
      <c r="F192" s="64"/>
      <c r="G192" s="64"/>
      <c r="H192" s="15"/>
      <c r="I192" s="15"/>
      <c r="J192" s="15"/>
      <c r="K192" s="15"/>
      <c r="L192" s="15"/>
      <c r="M192" s="15"/>
      <c r="N192" s="139"/>
      <c r="Q192" s="1027"/>
      <c r="R192" s="1027"/>
      <c r="S192" s="1027"/>
      <c r="T192" s="1027"/>
      <c r="U192" s="1027"/>
      <c r="V192" s="1028"/>
      <c r="W192" s="1029"/>
    </row>
    <row r="193" spans="3:14" ht="15" customHeight="1">
      <c r="C193" s="243" t="s">
        <v>561</v>
      </c>
      <c r="D193" s="64"/>
      <c r="E193" s="64"/>
      <c r="F193" s="64"/>
      <c r="G193" s="64"/>
      <c r="H193" s="15"/>
      <c r="I193" s="15"/>
      <c r="J193" s="15"/>
      <c r="K193" s="15"/>
      <c r="L193" s="15"/>
      <c r="M193" s="15"/>
      <c r="N193" s="139"/>
    </row>
    <row r="194" spans="3:14" ht="15" customHeight="1">
      <c r="C194" s="689" t="s">
        <v>896</v>
      </c>
      <c r="D194" s="59"/>
      <c r="E194" s="59"/>
      <c r="F194" s="59"/>
      <c r="G194" s="59"/>
      <c r="H194" s="5" t="s">
        <v>158</v>
      </c>
      <c r="I194" s="5">
        <v>52</v>
      </c>
      <c r="J194" s="5">
        <v>58</v>
      </c>
      <c r="K194" s="5">
        <v>69</v>
      </c>
      <c r="L194" s="5">
        <v>73</v>
      </c>
      <c r="M194" s="5">
        <v>74</v>
      </c>
      <c r="N194" s="231">
        <v>65.8</v>
      </c>
    </row>
    <row r="195" spans="2:14" s="449" customFormat="1" ht="15" customHeight="1">
      <c r="B195" s="457"/>
      <c r="C195" s="689" t="s">
        <v>543</v>
      </c>
      <c r="D195" s="59"/>
      <c r="E195" s="59"/>
      <c r="F195" s="59"/>
      <c r="G195" s="59"/>
      <c r="H195" s="5">
        <v>18</v>
      </c>
      <c r="I195" s="5">
        <v>18</v>
      </c>
      <c r="J195" s="5">
        <v>29</v>
      </c>
      <c r="K195" s="5">
        <v>34</v>
      </c>
      <c r="L195" s="5">
        <v>32</v>
      </c>
      <c r="M195" s="5">
        <v>41</v>
      </c>
      <c r="N195" s="231">
        <v>39.8</v>
      </c>
    </row>
    <row r="196" spans="2:14" s="449" customFormat="1" ht="15" customHeight="1">
      <c r="B196" s="457"/>
      <c r="C196" s="689" t="s">
        <v>992</v>
      </c>
      <c r="D196" s="59"/>
      <c r="E196" s="59"/>
      <c r="F196" s="59"/>
      <c r="G196" s="228"/>
      <c r="H196" s="660" t="s">
        <v>847</v>
      </c>
      <c r="I196" s="660" t="s">
        <v>847</v>
      </c>
      <c r="J196" s="660" t="s">
        <v>847</v>
      </c>
      <c r="K196" s="660" t="s">
        <v>847</v>
      </c>
      <c r="L196" s="660" t="s">
        <v>847</v>
      </c>
      <c r="M196" s="660" t="s">
        <v>847</v>
      </c>
      <c r="N196" s="231">
        <v>34.2</v>
      </c>
    </row>
    <row r="197" spans="2:14" s="449" customFormat="1" ht="15" customHeight="1">
      <c r="B197" s="457"/>
      <c r="C197" s="689" t="s">
        <v>895</v>
      </c>
      <c r="D197" s="59"/>
      <c r="E197" s="59"/>
      <c r="F197" s="59"/>
      <c r="G197" s="59"/>
      <c r="H197" s="5">
        <v>7</v>
      </c>
      <c r="I197" s="5">
        <v>5</v>
      </c>
      <c r="J197" s="5">
        <v>9</v>
      </c>
      <c r="K197" s="5">
        <v>7</v>
      </c>
      <c r="L197" s="5">
        <v>7</v>
      </c>
      <c r="M197" s="5">
        <v>10</v>
      </c>
      <c r="N197" s="231">
        <v>13.3</v>
      </c>
    </row>
    <row r="198" spans="2:17" s="449" customFormat="1" ht="15" customHeight="1">
      <c r="B198" s="457"/>
      <c r="C198" s="689" t="s">
        <v>993</v>
      </c>
      <c r="D198" s="59"/>
      <c r="E198" s="59"/>
      <c r="F198" s="59"/>
      <c r="G198" s="59"/>
      <c r="H198" s="5" t="s">
        <v>158</v>
      </c>
      <c r="I198" s="5" t="s">
        <v>158</v>
      </c>
      <c r="J198" s="5" t="s">
        <v>158</v>
      </c>
      <c r="K198" s="5">
        <v>10</v>
      </c>
      <c r="L198" s="5">
        <v>9</v>
      </c>
      <c r="M198" s="5">
        <v>10</v>
      </c>
      <c r="N198" s="231">
        <v>12.8</v>
      </c>
      <c r="O198" s="101"/>
      <c r="Q198" s="101"/>
    </row>
    <row r="199" spans="3:17" ht="15" customHeight="1">
      <c r="C199" s="689" t="s">
        <v>894</v>
      </c>
      <c r="D199" s="59"/>
      <c r="E199" s="59"/>
      <c r="F199" s="59"/>
      <c r="G199" s="59"/>
      <c r="H199" s="5">
        <v>9</v>
      </c>
      <c r="I199" s="5">
        <v>7</v>
      </c>
      <c r="J199" s="5">
        <v>10</v>
      </c>
      <c r="K199" s="5">
        <v>4</v>
      </c>
      <c r="L199" s="5">
        <v>7</v>
      </c>
      <c r="M199" s="5">
        <v>8</v>
      </c>
      <c r="N199" s="231">
        <v>6.1</v>
      </c>
      <c r="O199" s="449"/>
      <c r="Q199" s="449"/>
    </row>
    <row r="200" spans="2:17" s="101" customFormat="1" ht="15" customHeight="1">
      <c r="B200" s="485"/>
      <c r="C200" s="689" t="s">
        <v>893</v>
      </c>
      <c r="D200" s="484"/>
      <c r="E200" s="484"/>
      <c r="F200" s="484"/>
      <c r="G200" s="484"/>
      <c r="H200" s="5">
        <v>5</v>
      </c>
      <c r="I200" s="5">
        <v>2</v>
      </c>
      <c r="J200" s="5">
        <v>7</v>
      </c>
      <c r="K200" s="5">
        <v>3</v>
      </c>
      <c r="L200" s="5">
        <v>4</v>
      </c>
      <c r="M200" s="5">
        <v>5</v>
      </c>
      <c r="N200" s="231">
        <v>4.6</v>
      </c>
      <c r="O200" s="72"/>
      <c r="Q200" s="72"/>
    </row>
    <row r="201" spans="2:14" s="449" customFormat="1" ht="15" customHeight="1">
      <c r="B201" s="457"/>
      <c r="C201" s="227"/>
      <c r="D201" s="59"/>
      <c r="E201" s="59"/>
      <c r="F201" s="59"/>
      <c r="G201" s="228"/>
      <c r="H201" s="5"/>
      <c r="I201" s="5"/>
      <c r="J201" s="5"/>
      <c r="K201" s="5"/>
      <c r="L201" s="5"/>
      <c r="M201" s="5"/>
      <c r="N201" s="231"/>
    </row>
    <row r="202" spans="2:14" s="449" customFormat="1" ht="15" customHeight="1">
      <c r="B202" s="457"/>
      <c r="C202" s="243" t="s">
        <v>359</v>
      </c>
      <c r="D202" s="59"/>
      <c r="E202" s="59"/>
      <c r="F202" s="59"/>
      <c r="G202" s="59"/>
      <c r="H202" s="107" t="s">
        <v>158</v>
      </c>
      <c r="I202" s="107" t="s">
        <v>158</v>
      </c>
      <c r="J202" s="107" t="s">
        <v>158</v>
      </c>
      <c r="K202" s="107">
        <v>20</v>
      </c>
      <c r="L202" s="107">
        <v>37</v>
      </c>
      <c r="M202" s="107">
        <v>29</v>
      </c>
      <c r="N202" s="375">
        <v>50</v>
      </c>
    </row>
    <row r="203" spans="2:14" s="449" customFormat="1" ht="15" customHeight="1">
      <c r="B203" s="457"/>
      <c r="C203" s="689" t="s">
        <v>899</v>
      </c>
      <c r="D203" s="228"/>
      <c r="E203" s="228"/>
      <c r="F203" s="228"/>
      <c r="G203" s="228"/>
      <c r="H203" s="5" t="s">
        <v>158</v>
      </c>
      <c r="I203" s="5" t="s">
        <v>158</v>
      </c>
      <c r="J203" s="5" t="s">
        <v>158</v>
      </c>
      <c r="K203" s="5" t="s">
        <v>158</v>
      </c>
      <c r="L203" s="5">
        <v>30</v>
      </c>
      <c r="M203" s="5">
        <v>37</v>
      </c>
      <c r="N203" s="231">
        <v>48</v>
      </c>
    </row>
    <row r="204" spans="2:14" s="449" customFormat="1" ht="15" customHeight="1">
      <c r="B204" s="457"/>
      <c r="C204" s="689" t="s">
        <v>995</v>
      </c>
      <c r="D204" s="228"/>
      <c r="E204" s="228"/>
      <c r="F204" s="228"/>
      <c r="G204" s="228"/>
      <c r="H204" s="5" t="s">
        <v>158</v>
      </c>
      <c r="I204" s="5" t="s">
        <v>158</v>
      </c>
      <c r="J204" s="5">
        <v>1</v>
      </c>
      <c r="K204" s="5" t="s">
        <v>158</v>
      </c>
      <c r="L204" s="5">
        <v>7</v>
      </c>
      <c r="M204" s="5">
        <v>12</v>
      </c>
      <c r="N204" s="231">
        <v>17.9</v>
      </c>
    </row>
    <row r="205" spans="2:14" s="449" customFormat="1" ht="15" customHeight="1">
      <c r="B205" s="457"/>
      <c r="C205" s="60"/>
      <c r="D205" s="486"/>
      <c r="E205" s="486"/>
      <c r="F205" s="486"/>
      <c r="G205" s="486"/>
      <c r="H205" s="486"/>
      <c r="I205" s="486"/>
      <c r="J205" s="486"/>
      <c r="K205" s="486"/>
      <c r="L205" s="486"/>
      <c r="M205" s="486"/>
      <c r="N205" s="487"/>
    </row>
    <row r="206" s="449" customFormat="1" ht="15" customHeight="1">
      <c r="B206" s="457"/>
    </row>
    <row r="207" spans="2:3" s="449" customFormat="1" ht="15" customHeight="1">
      <c r="B207" s="457"/>
      <c r="C207" s="688" t="s">
        <v>990</v>
      </c>
    </row>
    <row r="208" ht="15" customHeight="1">
      <c r="C208" s="901" t="s">
        <v>1090</v>
      </c>
    </row>
    <row r="209" ht="15" customHeight="1">
      <c r="C209" s="629" t="s">
        <v>994</v>
      </c>
    </row>
    <row r="210" spans="3:16" ht="15" customHeight="1">
      <c r="C210" s="1039" t="s">
        <v>985</v>
      </c>
      <c r="D210" s="1039"/>
      <c r="E210" s="1039"/>
      <c r="F210" s="1039"/>
      <c r="G210" s="1039"/>
      <c r="H210" s="1039"/>
      <c r="I210" s="1039"/>
      <c r="J210" s="1039"/>
      <c r="K210" s="1039"/>
      <c r="L210" s="1039"/>
      <c r="M210" s="1039"/>
      <c r="N210" s="1039"/>
      <c r="O210" s="1039"/>
      <c r="P210" s="1039"/>
    </row>
    <row r="211" spans="3:16" ht="15" customHeight="1">
      <c r="C211" s="1040"/>
      <c r="D211" s="1040"/>
      <c r="E211" s="1040"/>
      <c r="F211" s="1040"/>
      <c r="G211" s="1040"/>
      <c r="H211" s="1040"/>
      <c r="I211" s="1040"/>
      <c r="J211" s="1040"/>
      <c r="K211" s="1040"/>
      <c r="L211" s="1040"/>
      <c r="M211" s="1040"/>
      <c r="N211" s="1040"/>
      <c r="O211" s="424"/>
      <c r="P211" s="424"/>
    </row>
    <row r="214" ht="15" customHeight="1">
      <c r="C214" s="24"/>
    </row>
    <row r="215" spans="2:3" ht="15" customHeight="1">
      <c r="B215" s="443" t="s">
        <v>392</v>
      </c>
      <c r="C215" s="97" t="s">
        <v>573</v>
      </c>
    </row>
    <row r="216" spans="2:16" ht="15" customHeight="1">
      <c r="B216" s="438"/>
      <c r="C216" s="237" t="s">
        <v>557</v>
      </c>
      <c r="P216" s="483"/>
    </row>
    <row r="217" spans="3:16" ht="15" customHeight="1">
      <c r="C217" s="488"/>
      <c r="P217" s="483"/>
    </row>
    <row r="218" spans="3:23" ht="15" customHeight="1">
      <c r="C218" s="445"/>
      <c r="D218" s="461"/>
      <c r="E218" s="461"/>
      <c r="F218" s="461"/>
      <c r="G218" s="161">
        <v>2003</v>
      </c>
      <c r="H218" s="161">
        <v>2004</v>
      </c>
      <c r="I218" s="161">
        <v>2005</v>
      </c>
      <c r="J218" s="161">
        <v>2006</v>
      </c>
      <c r="K218" s="164">
        <v>2007</v>
      </c>
      <c r="L218" s="182">
        <v>2008</v>
      </c>
      <c r="M218" s="161">
        <v>2009</v>
      </c>
      <c r="N218" s="163" t="s">
        <v>1002</v>
      </c>
      <c r="P218" s="483"/>
      <c r="Q218" s="1027"/>
      <c r="R218" s="1027"/>
      <c r="S218" s="1027"/>
      <c r="T218" s="1027"/>
      <c r="U218" s="1027"/>
      <c r="V218" s="1028"/>
      <c r="W218" s="1029"/>
    </row>
    <row r="219" spans="3:23" ht="15" customHeight="1">
      <c r="C219" s="63"/>
      <c r="D219" s="64"/>
      <c r="E219" s="64"/>
      <c r="F219" s="64"/>
      <c r="G219" s="15"/>
      <c r="H219" s="15"/>
      <c r="I219" s="15"/>
      <c r="J219" s="15"/>
      <c r="K219" s="15"/>
      <c r="L219" s="15"/>
      <c r="M219" s="15"/>
      <c r="N219" s="139"/>
      <c r="P219" s="483"/>
      <c r="Q219" s="1027"/>
      <c r="R219" s="1027"/>
      <c r="S219" s="1027"/>
      <c r="T219" s="1027"/>
      <c r="U219" s="1027"/>
      <c r="V219" s="1028"/>
      <c r="W219" s="1029"/>
    </row>
    <row r="220" spans="2:16" s="449" customFormat="1" ht="15" customHeight="1">
      <c r="B220" s="457"/>
      <c r="C220" s="243" t="s">
        <v>1135</v>
      </c>
      <c r="D220" s="577"/>
      <c r="E220" s="577"/>
      <c r="F220" s="577"/>
      <c r="G220" s="107">
        <v>82</v>
      </c>
      <c r="H220" s="637">
        <v>76</v>
      </c>
      <c r="I220" s="107">
        <v>59</v>
      </c>
      <c r="J220" s="107">
        <v>46</v>
      </c>
      <c r="K220" s="107">
        <v>33</v>
      </c>
      <c r="L220" s="107">
        <v>22</v>
      </c>
      <c r="M220" s="107">
        <v>15</v>
      </c>
      <c r="N220" s="690">
        <v>9.7</v>
      </c>
      <c r="O220" s="450"/>
      <c r="P220" s="450"/>
    </row>
    <row r="221" spans="3:16" ht="15" customHeight="1">
      <c r="C221" s="312" t="s">
        <v>627</v>
      </c>
      <c r="D221" s="59"/>
      <c r="E221" s="59"/>
      <c r="F221" s="59"/>
      <c r="G221" s="5">
        <v>18</v>
      </c>
      <c r="H221" s="172">
        <v>5</v>
      </c>
      <c r="I221" s="5">
        <v>3</v>
      </c>
      <c r="J221" s="5">
        <v>1</v>
      </c>
      <c r="K221" s="5">
        <v>1</v>
      </c>
      <c r="L221" s="5">
        <v>1</v>
      </c>
      <c r="M221" s="5">
        <v>1</v>
      </c>
      <c r="N221" s="691" t="s">
        <v>847</v>
      </c>
      <c r="P221" s="483"/>
    </row>
    <row r="222" spans="2:16" s="449" customFormat="1" ht="15" customHeight="1">
      <c r="B222" s="457"/>
      <c r="C222" s="312" t="s">
        <v>628</v>
      </c>
      <c r="D222" s="59"/>
      <c r="E222" s="59"/>
      <c r="F222" s="59"/>
      <c r="G222" s="5">
        <v>13</v>
      </c>
      <c r="H222" s="172">
        <v>14</v>
      </c>
      <c r="I222" s="5">
        <v>8</v>
      </c>
      <c r="J222" s="5">
        <v>6</v>
      </c>
      <c r="K222" s="5">
        <v>3</v>
      </c>
      <c r="L222" s="5">
        <v>1</v>
      </c>
      <c r="M222" s="5">
        <v>1</v>
      </c>
      <c r="N222" s="691" t="s">
        <v>847</v>
      </c>
      <c r="P222" s="450"/>
    </row>
    <row r="223" spans="3:16" ht="15" customHeight="1">
      <c r="C223" s="312" t="s">
        <v>629</v>
      </c>
      <c r="D223" s="59"/>
      <c r="E223" s="59"/>
      <c r="F223" s="59"/>
      <c r="G223" s="5">
        <v>22</v>
      </c>
      <c r="H223" s="172">
        <v>23</v>
      </c>
      <c r="I223" s="5">
        <v>12</v>
      </c>
      <c r="J223" s="5">
        <v>11</v>
      </c>
      <c r="K223" s="5">
        <v>5</v>
      </c>
      <c r="L223" s="5">
        <v>2</v>
      </c>
      <c r="M223" s="5">
        <v>2</v>
      </c>
      <c r="N223" s="691" t="s">
        <v>847</v>
      </c>
      <c r="P223" s="483"/>
    </row>
    <row r="224" spans="2:16" s="449" customFormat="1" ht="15" customHeight="1">
      <c r="B224" s="457"/>
      <c r="C224" s="312" t="s">
        <v>1136</v>
      </c>
      <c r="D224" s="59"/>
      <c r="E224" s="59"/>
      <c r="F224" s="59"/>
      <c r="G224" s="5">
        <v>29</v>
      </c>
      <c r="H224" s="172">
        <v>34</v>
      </c>
      <c r="I224" s="5">
        <v>36</v>
      </c>
      <c r="J224" s="5">
        <v>28</v>
      </c>
      <c r="K224" s="5">
        <v>24</v>
      </c>
      <c r="L224" s="5">
        <v>18</v>
      </c>
      <c r="M224" s="5">
        <v>11</v>
      </c>
      <c r="N224" s="691" t="s">
        <v>847</v>
      </c>
      <c r="O224" s="450"/>
      <c r="P224" s="450"/>
    </row>
    <row r="225" spans="2:16" s="449" customFormat="1" ht="15" customHeight="1">
      <c r="B225" s="457"/>
      <c r="C225" s="227"/>
      <c r="D225" s="59"/>
      <c r="E225" s="59"/>
      <c r="F225" s="59"/>
      <c r="G225" s="5"/>
      <c r="H225" s="172"/>
      <c r="I225" s="5"/>
      <c r="J225" s="5"/>
      <c r="K225" s="5"/>
      <c r="L225" s="5"/>
      <c r="M225" s="5"/>
      <c r="N225" s="131"/>
      <c r="O225" s="450"/>
      <c r="P225" s="450"/>
    </row>
    <row r="226" spans="2:16" s="97" customFormat="1" ht="15" customHeight="1">
      <c r="B226" s="618"/>
      <c r="C226" s="243" t="s">
        <v>1137</v>
      </c>
      <c r="D226" s="577"/>
      <c r="E226" s="577"/>
      <c r="F226" s="577"/>
      <c r="G226" s="107">
        <v>13</v>
      </c>
      <c r="H226" s="432">
        <v>18</v>
      </c>
      <c r="I226" s="107">
        <v>37</v>
      </c>
      <c r="J226" s="107">
        <v>49</v>
      </c>
      <c r="K226" s="107">
        <v>63</v>
      </c>
      <c r="L226" s="107">
        <v>75</v>
      </c>
      <c r="M226" s="107">
        <v>83</v>
      </c>
      <c r="N226" s="375">
        <v>84.2</v>
      </c>
      <c r="O226" s="560"/>
      <c r="P226" s="560"/>
    </row>
    <row r="227" spans="2:22" ht="15" customHeight="1">
      <c r="B227" s="457"/>
      <c r="C227" s="312" t="s">
        <v>1138</v>
      </c>
      <c r="E227" s="483"/>
      <c r="F227" s="483"/>
      <c r="G227" s="660" t="s">
        <v>847</v>
      </c>
      <c r="H227" s="660" t="s">
        <v>847</v>
      </c>
      <c r="I227" s="660" t="s">
        <v>847</v>
      </c>
      <c r="J227" s="660" t="s">
        <v>847</v>
      </c>
      <c r="K227" s="660" t="s">
        <v>847</v>
      </c>
      <c r="L227" s="660" t="s">
        <v>847</v>
      </c>
      <c r="M227" s="660" t="s">
        <v>847</v>
      </c>
      <c r="N227" s="386">
        <v>20.4</v>
      </c>
      <c r="O227" s="483"/>
      <c r="P227" s="483"/>
      <c r="Q227" s="483"/>
      <c r="R227" s="483"/>
      <c r="S227" s="483"/>
      <c r="T227" s="483"/>
      <c r="U227" s="483"/>
      <c r="V227" s="483"/>
    </row>
    <row r="228" spans="3:22" ht="15" customHeight="1">
      <c r="C228" s="312" t="s">
        <v>1139</v>
      </c>
      <c r="E228" s="483"/>
      <c r="F228" s="483"/>
      <c r="G228" s="660" t="s">
        <v>847</v>
      </c>
      <c r="H228" s="660" t="s">
        <v>847</v>
      </c>
      <c r="I228" s="660" t="s">
        <v>847</v>
      </c>
      <c r="J228" s="660" t="s">
        <v>847</v>
      </c>
      <c r="K228" s="660" t="s">
        <v>847</v>
      </c>
      <c r="L228" s="660" t="s">
        <v>847</v>
      </c>
      <c r="M228" s="660" t="s">
        <v>847</v>
      </c>
      <c r="N228" s="386">
        <v>13.8</v>
      </c>
      <c r="O228" s="483"/>
      <c r="P228" s="483"/>
      <c r="Q228" s="483"/>
      <c r="R228" s="483"/>
      <c r="S228" s="483"/>
      <c r="T228" s="483"/>
      <c r="U228" s="483"/>
      <c r="V228" s="483"/>
    </row>
    <row r="229" spans="3:22" ht="15" customHeight="1">
      <c r="C229" s="312" t="s">
        <v>1140</v>
      </c>
      <c r="E229" s="483"/>
      <c r="F229" s="483"/>
      <c r="G229" s="660" t="s">
        <v>847</v>
      </c>
      <c r="H229" s="660" t="s">
        <v>847</v>
      </c>
      <c r="I229" s="660" t="s">
        <v>847</v>
      </c>
      <c r="J229" s="660" t="s">
        <v>847</v>
      </c>
      <c r="K229" s="660" t="s">
        <v>847</v>
      </c>
      <c r="L229" s="660" t="s">
        <v>847</v>
      </c>
      <c r="M229" s="660" t="s">
        <v>847</v>
      </c>
      <c r="N229" s="386">
        <v>20.9</v>
      </c>
      <c r="O229" s="483"/>
      <c r="P229" s="483"/>
      <c r="Q229" s="483"/>
      <c r="R229" s="483"/>
      <c r="S229" s="483"/>
      <c r="T229" s="483"/>
      <c r="U229" s="483"/>
      <c r="V229" s="483"/>
    </row>
    <row r="230" spans="3:22" ht="15" customHeight="1">
      <c r="C230" s="312" t="s">
        <v>1141</v>
      </c>
      <c r="E230" s="483"/>
      <c r="F230" s="483"/>
      <c r="G230" s="660" t="s">
        <v>847</v>
      </c>
      <c r="H230" s="660" t="s">
        <v>847</v>
      </c>
      <c r="I230" s="660" t="s">
        <v>847</v>
      </c>
      <c r="J230" s="660" t="s">
        <v>847</v>
      </c>
      <c r="K230" s="660" t="s">
        <v>847</v>
      </c>
      <c r="L230" s="660" t="s">
        <v>847</v>
      </c>
      <c r="M230" s="660" t="s">
        <v>847</v>
      </c>
      <c r="N230" s="386">
        <v>10.7</v>
      </c>
      <c r="O230" s="483"/>
      <c r="P230" s="483"/>
      <c r="Q230" s="483"/>
      <c r="R230" s="483"/>
      <c r="S230" s="483"/>
      <c r="T230" s="483"/>
      <c r="U230" s="483"/>
      <c r="V230" s="483"/>
    </row>
    <row r="231" spans="3:22" ht="15" customHeight="1">
      <c r="C231" s="312" t="s">
        <v>1142</v>
      </c>
      <c r="E231" s="483"/>
      <c r="F231" s="483"/>
      <c r="G231" s="660" t="s">
        <v>847</v>
      </c>
      <c r="H231" s="660" t="s">
        <v>847</v>
      </c>
      <c r="I231" s="660" t="s">
        <v>847</v>
      </c>
      <c r="J231" s="660" t="s">
        <v>847</v>
      </c>
      <c r="K231" s="660" t="s">
        <v>847</v>
      </c>
      <c r="L231" s="660" t="s">
        <v>847</v>
      </c>
      <c r="M231" s="660" t="s">
        <v>847</v>
      </c>
      <c r="N231" s="386">
        <v>5.6</v>
      </c>
      <c r="O231" s="483"/>
      <c r="P231" s="483"/>
      <c r="Q231" s="483"/>
      <c r="R231" s="483"/>
      <c r="S231" s="483"/>
      <c r="T231" s="483"/>
      <c r="U231" s="483"/>
      <c r="V231" s="483"/>
    </row>
    <row r="232" spans="2:22" ht="15" customHeight="1">
      <c r="B232" s="457"/>
      <c r="C232" s="312" t="s">
        <v>1143</v>
      </c>
      <c r="E232" s="483"/>
      <c r="F232" s="483"/>
      <c r="G232" s="660" t="s">
        <v>847</v>
      </c>
      <c r="H232" s="660" t="s">
        <v>847</v>
      </c>
      <c r="I232" s="660" t="s">
        <v>847</v>
      </c>
      <c r="J232" s="660" t="s">
        <v>847</v>
      </c>
      <c r="K232" s="660" t="s">
        <v>847</v>
      </c>
      <c r="L232" s="660" t="s">
        <v>847</v>
      </c>
      <c r="M232" s="660" t="s">
        <v>847</v>
      </c>
      <c r="N232" s="386">
        <v>7.7</v>
      </c>
      <c r="O232" s="483"/>
      <c r="P232" s="483"/>
      <c r="Q232" s="483"/>
      <c r="R232" s="483"/>
      <c r="S232" s="483"/>
      <c r="T232" s="483"/>
      <c r="U232" s="483"/>
      <c r="V232" s="483"/>
    </row>
    <row r="233" spans="3:22" ht="15" customHeight="1">
      <c r="C233" s="312" t="s">
        <v>1144</v>
      </c>
      <c r="E233" s="483"/>
      <c r="F233" s="483"/>
      <c r="G233" s="660" t="s">
        <v>847</v>
      </c>
      <c r="H233" s="660" t="s">
        <v>847</v>
      </c>
      <c r="I233" s="660" t="s">
        <v>847</v>
      </c>
      <c r="J233" s="660" t="s">
        <v>847</v>
      </c>
      <c r="K233" s="660" t="s">
        <v>847</v>
      </c>
      <c r="L233" s="660" t="s">
        <v>847</v>
      </c>
      <c r="M233" s="660" t="s">
        <v>847</v>
      </c>
      <c r="N233" s="386">
        <v>5.1</v>
      </c>
      <c r="O233" s="483"/>
      <c r="P233" s="483"/>
      <c r="Q233" s="483"/>
      <c r="R233" s="483"/>
      <c r="S233" s="483"/>
      <c r="T233" s="483"/>
      <c r="U233" s="483"/>
      <c r="V233" s="483"/>
    </row>
    <row r="234" spans="3:16" ht="15" customHeight="1">
      <c r="C234" s="227"/>
      <c r="D234" s="59"/>
      <c r="E234" s="59"/>
      <c r="F234" s="59"/>
      <c r="G234" s="692"/>
      <c r="H234" s="693"/>
      <c r="I234" s="692"/>
      <c r="J234" s="692"/>
      <c r="K234" s="692"/>
      <c r="L234" s="692"/>
      <c r="M234" s="692"/>
      <c r="N234" s="938"/>
      <c r="O234" s="483"/>
      <c r="P234" s="483"/>
    </row>
    <row r="235" spans="3:16" ht="15" customHeight="1">
      <c r="C235" s="4" t="s">
        <v>358</v>
      </c>
      <c r="D235" s="59"/>
      <c r="E235" s="59"/>
      <c r="F235" s="59"/>
      <c r="G235" s="5">
        <v>5</v>
      </c>
      <c r="H235" s="172">
        <v>5</v>
      </c>
      <c r="I235" s="5">
        <v>4</v>
      </c>
      <c r="J235" s="5">
        <v>4</v>
      </c>
      <c r="K235" s="5">
        <v>4</v>
      </c>
      <c r="L235" s="5">
        <v>3</v>
      </c>
      <c r="M235" s="5">
        <v>3</v>
      </c>
      <c r="N235" s="386">
        <v>6.1</v>
      </c>
      <c r="O235" s="450"/>
      <c r="P235" s="959"/>
    </row>
    <row r="236" spans="3:16" ht="15" customHeight="1">
      <c r="C236" s="65"/>
      <c r="D236" s="66"/>
      <c r="E236" s="66"/>
      <c r="F236" s="66"/>
      <c r="G236" s="7"/>
      <c r="H236" s="7"/>
      <c r="I236" s="7"/>
      <c r="J236" s="7"/>
      <c r="K236" s="7"/>
      <c r="L236" s="7"/>
      <c r="M236" s="7"/>
      <c r="N236" s="133"/>
      <c r="O236" s="489"/>
      <c r="P236" s="483"/>
    </row>
    <row r="237" spans="3:16" ht="15" customHeight="1">
      <c r="C237" s="488"/>
      <c r="G237" s="71"/>
      <c r="H237" s="71"/>
      <c r="I237" s="71"/>
      <c r="J237" s="71"/>
      <c r="K237" s="71"/>
      <c r="L237" s="71"/>
      <c r="M237" s="71"/>
      <c r="N237" s="71"/>
      <c r="O237" s="71"/>
      <c r="P237" s="483"/>
    </row>
    <row r="238" spans="3:16" ht="15" customHeight="1">
      <c r="C238" s="619" t="s">
        <v>991</v>
      </c>
      <c r="D238" s="484"/>
      <c r="E238" s="484"/>
      <c r="F238" s="484"/>
      <c r="G238" s="484"/>
      <c r="H238" s="484"/>
      <c r="I238" s="484"/>
      <c r="J238" s="484"/>
      <c r="K238" s="484"/>
      <c r="L238" s="484"/>
      <c r="M238" s="484"/>
      <c r="N238" s="484"/>
      <c r="P238" s="483"/>
    </row>
    <row r="239" spans="3:16" ht="15" customHeight="1">
      <c r="C239" s="619" t="s">
        <v>1157</v>
      </c>
      <c r="D239" s="484"/>
      <c r="E239" s="484"/>
      <c r="F239" s="484"/>
      <c r="G239" s="484"/>
      <c r="H239" s="484"/>
      <c r="I239" s="484"/>
      <c r="J239" s="484"/>
      <c r="K239" s="484"/>
      <c r="L239" s="484"/>
      <c r="M239" s="484"/>
      <c r="N239" s="484"/>
      <c r="P239" s="632"/>
    </row>
    <row r="240" spans="3:16" ht="15" customHeight="1">
      <c r="C240" s="1039" t="s">
        <v>984</v>
      </c>
      <c r="D240" s="1039"/>
      <c r="E240" s="1039"/>
      <c r="F240" s="1039"/>
      <c r="G240" s="1039"/>
      <c r="H240" s="1039"/>
      <c r="I240" s="1039"/>
      <c r="J240" s="1039"/>
      <c r="K240" s="1039"/>
      <c r="L240" s="1039"/>
      <c r="M240" s="1039"/>
      <c r="N240" s="1039"/>
      <c r="O240" s="424"/>
      <c r="P240" s="483"/>
    </row>
    <row r="241" spans="3:16" ht="15" customHeight="1">
      <c r="C241" s="1101"/>
      <c r="D241" s="1101"/>
      <c r="E241" s="1101"/>
      <c r="F241" s="1101"/>
      <c r="G241" s="1101"/>
      <c r="H241" s="1101"/>
      <c r="I241" s="1101"/>
      <c r="J241" s="1101"/>
      <c r="K241" s="1101"/>
      <c r="L241" s="1101"/>
      <c r="M241" s="1101"/>
      <c r="N241" s="1101"/>
      <c r="P241" s="483"/>
    </row>
    <row r="242" spans="3:16" ht="15" customHeight="1">
      <c r="C242" s="484"/>
      <c r="D242" s="484"/>
      <c r="E242" s="484"/>
      <c r="F242" s="484"/>
      <c r="G242" s="484"/>
      <c r="H242" s="484"/>
      <c r="I242" s="484"/>
      <c r="J242" s="484"/>
      <c r="K242" s="484"/>
      <c r="L242" s="484"/>
      <c r="M242" s="484"/>
      <c r="N242" s="484"/>
      <c r="P242" s="483"/>
    </row>
    <row r="243" spans="3:16" ht="15" customHeight="1">
      <c r="C243" s="484"/>
      <c r="D243" s="484"/>
      <c r="E243" s="484"/>
      <c r="F243" s="484"/>
      <c r="G243" s="484"/>
      <c r="H243" s="484"/>
      <c r="I243" s="484"/>
      <c r="J243" s="484"/>
      <c r="K243" s="484"/>
      <c r="L243" s="484"/>
      <c r="M243" s="484"/>
      <c r="N243" s="484"/>
      <c r="P243" s="483"/>
    </row>
    <row r="244" spans="3:16" ht="15" customHeight="1">
      <c r="C244" s="11"/>
      <c r="D244" s="11"/>
      <c r="E244" s="11"/>
      <c r="F244" s="11"/>
      <c r="G244" s="11"/>
      <c r="H244" s="11"/>
      <c r="I244" s="11"/>
      <c r="P244" s="483"/>
    </row>
    <row r="245" spans="2:6" s="71" customFormat="1" ht="15" customHeight="1">
      <c r="B245" s="443" t="s">
        <v>144</v>
      </c>
      <c r="C245" s="104" t="s">
        <v>696</v>
      </c>
      <c r="D245" s="104"/>
      <c r="E245" s="104"/>
      <c r="F245" s="104"/>
    </row>
    <row r="246" spans="2:3" ht="15" customHeight="1">
      <c r="B246" s="237"/>
      <c r="C246" s="237" t="s">
        <v>557</v>
      </c>
    </row>
    <row r="247" ht="15" customHeight="1">
      <c r="C247" s="488"/>
    </row>
    <row r="248" spans="3:23" ht="15" customHeight="1">
      <c r="C248" s="445"/>
      <c r="D248" s="461"/>
      <c r="E248" s="461"/>
      <c r="F248" s="461"/>
      <c r="G248" s="161">
        <v>2003</v>
      </c>
      <c r="H248" s="161">
        <v>2004</v>
      </c>
      <c r="I248" s="161">
        <v>2005</v>
      </c>
      <c r="J248" s="161">
        <v>2006</v>
      </c>
      <c r="K248" s="164">
        <v>2007</v>
      </c>
      <c r="L248" s="182">
        <v>2008</v>
      </c>
      <c r="M248" s="161">
        <v>2009</v>
      </c>
      <c r="N248" s="163">
        <v>2010</v>
      </c>
      <c r="Q248" s="1027"/>
      <c r="R248" s="1027"/>
      <c r="S248" s="1027"/>
      <c r="T248" s="1027"/>
      <c r="U248" s="1027"/>
      <c r="V248" s="1028"/>
      <c r="W248" s="1029"/>
    </row>
    <row r="249" spans="3:23" ht="15" customHeight="1">
      <c r="C249" s="19"/>
      <c r="D249" s="74"/>
      <c r="E249" s="74"/>
      <c r="F249" s="74"/>
      <c r="G249" s="15"/>
      <c r="H249" s="15"/>
      <c r="I249" s="15"/>
      <c r="J249" s="15"/>
      <c r="K249" s="5"/>
      <c r="L249" s="5"/>
      <c r="M249" s="5"/>
      <c r="N249" s="131"/>
      <c r="Q249" s="1027"/>
      <c r="R249" s="1027"/>
      <c r="S249" s="1027"/>
      <c r="T249" s="1027"/>
      <c r="U249" s="1027"/>
      <c r="V249" s="1028"/>
      <c r="W249" s="1029"/>
    </row>
    <row r="250" spans="2:19" s="449" customFormat="1" ht="15" customHeight="1">
      <c r="B250" s="457"/>
      <c r="C250" s="227" t="s">
        <v>927</v>
      </c>
      <c r="D250" s="70"/>
      <c r="E250" s="70"/>
      <c r="F250" s="490"/>
      <c r="G250" s="5">
        <v>83</v>
      </c>
      <c r="H250" s="5">
        <v>80</v>
      </c>
      <c r="I250" s="5">
        <v>82</v>
      </c>
      <c r="J250" s="5">
        <v>84</v>
      </c>
      <c r="K250" s="5">
        <v>75</v>
      </c>
      <c r="L250" s="5">
        <v>99</v>
      </c>
      <c r="M250" s="5">
        <v>98</v>
      </c>
      <c r="N250" s="231">
        <v>98</v>
      </c>
      <c r="O250" s="72"/>
      <c r="Q250" s="490"/>
      <c r="R250" s="490"/>
      <c r="S250" s="490"/>
    </row>
    <row r="251" spans="2:19" s="449" customFormat="1" ht="15" customHeight="1">
      <c r="B251" s="457"/>
      <c r="C251" s="227" t="s">
        <v>365</v>
      </c>
      <c r="D251" s="70"/>
      <c r="E251" s="70"/>
      <c r="F251" s="490"/>
      <c r="G251" s="5">
        <v>40</v>
      </c>
      <c r="H251" s="5">
        <v>45</v>
      </c>
      <c r="I251" s="5">
        <v>36</v>
      </c>
      <c r="J251" s="5">
        <v>46</v>
      </c>
      <c r="K251" s="5">
        <v>67</v>
      </c>
      <c r="L251" s="5">
        <v>89</v>
      </c>
      <c r="M251" s="5">
        <v>88</v>
      </c>
      <c r="N251" s="231">
        <v>95.4</v>
      </c>
      <c r="Q251" s="490"/>
      <c r="R251" s="490"/>
      <c r="S251" s="490"/>
    </row>
    <row r="252" spans="3:19" ht="15" customHeight="1">
      <c r="C252" s="4" t="s">
        <v>140</v>
      </c>
      <c r="D252" s="70"/>
      <c r="E252" s="70"/>
      <c r="F252" s="490"/>
      <c r="G252" s="5">
        <v>54</v>
      </c>
      <c r="H252" s="5">
        <v>50</v>
      </c>
      <c r="I252" s="5">
        <v>49</v>
      </c>
      <c r="J252" s="5">
        <v>55</v>
      </c>
      <c r="K252" s="5">
        <v>63</v>
      </c>
      <c r="L252" s="5">
        <v>87</v>
      </c>
      <c r="M252" s="5">
        <v>87</v>
      </c>
      <c r="N252" s="231">
        <v>91.3</v>
      </c>
      <c r="O252" s="449"/>
      <c r="Q252" s="490"/>
      <c r="R252" s="490"/>
      <c r="S252" s="490"/>
    </row>
    <row r="253" spans="2:19" s="449" customFormat="1" ht="15" customHeight="1">
      <c r="B253" s="457"/>
      <c r="C253" s="4" t="s">
        <v>366</v>
      </c>
      <c r="D253" s="70"/>
      <c r="E253" s="70"/>
      <c r="F253" s="490"/>
      <c r="G253" s="5">
        <v>17</v>
      </c>
      <c r="H253" s="5">
        <v>16</v>
      </c>
      <c r="I253" s="5">
        <v>16</v>
      </c>
      <c r="J253" s="5">
        <v>19</v>
      </c>
      <c r="K253" s="5">
        <v>60</v>
      </c>
      <c r="L253" s="5">
        <v>80</v>
      </c>
      <c r="M253" s="5">
        <v>84</v>
      </c>
      <c r="N253" s="231">
        <v>86.7</v>
      </c>
      <c r="O253" s="72"/>
      <c r="Q253" s="490"/>
      <c r="R253" s="490"/>
      <c r="S253" s="490"/>
    </row>
    <row r="254" spans="3:19" ht="15" customHeight="1">
      <c r="C254" s="4" t="s">
        <v>141</v>
      </c>
      <c r="D254" s="220"/>
      <c r="E254" s="427"/>
      <c r="F254" s="491"/>
      <c r="G254" s="5">
        <v>43</v>
      </c>
      <c r="H254" s="5">
        <v>53</v>
      </c>
      <c r="I254" s="5">
        <v>47</v>
      </c>
      <c r="J254" s="5">
        <v>49</v>
      </c>
      <c r="K254" s="5">
        <v>60</v>
      </c>
      <c r="L254" s="5">
        <v>79</v>
      </c>
      <c r="M254" s="5">
        <v>83</v>
      </c>
      <c r="N254" s="231">
        <v>84.7</v>
      </c>
      <c r="Q254" s="228"/>
      <c r="R254" s="491"/>
      <c r="S254" s="491"/>
    </row>
    <row r="255" spans="2:19" s="449" customFormat="1" ht="15" customHeight="1">
      <c r="B255" s="457"/>
      <c r="C255" s="4" t="s">
        <v>142</v>
      </c>
      <c r="D255" s="70"/>
      <c r="E255" s="70"/>
      <c r="F255" s="490"/>
      <c r="G255" s="5">
        <v>25</v>
      </c>
      <c r="H255" s="5">
        <v>27</v>
      </c>
      <c r="I255" s="5">
        <v>27</v>
      </c>
      <c r="J255" s="5">
        <v>38</v>
      </c>
      <c r="K255" s="5">
        <v>65</v>
      </c>
      <c r="L255" s="5">
        <v>79</v>
      </c>
      <c r="M255" s="5">
        <v>85</v>
      </c>
      <c r="N255" s="231">
        <v>83.7</v>
      </c>
      <c r="Q255" s="490"/>
      <c r="R255" s="490"/>
      <c r="S255" s="490"/>
    </row>
    <row r="256" spans="3:19" ht="15" customHeight="1">
      <c r="C256" s="4" t="s">
        <v>143</v>
      </c>
      <c r="D256" s="70"/>
      <c r="E256" s="70"/>
      <c r="F256" s="490"/>
      <c r="G256" s="172">
        <v>25</v>
      </c>
      <c r="H256" s="172">
        <v>24</v>
      </c>
      <c r="I256" s="172">
        <v>27</v>
      </c>
      <c r="J256" s="172">
        <v>29</v>
      </c>
      <c r="K256" s="172">
        <v>60</v>
      </c>
      <c r="L256" s="172">
        <v>77</v>
      </c>
      <c r="M256" s="172">
        <v>77</v>
      </c>
      <c r="N256" s="727">
        <v>82.1</v>
      </c>
      <c r="O256" s="449"/>
      <c r="Q256" s="221"/>
      <c r="R256" s="221"/>
      <c r="S256" s="221"/>
    </row>
    <row r="257" spans="3:19" ht="15" customHeight="1">
      <c r="C257" s="1102" t="s">
        <v>900</v>
      </c>
      <c r="D257" s="1103"/>
      <c r="E257" s="1103"/>
      <c r="F257" s="1103"/>
      <c r="G257" s="1090">
        <v>4</v>
      </c>
      <c r="H257" s="1090">
        <v>3</v>
      </c>
      <c r="I257" s="1090">
        <v>3</v>
      </c>
      <c r="J257" s="1090">
        <v>6</v>
      </c>
      <c r="K257" s="1090">
        <v>16</v>
      </c>
      <c r="L257" s="1090">
        <v>24</v>
      </c>
      <c r="M257" s="1091" t="s">
        <v>847</v>
      </c>
      <c r="N257" s="1092" t="s">
        <v>847</v>
      </c>
      <c r="Q257" s="490"/>
      <c r="R257" s="490"/>
      <c r="S257" s="490"/>
    </row>
    <row r="258" spans="3:19" ht="15" customHeight="1">
      <c r="C258" s="1102"/>
      <c r="D258" s="1103"/>
      <c r="E258" s="1103"/>
      <c r="F258" s="1103"/>
      <c r="G258" s="1090"/>
      <c r="H258" s="1090"/>
      <c r="I258" s="1090"/>
      <c r="J258" s="1090"/>
      <c r="K258" s="1090"/>
      <c r="L258" s="1090"/>
      <c r="M258" s="1091"/>
      <c r="N258" s="1093"/>
      <c r="P258" s="365"/>
      <c r="Q258" s="490"/>
      <c r="R258" s="490"/>
      <c r="S258" s="490"/>
    </row>
    <row r="259" spans="3:16" ht="15" customHeight="1">
      <c r="C259" s="65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492"/>
      <c r="O259" s="493"/>
      <c r="P259" s="436"/>
    </row>
    <row r="260" spans="12:13" ht="15" customHeight="1">
      <c r="L260" s="436"/>
      <c r="M260" s="436"/>
    </row>
    <row r="261" spans="3:15" ht="15" customHeight="1">
      <c r="C261" s="1039" t="s">
        <v>984</v>
      </c>
      <c r="D261" s="1039"/>
      <c r="E261" s="1039"/>
      <c r="F261" s="1039"/>
      <c r="G261" s="1039"/>
      <c r="H261" s="1039"/>
      <c r="I261" s="1039"/>
      <c r="J261" s="1039"/>
      <c r="K261" s="1039"/>
      <c r="L261" s="1039"/>
      <c r="M261" s="1039"/>
      <c r="N261" s="1039"/>
      <c r="O261" s="424"/>
    </row>
    <row r="262" spans="3:15" ht="15" customHeight="1">
      <c r="C262" s="1040"/>
      <c r="D262" s="1040"/>
      <c r="E262" s="1040"/>
      <c r="F262" s="1040"/>
      <c r="G262" s="1040"/>
      <c r="H262" s="1040"/>
      <c r="I262" s="1040"/>
      <c r="J262" s="1040"/>
      <c r="K262" s="1040"/>
      <c r="L262" s="1040"/>
      <c r="M262" s="1040"/>
      <c r="N262" s="1040"/>
      <c r="O262" s="424"/>
    </row>
    <row r="263" spans="3:11" ht="15" customHeight="1">
      <c r="C263" s="11"/>
      <c r="D263" s="11"/>
      <c r="E263" s="11"/>
      <c r="F263" s="11"/>
      <c r="G263" s="11"/>
      <c r="H263" s="11"/>
      <c r="I263" s="11"/>
      <c r="J263" s="11"/>
      <c r="K263" s="11"/>
    </row>
    <row r="264" spans="3:11" ht="15" customHeight="1">
      <c r="C264" s="11"/>
      <c r="D264" s="11"/>
      <c r="E264" s="11"/>
      <c r="F264" s="11"/>
      <c r="G264" s="11"/>
      <c r="H264" s="11"/>
      <c r="I264" s="11"/>
      <c r="J264" s="11"/>
      <c r="K264" s="11"/>
    </row>
    <row r="265" spans="2:6" s="71" customFormat="1" ht="15" customHeight="1">
      <c r="B265" s="451"/>
      <c r="C265" s="478"/>
      <c r="D265" s="442"/>
      <c r="E265" s="442"/>
      <c r="F265" s="442"/>
    </row>
    <row r="266" spans="2:8" s="71" customFormat="1" ht="15" customHeight="1">
      <c r="B266" s="439" t="s">
        <v>372</v>
      </c>
      <c r="C266" s="440" t="s">
        <v>379</v>
      </c>
      <c r="D266" s="441"/>
      <c r="E266" s="441"/>
      <c r="F266" s="441"/>
      <c r="G266" s="441"/>
      <c r="H266" s="442"/>
    </row>
    <row r="268" spans="2:3" ht="15" customHeight="1">
      <c r="B268" s="443" t="s">
        <v>369</v>
      </c>
      <c r="C268" s="104" t="s">
        <v>219</v>
      </c>
    </row>
    <row r="269" spans="2:4" ht="15" customHeight="1">
      <c r="B269" s="438"/>
      <c r="C269" s="237" t="s">
        <v>557</v>
      </c>
      <c r="D269" s="237"/>
    </row>
    <row r="270" ht="15" customHeight="1">
      <c r="C270" s="488"/>
    </row>
    <row r="271" spans="3:14" ht="15" customHeight="1">
      <c r="C271" s="445"/>
      <c r="D271" s="161">
        <v>2000</v>
      </c>
      <c r="E271" s="161">
        <v>2001</v>
      </c>
      <c r="F271" s="161">
        <v>2002</v>
      </c>
      <c r="G271" s="161">
        <v>2003</v>
      </c>
      <c r="H271" s="161">
        <v>2004</v>
      </c>
      <c r="I271" s="161">
        <v>2005</v>
      </c>
      <c r="J271" s="161">
        <v>2006</v>
      </c>
      <c r="K271" s="164">
        <v>2007</v>
      </c>
      <c r="L271" s="164">
        <v>2008</v>
      </c>
      <c r="M271" s="161">
        <v>2009</v>
      </c>
      <c r="N271" s="163">
        <v>2010</v>
      </c>
    </row>
    <row r="272" spans="3:14" ht="15" customHeight="1">
      <c r="C272" s="63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39"/>
    </row>
    <row r="273" spans="3:14" ht="15" customHeight="1">
      <c r="C273" s="652" t="s">
        <v>219</v>
      </c>
      <c r="D273" s="172">
        <v>72</v>
      </c>
      <c r="E273" s="270" t="s">
        <v>158</v>
      </c>
      <c r="F273" s="172">
        <v>81</v>
      </c>
      <c r="G273" s="172">
        <v>87</v>
      </c>
      <c r="H273" s="172">
        <v>86</v>
      </c>
      <c r="I273" s="172">
        <v>87</v>
      </c>
      <c r="J273" s="172">
        <v>88</v>
      </c>
      <c r="K273" s="172">
        <v>89</v>
      </c>
      <c r="L273" s="172">
        <v>92</v>
      </c>
      <c r="M273" s="653">
        <v>94</v>
      </c>
      <c r="N273" s="654">
        <v>95.9</v>
      </c>
    </row>
    <row r="274" spans="3:14" ht="15" customHeight="1">
      <c r="C274" s="65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133"/>
    </row>
    <row r="276" spans="3:16" ht="15" customHeight="1">
      <c r="C276" s="1039" t="s">
        <v>983</v>
      </c>
      <c r="D276" s="1039"/>
      <c r="E276" s="1039"/>
      <c r="F276" s="1039"/>
      <c r="G276" s="1039"/>
      <c r="H276" s="1039"/>
      <c r="I276" s="1039"/>
      <c r="J276" s="1039"/>
      <c r="K276" s="1039"/>
      <c r="L276" s="1039"/>
      <c r="M276" s="1039"/>
      <c r="N276" s="1039"/>
      <c r="O276" s="1039"/>
      <c r="P276" s="1039"/>
    </row>
    <row r="277" spans="3:16" ht="15" customHeight="1">
      <c r="C277" s="1040"/>
      <c r="D277" s="1040"/>
      <c r="E277" s="1040"/>
      <c r="F277" s="1040"/>
      <c r="G277" s="1040"/>
      <c r="H277" s="1040"/>
      <c r="I277" s="1040"/>
      <c r="J277" s="1040"/>
      <c r="K277" s="1040"/>
      <c r="L277" s="1040"/>
      <c r="M277" s="1040"/>
      <c r="N277" s="1040"/>
      <c r="O277" s="424"/>
      <c r="P277" s="424"/>
    </row>
    <row r="278" spans="3:16" ht="15" customHeight="1">
      <c r="C278" s="1040"/>
      <c r="D278" s="1040"/>
      <c r="E278" s="1040"/>
      <c r="F278" s="1040"/>
      <c r="G278" s="1040"/>
      <c r="H278" s="1040"/>
      <c r="I278" s="1040"/>
      <c r="J278" s="1040"/>
      <c r="K278" s="1040"/>
      <c r="L278" s="1040"/>
      <c r="M278" s="1040"/>
      <c r="N278" s="1040"/>
      <c r="O278" s="424"/>
      <c r="P278" s="424"/>
    </row>
    <row r="279" spans="3:15" ht="15" customHeight="1">
      <c r="C279" s="237"/>
      <c r="D279" s="237"/>
      <c r="E279" s="237"/>
      <c r="F279" s="237"/>
      <c r="G279" s="237"/>
      <c r="H279" s="237"/>
      <c r="I279" s="237"/>
      <c r="J279" s="237"/>
      <c r="K279" s="237"/>
      <c r="L279" s="237"/>
      <c r="M279" s="237"/>
      <c r="N279" s="237"/>
      <c r="O279" s="484"/>
    </row>
    <row r="282" spans="2:17" ht="15" customHeight="1">
      <c r="B282" s="542" t="s">
        <v>370</v>
      </c>
      <c r="C282" s="560" t="s">
        <v>929</v>
      </c>
      <c r="D282" s="97"/>
      <c r="E282" s="97"/>
      <c r="F282" s="97"/>
      <c r="N282" s="483"/>
      <c r="Q282" s="483"/>
    </row>
    <row r="283" spans="2:3" ht="15" customHeight="1">
      <c r="B283" s="438"/>
      <c r="C283" s="237" t="s">
        <v>902</v>
      </c>
    </row>
    <row r="284" ht="15" customHeight="1">
      <c r="C284" s="488"/>
    </row>
    <row r="285" spans="3:17" ht="15" customHeight="1">
      <c r="C285" s="445"/>
      <c r="D285" s="461"/>
      <c r="E285" s="461"/>
      <c r="F285" s="461"/>
      <c r="G285" s="161">
        <v>2003</v>
      </c>
      <c r="H285" s="161">
        <v>2004</v>
      </c>
      <c r="I285" s="161">
        <v>2005</v>
      </c>
      <c r="J285" s="161">
        <v>2006</v>
      </c>
      <c r="K285" s="164">
        <v>2007</v>
      </c>
      <c r="L285" s="182">
        <v>2008</v>
      </c>
      <c r="M285" s="161">
        <v>2009</v>
      </c>
      <c r="N285" s="163">
        <v>2010</v>
      </c>
      <c r="P285" s="476"/>
      <c r="Q285" s="476"/>
    </row>
    <row r="286" spans="3:17" ht="15" customHeight="1">
      <c r="C286" s="63"/>
      <c r="D286" s="64"/>
      <c r="E286" s="64"/>
      <c r="F286" s="64"/>
      <c r="G286" s="15"/>
      <c r="H286" s="15"/>
      <c r="I286" s="15"/>
      <c r="J286" s="15"/>
      <c r="K286" s="15"/>
      <c r="L286" s="15"/>
      <c r="M286" s="15"/>
      <c r="N286" s="139"/>
      <c r="P286" s="76"/>
      <c r="Q286" s="76"/>
    </row>
    <row r="287" spans="3:17" ht="15" customHeight="1">
      <c r="C287" s="4" t="s">
        <v>405</v>
      </c>
      <c r="D287" s="59"/>
      <c r="E287" s="59"/>
      <c r="F287" s="59"/>
      <c r="G287" s="5">
        <v>69</v>
      </c>
      <c r="H287" s="5">
        <v>70</v>
      </c>
      <c r="I287" s="5">
        <v>73</v>
      </c>
      <c r="J287" s="5">
        <v>75</v>
      </c>
      <c r="K287" s="5">
        <v>78</v>
      </c>
      <c r="L287" s="5">
        <v>78</v>
      </c>
      <c r="M287" s="5">
        <v>83</v>
      </c>
      <c r="N287" s="374">
        <v>88.5</v>
      </c>
      <c r="P287" s="76"/>
      <c r="Q287" s="76"/>
    </row>
    <row r="288" spans="2:17" s="449" customFormat="1" ht="15" customHeight="1">
      <c r="B288" s="457"/>
      <c r="C288" s="4" t="s">
        <v>406</v>
      </c>
      <c r="D288" s="59"/>
      <c r="E288" s="59"/>
      <c r="F288" s="59"/>
      <c r="G288" s="5">
        <v>90</v>
      </c>
      <c r="H288" s="5">
        <v>90</v>
      </c>
      <c r="I288" s="5">
        <v>92</v>
      </c>
      <c r="J288" s="5">
        <v>92</v>
      </c>
      <c r="K288" s="5">
        <v>93</v>
      </c>
      <c r="L288" s="5">
        <v>94</v>
      </c>
      <c r="M288" s="5">
        <v>96</v>
      </c>
      <c r="N288" s="374">
        <v>97.8</v>
      </c>
      <c r="P288" s="78"/>
      <c r="Q288" s="78"/>
    </row>
    <row r="289" spans="3:17" ht="15" customHeight="1">
      <c r="C289" s="17" t="s">
        <v>93</v>
      </c>
      <c r="D289" s="272"/>
      <c r="E289" s="272"/>
      <c r="F289" s="272"/>
      <c r="G289" s="5">
        <v>94</v>
      </c>
      <c r="H289" s="5">
        <v>94</v>
      </c>
      <c r="I289" s="5">
        <v>98</v>
      </c>
      <c r="J289" s="5">
        <v>96</v>
      </c>
      <c r="K289" s="5">
        <v>97</v>
      </c>
      <c r="L289" s="5">
        <v>100</v>
      </c>
      <c r="M289" s="5">
        <v>100</v>
      </c>
      <c r="N289" s="374">
        <v>100</v>
      </c>
      <c r="P289" s="76"/>
      <c r="Q289" s="76"/>
    </row>
    <row r="290" spans="3:17" ht="15" customHeight="1">
      <c r="C290" s="65"/>
      <c r="D290" s="66"/>
      <c r="E290" s="66"/>
      <c r="F290" s="66"/>
      <c r="G290" s="7"/>
      <c r="H290" s="7"/>
      <c r="I290" s="7"/>
      <c r="J290" s="7"/>
      <c r="K290" s="7"/>
      <c r="L290" s="7"/>
      <c r="M290" s="7"/>
      <c r="N290" s="133"/>
      <c r="P290" s="76"/>
      <c r="Q290" s="76"/>
    </row>
    <row r="292" spans="3:15" ht="15" customHeight="1">
      <c r="C292" s="1039" t="s">
        <v>984</v>
      </c>
      <c r="D292" s="1039"/>
      <c r="E292" s="1039"/>
      <c r="F292" s="1039"/>
      <c r="G292" s="1039"/>
      <c r="H292" s="1039"/>
      <c r="I292" s="1039"/>
      <c r="J292" s="1039"/>
      <c r="K292" s="1039"/>
      <c r="L292" s="1039"/>
      <c r="M292" s="1039"/>
      <c r="N292" s="1039"/>
      <c r="O292" s="424"/>
    </row>
    <row r="293" spans="3:15" ht="15" customHeight="1">
      <c r="C293" s="1040"/>
      <c r="D293" s="1040"/>
      <c r="E293" s="1040"/>
      <c r="F293" s="1040"/>
      <c r="G293" s="1040"/>
      <c r="H293" s="1040"/>
      <c r="I293" s="1040"/>
      <c r="J293" s="1040"/>
      <c r="K293" s="1040"/>
      <c r="L293" s="1040"/>
      <c r="M293" s="1040"/>
      <c r="N293" s="1040"/>
      <c r="O293" s="424"/>
    </row>
    <row r="294" spans="3:9" ht="15" customHeight="1">
      <c r="C294" s="11"/>
      <c r="D294" s="11"/>
      <c r="E294" s="11"/>
      <c r="F294" s="11"/>
      <c r="G294" s="11"/>
      <c r="H294" s="11"/>
      <c r="I294" s="11"/>
    </row>
    <row r="295" spans="3:9" ht="15" customHeight="1">
      <c r="C295" s="11"/>
      <c r="D295" s="11"/>
      <c r="E295" s="11"/>
      <c r="F295" s="11"/>
      <c r="G295" s="11"/>
      <c r="H295" s="11"/>
      <c r="I295" s="11"/>
    </row>
    <row r="297" spans="2:6" ht="15" customHeight="1">
      <c r="B297" s="443" t="s">
        <v>371</v>
      </c>
      <c r="C297" s="560" t="s">
        <v>928</v>
      </c>
      <c r="D297" s="97"/>
      <c r="E297" s="97"/>
      <c r="F297" s="97"/>
    </row>
    <row r="298" spans="2:3" ht="15" customHeight="1">
      <c r="B298" s="438"/>
      <c r="C298" s="237" t="s">
        <v>903</v>
      </c>
    </row>
    <row r="299" ht="15" customHeight="1">
      <c r="C299" s="444"/>
    </row>
    <row r="300" spans="3:14" ht="15" customHeight="1">
      <c r="C300" s="445"/>
      <c r="D300" s="461"/>
      <c r="E300" s="461"/>
      <c r="F300" s="461"/>
      <c r="G300" s="161">
        <v>2003</v>
      </c>
      <c r="H300" s="161">
        <v>2004</v>
      </c>
      <c r="I300" s="161">
        <v>2005</v>
      </c>
      <c r="J300" s="161">
        <v>2006</v>
      </c>
      <c r="K300" s="164">
        <v>2007</v>
      </c>
      <c r="L300" s="182">
        <v>2008</v>
      </c>
      <c r="M300" s="161">
        <v>2009</v>
      </c>
      <c r="N300" s="163">
        <v>2010</v>
      </c>
    </row>
    <row r="301" spans="3:14" ht="15" customHeight="1">
      <c r="C301" s="63"/>
      <c r="D301" s="64"/>
      <c r="E301" s="64"/>
      <c r="F301" s="64"/>
      <c r="G301" s="15"/>
      <c r="H301" s="15"/>
      <c r="I301" s="15"/>
      <c r="J301" s="15"/>
      <c r="K301" s="15"/>
      <c r="L301" s="15"/>
      <c r="M301" s="15"/>
      <c r="N301" s="139"/>
    </row>
    <row r="302" spans="2:17" s="449" customFormat="1" ht="15" customHeight="1">
      <c r="B302" s="457"/>
      <c r="C302" s="4" t="s">
        <v>404</v>
      </c>
      <c r="D302" s="59"/>
      <c r="E302" s="59"/>
      <c r="F302" s="59"/>
      <c r="G302" s="172">
        <v>97</v>
      </c>
      <c r="H302" s="5">
        <v>93</v>
      </c>
      <c r="I302" s="5">
        <v>97</v>
      </c>
      <c r="J302" s="5">
        <v>96</v>
      </c>
      <c r="K302" s="5">
        <v>100</v>
      </c>
      <c r="L302" s="5">
        <v>97</v>
      </c>
      <c r="M302" s="5">
        <v>98</v>
      </c>
      <c r="N302" s="374">
        <v>100</v>
      </c>
      <c r="O302" s="72"/>
      <c r="Q302" s="459"/>
    </row>
    <row r="303" spans="3:15" ht="15" customHeight="1">
      <c r="C303" s="4" t="s">
        <v>146</v>
      </c>
      <c r="D303" s="59"/>
      <c r="E303" s="59"/>
      <c r="F303" s="59"/>
      <c r="G303" s="290">
        <v>85</v>
      </c>
      <c r="H303" s="5">
        <v>83</v>
      </c>
      <c r="I303" s="5">
        <v>86</v>
      </c>
      <c r="J303" s="5">
        <v>86</v>
      </c>
      <c r="K303" s="5">
        <v>86</v>
      </c>
      <c r="L303" s="5">
        <v>93</v>
      </c>
      <c r="M303" s="5">
        <v>94</v>
      </c>
      <c r="N303" s="714">
        <v>95.3</v>
      </c>
      <c r="O303" s="459"/>
    </row>
    <row r="304" spans="2:14" s="449" customFormat="1" ht="15" customHeight="1">
      <c r="B304" s="457"/>
      <c r="C304" s="227" t="s">
        <v>999</v>
      </c>
      <c r="D304" s="59"/>
      <c r="E304" s="59"/>
      <c r="F304" s="59"/>
      <c r="G304" s="5">
        <v>64</v>
      </c>
      <c r="H304" s="5">
        <v>46</v>
      </c>
      <c r="I304" s="5">
        <v>71</v>
      </c>
      <c r="J304" s="5">
        <v>69</v>
      </c>
      <c r="K304" s="5">
        <v>64</v>
      </c>
      <c r="L304" s="5">
        <v>60</v>
      </c>
      <c r="M304" s="5">
        <v>71</v>
      </c>
      <c r="N304" s="374">
        <v>71.4</v>
      </c>
    </row>
    <row r="305" spans="3:14" ht="15" customHeight="1">
      <c r="C305" s="227" t="s">
        <v>998</v>
      </c>
      <c r="D305" s="59"/>
      <c r="E305" s="59"/>
      <c r="F305" s="59"/>
      <c r="G305" s="5">
        <v>89</v>
      </c>
      <c r="H305" s="5">
        <v>90</v>
      </c>
      <c r="I305" s="5">
        <v>80</v>
      </c>
      <c r="J305" s="5">
        <v>84</v>
      </c>
      <c r="K305" s="5">
        <v>85</v>
      </c>
      <c r="L305" s="5">
        <v>88</v>
      </c>
      <c r="M305" s="5">
        <v>88</v>
      </c>
      <c r="N305" s="388" t="s">
        <v>160</v>
      </c>
    </row>
    <row r="306" spans="3:14" ht="15" customHeight="1">
      <c r="C306" s="65"/>
      <c r="D306" s="66"/>
      <c r="E306" s="66"/>
      <c r="F306" s="66"/>
      <c r="G306" s="7"/>
      <c r="H306" s="7"/>
      <c r="I306" s="7"/>
      <c r="J306" s="7"/>
      <c r="K306" s="7"/>
      <c r="L306" s="7"/>
      <c r="M306" s="7"/>
      <c r="N306" s="133"/>
    </row>
    <row r="308" spans="3:15" ht="15" customHeight="1">
      <c r="C308" s="1039" t="s">
        <v>984</v>
      </c>
      <c r="D308" s="1039"/>
      <c r="E308" s="1039"/>
      <c r="F308" s="1039"/>
      <c r="G308" s="1039"/>
      <c r="H308" s="1039"/>
      <c r="I308" s="1039"/>
      <c r="J308" s="1039"/>
      <c r="K308" s="1039"/>
      <c r="L308" s="1039"/>
      <c r="M308" s="1039"/>
      <c r="N308" s="1039"/>
      <c r="O308" s="424"/>
    </row>
    <row r="309" spans="3:15" ht="15" customHeight="1">
      <c r="C309" s="1040"/>
      <c r="D309" s="1040"/>
      <c r="E309" s="1040"/>
      <c r="F309" s="1040"/>
      <c r="G309" s="1040"/>
      <c r="H309" s="1040"/>
      <c r="I309" s="1040"/>
      <c r="J309" s="1040"/>
      <c r="K309" s="1040"/>
      <c r="L309" s="1040"/>
      <c r="M309" s="1040"/>
      <c r="N309" s="1040"/>
      <c r="O309" s="424"/>
    </row>
    <row r="310" spans="3:9" ht="15" customHeight="1">
      <c r="C310" s="11"/>
      <c r="D310" s="11"/>
      <c r="E310" s="11"/>
      <c r="F310" s="11"/>
      <c r="G310" s="11"/>
      <c r="H310" s="11"/>
      <c r="I310" s="11"/>
    </row>
    <row r="311" spans="3:9" ht="15" customHeight="1">
      <c r="C311" s="11"/>
      <c r="D311" s="11"/>
      <c r="E311" s="11"/>
      <c r="F311" s="11"/>
      <c r="G311" s="11"/>
      <c r="H311" s="11"/>
      <c r="I311" s="11"/>
    </row>
    <row r="312" spans="17:28" ht="15" customHeight="1">
      <c r="Q312" s="172"/>
      <c r="R312" s="270"/>
      <c r="S312" s="172"/>
      <c r="T312" s="172"/>
      <c r="U312" s="172"/>
      <c r="V312" s="172"/>
      <c r="W312" s="172"/>
      <c r="X312" s="172"/>
      <c r="Y312" s="172"/>
      <c r="Z312" s="172"/>
      <c r="AA312" s="449"/>
      <c r="AB312" s="449"/>
    </row>
    <row r="313" spans="2:28" ht="15" customHeight="1">
      <c r="B313" s="443" t="s">
        <v>399</v>
      </c>
      <c r="C313" s="475" t="s">
        <v>977</v>
      </c>
      <c r="Q313" s="172"/>
      <c r="R313" s="270"/>
      <c r="S313" s="172"/>
      <c r="T313" s="172"/>
      <c r="U313" s="172"/>
      <c r="V313" s="172"/>
      <c r="W313" s="172"/>
      <c r="X313" s="172"/>
      <c r="Y313" s="172"/>
      <c r="Z313" s="172"/>
      <c r="AA313" s="449"/>
      <c r="AB313" s="449"/>
    </row>
    <row r="314" spans="2:28" s="494" customFormat="1" ht="15" customHeight="1">
      <c r="B314" s="495"/>
      <c r="C314" s="237" t="s">
        <v>557</v>
      </c>
      <c r="Q314" s="172"/>
      <c r="R314" s="270"/>
      <c r="S314" s="172"/>
      <c r="T314" s="172"/>
      <c r="U314" s="172"/>
      <c r="V314" s="172"/>
      <c r="W314" s="172"/>
      <c r="X314" s="172"/>
      <c r="Y314" s="172"/>
      <c r="Z314" s="172"/>
      <c r="AA314" s="449"/>
      <c r="AB314" s="449"/>
    </row>
    <row r="315" spans="3:28" ht="15" customHeight="1">
      <c r="C315" s="488"/>
      <c r="Q315" s="172"/>
      <c r="R315" s="270"/>
      <c r="S315" s="172"/>
      <c r="T315" s="172"/>
      <c r="U315" s="172"/>
      <c r="V315" s="172"/>
      <c r="W315" s="172"/>
      <c r="X315" s="172"/>
      <c r="Y315" s="172"/>
      <c r="Z315" s="172"/>
      <c r="AA315" s="449"/>
      <c r="AB315" s="449"/>
    </row>
    <row r="316" spans="3:28" ht="15" customHeight="1">
      <c r="C316" s="445"/>
      <c r="D316" s="161">
        <v>2000</v>
      </c>
      <c r="E316" s="161">
        <v>2001</v>
      </c>
      <c r="F316" s="161">
        <v>2002</v>
      </c>
      <c r="G316" s="161">
        <v>2003</v>
      </c>
      <c r="H316" s="161">
        <v>2004</v>
      </c>
      <c r="I316" s="161">
        <v>2005</v>
      </c>
      <c r="J316" s="161">
        <v>2006</v>
      </c>
      <c r="K316" s="164">
        <v>2007</v>
      </c>
      <c r="L316" s="182">
        <v>2008</v>
      </c>
      <c r="M316" s="161">
        <v>2009</v>
      </c>
      <c r="N316" s="163">
        <v>2010</v>
      </c>
      <c r="AA316" s="449"/>
      <c r="AB316" s="449"/>
    </row>
    <row r="317" spans="3:28" ht="15" customHeight="1">
      <c r="C317" s="7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39"/>
      <c r="AA317" s="449"/>
      <c r="AB317" s="449"/>
    </row>
    <row r="318" spans="3:14" ht="15" customHeight="1">
      <c r="C318" s="17" t="s">
        <v>273</v>
      </c>
      <c r="D318" s="348">
        <v>52.2</v>
      </c>
      <c r="E318" s="288" t="s">
        <v>158</v>
      </c>
      <c r="F318" s="288" t="s">
        <v>158</v>
      </c>
      <c r="G318" s="288" t="s">
        <v>158</v>
      </c>
      <c r="H318" s="348">
        <v>73.8</v>
      </c>
      <c r="I318" s="348">
        <v>71.6</v>
      </c>
      <c r="J318" s="348">
        <v>73.4</v>
      </c>
      <c r="K318" s="348">
        <v>73.9</v>
      </c>
      <c r="L318" s="348">
        <v>77.9</v>
      </c>
      <c r="M318" s="348">
        <v>81.6</v>
      </c>
      <c r="N318" s="374">
        <v>84.7</v>
      </c>
    </row>
    <row r="319" spans="2:14" s="449" customFormat="1" ht="15" customHeight="1">
      <c r="B319" s="457"/>
      <c r="C319" s="12" t="s">
        <v>1037</v>
      </c>
      <c r="D319" s="348">
        <v>13.7</v>
      </c>
      <c r="E319" s="288" t="s">
        <v>158</v>
      </c>
      <c r="F319" s="288" t="s">
        <v>158</v>
      </c>
      <c r="G319" s="288" t="s">
        <v>158</v>
      </c>
      <c r="H319" s="348">
        <v>9.4</v>
      </c>
      <c r="I319" s="348">
        <v>12.1</v>
      </c>
      <c r="J319" s="348">
        <v>13.5</v>
      </c>
      <c r="K319" s="348">
        <v>9.2</v>
      </c>
      <c r="L319" s="348">
        <v>13.7</v>
      </c>
      <c r="M319" s="348">
        <v>10.9</v>
      </c>
      <c r="N319" s="374">
        <v>10.7</v>
      </c>
    </row>
    <row r="320" spans="3:14" ht="15" customHeight="1">
      <c r="C320" s="17" t="s">
        <v>274</v>
      </c>
      <c r="D320" s="348">
        <v>6.3</v>
      </c>
      <c r="E320" s="288" t="s">
        <v>158</v>
      </c>
      <c r="F320" s="288" t="s">
        <v>158</v>
      </c>
      <c r="G320" s="288" t="s">
        <v>158</v>
      </c>
      <c r="H320" s="348">
        <v>2</v>
      </c>
      <c r="I320" s="348">
        <v>1.6</v>
      </c>
      <c r="J320" s="348">
        <v>1.3</v>
      </c>
      <c r="K320" s="348">
        <v>1.1</v>
      </c>
      <c r="L320" s="348">
        <v>0.5</v>
      </c>
      <c r="M320" s="348">
        <v>1.5</v>
      </c>
      <c r="N320" s="374">
        <v>0.5</v>
      </c>
    </row>
    <row r="321" spans="3:14" ht="15" customHeight="1">
      <c r="C321" s="232" t="s">
        <v>971</v>
      </c>
      <c r="D321" s="290">
        <v>25.5</v>
      </c>
      <c r="E321" s="309" t="s">
        <v>158</v>
      </c>
      <c r="F321" s="309" t="s">
        <v>158</v>
      </c>
      <c r="G321" s="309" t="s">
        <v>158</v>
      </c>
      <c r="H321" s="290">
        <v>14.3</v>
      </c>
      <c r="I321" s="290">
        <v>13.2</v>
      </c>
      <c r="J321" s="290">
        <v>11.8</v>
      </c>
      <c r="K321" s="290">
        <v>10.9</v>
      </c>
      <c r="L321" s="290">
        <v>8.3</v>
      </c>
      <c r="M321" s="290">
        <v>5.5</v>
      </c>
      <c r="N321" s="291">
        <v>4.1</v>
      </c>
    </row>
    <row r="322" spans="2:14" s="449" customFormat="1" ht="15" customHeight="1">
      <c r="B322" s="457"/>
      <c r="C322" s="17" t="s">
        <v>358</v>
      </c>
      <c r="D322" s="348">
        <v>2</v>
      </c>
      <c r="E322" s="288" t="s">
        <v>158</v>
      </c>
      <c r="F322" s="288" t="s">
        <v>158</v>
      </c>
      <c r="G322" s="288" t="s">
        <v>158</v>
      </c>
      <c r="H322" s="754" t="s">
        <v>161</v>
      </c>
      <c r="I322" s="348">
        <v>1.6</v>
      </c>
      <c r="J322" s="288" t="s">
        <v>160</v>
      </c>
      <c r="K322" s="348">
        <v>4.9</v>
      </c>
      <c r="L322" s="288" t="s">
        <v>160</v>
      </c>
      <c r="M322" s="348">
        <v>0.5</v>
      </c>
      <c r="N322" s="388" t="s">
        <v>160</v>
      </c>
    </row>
    <row r="323" spans="3:17" ht="15" customHeight="1">
      <c r="C323" s="65"/>
      <c r="D323" s="7"/>
      <c r="E323" s="7"/>
      <c r="F323" s="7"/>
      <c r="G323" s="7"/>
      <c r="H323" s="7"/>
      <c r="I323" s="7"/>
      <c r="J323" s="7"/>
      <c r="K323" s="640"/>
      <c r="L323" s="7"/>
      <c r="M323" s="7"/>
      <c r="N323" s="133"/>
      <c r="Q323" s="506"/>
    </row>
    <row r="324" spans="15:25" ht="15" customHeight="1">
      <c r="O324" s="183"/>
      <c r="P324" s="183"/>
      <c r="Q324" s="183"/>
      <c r="R324" s="183"/>
      <c r="S324" s="183"/>
      <c r="T324" s="183"/>
      <c r="U324" s="183"/>
      <c r="V324" s="183"/>
      <c r="W324" s="183"/>
      <c r="X324" s="183"/>
      <c r="Y324" s="183"/>
    </row>
    <row r="325" spans="3:24" ht="15" customHeight="1">
      <c r="C325" s="1039" t="s">
        <v>983</v>
      </c>
      <c r="D325" s="1039"/>
      <c r="E325" s="1039"/>
      <c r="F325" s="1039"/>
      <c r="G325" s="1039"/>
      <c r="H325" s="1039"/>
      <c r="I325" s="1039"/>
      <c r="J325" s="1039"/>
      <c r="K325" s="1039"/>
      <c r="L325" s="1039"/>
      <c r="M325" s="1039"/>
      <c r="N325" s="1039"/>
      <c r="O325" s="172"/>
      <c r="P325" s="270"/>
      <c r="Q325" s="172"/>
      <c r="R325" s="172"/>
      <c r="S325" s="172"/>
      <c r="T325" s="172"/>
      <c r="U325" s="172"/>
      <c r="V325" s="172"/>
      <c r="W325" s="172"/>
      <c r="X325" s="620"/>
    </row>
    <row r="326" spans="3:24" ht="15" customHeight="1">
      <c r="C326" s="1040"/>
      <c r="D326" s="1040"/>
      <c r="E326" s="1040"/>
      <c r="F326" s="1040"/>
      <c r="G326" s="1040"/>
      <c r="H326" s="1040"/>
      <c r="I326" s="1040"/>
      <c r="J326" s="1040"/>
      <c r="K326" s="1040"/>
      <c r="L326" s="1040"/>
      <c r="M326" s="1040"/>
      <c r="N326" s="1040"/>
      <c r="O326" s="172"/>
      <c r="P326" s="270"/>
      <c r="Q326" s="172"/>
      <c r="R326" s="172"/>
      <c r="S326" s="172"/>
      <c r="T326" s="172"/>
      <c r="U326" s="172"/>
      <c r="V326" s="172"/>
      <c r="W326" s="172"/>
      <c r="X326" s="620"/>
    </row>
    <row r="327" spans="3:15" ht="15" customHeight="1">
      <c r="C327" s="1040"/>
      <c r="D327" s="1040"/>
      <c r="E327" s="1040"/>
      <c r="F327" s="1040"/>
      <c r="G327" s="1040"/>
      <c r="H327" s="1040"/>
      <c r="I327" s="1040"/>
      <c r="J327" s="1040"/>
      <c r="K327" s="1040"/>
      <c r="L327" s="1040"/>
      <c r="M327" s="1040"/>
      <c r="N327" s="1040"/>
      <c r="O327" s="424"/>
    </row>
    <row r="328" spans="3:13" ht="15" customHeight="1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</row>
    <row r="331" spans="2:14" ht="15" customHeight="1">
      <c r="B331" s="443" t="s">
        <v>1006</v>
      </c>
      <c r="C331" s="1031" t="s">
        <v>974</v>
      </c>
      <c r="D331" s="1032"/>
      <c r="E331" s="1032"/>
      <c r="F331" s="1032"/>
      <c r="G331" s="1032"/>
      <c r="H331" s="1032"/>
      <c r="I331" s="1032"/>
      <c r="J331" s="1032"/>
      <c r="K331" s="1032"/>
      <c r="L331" s="1032"/>
      <c r="M331" s="1032"/>
      <c r="N331" s="1032"/>
    </row>
    <row r="332" spans="2:3" s="494" customFormat="1" ht="15" customHeight="1">
      <c r="B332" s="495"/>
      <c r="C332" s="237" t="s">
        <v>557</v>
      </c>
    </row>
    <row r="333" ht="15" customHeight="1">
      <c r="C333" s="444"/>
    </row>
    <row r="334" spans="3:14" ht="15" customHeight="1">
      <c r="C334" s="445"/>
      <c r="D334" s="161">
        <v>2000</v>
      </c>
      <c r="E334" s="161">
        <v>2001</v>
      </c>
      <c r="F334" s="161">
        <v>2002</v>
      </c>
      <c r="G334" s="161">
        <v>2003</v>
      </c>
      <c r="H334" s="161">
        <v>2004</v>
      </c>
      <c r="I334" s="161">
        <v>2005</v>
      </c>
      <c r="J334" s="161">
        <v>2006</v>
      </c>
      <c r="K334" s="164">
        <v>2007</v>
      </c>
      <c r="L334" s="164">
        <v>2008</v>
      </c>
      <c r="M334" s="161">
        <v>2009</v>
      </c>
      <c r="N334" s="163">
        <v>2010</v>
      </c>
    </row>
    <row r="335" spans="3:16" ht="15" customHeight="1">
      <c r="C335" s="19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39"/>
      <c r="P335" s="273"/>
    </row>
    <row r="336" spans="3:16" ht="15" customHeight="1">
      <c r="C336" s="4" t="s">
        <v>112</v>
      </c>
      <c r="D336" s="348">
        <v>96.1</v>
      </c>
      <c r="E336" s="288" t="s">
        <v>158</v>
      </c>
      <c r="F336" s="288" t="s">
        <v>158</v>
      </c>
      <c r="G336" s="348">
        <v>85</v>
      </c>
      <c r="H336" s="348">
        <v>83.2</v>
      </c>
      <c r="I336" s="348">
        <v>84.8</v>
      </c>
      <c r="J336" s="348">
        <v>86.5</v>
      </c>
      <c r="K336" s="348">
        <v>87.5</v>
      </c>
      <c r="L336" s="641">
        <v>89.7</v>
      </c>
      <c r="M336" s="641">
        <v>94</v>
      </c>
      <c r="N336" s="374">
        <v>95.4</v>
      </c>
      <c r="P336" s="457"/>
    </row>
    <row r="337" spans="2:16" s="449" customFormat="1" ht="15" customHeight="1">
      <c r="B337" s="457"/>
      <c r="C337" s="1100" t="s">
        <v>111</v>
      </c>
      <c r="D337" s="1070">
        <v>92.9</v>
      </c>
      <c r="E337" s="1070" t="s">
        <v>158</v>
      </c>
      <c r="F337" s="1070" t="s">
        <v>158</v>
      </c>
      <c r="G337" s="1070">
        <v>83.8</v>
      </c>
      <c r="H337" s="1070">
        <v>84</v>
      </c>
      <c r="I337" s="1070">
        <v>84.8</v>
      </c>
      <c r="J337" s="1070">
        <v>85.7</v>
      </c>
      <c r="K337" s="1070">
        <v>86.4</v>
      </c>
      <c r="L337" s="1070">
        <v>89.7</v>
      </c>
      <c r="M337" s="1070">
        <v>93</v>
      </c>
      <c r="N337" s="1094">
        <v>94.4</v>
      </c>
      <c r="P337" s="273"/>
    </row>
    <row r="338" spans="2:16" s="449" customFormat="1" ht="15" customHeight="1">
      <c r="B338" s="457"/>
      <c r="C338" s="1097"/>
      <c r="D338" s="1070"/>
      <c r="E338" s="1070" t="s">
        <v>158</v>
      </c>
      <c r="F338" s="1070" t="s">
        <v>158</v>
      </c>
      <c r="G338" s="1070"/>
      <c r="H338" s="1070"/>
      <c r="I338" s="1070"/>
      <c r="J338" s="1070"/>
      <c r="K338" s="1070"/>
      <c r="L338" s="1070"/>
      <c r="M338" s="1070"/>
      <c r="N338" s="1094"/>
      <c r="P338" s="273"/>
    </row>
    <row r="339" spans="2:16" s="449" customFormat="1" ht="15" customHeight="1">
      <c r="B339" s="457"/>
      <c r="C339" s="4" t="s">
        <v>147</v>
      </c>
      <c r="D339" s="348">
        <v>87.1</v>
      </c>
      <c r="E339" s="288" t="s">
        <v>158</v>
      </c>
      <c r="F339" s="288" t="s">
        <v>158</v>
      </c>
      <c r="G339" s="348">
        <v>78.5</v>
      </c>
      <c r="H339" s="348">
        <v>78.3</v>
      </c>
      <c r="I339" s="348">
        <v>82.5</v>
      </c>
      <c r="J339" s="348">
        <v>82.7</v>
      </c>
      <c r="K339" s="348">
        <v>85.9</v>
      </c>
      <c r="L339" s="641">
        <v>86.8</v>
      </c>
      <c r="M339" s="641">
        <v>89.1</v>
      </c>
      <c r="N339" s="374">
        <v>92.9</v>
      </c>
      <c r="P339" s="457"/>
    </row>
    <row r="340" spans="3:16" ht="15" customHeight="1">
      <c r="C340" s="4" t="s">
        <v>148</v>
      </c>
      <c r="D340" s="288" t="s">
        <v>158</v>
      </c>
      <c r="E340" s="288" t="s">
        <v>158</v>
      </c>
      <c r="F340" s="288" t="s">
        <v>158</v>
      </c>
      <c r="G340" s="288" t="s">
        <v>158</v>
      </c>
      <c r="H340" s="348">
        <v>67.6</v>
      </c>
      <c r="I340" s="348">
        <v>76.7</v>
      </c>
      <c r="J340" s="348">
        <v>78.5</v>
      </c>
      <c r="K340" s="348">
        <v>84.8</v>
      </c>
      <c r="L340" s="642">
        <v>83.8</v>
      </c>
      <c r="M340" s="642">
        <v>89.6</v>
      </c>
      <c r="N340" s="374">
        <v>92.3</v>
      </c>
      <c r="P340" s="457"/>
    </row>
    <row r="341" spans="3:16" ht="15" customHeight="1">
      <c r="C341" s="227" t="s">
        <v>819</v>
      </c>
      <c r="D341" s="348">
        <v>36.9</v>
      </c>
      <c r="E341" s="288" t="s">
        <v>158</v>
      </c>
      <c r="F341" s="288" t="s">
        <v>158</v>
      </c>
      <c r="G341" s="348">
        <v>46.2</v>
      </c>
      <c r="H341" s="348">
        <v>50</v>
      </c>
      <c r="I341" s="348">
        <v>56</v>
      </c>
      <c r="J341" s="348">
        <v>54.9</v>
      </c>
      <c r="K341" s="348">
        <v>63.6</v>
      </c>
      <c r="L341" s="641">
        <v>67.6</v>
      </c>
      <c r="M341" s="641">
        <v>74.1</v>
      </c>
      <c r="N341" s="374">
        <v>77.6</v>
      </c>
      <c r="P341" s="273"/>
    </row>
    <row r="342" spans="2:16" s="449" customFormat="1" ht="15" customHeight="1">
      <c r="B342" s="457"/>
      <c r="C342" s="646" t="s">
        <v>184</v>
      </c>
      <c r="D342" s="348">
        <v>22</v>
      </c>
      <c r="E342" s="348" t="s">
        <v>158</v>
      </c>
      <c r="F342" s="348" t="s">
        <v>158</v>
      </c>
      <c r="G342" s="348">
        <v>21.5</v>
      </c>
      <c r="H342" s="348">
        <v>25</v>
      </c>
      <c r="I342" s="348">
        <v>31.1</v>
      </c>
      <c r="J342" s="348">
        <v>36.7</v>
      </c>
      <c r="K342" s="348">
        <v>43.5</v>
      </c>
      <c r="L342" s="642">
        <v>45.6</v>
      </c>
      <c r="M342" s="647">
        <v>52.7</v>
      </c>
      <c r="N342" s="645">
        <v>60.2</v>
      </c>
      <c r="P342" s="273"/>
    </row>
    <row r="343" spans="2:16" s="449" customFormat="1" ht="15" customHeight="1">
      <c r="B343" s="457"/>
      <c r="C343" s="227" t="s">
        <v>545</v>
      </c>
      <c r="D343" s="288" t="s">
        <v>158</v>
      </c>
      <c r="E343" s="288" t="s">
        <v>158</v>
      </c>
      <c r="F343" s="288" t="s">
        <v>158</v>
      </c>
      <c r="G343" s="348">
        <v>47.7</v>
      </c>
      <c r="H343" s="348">
        <v>23.8</v>
      </c>
      <c r="I343" s="348">
        <v>23.7</v>
      </c>
      <c r="J343" s="348">
        <v>49.4</v>
      </c>
      <c r="K343" s="348">
        <v>48.4</v>
      </c>
      <c r="L343" s="642">
        <v>49</v>
      </c>
      <c r="M343" s="642">
        <v>56.7</v>
      </c>
      <c r="N343" s="374">
        <v>59.2</v>
      </c>
      <c r="P343" s="273"/>
    </row>
    <row r="344" spans="2:16" s="449" customFormat="1" ht="15" customHeight="1">
      <c r="B344" s="457"/>
      <c r="C344" s="4" t="s">
        <v>149</v>
      </c>
      <c r="D344" s="348">
        <v>36.1</v>
      </c>
      <c r="E344" s="288" t="s">
        <v>158</v>
      </c>
      <c r="F344" s="288" t="s">
        <v>158</v>
      </c>
      <c r="G344" s="348">
        <v>36.9</v>
      </c>
      <c r="H344" s="348">
        <v>40.6</v>
      </c>
      <c r="I344" s="348">
        <v>45.9</v>
      </c>
      <c r="J344" s="348">
        <v>51.1</v>
      </c>
      <c r="K344" s="348">
        <v>54.9</v>
      </c>
      <c r="L344" s="642">
        <v>54.9</v>
      </c>
      <c r="M344" s="642">
        <v>54.2</v>
      </c>
      <c r="N344" s="374">
        <v>56.1</v>
      </c>
      <c r="P344" s="457"/>
    </row>
    <row r="345" spans="3:16" ht="15" customHeight="1">
      <c r="C345" s="646" t="s">
        <v>823</v>
      </c>
      <c r="D345" s="348">
        <v>30.6</v>
      </c>
      <c r="E345" s="348" t="s">
        <v>158</v>
      </c>
      <c r="F345" s="348" t="s">
        <v>158</v>
      </c>
      <c r="G345" s="348">
        <v>35.5</v>
      </c>
      <c r="H345" s="348">
        <v>39.3</v>
      </c>
      <c r="I345" s="348">
        <v>39.7</v>
      </c>
      <c r="J345" s="348">
        <v>43</v>
      </c>
      <c r="K345" s="348">
        <v>45.1</v>
      </c>
      <c r="L345" s="642">
        <v>47.5</v>
      </c>
      <c r="M345" s="647">
        <v>52.7</v>
      </c>
      <c r="N345" s="645">
        <v>54.1</v>
      </c>
      <c r="P345" s="273"/>
    </row>
    <row r="346" spans="3:16" ht="15" customHeight="1">
      <c r="C346" s="430" t="s">
        <v>546</v>
      </c>
      <c r="D346" s="348">
        <v>12.2</v>
      </c>
      <c r="E346" s="288" t="s">
        <v>158</v>
      </c>
      <c r="F346" s="288" t="s">
        <v>158</v>
      </c>
      <c r="G346" s="348">
        <v>14.2</v>
      </c>
      <c r="H346" s="348">
        <v>16.8</v>
      </c>
      <c r="I346" s="348">
        <v>16</v>
      </c>
      <c r="J346" s="348">
        <v>20.7</v>
      </c>
      <c r="K346" s="348">
        <v>26.1</v>
      </c>
      <c r="L346" s="641">
        <v>27.9</v>
      </c>
      <c r="M346" s="641">
        <v>36.8</v>
      </c>
      <c r="N346" s="374">
        <v>53.1</v>
      </c>
      <c r="P346" s="457"/>
    </row>
    <row r="347" spans="3:16" ht="15" customHeight="1">
      <c r="C347" s="4" t="s">
        <v>113</v>
      </c>
      <c r="D347" s="288" t="s">
        <v>158</v>
      </c>
      <c r="E347" s="288" t="s">
        <v>158</v>
      </c>
      <c r="F347" s="288" t="s">
        <v>158</v>
      </c>
      <c r="G347" s="348">
        <v>8.8</v>
      </c>
      <c r="H347" s="348">
        <v>11.9</v>
      </c>
      <c r="I347" s="348">
        <v>10.5</v>
      </c>
      <c r="J347" s="348">
        <v>11</v>
      </c>
      <c r="K347" s="348">
        <v>20.7</v>
      </c>
      <c r="L347" s="641">
        <v>22.1</v>
      </c>
      <c r="M347" s="641">
        <v>29.4</v>
      </c>
      <c r="N347" s="374">
        <v>30.1</v>
      </c>
      <c r="P347" s="457"/>
    </row>
    <row r="348" spans="2:16" s="449" customFormat="1" ht="15" customHeight="1">
      <c r="B348" s="457"/>
      <c r="C348" s="430" t="s">
        <v>182</v>
      </c>
      <c r="D348" s="348">
        <v>5.9</v>
      </c>
      <c r="E348" s="288" t="s">
        <v>158</v>
      </c>
      <c r="F348" s="288" t="s">
        <v>158</v>
      </c>
      <c r="G348" s="288" t="s">
        <v>158</v>
      </c>
      <c r="H348" s="348">
        <v>6.6</v>
      </c>
      <c r="I348" s="348">
        <v>8.9</v>
      </c>
      <c r="J348" s="348">
        <v>10.5</v>
      </c>
      <c r="K348" s="348">
        <v>8.7</v>
      </c>
      <c r="L348" s="642">
        <v>11.3</v>
      </c>
      <c r="M348" s="642">
        <v>15.9</v>
      </c>
      <c r="N348" s="374">
        <v>11.7</v>
      </c>
      <c r="P348" s="273"/>
    </row>
    <row r="349" spans="3:21" ht="15" customHeight="1">
      <c r="C349" s="4" t="s">
        <v>183</v>
      </c>
      <c r="D349" s="348">
        <v>6.7</v>
      </c>
      <c r="E349" s="288" t="s">
        <v>158</v>
      </c>
      <c r="F349" s="288" t="s">
        <v>158</v>
      </c>
      <c r="G349" s="288" t="s">
        <v>158</v>
      </c>
      <c r="H349" s="348">
        <v>6.6</v>
      </c>
      <c r="I349" s="348">
        <v>6.6</v>
      </c>
      <c r="J349" s="348">
        <v>5.9</v>
      </c>
      <c r="K349" s="290">
        <v>8.2</v>
      </c>
      <c r="L349" s="641">
        <v>8.8</v>
      </c>
      <c r="M349" s="641">
        <v>8.5</v>
      </c>
      <c r="N349" s="374">
        <v>10.7</v>
      </c>
      <c r="O349" s="471"/>
      <c r="P349" s="71"/>
      <c r="Q349" s="71"/>
      <c r="R349" s="71"/>
      <c r="S349" s="71"/>
      <c r="T349" s="71"/>
      <c r="U349" s="71"/>
    </row>
    <row r="350" spans="3:21" ht="15" customHeight="1">
      <c r="C350" s="65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133"/>
      <c r="O350" s="71"/>
      <c r="P350" s="71"/>
      <c r="Q350" s="1022"/>
      <c r="R350" s="1022"/>
      <c r="S350" s="1022"/>
      <c r="T350" s="1022"/>
      <c r="U350" s="1022"/>
    </row>
    <row r="351" spans="15:21" ht="15" customHeight="1">
      <c r="O351" s="71"/>
      <c r="P351" s="71"/>
      <c r="Q351" s="1022"/>
      <c r="R351" s="1022"/>
      <c r="S351" s="1022"/>
      <c r="T351" s="1022"/>
      <c r="U351" s="1022"/>
    </row>
    <row r="352" spans="3:15" ht="15" customHeight="1">
      <c r="C352" s="1039" t="s">
        <v>983</v>
      </c>
      <c r="D352" s="1039"/>
      <c r="E352" s="1039"/>
      <c r="F352" s="1039"/>
      <c r="G352" s="1039"/>
      <c r="H352" s="1039"/>
      <c r="I352" s="1039"/>
      <c r="J352" s="1039"/>
      <c r="K352" s="1039"/>
      <c r="L352" s="1039"/>
      <c r="M352" s="1039"/>
      <c r="N352" s="1039"/>
      <c r="O352" s="424"/>
    </row>
    <row r="353" spans="3:15" ht="15" customHeight="1">
      <c r="C353" s="1040"/>
      <c r="D353" s="1040"/>
      <c r="E353" s="1040"/>
      <c r="F353" s="1040"/>
      <c r="G353" s="1040"/>
      <c r="H353" s="1040"/>
      <c r="I353" s="1040"/>
      <c r="J353" s="1040"/>
      <c r="K353" s="1040"/>
      <c r="L353" s="1040"/>
      <c r="M353" s="1040"/>
      <c r="N353" s="1040"/>
      <c r="O353" s="424"/>
    </row>
    <row r="354" spans="3:15" ht="15" customHeight="1">
      <c r="C354" s="1040"/>
      <c r="D354" s="1040"/>
      <c r="E354" s="1040"/>
      <c r="F354" s="1040"/>
      <c r="G354" s="1040"/>
      <c r="H354" s="1040"/>
      <c r="I354" s="1040"/>
      <c r="J354" s="1040"/>
      <c r="K354" s="1040"/>
      <c r="L354" s="1040"/>
      <c r="M354" s="1040"/>
      <c r="N354" s="1040"/>
      <c r="O354" s="424"/>
    </row>
    <row r="358" spans="2:14" ht="15" customHeight="1">
      <c r="B358" s="443" t="s">
        <v>408</v>
      </c>
      <c r="C358" s="1031" t="s">
        <v>1079</v>
      </c>
      <c r="D358" s="1032"/>
      <c r="E358" s="1032"/>
      <c r="F358" s="1032"/>
      <c r="G358" s="1032"/>
      <c r="H358" s="1032"/>
      <c r="I358" s="1032"/>
      <c r="J358" s="1032"/>
      <c r="K358" s="1032"/>
      <c r="L358" s="1032"/>
      <c r="M358" s="1032"/>
      <c r="N358" s="1032"/>
    </row>
    <row r="359" ht="15" customHeight="1">
      <c r="C359" s="237" t="s">
        <v>557</v>
      </c>
    </row>
    <row r="360" ht="15" customHeight="1">
      <c r="C360" s="444"/>
    </row>
    <row r="361" spans="2:16" s="506" customFormat="1" ht="15" customHeight="1">
      <c r="B361" s="537"/>
      <c r="C361" s="617"/>
      <c r="D361" s="161">
        <v>2000</v>
      </c>
      <c r="E361" s="161">
        <v>2001</v>
      </c>
      <c r="F361" s="161">
        <v>2002</v>
      </c>
      <c r="G361" s="161">
        <v>2003</v>
      </c>
      <c r="H361" s="161">
        <v>2004</v>
      </c>
      <c r="I361" s="161">
        <v>2005</v>
      </c>
      <c r="J361" s="164">
        <v>2006</v>
      </c>
      <c r="K361" s="161">
        <v>2007</v>
      </c>
      <c r="L361" s="161">
        <v>2008</v>
      </c>
      <c r="M361" s="164">
        <v>2009</v>
      </c>
      <c r="N361" s="165">
        <v>2010</v>
      </c>
      <c r="O361" s="72"/>
      <c r="P361" s="72"/>
    </row>
    <row r="362" spans="2:16" s="506" customFormat="1" ht="15" customHeight="1">
      <c r="B362" s="537"/>
      <c r="C362" s="19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89"/>
      <c r="O362" s="72"/>
      <c r="P362" s="72"/>
    </row>
    <row r="363" spans="2:16" s="449" customFormat="1" ht="15" customHeight="1">
      <c r="B363" s="457"/>
      <c r="C363" s="827" t="s">
        <v>1086</v>
      </c>
      <c r="D363" s="288">
        <v>5.5</v>
      </c>
      <c r="E363" s="288" t="s">
        <v>158</v>
      </c>
      <c r="F363" s="288" t="s">
        <v>158</v>
      </c>
      <c r="G363" s="288">
        <v>21.2</v>
      </c>
      <c r="H363" s="288">
        <v>19.7</v>
      </c>
      <c r="I363" s="288">
        <v>19.5</v>
      </c>
      <c r="J363" s="288">
        <v>16.9</v>
      </c>
      <c r="K363" s="288">
        <v>42.9</v>
      </c>
      <c r="L363" s="309">
        <v>69.5</v>
      </c>
      <c r="M363" s="309">
        <v>70.6</v>
      </c>
      <c r="N363" s="306">
        <v>79.1</v>
      </c>
      <c r="O363" s="72"/>
      <c r="P363" s="72"/>
    </row>
    <row r="364" spans="3:21" ht="15" customHeight="1">
      <c r="C364" s="697" t="s">
        <v>514</v>
      </c>
      <c r="D364" s="660" t="s">
        <v>847</v>
      </c>
      <c r="E364" s="660" t="s">
        <v>847</v>
      </c>
      <c r="F364" s="660" t="s">
        <v>847</v>
      </c>
      <c r="G364" s="660" t="s">
        <v>847</v>
      </c>
      <c r="H364" s="660" t="s">
        <v>847</v>
      </c>
      <c r="I364" s="660" t="s">
        <v>847</v>
      </c>
      <c r="J364" s="660" t="s">
        <v>847</v>
      </c>
      <c r="K364" s="660" t="s">
        <v>847</v>
      </c>
      <c r="L364" s="348">
        <v>33.8</v>
      </c>
      <c r="M364" s="348">
        <v>34.3</v>
      </c>
      <c r="N364" s="412">
        <v>32.7</v>
      </c>
      <c r="O364" s="698"/>
      <c r="P364" s="792"/>
      <c r="Q364" s="792"/>
      <c r="R364" s="792"/>
      <c r="S364" s="792"/>
      <c r="T364" s="792"/>
      <c r="U364" s="792"/>
    </row>
    <row r="365" spans="3:14" ht="15" customHeight="1">
      <c r="C365" s="697" t="s">
        <v>515</v>
      </c>
      <c r="D365" s="660" t="s">
        <v>847</v>
      </c>
      <c r="E365" s="660" t="s">
        <v>847</v>
      </c>
      <c r="F365" s="660" t="s">
        <v>847</v>
      </c>
      <c r="G365" s="660" t="s">
        <v>847</v>
      </c>
      <c r="H365" s="660" t="s">
        <v>847</v>
      </c>
      <c r="I365" s="660" t="s">
        <v>847</v>
      </c>
      <c r="J365" s="660" t="s">
        <v>847</v>
      </c>
      <c r="K365" s="660" t="s">
        <v>847</v>
      </c>
      <c r="L365" s="348">
        <v>23</v>
      </c>
      <c r="M365" s="348">
        <v>22.4</v>
      </c>
      <c r="N365" s="412">
        <v>26.5</v>
      </c>
    </row>
    <row r="366" spans="3:14" ht="15" customHeight="1">
      <c r="C366" s="697" t="s">
        <v>516</v>
      </c>
      <c r="D366" s="660" t="s">
        <v>847</v>
      </c>
      <c r="E366" s="660" t="s">
        <v>847</v>
      </c>
      <c r="F366" s="660" t="s">
        <v>847</v>
      </c>
      <c r="G366" s="660" t="s">
        <v>847</v>
      </c>
      <c r="H366" s="660" t="s">
        <v>847</v>
      </c>
      <c r="I366" s="660" t="s">
        <v>847</v>
      </c>
      <c r="J366" s="660" t="s">
        <v>847</v>
      </c>
      <c r="K366" s="660" t="s">
        <v>847</v>
      </c>
      <c r="L366" s="348">
        <v>12.7</v>
      </c>
      <c r="M366" s="348">
        <v>13.9</v>
      </c>
      <c r="N366" s="412">
        <v>19.9</v>
      </c>
    </row>
    <row r="367" spans="3:14" ht="15" customHeight="1">
      <c r="C367" s="227" t="s">
        <v>997</v>
      </c>
      <c r="D367" s="660" t="s">
        <v>847</v>
      </c>
      <c r="E367" s="660" t="s">
        <v>847</v>
      </c>
      <c r="F367" s="660" t="s">
        <v>847</v>
      </c>
      <c r="G367" s="660" t="s">
        <v>847</v>
      </c>
      <c r="H367" s="660" t="s">
        <v>847</v>
      </c>
      <c r="I367" s="660" t="s">
        <v>847</v>
      </c>
      <c r="J367" s="660" t="s">
        <v>847</v>
      </c>
      <c r="K367" s="660" t="s">
        <v>847</v>
      </c>
      <c r="L367" s="348">
        <v>2</v>
      </c>
      <c r="M367" s="348">
        <v>4.5</v>
      </c>
      <c r="N367" s="412">
        <v>2.6</v>
      </c>
    </row>
    <row r="368" spans="3:14" ht="15" customHeight="1">
      <c r="C368" s="232" t="s">
        <v>971</v>
      </c>
      <c r="D368" s="309">
        <v>25.5</v>
      </c>
      <c r="E368" s="309" t="s">
        <v>158</v>
      </c>
      <c r="F368" s="309" t="s">
        <v>158</v>
      </c>
      <c r="G368" s="309" t="s">
        <v>158</v>
      </c>
      <c r="H368" s="309">
        <v>14.3</v>
      </c>
      <c r="I368" s="309">
        <v>13.2</v>
      </c>
      <c r="J368" s="309">
        <v>11.8</v>
      </c>
      <c r="K368" s="309">
        <v>10.9</v>
      </c>
      <c r="L368" s="290">
        <v>8.3</v>
      </c>
      <c r="M368" s="290">
        <v>5.5</v>
      </c>
      <c r="N368" s="306">
        <v>4.1</v>
      </c>
    </row>
    <row r="369" spans="3:16" ht="15" customHeight="1">
      <c r="C369" s="4" t="s">
        <v>358</v>
      </c>
      <c r="D369" s="660" t="s">
        <v>847</v>
      </c>
      <c r="E369" s="660" t="s">
        <v>847</v>
      </c>
      <c r="F369" s="660" t="s">
        <v>847</v>
      </c>
      <c r="G369" s="660" t="s">
        <v>847</v>
      </c>
      <c r="H369" s="660" t="s">
        <v>847</v>
      </c>
      <c r="I369" s="660" t="s">
        <v>847</v>
      </c>
      <c r="J369" s="660" t="s">
        <v>847</v>
      </c>
      <c r="K369" s="660" t="s">
        <v>847</v>
      </c>
      <c r="L369" s="288">
        <v>20.1</v>
      </c>
      <c r="M369" s="348">
        <v>19.4</v>
      </c>
      <c r="N369" s="412">
        <v>14.3</v>
      </c>
      <c r="O369" s="471"/>
      <c r="P369" s="71"/>
    </row>
    <row r="370" spans="3:14" ht="15" customHeight="1">
      <c r="C370" s="65"/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176"/>
    </row>
    <row r="372" spans="3:21" ht="15" customHeight="1">
      <c r="C372" s="631" t="s">
        <v>991</v>
      </c>
      <c r="Q372" s="1022"/>
      <c r="R372" s="1022"/>
      <c r="S372" s="1022"/>
      <c r="T372" s="1022"/>
      <c r="U372" s="1022"/>
    </row>
    <row r="373" spans="3:21" ht="15" customHeight="1">
      <c r="C373" s="631" t="s">
        <v>1087</v>
      </c>
      <c r="Q373" s="1022"/>
      <c r="R373" s="1022"/>
      <c r="S373" s="1022"/>
      <c r="T373" s="1022"/>
      <c r="U373" s="1022"/>
    </row>
    <row r="374" spans="3:21" ht="15" customHeight="1">
      <c r="C374" s="600" t="s">
        <v>1088</v>
      </c>
      <c r="D374" s="600"/>
      <c r="E374" s="600"/>
      <c r="F374" s="600"/>
      <c r="G374" s="600"/>
      <c r="H374" s="600"/>
      <c r="I374" s="600"/>
      <c r="Q374" s="1022"/>
      <c r="R374" s="1022"/>
      <c r="S374" s="1022"/>
      <c r="T374" s="1022"/>
      <c r="U374" s="1022"/>
    </row>
    <row r="375" spans="3:21" ht="15" customHeight="1">
      <c r="C375" s="1099" t="s">
        <v>987</v>
      </c>
      <c r="D375" s="1099"/>
      <c r="E375" s="1099"/>
      <c r="F375" s="1099"/>
      <c r="G375" s="1099"/>
      <c r="H375" s="1099"/>
      <c r="I375" s="1099"/>
      <c r="J375" s="1099"/>
      <c r="K375" s="1099"/>
      <c r="L375" s="1099"/>
      <c r="M375" s="1099"/>
      <c r="N375" s="1099"/>
      <c r="Q375" s="1022"/>
      <c r="R375" s="1022"/>
      <c r="S375" s="1022"/>
      <c r="T375" s="1022"/>
      <c r="U375" s="1022"/>
    </row>
    <row r="376" spans="3:13" ht="15" customHeight="1">
      <c r="C376" s="77"/>
      <c r="D376" s="77"/>
      <c r="E376" s="77"/>
      <c r="F376" s="77"/>
      <c r="G376" s="77"/>
      <c r="H376" s="77"/>
      <c r="I376" s="77"/>
      <c r="J376" s="11"/>
      <c r="K376" s="11"/>
      <c r="L376" s="11"/>
      <c r="M376" s="11"/>
    </row>
    <row r="377" spans="3:13" ht="15" customHeight="1">
      <c r="C377" s="77"/>
      <c r="D377" s="77"/>
      <c r="E377" s="77"/>
      <c r="F377" s="77"/>
      <c r="G377" s="77"/>
      <c r="H377" s="77"/>
      <c r="I377" s="77"/>
      <c r="J377" s="11"/>
      <c r="K377" s="11"/>
      <c r="L377" s="11"/>
      <c r="M377" s="11"/>
    </row>
    <row r="378" spans="3:13" ht="15" customHeight="1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</row>
    <row r="379" spans="2:3" ht="15" customHeight="1">
      <c r="B379" s="443" t="s">
        <v>376</v>
      </c>
      <c r="C379" s="497" t="s">
        <v>562</v>
      </c>
    </row>
    <row r="380" ht="15" customHeight="1">
      <c r="C380" s="237" t="s">
        <v>563</v>
      </c>
    </row>
    <row r="381" ht="15" customHeight="1">
      <c r="C381" s="444"/>
    </row>
    <row r="382" spans="3:14" ht="15" customHeight="1">
      <c r="C382" s="445"/>
      <c r="D382" s="498"/>
      <c r="E382" s="498"/>
      <c r="F382" s="498"/>
      <c r="G382" s="161">
        <v>2003</v>
      </c>
      <c r="H382" s="161">
        <v>2004</v>
      </c>
      <c r="I382" s="161">
        <v>2005</v>
      </c>
      <c r="J382" s="161">
        <v>2006</v>
      </c>
      <c r="K382" s="164">
        <v>2007</v>
      </c>
      <c r="L382" s="182">
        <v>2008</v>
      </c>
      <c r="M382" s="164">
        <v>2009</v>
      </c>
      <c r="N382" s="165">
        <v>2010</v>
      </c>
    </row>
    <row r="383" spans="3:17" ht="15" customHeight="1">
      <c r="C383" s="19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39"/>
      <c r="O383" s="71"/>
      <c r="P383" s="71"/>
      <c r="Q383" s="71"/>
    </row>
    <row r="384" spans="3:17" ht="15" customHeight="1">
      <c r="C384" s="227" t="s">
        <v>904</v>
      </c>
      <c r="D384" s="101"/>
      <c r="E384" s="101"/>
      <c r="F384" s="101"/>
      <c r="G384" s="5">
        <v>15</v>
      </c>
      <c r="H384" s="5">
        <v>26</v>
      </c>
      <c r="I384" s="5">
        <v>21</v>
      </c>
      <c r="J384" s="5">
        <v>11</v>
      </c>
      <c r="K384" s="5">
        <v>21</v>
      </c>
      <c r="L384" s="172">
        <v>29</v>
      </c>
      <c r="M384" s="172">
        <v>55</v>
      </c>
      <c r="N384" s="374">
        <v>62.5</v>
      </c>
      <c r="O384" s="71"/>
      <c r="Q384" s="71"/>
    </row>
    <row r="385" spans="2:17" s="449" customFormat="1" ht="15" customHeight="1">
      <c r="B385" s="457"/>
      <c r="C385" s="4" t="s">
        <v>383</v>
      </c>
      <c r="D385" s="59"/>
      <c r="E385" s="59"/>
      <c r="F385" s="59"/>
      <c r="G385" s="5">
        <v>33</v>
      </c>
      <c r="H385" s="5">
        <v>20</v>
      </c>
      <c r="I385" s="5">
        <v>18</v>
      </c>
      <c r="J385" s="172">
        <v>14</v>
      </c>
      <c r="K385" s="5">
        <v>21</v>
      </c>
      <c r="L385" s="27">
        <v>29</v>
      </c>
      <c r="M385" s="27">
        <v>18</v>
      </c>
      <c r="N385" s="374">
        <v>37.5</v>
      </c>
      <c r="O385" s="471"/>
      <c r="Q385" s="459"/>
    </row>
    <row r="386" spans="2:17" s="449" customFormat="1" ht="15" customHeight="1">
      <c r="B386" s="457"/>
      <c r="C386" s="227" t="s">
        <v>130</v>
      </c>
      <c r="D386" s="101"/>
      <c r="E386" s="101"/>
      <c r="F386" s="101"/>
      <c r="G386" s="5">
        <v>24</v>
      </c>
      <c r="H386" s="5">
        <v>29</v>
      </c>
      <c r="I386" s="5">
        <v>21</v>
      </c>
      <c r="J386" s="27">
        <v>21</v>
      </c>
      <c r="K386" s="5">
        <v>26</v>
      </c>
      <c r="L386" s="5">
        <v>24</v>
      </c>
      <c r="M386" s="5">
        <v>18</v>
      </c>
      <c r="N386" s="714">
        <v>25</v>
      </c>
      <c r="O386" s="459"/>
      <c r="Q386" s="459"/>
    </row>
    <row r="387" spans="3:17" ht="15" customHeight="1">
      <c r="C387" s="227" t="s">
        <v>930</v>
      </c>
      <c r="D387" s="101"/>
      <c r="E387" s="101"/>
      <c r="F387" s="101"/>
      <c r="G387" s="5">
        <v>6</v>
      </c>
      <c r="H387" s="5">
        <v>9</v>
      </c>
      <c r="I387" s="5">
        <v>12</v>
      </c>
      <c r="J387" s="27">
        <v>32</v>
      </c>
      <c r="K387" s="5">
        <v>16</v>
      </c>
      <c r="L387" s="5">
        <v>12</v>
      </c>
      <c r="M387" s="5">
        <v>9</v>
      </c>
      <c r="N387" s="388" t="s">
        <v>160</v>
      </c>
      <c r="O387" s="459"/>
      <c r="Q387" s="71"/>
    </row>
    <row r="388" spans="3:14" ht="15" customHeight="1">
      <c r="C388" s="65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133"/>
    </row>
    <row r="390" spans="3:15" ht="15" customHeight="1">
      <c r="C390" s="1039" t="s">
        <v>984</v>
      </c>
      <c r="D390" s="1039"/>
      <c r="E390" s="1039"/>
      <c r="F390" s="1039"/>
      <c r="G390" s="1039"/>
      <c r="H390" s="1039"/>
      <c r="I390" s="1039"/>
      <c r="J390" s="1039"/>
      <c r="K390" s="1039"/>
      <c r="L390" s="1039"/>
      <c r="M390" s="1039"/>
      <c r="N390" s="1039"/>
      <c r="O390" s="424"/>
    </row>
    <row r="391" spans="3:15" ht="15" customHeight="1">
      <c r="C391" s="1040"/>
      <c r="D391" s="1040"/>
      <c r="E391" s="1040"/>
      <c r="F391" s="1040"/>
      <c r="G391" s="1040"/>
      <c r="H391" s="1040"/>
      <c r="I391" s="1040"/>
      <c r="J391" s="1040"/>
      <c r="K391" s="1040"/>
      <c r="L391" s="1040"/>
      <c r="M391" s="1040"/>
      <c r="N391" s="1040"/>
      <c r="O391" s="424"/>
    </row>
    <row r="392" spans="3:6" ht="15" customHeight="1">
      <c r="C392" s="488"/>
      <c r="D392" s="496"/>
      <c r="E392" s="496"/>
      <c r="F392" s="496"/>
    </row>
    <row r="393" spans="3:6" ht="15" customHeight="1">
      <c r="C393" s="488"/>
      <c r="D393" s="496"/>
      <c r="E393" s="496"/>
      <c r="F393" s="496"/>
    </row>
    <row r="394" spans="3:6" ht="15" customHeight="1">
      <c r="C394" s="488"/>
      <c r="D394" s="496"/>
      <c r="E394" s="496"/>
      <c r="F394" s="496"/>
    </row>
    <row r="395" spans="2:8" s="71" customFormat="1" ht="15" customHeight="1">
      <c r="B395" s="439" t="s">
        <v>155</v>
      </c>
      <c r="C395" s="440" t="s">
        <v>398</v>
      </c>
      <c r="D395" s="441"/>
      <c r="E395" s="441"/>
      <c r="F395" s="441"/>
      <c r="G395" s="441"/>
      <c r="H395" s="442"/>
    </row>
    <row r="396" spans="3:6" ht="15" customHeight="1">
      <c r="C396" s="488"/>
      <c r="D396" s="496"/>
      <c r="E396" s="496"/>
      <c r="F396" s="496"/>
    </row>
    <row r="397" spans="2:6" ht="15" customHeight="1">
      <c r="B397" s="443" t="s">
        <v>377</v>
      </c>
      <c r="C397" s="104" t="s">
        <v>859</v>
      </c>
      <c r="D397" s="496"/>
      <c r="E397" s="496"/>
      <c r="F397" s="496"/>
    </row>
    <row r="398" spans="2:3" ht="15" customHeight="1">
      <c r="B398" s="438"/>
      <c r="C398" s="237" t="s">
        <v>557</v>
      </c>
    </row>
    <row r="399" spans="3:6" ht="15" customHeight="1">
      <c r="C399" s="488"/>
      <c r="D399" s="496"/>
      <c r="E399" s="496"/>
      <c r="F399" s="496"/>
    </row>
    <row r="400" spans="3:17" ht="15" customHeight="1">
      <c r="C400" s="445"/>
      <c r="D400" s="461"/>
      <c r="E400" s="461"/>
      <c r="F400" s="461"/>
      <c r="G400" s="461"/>
      <c r="H400" s="161">
        <v>2004</v>
      </c>
      <c r="I400" s="161">
        <v>2005</v>
      </c>
      <c r="J400" s="161">
        <v>2006</v>
      </c>
      <c r="K400" s="164">
        <v>2007</v>
      </c>
      <c r="L400" s="182">
        <v>2008</v>
      </c>
      <c r="M400" s="182" t="s">
        <v>905</v>
      </c>
      <c r="N400" s="163">
        <v>2010</v>
      </c>
      <c r="P400" s="431"/>
      <c r="Q400" s="476"/>
    </row>
    <row r="401" spans="3:17" ht="15" customHeight="1">
      <c r="C401" s="63"/>
      <c r="D401" s="64"/>
      <c r="E401" s="64"/>
      <c r="F401" s="64"/>
      <c r="G401" s="64"/>
      <c r="H401" s="15"/>
      <c r="I401" s="15"/>
      <c r="J401" s="15"/>
      <c r="K401" s="15"/>
      <c r="L401" s="15"/>
      <c r="M401" s="15"/>
      <c r="N401" s="139"/>
      <c r="P401" s="15"/>
      <c r="Q401" s="76"/>
    </row>
    <row r="402" spans="3:27" ht="15" customHeight="1">
      <c r="C402" s="1033" t="s">
        <v>859</v>
      </c>
      <c r="D402" s="1038"/>
      <c r="E402" s="1038"/>
      <c r="F402" s="1038"/>
      <c r="G402" s="1038"/>
      <c r="H402" s="1010">
        <v>19</v>
      </c>
      <c r="I402" s="1010">
        <v>24</v>
      </c>
      <c r="J402" s="1010">
        <v>27</v>
      </c>
      <c r="K402" s="1010">
        <v>38</v>
      </c>
      <c r="L402" s="1010">
        <v>48</v>
      </c>
      <c r="M402" s="1044">
        <v>52</v>
      </c>
      <c r="N402" s="1095">
        <v>61.2</v>
      </c>
      <c r="P402" s="5"/>
      <c r="Q402" s="1022"/>
      <c r="R402" s="1022"/>
      <c r="S402" s="1022"/>
      <c r="T402" s="1022"/>
      <c r="U402" s="1022"/>
      <c r="V402" s="1043"/>
      <c r="W402" s="1024"/>
      <c r="X402" s="1024"/>
      <c r="Y402" s="1024"/>
      <c r="Z402" s="1024"/>
      <c r="AA402" s="1024"/>
    </row>
    <row r="403" spans="3:27" ht="15" customHeight="1">
      <c r="C403" s="1033"/>
      <c r="D403" s="1038"/>
      <c r="E403" s="1038"/>
      <c r="F403" s="1038"/>
      <c r="G403" s="1038"/>
      <c r="H403" s="1010"/>
      <c r="I403" s="1010"/>
      <c r="J403" s="1010"/>
      <c r="K403" s="1010"/>
      <c r="L403" s="1010"/>
      <c r="M403" s="1044"/>
      <c r="N403" s="1095"/>
      <c r="P403" s="172"/>
      <c r="Q403" s="1022"/>
      <c r="R403" s="1022"/>
      <c r="S403" s="1022"/>
      <c r="T403" s="1022"/>
      <c r="U403" s="1022"/>
      <c r="V403" s="1043"/>
      <c r="W403" s="1024"/>
      <c r="X403" s="1024"/>
      <c r="Y403" s="1024"/>
      <c r="Z403" s="1024"/>
      <c r="AA403" s="1024"/>
    </row>
    <row r="404" spans="3:27" ht="15" customHeight="1">
      <c r="C404" s="65"/>
      <c r="D404" s="66"/>
      <c r="E404" s="66"/>
      <c r="F404" s="66"/>
      <c r="G404" s="66"/>
      <c r="H404" s="7"/>
      <c r="I404" s="7"/>
      <c r="J404" s="7"/>
      <c r="K404" s="7"/>
      <c r="L404" s="7"/>
      <c r="M404" s="7"/>
      <c r="N404" s="133"/>
      <c r="P404" s="15"/>
      <c r="Q404" s="1022"/>
      <c r="R404" s="1022"/>
      <c r="S404" s="1022"/>
      <c r="T404" s="1022"/>
      <c r="U404" s="1022"/>
      <c r="V404" s="1043"/>
      <c r="W404" s="1024"/>
      <c r="X404" s="1024"/>
      <c r="Y404" s="1024"/>
      <c r="Z404" s="1024"/>
      <c r="AA404" s="1024"/>
    </row>
    <row r="405" spans="3:27" ht="15" customHeight="1">
      <c r="C405" s="64"/>
      <c r="D405" s="64"/>
      <c r="E405" s="64"/>
      <c r="F405" s="64"/>
      <c r="G405" s="64"/>
      <c r="H405" s="15"/>
      <c r="I405" s="15"/>
      <c r="J405" s="15"/>
      <c r="K405" s="15"/>
      <c r="L405" s="15"/>
      <c r="M405" s="15"/>
      <c r="N405" s="15"/>
      <c r="P405" s="15"/>
      <c r="Q405" s="499"/>
      <c r="R405" s="499"/>
      <c r="S405" s="499"/>
      <c r="T405" s="499"/>
      <c r="U405" s="499"/>
      <c r="V405" s="71"/>
      <c r="W405" s="500"/>
      <c r="X405" s="500"/>
      <c r="Y405" s="500"/>
      <c r="Z405" s="500"/>
      <c r="AA405" s="500"/>
    </row>
    <row r="406" spans="3:16" ht="15" customHeight="1">
      <c r="C406" s="619" t="s">
        <v>991</v>
      </c>
      <c r="D406" s="484"/>
      <c r="E406" s="484"/>
      <c r="F406" s="484"/>
      <c r="G406" s="484"/>
      <c r="H406" s="484"/>
      <c r="I406" s="484"/>
      <c r="J406" s="484"/>
      <c r="K406" s="484"/>
      <c r="L406" s="484"/>
      <c r="M406" s="484"/>
      <c r="N406" s="484"/>
      <c r="P406" s="651"/>
    </row>
    <row r="407" spans="3:15" ht="15" customHeight="1">
      <c r="C407" s="237" t="s">
        <v>1089</v>
      </c>
      <c r="D407" s="501"/>
      <c r="E407" s="501"/>
      <c r="F407" s="501"/>
      <c r="G407" s="71"/>
      <c r="H407" s="71"/>
      <c r="I407" s="71"/>
      <c r="J407" s="71"/>
      <c r="K407" s="71"/>
      <c r="L407" s="71"/>
      <c r="M407" s="71"/>
      <c r="N407" s="71"/>
      <c r="O407" s="71"/>
    </row>
    <row r="408" spans="3:15" ht="15" customHeight="1">
      <c r="C408" s="1039" t="s">
        <v>984</v>
      </c>
      <c r="D408" s="1039"/>
      <c r="E408" s="1039"/>
      <c r="F408" s="1039"/>
      <c r="G408" s="1039"/>
      <c r="H408" s="1039"/>
      <c r="I408" s="1039"/>
      <c r="J408" s="1039"/>
      <c r="K408" s="1039"/>
      <c r="L408" s="1039"/>
      <c r="M408" s="1039"/>
      <c r="N408" s="1039"/>
      <c r="O408" s="424"/>
    </row>
    <row r="409" spans="3:15" ht="15" customHeight="1">
      <c r="C409" s="1040"/>
      <c r="D409" s="1040"/>
      <c r="E409" s="1040"/>
      <c r="F409" s="1040"/>
      <c r="G409" s="1040"/>
      <c r="H409" s="1040"/>
      <c r="I409" s="1040"/>
      <c r="J409" s="1040"/>
      <c r="K409" s="1040"/>
      <c r="L409" s="1040"/>
      <c r="M409" s="1040"/>
      <c r="N409" s="1040"/>
      <c r="O409" s="424"/>
    </row>
    <row r="410" spans="3:9" ht="15" customHeight="1">
      <c r="C410" s="11"/>
      <c r="D410" s="11"/>
      <c r="E410" s="11"/>
      <c r="F410" s="11"/>
      <c r="G410" s="11"/>
      <c r="H410" s="11"/>
      <c r="I410" s="11"/>
    </row>
    <row r="411" ht="15" customHeight="1">
      <c r="C411" s="16"/>
    </row>
    <row r="413" spans="2:14" ht="15" customHeight="1">
      <c r="B413" s="443" t="s">
        <v>1007</v>
      </c>
      <c r="C413" s="1062" t="s">
        <v>863</v>
      </c>
      <c r="D413" s="1062"/>
      <c r="E413" s="1062"/>
      <c r="F413" s="1062"/>
      <c r="G413" s="1062"/>
      <c r="H413" s="1062"/>
      <c r="I413" s="1062"/>
      <c r="J413" s="1062"/>
      <c r="K413" s="1062"/>
      <c r="L413" s="1062"/>
      <c r="M413" s="1062"/>
      <c r="N413" s="1062"/>
    </row>
    <row r="414" spans="2:14" ht="15" customHeight="1">
      <c r="B414" s="451"/>
      <c r="C414" s="1062"/>
      <c r="D414" s="1062"/>
      <c r="E414" s="1062"/>
      <c r="F414" s="1062"/>
      <c r="G414" s="1062"/>
      <c r="H414" s="1062"/>
      <c r="I414" s="1062"/>
      <c r="J414" s="1062"/>
      <c r="K414" s="1062"/>
      <c r="L414" s="1062"/>
      <c r="M414" s="1062"/>
      <c r="N414" s="1062"/>
    </row>
    <row r="415" ht="15" customHeight="1">
      <c r="C415" s="237" t="s">
        <v>862</v>
      </c>
    </row>
    <row r="416" ht="15" customHeight="1">
      <c r="C416" s="488"/>
    </row>
    <row r="417" spans="3:27" ht="15" customHeight="1">
      <c r="C417" s="445"/>
      <c r="D417" s="461"/>
      <c r="E417" s="461"/>
      <c r="F417" s="461"/>
      <c r="G417" s="461"/>
      <c r="H417" s="161">
        <v>2004</v>
      </c>
      <c r="I417" s="161">
        <v>2005</v>
      </c>
      <c r="J417" s="161">
        <v>2006</v>
      </c>
      <c r="K417" s="164">
        <v>2007</v>
      </c>
      <c r="L417" s="182">
        <v>2008</v>
      </c>
      <c r="M417" s="182" t="s">
        <v>905</v>
      </c>
      <c r="N417" s="163">
        <v>2010</v>
      </c>
      <c r="Q417" s="1022"/>
      <c r="R417" s="1022"/>
      <c r="S417" s="1022"/>
      <c r="T417" s="1022"/>
      <c r="U417" s="1022"/>
      <c r="V417" s="1043"/>
      <c r="W417" s="1024"/>
      <c r="X417" s="1024"/>
      <c r="Y417" s="1024"/>
      <c r="Z417" s="1024"/>
      <c r="AA417" s="1024"/>
    </row>
    <row r="418" spans="3:27" ht="15" customHeight="1">
      <c r="C418" s="63"/>
      <c r="D418" s="64"/>
      <c r="E418" s="64"/>
      <c r="F418" s="64"/>
      <c r="G418" s="64"/>
      <c r="H418" s="15"/>
      <c r="I418" s="15"/>
      <c r="J418" s="15"/>
      <c r="K418" s="15"/>
      <c r="L418" s="15"/>
      <c r="M418" s="15"/>
      <c r="N418" s="139"/>
      <c r="Q418" s="1022"/>
      <c r="R418" s="1022"/>
      <c r="S418" s="1022"/>
      <c r="T418" s="1022"/>
      <c r="U418" s="1022"/>
      <c r="V418" s="1043"/>
      <c r="W418" s="1024"/>
      <c r="X418" s="1024"/>
      <c r="Y418" s="1024"/>
      <c r="Z418" s="1024"/>
      <c r="AA418" s="1024"/>
    </row>
    <row r="419" spans="3:14" ht="15" customHeight="1">
      <c r="C419" s="4" t="s">
        <v>360</v>
      </c>
      <c r="D419" s="59"/>
      <c r="E419" s="59"/>
      <c r="F419" s="59"/>
      <c r="G419" s="59"/>
      <c r="H419" s="5">
        <v>55</v>
      </c>
      <c r="I419" s="5">
        <v>42</v>
      </c>
      <c r="J419" s="5">
        <v>36</v>
      </c>
      <c r="K419" s="5">
        <v>33</v>
      </c>
      <c r="L419" s="5">
        <v>30</v>
      </c>
      <c r="M419" s="5">
        <v>30</v>
      </c>
      <c r="N419" s="231">
        <v>13.3</v>
      </c>
    </row>
    <row r="420" spans="2:14" s="449" customFormat="1" ht="15" customHeight="1">
      <c r="B420" s="457"/>
      <c r="C420" s="227" t="s">
        <v>124</v>
      </c>
      <c r="D420" s="59"/>
      <c r="E420" s="59"/>
      <c r="F420" s="59"/>
      <c r="G420" s="59"/>
      <c r="H420" s="5">
        <v>34</v>
      </c>
      <c r="I420" s="5">
        <v>37</v>
      </c>
      <c r="J420" s="5">
        <v>31</v>
      </c>
      <c r="K420" s="5">
        <v>50</v>
      </c>
      <c r="L420" s="5">
        <v>51</v>
      </c>
      <c r="M420" s="5">
        <v>51</v>
      </c>
      <c r="N420" s="231">
        <v>51.7</v>
      </c>
    </row>
    <row r="421" spans="3:14" ht="15" customHeight="1">
      <c r="C421" s="227" t="s">
        <v>125</v>
      </c>
      <c r="D421" s="59"/>
      <c r="E421" s="59"/>
      <c r="F421" s="59"/>
      <c r="G421" s="59"/>
      <c r="H421" s="5">
        <v>6</v>
      </c>
      <c r="I421" s="5">
        <v>11</v>
      </c>
      <c r="J421" s="5">
        <v>14</v>
      </c>
      <c r="K421" s="5">
        <v>7</v>
      </c>
      <c r="L421" s="5">
        <v>13</v>
      </c>
      <c r="M421" s="5">
        <v>16</v>
      </c>
      <c r="N421" s="231">
        <v>30</v>
      </c>
    </row>
    <row r="422" spans="2:14" s="449" customFormat="1" ht="15" customHeight="1">
      <c r="B422" s="457"/>
      <c r="C422" s="4" t="s">
        <v>123</v>
      </c>
      <c r="D422" s="59"/>
      <c r="E422" s="59"/>
      <c r="F422" s="59"/>
      <c r="G422" s="59"/>
      <c r="H422" s="5">
        <v>1</v>
      </c>
      <c r="I422" s="5">
        <v>3</v>
      </c>
      <c r="J422" s="5">
        <v>6</v>
      </c>
      <c r="K422" s="5">
        <v>0</v>
      </c>
      <c r="L422" s="5">
        <v>0</v>
      </c>
      <c r="M422" s="5">
        <v>0</v>
      </c>
      <c r="N422" s="231">
        <v>0</v>
      </c>
    </row>
    <row r="423" spans="3:14" ht="15" customHeight="1">
      <c r="C423" s="4" t="s">
        <v>358</v>
      </c>
      <c r="D423" s="59"/>
      <c r="E423" s="59"/>
      <c r="F423" s="59"/>
      <c r="G423" s="59"/>
      <c r="H423" s="5">
        <v>4</v>
      </c>
      <c r="I423" s="5">
        <v>7</v>
      </c>
      <c r="J423" s="5">
        <v>13</v>
      </c>
      <c r="K423" s="5">
        <v>10</v>
      </c>
      <c r="L423" s="5">
        <v>6</v>
      </c>
      <c r="M423" s="5">
        <v>3</v>
      </c>
      <c r="N423" s="231">
        <v>5</v>
      </c>
    </row>
    <row r="424" spans="3:14" ht="15" customHeight="1">
      <c r="C424" s="65"/>
      <c r="D424" s="66"/>
      <c r="E424" s="66"/>
      <c r="F424" s="66"/>
      <c r="G424" s="66"/>
      <c r="H424" s="7"/>
      <c r="I424" s="7"/>
      <c r="J424" s="7"/>
      <c r="K424" s="7"/>
      <c r="L424" s="7"/>
      <c r="M424" s="7"/>
      <c r="N424" s="133"/>
    </row>
    <row r="425" ht="15" customHeight="1">
      <c r="C425" s="488"/>
    </row>
    <row r="426" spans="3:16" ht="15" customHeight="1">
      <c r="C426" s="619" t="s">
        <v>991</v>
      </c>
      <c r="D426" s="484"/>
      <c r="E426" s="484"/>
      <c r="F426" s="484"/>
      <c r="G426" s="484"/>
      <c r="H426" s="484"/>
      <c r="I426" s="484"/>
      <c r="J426" s="484"/>
      <c r="K426" s="484"/>
      <c r="L426" s="484"/>
      <c r="M426" s="484"/>
      <c r="N426" s="484"/>
      <c r="P426" s="651"/>
    </row>
    <row r="427" spans="3:6" ht="15" customHeight="1">
      <c r="C427" s="237" t="s">
        <v>1089</v>
      </c>
      <c r="D427" s="496"/>
      <c r="E427" s="496"/>
      <c r="F427" s="496"/>
    </row>
    <row r="428" spans="3:15" ht="15" customHeight="1">
      <c r="C428" s="1039" t="s">
        <v>985</v>
      </c>
      <c r="D428" s="1039"/>
      <c r="E428" s="1039"/>
      <c r="F428" s="1039"/>
      <c r="G428" s="1039"/>
      <c r="H428" s="1039"/>
      <c r="I428" s="1039"/>
      <c r="J428" s="1039"/>
      <c r="K428" s="1039"/>
      <c r="L428" s="1039"/>
      <c r="M428" s="1039"/>
      <c r="N428" s="1039"/>
      <c r="O428" s="424"/>
    </row>
    <row r="429" spans="3:15" ht="15" customHeight="1">
      <c r="C429" s="1040"/>
      <c r="D429" s="1040"/>
      <c r="E429" s="1040"/>
      <c r="F429" s="1040"/>
      <c r="G429" s="1040"/>
      <c r="H429" s="1040"/>
      <c r="I429" s="1040"/>
      <c r="J429" s="1040"/>
      <c r="K429" s="1040"/>
      <c r="L429" s="1040"/>
      <c r="M429" s="1040"/>
      <c r="N429" s="1040"/>
      <c r="O429" s="424"/>
    </row>
    <row r="430" spans="3:8" ht="15" customHeight="1">
      <c r="C430" s="11"/>
      <c r="D430" s="11"/>
      <c r="E430" s="11"/>
      <c r="F430" s="11"/>
      <c r="G430" s="11"/>
      <c r="H430" s="11"/>
    </row>
    <row r="431" spans="3:8" ht="15" customHeight="1">
      <c r="C431" s="11"/>
      <c r="D431" s="11"/>
      <c r="E431" s="11"/>
      <c r="F431" s="11"/>
      <c r="G431" s="11"/>
      <c r="H431" s="11"/>
    </row>
    <row r="433" spans="2:14" ht="15" customHeight="1">
      <c r="B433" s="443" t="s">
        <v>378</v>
      </c>
      <c r="C433" s="1031" t="s">
        <v>860</v>
      </c>
      <c r="D433" s="1032"/>
      <c r="E433" s="1032"/>
      <c r="F433" s="1032"/>
      <c r="G433" s="1032"/>
      <c r="H433" s="1032"/>
      <c r="I433" s="1032"/>
      <c r="J433" s="1032"/>
      <c r="K433" s="1032"/>
      <c r="L433" s="1032"/>
      <c r="M433" s="1032"/>
      <c r="N433" s="1032"/>
    </row>
    <row r="434" ht="15" customHeight="1">
      <c r="C434" s="237" t="s">
        <v>862</v>
      </c>
    </row>
    <row r="435" ht="15" customHeight="1">
      <c r="C435" s="488"/>
    </row>
    <row r="436" spans="3:27" ht="15" customHeight="1">
      <c r="C436" s="445"/>
      <c r="D436" s="461"/>
      <c r="E436" s="461"/>
      <c r="F436" s="461"/>
      <c r="G436" s="461"/>
      <c r="H436" s="161">
        <v>2004</v>
      </c>
      <c r="I436" s="161">
        <v>2005</v>
      </c>
      <c r="J436" s="161">
        <v>2006</v>
      </c>
      <c r="K436" s="164">
        <v>2007</v>
      </c>
      <c r="L436" s="182">
        <v>2008</v>
      </c>
      <c r="M436" s="182" t="s">
        <v>905</v>
      </c>
      <c r="N436" s="163">
        <v>2010</v>
      </c>
      <c r="Q436" s="1022"/>
      <c r="R436" s="1022"/>
      <c r="S436" s="1022"/>
      <c r="T436" s="1022"/>
      <c r="U436" s="1022"/>
      <c r="V436" s="1043"/>
      <c r="W436" s="1024"/>
      <c r="X436" s="1024"/>
      <c r="Y436" s="1024"/>
      <c r="Z436" s="1024"/>
      <c r="AA436" s="1024"/>
    </row>
    <row r="437" spans="3:27" ht="15" customHeight="1">
      <c r="C437" s="63"/>
      <c r="D437" s="64"/>
      <c r="E437" s="64"/>
      <c r="F437" s="64"/>
      <c r="G437" s="64"/>
      <c r="H437" s="15"/>
      <c r="I437" s="15"/>
      <c r="J437" s="15"/>
      <c r="K437" s="15"/>
      <c r="L437" s="15"/>
      <c r="M437" s="15"/>
      <c r="N437" s="139"/>
      <c r="Q437" s="1022"/>
      <c r="R437" s="1022"/>
      <c r="S437" s="1022"/>
      <c r="T437" s="1022"/>
      <c r="U437" s="1022"/>
      <c r="V437" s="1043"/>
      <c r="W437" s="1024"/>
      <c r="X437" s="1024"/>
      <c r="Y437" s="1024"/>
      <c r="Z437" s="1024"/>
      <c r="AA437" s="1024"/>
    </row>
    <row r="438" spans="3:14" ht="15" customHeight="1">
      <c r="C438" s="227" t="s">
        <v>252</v>
      </c>
      <c r="D438" s="59"/>
      <c r="E438" s="59"/>
      <c r="F438" s="59"/>
      <c r="G438" s="59"/>
      <c r="H438" s="5">
        <v>70</v>
      </c>
      <c r="I438" s="5">
        <v>66</v>
      </c>
      <c r="J438" s="5">
        <v>66</v>
      </c>
      <c r="K438" s="5">
        <v>67</v>
      </c>
      <c r="L438" s="5">
        <v>77</v>
      </c>
      <c r="M438" s="5">
        <v>77</v>
      </c>
      <c r="N438" s="231">
        <v>83.3</v>
      </c>
    </row>
    <row r="439" spans="3:14" ht="15" customHeight="1">
      <c r="C439" s="232" t="s">
        <v>367</v>
      </c>
      <c r="D439" s="272"/>
      <c r="E439" s="272"/>
      <c r="F439" s="272"/>
      <c r="G439" s="272"/>
      <c r="H439" s="5" t="s">
        <v>158</v>
      </c>
      <c r="I439" s="5" t="s">
        <v>158</v>
      </c>
      <c r="J439" s="5">
        <v>61</v>
      </c>
      <c r="K439" s="5">
        <v>69</v>
      </c>
      <c r="L439" s="5">
        <v>69</v>
      </c>
      <c r="M439" s="5">
        <v>69</v>
      </c>
      <c r="N439" s="231">
        <v>75.8</v>
      </c>
    </row>
    <row r="440" spans="3:14" ht="15" customHeight="1">
      <c r="C440" s="227" t="s">
        <v>177</v>
      </c>
      <c r="D440" s="59"/>
      <c r="E440" s="59"/>
      <c r="F440" s="59"/>
      <c r="G440" s="59"/>
      <c r="H440" s="5">
        <v>11</v>
      </c>
      <c r="I440" s="5">
        <v>52</v>
      </c>
      <c r="J440" s="5">
        <v>50</v>
      </c>
      <c r="K440" s="5">
        <v>31</v>
      </c>
      <c r="L440" s="5">
        <v>31</v>
      </c>
      <c r="M440" s="5">
        <v>33</v>
      </c>
      <c r="N440" s="231">
        <v>61.7</v>
      </c>
    </row>
    <row r="441" spans="2:22" s="449" customFormat="1" ht="15" customHeight="1">
      <c r="B441" s="457"/>
      <c r="C441" s="4" t="s">
        <v>362</v>
      </c>
      <c r="D441" s="59"/>
      <c r="E441" s="59"/>
      <c r="F441" s="59"/>
      <c r="G441" s="59"/>
      <c r="H441" s="172">
        <v>40</v>
      </c>
      <c r="I441" s="172">
        <v>15</v>
      </c>
      <c r="J441" s="172">
        <v>9</v>
      </c>
      <c r="K441" s="172">
        <v>13</v>
      </c>
      <c r="L441" s="172">
        <v>22</v>
      </c>
      <c r="M441" s="172">
        <v>16</v>
      </c>
      <c r="N441" s="231">
        <v>21.7</v>
      </c>
      <c r="Q441" s="72"/>
      <c r="R441" s="72"/>
      <c r="S441" s="72"/>
      <c r="T441" s="72"/>
      <c r="U441" s="72"/>
      <c r="V441" s="72"/>
    </row>
    <row r="442" spans="3:15" ht="15" customHeight="1">
      <c r="C442" s="227" t="s">
        <v>251</v>
      </c>
      <c r="D442" s="269"/>
      <c r="E442" s="269"/>
      <c r="F442" s="269"/>
      <c r="G442" s="269"/>
      <c r="H442" s="348">
        <v>6.4</v>
      </c>
      <c r="I442" s="348">
        <v>24.2</v>
      </c>
      <c r="J442" s="348">
        <v>25</v>
      </c>
      <c r="K442" s="348">
        <v>17.1</v>
      </c>
      <c r="L442" s="348">
        <v>12.1</v>
      </c>
      <c r="M442" s="348">
        <v>16.3</v>
      </c>
      <c r="N442" s="231">
        <v>19.2</v>
      </c>
      <c r="O442" s="449"/>
    </row>
    <row r="443" spans="2:22" s="449" customFormat="1" ht="15" customHeight="1">
      <c r="B443" s="457"/>
      <c r="C443" s="4" t="s">
        <v>348</v>
      </c>
      <c r="D443" s="59"/>
      <c r="E443" s="59"/>
      <c r="F443" s="59"/>
      <c r="G443" s="59"/>
      <c r="H443" s="348">
        <v>3.6</v>
      </c>
      <c r="I443" s="5">
        <v>13</v>
      </c>
      <c r="J443" s="5">
        <v>9</v>
      </c>
      <c r="K443" s="5">
        <v>23</v>
      </c>
      <c r="L443" s="5">
        <v>26</v>
      </c>
      <c r="M443" s="5">
        <v>14</v>
      </c>
      <c r="N443" s="231">
        <v>23.3</v>
      </c>
      <c r="O443" s="72"/>
      <c r="Q443" s="72"/>
      <c r="R443" s="72"/>
      <c r="S443" s="72"/>
      <c r="T443" s="72"/>
      <c r="U443" s="72"/>
      <c r="V443" s="72"/>
    </row>
    <row r="444" spans="3:14" ht="15" customHeight="1">
      <c r="C444" s="65"/>
      <c r="D444" s="66"/>
      <c r="E444" s="66"/>
      <c r="F444" s="66"/>
      <c r="G444" s="66"/>
      <c r="H444" s="7"/>
      <c r="I444" s="7"/>
      <c r="J444" s="7"/>
      <c r="K444" s="7"/>
      <c r="L444" s="7"/>
      <c r="M444" s="7"/>
      <c r="N444" s="133"/>
    </row>
    <row r="445" spans="2:9" ht="15" customHeight="1">
      <c r="B445" s="76"/>
      <c r="C445" s="76"/>
      <c r="D445" s="76"/>
      <c r="E445" s="76"/>
      <c r="F445" s="76"/>
      <c r="I445" s="502"/>
    </row>
    <row r="446" spans="3:16" ht="15" customHeight="1">
      <c r="C446" s="619" t="s">
        <v>991</v>
      </c>
      <c r="D446" s="484"/>
      <c r="E446" s="484"/>
      <c r="F446" s="484"/>
      <c r="G446" s="484"/>
      <c r="H446" s="484"/>
      <c r="I446" s="484"/>
      <c r="J446" s="484"/>
      <c r="K446" s="484"/>
      <c r="L446" s="484"/>
      <c r="M446" s="484"/>
      <c r="N446" s="484"/>
      <c r="P446" s="651"/>
    </row>
    <row r="447" spans="3:6" ht="15" customHeight="1">
      <c r="C447" s="237" t="s">
        <v>1089</v>
      </c>
      <c r="D447" s="496"/>
      <c r="E447" s="496"/>
      <c r="F447" s="496"/>
    </row>
    <row r="448" spans="3:15" ht="15" customHeight="1">
      <c r="C448" s="1039" t="s">
        <v>985</v>
      </c>
      <c r="D448" s="1039"/>
      <c r="E448" s="1039"/>
      <c r="F448" s="1039"/>
      <c r="G448" s="1039"/>
      <c r="H448" s="1039"/>
      <c r="I448" s="1039"/>
      <c r="J448" s="1039"/>
      <c r="K448" s="1039"/>
      <c r="L448" s="1039"/>
      <c r="M448" s="1039"/>
      <c r="N448" s="1039"/>
      <c r="O448" s="424"/>
    </row>
    <row r="449" spans="3:15" ht="15" customHeight="1">
      <c r="C449" s="1040"/>
      <c r="D449" s="1040"/>
      <c r="E449" s="1040"/>
      <c r="F449" s="1040"/>
      <c r="G449" s="1040"/>
      <c r="H449" s="1040"/>
      <c r="I449" s="1040"/>
      <c r="J449" s="1040"/>
      <c r="K449" s="1040"/>
      <c r="L449" s="1040"/>
      <c r="M449" s="1040"/>
      <c r="N449" s="1040"/>
      <c r="O449" s="424"/>
    </row>
    <row r="450" spans="3:9" ht="15" customHeight="1">
      <c r="C450" s="11"/>
      <c r="D450" s="11"/>
      <c r="E450" s="11"/>
      <c r="F450" s="11"/>
      <c r="G450" s="11"/>
      <c r="H450" s="11"/>
      <c r="I450" s="11"/>
    </row>
    <row r="451" ht="15" customHeight="1">
      <c r="C451" s="24"/>
    </row>
    <row r="452" ht="15" customHeight="1">
      <c r="C452" s="503"/>
    </row>
    <row r="453" spans="2:14" ht="15" customHeight="1">
      <c r="B453" s="443" t="s">
        <v>114</v>
      </c>
      <c r="C453" s="1062" t="s">
        <v>861</v>
      </c>
      <c r="D453" s="1062"/>
      <c r="E453" s="1062"/>
      <c r="F453" s="1062"/>
      <c r="G453" s="1062"/>
      <c r="H453" s="1062"/>
      <c r="I453" s="1062"/>
      <c r="J453" s="1062"/>
      <c r="K453" s="1062"/>
      <c r="L453" s="1062"/>
      <c r="M453" s="1062"/>
      <c r="N453" s="1062"/>
    </row>
    <row r="454" spans="2:14" ht="15" customHeight="1">
      <c r="B454" s="451"/>
      <c r="C454" s="1062"/>
      <c r="D454" s="1062"/>
      <c r="E454" s="1062"/>
      <c r="F454" s="1062"/>
      <c r="G454" s="1062"/>
      <c r="H454" s="1062"/>
      <c r="I454" s="1062"/>
      <c r="J454" s="1062"/>
      <c r="K454" s="1062"/>
      <c r="L454" s="1062"/>
      <c r="M454" s="1062"/>
      <c r="N454" s="1062"/>
    </row>
    <row r="455" ht="15" customHeight="1">
      <c r="C455" s="237" t="s">
        <v>862</v>
      </c>
    </row>
    <row r="456" ht="15" customHeight="1">
      <c r="C456" s="444"/>
    </row>
    <row r="457" spans="3:27" ht="15" customHeight="1">
      <c r="C457" s="445"/>
      <c r="D457" s="461"/>
      <c r="E457" s="461"/>
      <c r="F457" s="461"/>
      <c r="G457" s="461"/>
      <c r="H457" s="161">
        <v>2004</v>
      </c>
      <c r="I457" s="161">
        <v>2005</v>
      </c>
      <c r="J457" s="161">
        <v>2006</v>
      </c>
      <c r="K457" s="164">
        <v>2007</v>
      </c>
      <c r="L457" s="182">
        <v>2008</v>
      </c>
      <c r="M457" s="182" t="s">
        <v>905</v>
      </c>
      <c r="N457" s="163">
        <v>2010</v>
      </c>
      <c r="P457" s="476"/>
      <c r="Q457" s="1022"/>
      <c r="R457" s="1022"/>
      <c r="S457" s="1022"/>
      <c r="T457" s="1022"/>
      <c r="U457" s="1022"/>
      <c r="V457" s="1022"/>
      <c r="W457" s="1022"/>
      <c r="X457" s="1022"/>
      <c r="Y457" s="1022"/>
      <c r="Z457" s="1022"/>
      <c r="AA457" s="1022"/>
    </row>
    <row r="458" spans="3:27" ht="15" customHeight="1">
      <c r="C458" s="63"/>
      <c r="D458" s="64"/>
      <c r="E458" s="64"/>
      <c r="F458" s="64"/>
      <c r="G458" s="64"/>
      <c r="H458" s="15"/>
      <c r="I458" s="15"/>
      <c r="J458" s="15"/>
      <c r="K458" s="15"/>
      <c r="L458" s="15"/>
      <c r="M458" s="15"/>
      <c r="N458" s="139"/>
      <c r="P458" s="76"/>
      <c r="Q458" s="1022"/>
      <c r="R458" s="1022"/>
      <c r="S458" s="1022"/>
      <c r="T458" s="1022"/>
      <c r="U458" s="1022"/>
      <c r="V458" s="1022"/>
      <c r="W458" s="1022"/>
      <c r="X458" s="1022"/>
      <c r="Y458" s="1022"/>
      <c r="Z458" s="1022"/>
      <c r="AA458" s="1022"/>
    </row>
    <row r="459" spans="3:27" ht="15" customHeight="1">
      <c r="C459" s="17" t="s">
        <v>931</v>
      </c>
      <c r="D459" s="59"/>
      <c r="E459" s="59"/>
      <c r="F459" s="59"/>
      <c r="G459" s="59"/>
      <c r="H459" s="710" t="s">
        <v>847</v>
      </c>
      <c r="I459" s="710" t="s">
        <v>847</v>
      </c>
      <c r="J459" s="710" t="s">
        <v>847</v>
      </c>
      <c r="K459" s="710" t="s">
        <v>847</v>
      </c>
      <c r="L459" s="710" t="s">
        <v>847</v>
      </c>
      <c r="M459" s="710" t="s">
        <v>847</v>
      </c>
      <c r="N459" s="231">
        <v>71.7</v>
      </c>
      <c r="Q459" s="1022"/>
      <c r="R459" s="1022"/>
      <c r="S459" s="1022"/>
      <c r="T459" s="1022"/>
      <c r="U459" s="1022"/>
      <c r="V459" s="1022"/>
      <c r="W459" s="1022"/>
      <c r="X459" s="1022"/>
      <c r="Y459" s="1022"/>
      <c r="Z459" s="1022"/>
      <c r="AA459" s="1022"/>
    </row>
    <row r="460" spans="2:27" s="71" customFormat="1" ht="15" customHeight="1">
      <c r="B460" s="273"/>
      <c r="C460" s="232" t="s">
        <v>354</v>
      </c>
      <c r="D460" s="272"/>
      <c r="E460" s="272"/>
      <c r="F460" s="272"/>
      <c r="G460" s="272"/>
      <c r="H460" s="27">
        <v>30</v>
      </c>
      <c r="I460" s="27">
        <v>44</v>
      </c>
      <c r="J460" s="27">
        <v>50</v>
      </c>
      <c r="K460" s="27">
        <v>26</v>
      </c>
      <c r="L460" s="27">
        <v>40</v>
      </c>
      <c r="M460" s="27">
        <v>42</v>
      </c>
      <c r="N460" s="291">
        <v>48.3</v>
      </c>
      <c r="Q460" s="1022"/>
      <c r="R460" s="1022"/>
      <c r="S460" s="1022"/>
      <c r="T460" s="1022"/>
      <c r="U460" s="1022"/>
      <c r="V460" s="1022"/>
      <c r="W460" s="1022"/>
      <c r="X460" s="1022"/>
      <c r="Y460" s="1022"/>
      <c r="Z460" s="1022"/>
      <c r="AA460" s="1022"/>
    </row>
    <row r="461" spans="2:27" s="449" customFormat="1" ht="15" customHeight="1">
      <c r="B461" s="457"/>
      <c r="C461" s="4" t="s">
        <v>353</v>
      </c>
      <c r="D461" s="59"/>
      <c r="E461" s="59"/>
      <c r="F461" s="59"/>
      <c r="G461" s="59"/>
      <c r="H461" s="5">
        <v>52</v>
      </c>
      <c r="I461" s="5">
        <v>48</v>
      </c>
      <c r="J461" s="5">
        <v>53</v>
      </c>
      <c r="K461" s="5">
        <v>40</v>
      </c>
      <c r="L461" s="5">
        <v>41</v>
      </c>
      <c r="M461" s="5">
        <v>41</v>
      </c>
      <c r="N461" s="231">
        <v>35</v>
      </c>
      <c r="O461" s="72"/>
      <c r="Q461" s="1022"/>
      <c r="R461" s="1022"/>
      <c r="S461" s="1022"/>
      <c r="T461" s="1022"/>
      <c r="U461" s="1022"/>
      <c r="V461" s="1022"/>
      <c r="W461" s="1022"/>
      <c r="X461" s="1022"/>
      <c r="Y461" s="1022"/>
      <c r="Z461" s="1022"/>
      <c r="AA461" s="1022"/>
    </row>
    <row r="462" spans="3:27" ht="15" customHeight="1">
      <c r="C462" s="69" t="s">
        <v>330</v>
      </c>
      <c r="D462" s="504"/>
      <c r="E462" s="504"/>
      <c r="F462" s="504"/>
      <c r="G462" s="504"/>
      <c r="H462" s="5">
        <v>15</v>
      </c>
      <c r="I462" s="5">
        <v>26</v>
      </c>
      <c r="J462" s="5">
        <v>31</v>
      </c>
      <c r="K462" s="5">
        <v>33</v>
      </c>
      <c r="L462" s="5">
        <v>36</v>
      </c>
      <c r="M462" s="5">
        <v>39</v>
      </c>
      <c r="N462" s="231">
        <v>21.7</v>
      </c>
      <c r="O462" s="449"/>
      <c r="Q462" s="1022"/>
      <c r="R462" s="1022"/>
      <c r="S462" s="1022"/>
      <c r="T462" s="1022"/>
      <c r="U462" s="1022"/>
      <c r="V462" s="1022"/>
      <c r="W462" s="1022"/>
      <c r="X462" s="1022"/>
      <c r="Y462" s="1022"/>
      <c r="Z462" s="1022"/>
      <c r="AA462" s="1022"/>
    </row>
    <row r="463" spans="3:27" ht="15" customHeight="1">
      <c r="C463" s="4" t="s">
        <v>373</v>
      </c>
      <c r="D463" s="59"/>
      <c r="E463" s="59"/>
      <c r="F463" s="59"/>
      <c r="G463" s="59"/>
      <c r="H463" s="172">
        <v>45</v>
      </c>
      <c r="I463" s="172">
        <v>40</v>
      </c>
      <c r="J463" s="172">
        <v>36</v>
      </c>
      <c r="K463" s="172">
        <v>31</v>
      </c>
      <c r="L463" s="172">
        <v>22</v>
      </c>
      <c r="M463" s="172">
        <v>13</v>
      </c>
      <c r="N463" s="231">
        <v>6.7</v>
      </c>
      <c r="Q463" s="1022"/>
      <c r="R463" s="1022"/>
      <c r="S463" s="1022"/>
      <c r="T463" s="1022"/>
      <c r="U463" s="1022"/>
      <c r="V463" s="1022"/>
      <c r="W463" s="1022"/>
      <c r="X463" s="1022"/>
      <c r="Y463" s="1022"/>
      <c r="Z463" s="1022"/>
      <c r="AA463" s="1022"/>
    </row>
    <row r="464" spans="3:27" ht="15" customHeight="1">
      <c r="C464" s="4" t="s">
        <v>374</v>
      </c>
      <c r="D464" s="59"/>
      <c r="E464" s="59"/>
      <c r="F464" s="59"/>
      <c r="G464" s="59"/>
      <c r="H464" s="5">
        <v>4</v>
      </c>
      <c r="I464" s="5">
        <v>8</v>
      </c>
      <c r="J464" s="5">
        <v>6</v>
      </c>
      <c r="K464" s="5">
        <v>9</v>
      </c>
      <c r="L464" s="5">
        <v>13</v>
      </c>
      <c r="M464" s="5">
        <v>18</v>
      </c>
      <c r="N464" s="231">
        <v>19.2</v>
      </c>
      <c r="Q464" s="1022"/>
      <c r="R464" s="1022"/>
      <c r="S464" s="1022"/>
      <c r="T464" s="1022"/>
      <c r="U464" s="1022"/>
      <c r="V464" s="1022"/>
      <c r="W464" s="1022"/>
      <c r="X464" s="1022"/>
      <c r="Y464" s="1022"/>
      <c r="Z464" s="1022"/>
      <c r="AA464" s="1022"/>
    </row>
    <row r="465" spans="3:16" ht="15" customHeight="1">
      <c r="C465" s="65"/>
      <c r="D465" s="66"/>
      <c r="E465" s="66"/>
      <c r="F465" s="66"/>
      <c r="G465" s="66"/>
      <c r="H465" s="7"/>
      <c r="I465" s="7"/>
      <c r="J465" s="7"/>
      <c r="K465" s="7"/>
      <c r="L465" s="7"/>
      <c r="M465" s="7"/>
      <c r="N465" s="505"/>
      <c r="P465" s="76"/>
    </row>
    <row r="466" spans="2:9" ht="15" customHeight="1">
      <c r="B466" s="76"/>
      <c r="C466" s="76"/>
      <c r="D466" s="76"/>
      <c r="E466" s="76"/>
      <c r="F466" s="76"/>
      <c r="G466" s="76"/>
      <c r="H466" s="76"/>
      <c r="I466" s="76"/>
    </row>
    <row r="467" spans="3:16" ht="15" customHeight="1">
      <c r="C467" s="619" t="s">
        <v>991</v>
      </c>
      <c r="D467" s="484"/>
      <c r="E467" s="484"/>
      <c r="F467" s="484"/>
      <c r="G467" s="484"/>
      <c r="H467" s="484"/>
      <c r="I467" s="484"/>
      <c r="J467" s="484"/>
      <c r="K467" s="484"/>
      <c r="L467" s="484"/>
      <c r="M467" s="484"/>
      <c r="N467" s="484"/>
      <c r="P467" s="651"/>
    </row>
    <row r="468" spans="3:6" ht="15" customHeight="1">
      <c r="C468" s="237" t="s">
        <v>1089</v>
      </c>
      <c r="D468" s="496"/>
      <c r="E468" s="496"/>
      <c r="F468" s="496"/>
    </row>
    <row r="469" spans="3:15" ht="15" customHeight="1">
      <c r="C469" s="1039" t="s">
        <v>985</v>
      </c>
      <c r="D469" s="1039"/>
      <c r="E469" s="1039"/>
      <c r="F469" s="1039"/>
      <c r="G469" s="1039"/>
      <c r="H469" s="1039"/>
      <c r="I469" s="1039"/>
      <c r="J469" s="1039"/>
      <c r="K469" s="1039"/>
      <c r="L469" s="1039"/>
      <c r="M469" s="1039"/>
      <c r="N469" s="1039"/>
      <c r="O469" s="424"/>
    </row>
    <row r="470" spans="3:15" ht="15" customHeight="1">
      <c r="C470" s="1040"/>
      <c r="D470" s="1040"/>
      <c r="E470" s="1040"/>
      <c r="F470" s="1040"/>
      <c r="G470" s="1040"/>
      <c r="H470" s="1040"/>
      <c r="I470" s="1040"/>
      <c r="J470" s="1040"/>
      <c r="K470" s="1040"/>
      <c r="L470" s="1040"/>
      <c r="M470" s="1040"/>
      <c r="N470" s="1040"/>
      <c r="O470" s="424"/>
    </row>
    <row r="471" spans="3:8" ht="15" customHeight="1">
      <c r="C471" s="11"/>
      <c r="D471" s="11"/>
      <c r="E471" s="11"/>
      <c r="F471" s="11"/>
      <c r="G471" s="11"/>
      <c r="H471" s="11"/>
    </row>
    <row r="472" spans="3:12" ht="15" customHeight="1">
      <c r="C472" s="24"/>
      <c r="L472" s="506"/>
    </row>
    <row r="474" spans="2:17" ht="15" customHeight="1">
      <c r="B474" s="443" t="s">
        <v>115</v>
      </c>
      <c r="C474" s="757" t="s">
        <v>1052</v>
      </c>
      <c r="D474" s="757"/>
      <c r="E474" s="757"/>
      <c r="F474" s="757"/>
      <c r="G474" s="757"/>
      <c r="H474" s="757"/>
      <c r="I474" s="757"/>
      <c r="J474" s="757"/>
      <c r="K474" s="757"/>
      <c r="L474" s="757"/>
      <c r="M474" s="757"/>
      <c r="N474" s="757"/>
      <c r="O474" s="484"/>
      <c r="P474" s="484"/>
      <c r="Q474" s="484"/>
    </row>
    <row r="475" ht="15" customHeight="1">
      <c r="C475" s="237" t="s">
        <v>862</v>
      </c>
    </row>
    <row r="476" ht="15" customHeight="1">
      <c r="C476" s="444"/>
    </row>
    <row r="477" spans="3:27" ht="15" customHeight="1">
      <c r="C477" s="445"/>
      <c r="D477" s="461"/>
      <c r="E477" s="461"/>
      <c r="F477" s="461"/>
      <c r="G477" s="461"/>
      <c r="H477" s="161">
        <v>2004</v>
      </c>
      <c r="I477" s="161">
        <v>2005</v>
      </c>
      <c r="J477" s="161">
        <v>2006</v>
      </c>
      <c r="K477" s="164">
        <v>2007</v>
      </c>
      <c r="L477" s="164">
        <v>2008</v>
      </c>
      <c r="M477" s="182" t="s">
        <v>905</v>
      </c>
      <c r="N477" s="163">
        <v>2010</v>
      </c>
      <c r="P477" s="476"/>
      <c r="Q477" s="1022"/>
      <c r="R477" s="1022"/>
      <c r="S477" s="1022"/>
      <c r="T477" s="1022"/>
      <c r="U477" s="1022"/>
      <c r="V477" s="1043"/>
      <c r="W477" s="1024"/>
      <c r="X477" s="1024"/>
      <c r="Y477" s="1024"/>
      <c r="Z477" s="1024"/>
      <c r="AA477" s="1024"/>
    </row>
    <row r="478" spans="3:27" ht="15" customHeight="1">
      <c r="C478" s="19"/>
      <c r="D478" s="20"/>
      <c r="E478" s="20"/>
      <c r="F478" s="20"/>
      <c r="G478" s="20"/>
      <c r="H478" s="15"/>
      <c r="I478" s="15"/>
      <c r="J478" s="15"/>
      <c r="K478" s="15"/>
      <c r="L478" s="15"/>
      <c r="M478" s="15"/>
      <c r="N478" s="139"/>
      <c r="P478" s="76"/>
      <c r="Q478" s="1022"/>
      <c r="R478" s="1022"/>
      <c r="S478" s="1022"/>
      <c r="T478" s="1022"/>
      <c r="U478" s="1022"/>
      <c r="V478" s="1043"/>
      <c r="W478" s="1024"/>
      <c r="X478" s="1024"/>
      <c r="Y478" s="1024"/>
      <c r="Z478" s="1024"/>
      <c r="AA478" s="1024"/>
    </row>
    <row r="479" spans="3:27" ht="15" customHeight="1">
      <c r="C479" s="1033" t="s">
        <v>1052</v>
      </c>
      <c r="D479" s="1096"/>
      <c r="E479" s="1034"/>
      <c r="F479" s="1034"/>
      <c r="G479" s="491"/>
      <c r="H479" s="1010">
        <v>28</v>
      </c>
      <c r="I479" s="1010">
        <v>11</v>
      </c>
      <c r="J479" s="1010">
        <v>16</v>
      </c>
      <c r="K479" s="1010">
        <v>20</v>
      </c>
      <c r="L479" s="1010">
        <v>27</v>
      </c>
      <c r="M479" s="1044">
        <v>32</v>
      </c>
      <c r="N479" s="1098">
        <v>30</v>
      </c>
      <c r="P479" s="76"/>
      <c r="Q479" s="71"/>
      <c r="R479" s="71"/>
      <c r="S479" s="71"/>
      <c r="T479" s="71"/>
      <c r="U479" s="71"/>
      <c r="V479" s="71"/>
      <c r="W479" s="71"/>
      <c r="X479" s="71"/>
      <c r="Y479" s="71"/>
      <c r="Z479" s="71"/>
      <c r="AA479" s="71"/>
    </row>
    <row r="480" spans="3:27" ht="15" customHeight="1">
      <c r="C480" s="1097"/>
      <c r="D480" s="1034"/>
      <c r="E480" s="1034"/>
      <c r="F480" s="1034"/>
      <c r="G480" s="491"/>
      <c r="H480" s="1010"/>
      <c r="I480" s="1010"/>
      <c r="J480" s="1010"/>
      <c r="K480" s="1010"/>
      <c r="L480" s="1010"/>
      <c r="M480" s="1044"/>
      <c r="N480" s="1098"/>
      <c r="P480" s="76"/>
      <c r="Q480" s="71"/>
      <c r="R480" s="71"/>
      <c r="S480" s="71"/>
      <c r="T480" s="71"/>
      <c r="U480" s="71"/>
      <c r="V480" s="71"/>
      <c r="W480" s="71"/>
      <c r="X480" s="71"/>
      <c r="Y480" s="71"/>
      <c r="Z480" s="71"/>
      <c r="AA480" s="71"/>
    </row>
    <row r="481" spans="3:27" ht="15" customHeight="1">
      <c r="C481" s="507"/>
      <c r="D481" s="508"/>
      <c r="E481" s="508"/>
      <c r="F481" s="508"/>
      <c r="G481" s="508"/>
      <c r="H481" s="13"/>
      <c r="I481" s="13"/>
      <c r="J481" s="13"/>
      <c r="K481" s="13"/>
      <c r="L481" s="13"/>
      <c r="M481" s="13"/>
      <c r="N481" s="135"/>
      <c r="Q481" s="1022"/>
      <c r="R481" s="1022"/>
      <c r="S481" s="1022"/>
      <c r="T481" s="1022"/>
      <c r="U481" s="1022"/>
      <c r="V481" s="71"/>
      <c r="W481" s="71"/>
      <c r="X481" s="71"/>
      <c r="Y481" s="71"/>
      <c r="Z481" s="71"/>
      <c r="AA481" s="71"/>
    </row>
    <row r="482" spans="3:27" ht="15" customHeight="1">
      <c r="C482" s="444"/>
      <c r="Q482" s="1022"/>
      <c r="R482" s="1022"/>
      <c r="S482" s="1022"/>
      <c r="T482" s="1022"/>
      <c r="U482" s="1022"/>
      <c r="V482" s="71"/>
      <c r="W482" s="71"/>
      <c r="X482" s="71"/>
      <c r="Y482" s="71"/>
      <c r="Z482" s="71"/>
      <c r="AA482" s="71"/>
    </row>
    <row r="483" spans="3:16" ht="15" customHeight="1">
      <c r="C483" s="619" t="s">
        <v>991</v>
      </c>
      <c r="D483" s="484"/>
      <c r="E483" s="484"/>
      <c r="F483" s="484"/>
      <c r="G483" s="484"/>
      <c r="H483" s="484"/>
      <c r="I483" s="484"/>
      <c r="J483" s="484"/>
      <c r="K483" s="484"/>
      <c r="L483" s="484"/>
      <c r="M483" s="484"/>
      <c r="N483" s="484"/>
      <c r="P483" s="651"/>
    </row>
    <row r="484" spans="3:6" ht="15" customHeight="1">
      <c r="C484" s="237" t="s">
        <v>1089</v>
      </c>
      <c r="D484" s="496"/>
      <c r="E484" s="496"/>
      <c r="F484" s="496"/>
    </row>
    <row r="485" spans="3:15" ht="15" customHeight="1">
      <c r="C485" s="1039" t="s">
        <v>985</v>
      </c>
      <c r="D485" s="1039"/>
      <c r="E485" s="1039"/>
      <c r="F485" s="1039"/>
      <c r="G485" s="1039"/>
      <c r="H485" s="1039"/>
      <c r="I485" s="1039"/>
      <c r="J485" s="1039"/>
      <c r="K485" s="1039"/>
      <c r="L485" s="1039"/>
      <c r="M485" s="1039"/>
      <c r="N485" s="1039"/>
      <c r="O485" s="424"/>
    </row>
    <row r="486" spans="3:15" ht="15" customHeight="1">
      <c r="C486" s="1040"/>
      <c r="D486" s="1040"/>
      <c r="E486" s="1040"/>
      <c r="F486" s="1040"/>
      <c r="G486" s="1040"/>
      <c r="H486" s="1040"/>
      <c r="I486" s="1040"/>
      <c r="J486" s="1040"/>
      <c r="K486" s="1040"/>
      <c r="L486" s="1040"/>
      <c r="M486" s="1040"/>
      <c r="N486" s="1040"/>
      <c r="O486" s="424"/>
    </row>
    <row r="487" spans="3:9" ht="15" customHeight="1">
      <c r="C487" s="11"/>
      <c r="D487" s="11"/>
      <c r="E487" s="11"/>
      <c r="F487" s="11"/>
      <c r="G487" s="11"/>
      <c r="H487" s="11"/>
      <c r="I487" s="11"/>
    </row>
    <row r="488" spans="3:9" ht="15" customHeight="1">
      <c r="C488" s="11"/>
      <c r="D488" s="11"/>
      <c r="E488" s="11"/>
      <c r="F488" s="11"/>
      <c r="G488" s="11"/>
      <c r="H488" s="11"/>
      <c r="I488" s="11"/>
    </row>
    <row r="489" ht="15" customHeight="1">
      <c r="C489" s="24"/>
    </row>
    <row r="490" spans="2:19" ht="15" customHeight="1">
      <c r="B490" s="443" t="s">
        <v>150</v>
      </c>
      <c r="C490" s="1130" t="s">
        <v>932</v>
      </c>
      <c r="D490" s="1130"/>
      <c r="E490" s="1130"/>
      <c r="F490" s="1130"/>
      <c r="G490" s="1130"/>
      <c r="H490" s="1130"/>
      <c r="I490" s="1130"/>
      <c r="J490" s="1130"/>
      <c r="K490" s="1130"/>
      <c r="L490" s="1130"/>
      <c r="M490" s="1130"/>
      <c r="N490" s="1130"/>
      <c r="O490" s="484"/>
      <c r="P490" s="484"/>
      <c r="Q490" s="484"/>
      <c r="R490" s="484"/>
      <c r="S490" s="484"/>
    </row>
    <row r="491" spans="2:19" ht="15" customHeight="1">
      <c r="B491" s="451"/>
      <c r="C491" s="1130"/>
      <c r="D491" s="1130"/>
      <c r="E491" s="1130"/>
      <c r="F491" s="1130"/>
      <c r="G491" s="1130"/>
      <c r="H491" s="1130"/>
      <c r="I491" s="1130"/>
      <c r="J491" s="1130"/>
      <c r="K491" s="1130"/>
      <c r="L491" s="1130"/>
      <c r="M491" s="1130"/>
      <c r="N491" s="1130"/>
      <c r="O491" s="484"/>
      <c r="P491" s="484"/>
      <c r="Q491" s="484"/>
      <c r="R491" s="484"/>
      <c r="S491" s="484"/>
    </row>
    <row r="492" ht="15" customHeight="1">
      <c r="C492" s="237" t="s">
        <v>864</v>
      </c>
    </row>
    <row r="493" ht="15" customHeight="1">
      <c r="C493" s="444"/>
    </row>
    <row r="494" spans="3:27" ht="15" customHeight="1">
      <c r="C494" s="445"/>
      <c r="D494" s="498"/>
      <c r="E494" s="498"/>
      <c r="F494" s="498"/>
      <c r="G494" s="498"/>
      <c r="H494" s="498"/>
      <c r="I494" s="498"/>
      <c r="J494" s="161">
        <v>2006</v>
      </c>
      <c r="K494" s="164">
        <v>2007</v>
      </c>
      <c r="L494" s="164">
        <v>2008</v>
      </c>
      <c r="M494" s="182" t="s">
        <v>905</v>
      </c>
      <c r="N494" s="163">
        <v>2010</v>
      </c>
      <c r="P494" s="172"/>
      <c r="Q494" s="1022"/>
      <c r="R494" s="1022"/>
      <c r="S494" s="1022"/>
      <c r="T494" s="1022"/>
      <c r="U494" s="1022"/>
      <c r="V494" s="1043"/>
      <c r="W494" s="1024"/>
      <c r="X494" s="1024"/>
      <c r="Y494" s="1024"/>
      <c r="Z494" s="1024"/>
      <c r="AA494" s="1024"/>
    </row>
    <row r="495" spans="3:27" ht="15" customHeight="1">
      <c r="C495" s="19"/>
      <c r="D495" s="15"/>
      <c r="E495" s="15"/>
      <c r="F495" s="15"/>
      <c r="G495" s="15"/>
      <c r="J495" s="15"/>
      <c r="K495" s="15"/>
      <c r="N495" s="139"/>
      <c r="P495" s="172"/>
      <c r="Q495" s="1022"/>
      <c r="R495" s="1022"/>
      <c r="S495" s="1022"/>
      <c r="T495" s="1022"/>
      <c r="U495" s="1022"/>
      <c r="V495" s="1043"/>
      <c r="W495" s="1024"/>
      <c r="X495" s="1024"/>
      <c r="Y495" s="1024"/>
      <c r="Z495" s="1024"/>
      <c r="AA495" s="1024"/>
    </row>
    <row r="496" spans="3:14" ht="15" customHeight="1">
      <c r="C496" s="4" t="s">
        <v>357</v>
      </c>
      <c r="D496" s="59"/>
      <c r="E496" s="59"/>
      <c r="F496" s="59"/>
      <c r="G496" s="59"/>
      <c r="J496" s="348">
        <v>12.1</v>
      </c>
      <c r="K496" s="290">
        <v>18.8</v>
      </c>
      <c r="L496" s="410">
        <v>14.4</v>
      </c>
      <c r="M496" s="410">
        <v>17.2</v>
      </c>
      <c r="N496" s="291">
        <v>21.1</v>
      </c>
    </row>
    <row r="497" spans="3:15" ht="15" customHeight="1">
      <c r="C497" s="4" t="s">
        <v>349</v>
      </c>
      <c r="D497" s="59"/>
      <c r="E497" s="59"/>
      <c r="F497" s="59"/>
      <c r="G497" s="59"/>
      <c r="H497" s="449"/>
      <c r="I497" s="449"/>
      <c r="J497" s="230">
        <v>37</v>
      </c>
      <c r="K497" s="290">
        <v>13.4</v>
      </c>
      <c r="L497" s="410">
        <v>21.1</v>
      </c>
      <c r="M497" s="410">
        <v>20.4</v>
      </c>
      <c r="N497" s="291">
        <v>14.5</v>
      </c>
      <c r="O497" s="449"/>
    </row>
    <row r="498" spans="2:15" s="449" customFormat="1" ht="15" customHeight="1">
      <c r="B498" s="457"/>
      <c r="C498" s="4" t="s">
        <v>400</v>
      </c>
      <c r="D498" s="59"/>
      <c r="E498" s="59"/>
      <c r="F498" s="59"/>
      <c r="G498" s="59"/>
      <c r="H498" s="72"/>
      <c r="I498" s="72"/>
      <c r="J498" s="230">
        <v>7.9</v>
      </c>
      <c r="K498" s="290">
        <v>5.4</v>
      </c>
      <c r="L498" s="410">
        <v>4.8</v>
      </c>
      <c r="M498" s="410">
        <v>5.4</v>
      </c>
      <c r="N498" s="291">
        <v>13.2</v>
      </c>
      <c r="O498" s="72"/>
    </row>
    <row r="499" spans="3:19" ht="15" customHeight="1">
      <c r="C499" s="4" t="s">
        <v>397</v>
      </c>
      <c r="D499" s="59"/>
      <c r="E499" s="59"/>
      <c r="F499" s="59"/>
      <c r="G499" s="59"/>
      <c r="J499" s="230">
        <v>4.8</v>
      </c>
      <c r="K499" s="290">
        <v>4.5</v>
      </c>
      <c r="L499" s="410">
        <v>6.7</v>
      </c>
      <c r="M499" s="410">
        <v>5.4</v>
      </c>
      <c r="N499" s="291">
        <v>9.2</v>
      </c>
      <c r="O499" s="71"/>
      <c r="Q499" s="296"/>
      <c r="R499" s="71"/>
      <c r="S499" s="71"/>
    </row>
    <row r="500" spans="3:19" ht="15" customHeight="1">
      <c r="C500" s="4" t="s">
        <v>350</v>
      </c>
      <c r="D500" s="59"/>
      <c r="E500" s="59"/>
      <c r="F500" s="59"/>
      <c r="G500" s="59"/>
      <c r="J500" s="230">
        <v>3</v>
      </c>
      <c r="K500" s="290">
        <v>6.3</v>
      </c>
      <c r="L500" s="410">
        <v>5.8</v>
      </c>
      <c r="M500" s="410">
        <v>5.4</v>
      </c>
      <c r="N500" s="291">
        <v>5.3</v>
      </c>
      <c r="Q500" s="71"/>
      <c r="R500" s="71"/>
      <c r="S500" s="71"/>
    </row>
    <row r="501" spans="3:18" ht="15" customHeight="1">
      <c r="C501" s="4" t="s">
        <v>393</v>
      </c>
      <c r="D501" s="59"/>
      <c r="E501" s="59"/>
      <c r="F501" s="59"/>
      <c r="G501" s="59"/>
      <c r="J501" s="288" t="s">
        <v>160</v>
      </c>
      <c r="K501" s="290">
        <v>11.6</v>
      </c>
      <c r="L501" s="409">
        <v>11.5</v>
      </c>
      <c r="M501" s="409">
        <v>12.9</v>
      </c>
      <c r="N501" s="291">
        <v>3.9</v>
      </c>
      <c r="Q501" s="707"/>
      <c r="R501" s="707"/>
    </row>
    <row r="502" spans="3:14" ht="15" customHeight="1">
      <c r="C502" s="4" t="s">
        <v>355</v>
      </c>
      <c r="D502" s="59"/>
      <c r="E502" s="59"/>
      <c r="F502" s="59"/>
      <c r="G502" s="59"/>
      <c r="J502" s="230">
        <v>4.8</v>
      </c>
      <c r="K502" s="290">
        <v>3.6</v>
      </c>
      <c r="L502" s="410">
        <v>1.9</v>
      </c>
      <c r="M502" s="410">
        <v>3.2</v>
      </c>
      <c r="N502" s="291">
        <v>3.9</v>
      </c>
    </row>
    <row r="503" spans="2:15" s="449" customFormat="1" ht="15" customHeight="1">
      <c r="B503" s="457"/>
      <c r="C503" s="4" t="s">
        <v>401</v>
      </c>
      <c r="D503" s="59"/>
      <c r="E503" s="59"/>
      <c r="F503" s="59"/>
      <c r="G503" s="59"/>
      <c r="H503" s="72"/>
      <c r="I503" s="72"/>
      <c r="J503" s="230">
        <v>4.2</v>
      </c>
      <c r="K503" s="290">
        <v>5.4</v>
      </c>
      <c r="L503" s="410">
        <v>5.8</v>
      </c>
      <c r="M503" s="410">
        <v>2.2</v>
      </c>
      <c r="N503" s="291">
        <v>3.9</v>
      </c>
      <c r="O503" s="71"/>
    </row>
    <row r="504" spans="3:15" ht="15" customHeight="1">
      <c r="C504" s="227" t="s">
        <v>368</v>
      </c>
      <c r="D504" s="74"/>
      <c r="E504" s="74"/>
      <c r="F504" s="74"/>
      <c r="G504" s="510"/>
      <c r="H504" s="449"/>
      <c r="I504" s="449"/>
      <c r="J504" s="230">
        <v>2.4</v>
      </c>
      <c r="K504" s="290">
        <v>2.7</v>
      </c>
      <c r="L504" s="410">
        <v>2.9</v>
      </c>
      <c r="M504" s="411" t="s">
        <v>160</v>
      </c>
      <c r="N504" s="291">
        <v>2.6</v>
      </c>
      <c r="O504" s="449"/>
    </row>
    <row r="505" spans="3:14" ht="15" customHeight="1">
      <c r="C505" s="219" t="s">
        <v>394</v>
      </c>
      <c r="D505" s="101"/>
      <c r="E505" s="349"/>
      <c r="F505" s="349"/>
      <c r="G505" s="349"/>
      <c r="J505" s="230">
        <v>2.4</v>
      </c>
      <c r="K505" s="290">
        <v>0.9</v>
      </c>
      <c r="L505" s="409">
        <v>1.9</v>
      </c>
      <c r="M505" s="409">
        <v>1.1</v>
      </c>
      <c r="N505" s="291">
        <v>1.3</v>
      </c>
    </row>
    <row r="506" spans="3:14" ht="15" customHeight="1">
      <c r="C506" s="4" t="s">
        <v>396</v>
      </c>
      <c r="D506" s="59"/>
      <c r="E506" s="59"/>
      <c r="F506" s="59"/>
      <c r="G506" s="59"/>
      <c r="J506" s="288" t="s">
        <v>160</v>
      </c>
      <c r="K506" s="309" t="s">
        <v>160</v>
      </c>
      <c r="L506" s="410">
        <v>1</v>
      </c>
      <c r="M506" s="411" t="s">
        <v>160</v>
      </c>
      <c r="N506" s="391" t="s">
        <v>160</v>
      </c>
    </row>
    <row r="507" spans="3:14" ht="15" customHeight="1">
      <c r="C507" s="227" t="s">
        <v>358</v>
      </c>
      <c r="D507" s="59"/>
      <c r="E507" s="59"/>
      <c r="F507" s="59"/>
      <c r="G507" s="59"/>
      <c r="J507" s="230">
        <v>21.2</v>
      </c>
      <c r="K507" s="290">
        <v>27.7</v>
      </c>
      <c r="L507" s="410">
        <v>22.1</v>
      </c>
      <c r="M507" s="410">
        <v>26.9</v>
      </c>
      <c r="N507" s="291">
        <v>21.1</v>
      </c>
    </row>
    <row r="508" spans="3:16" ht="15" customHeight="1">
      <c r="C508" s="65"/>
      <c r="D508" s="7"/>
      <c r="E508" s="7"/>
      <c r="F508" s="7"/>
      <c r="G508" s="7"/>
      <c r="H508" s="7"/>
      <c r="I508" s="7"/>
      <c r="J508" s="7"/>
      <c r="K508" s="136"/>
      <c r="L508" s="136"/>
      <c r="M508" s="136"/>
      <c r="N508" s="138"/>
      <c r="P508" s="348"/>
    </row>
    <row r="509" spans="9:16" ht="15" customHeight="1">
      <c r="I509" s="76"/>
      <c r="K509" s="511"/>
      <c r="P509" s="172"/>
    </row>
    <row r="510" spans="3:16" ht="15" customHeight="1">
      <c r="C510" s="619" t="s">
        <v>991</v>
      </c>
      <c r="D510" s="484"/>
      <c r="E510" s="484"/>
      <c r="F510" s="484"/>
      <c r="G510" s="484"/>
      <c r="H510" s="484"/>
      <c r="I510" s="484"/>
      <c r="J510" s="484"/>
      <c r="K510" s="484"/>
      <c r="L510" s="484"/>
      <c r="M510" s="484"/>
      <c r="N510" s="484"/>
      <c r="P510" s="651"/>
    </row>
    <row r="511" spans="3:6" ht="15" customHeight="1">
      <c r="C511" s="237" t="s">
        <v>1089</v>
      </c>
      <c r="D511" s="496"/>
      <c r="E511" s="496"/>
      <c r="F511" s="496"/>
    </row>
    <row r="512" spans="3:15" ht="15" customHeight="1">
      <c r="C512" s="1039" t="s">
        <v>985</v>
      </c>
      <c r="D512" s="1039"/>
      <c r="E512" s="1039"/>
      <c r="F512" s="1039"/>
      <c r="G512" s="1039"/>
      <c r="H512" s="1039"/>
      <c r="I512" s="1039"/>
      <c r="J512" s="1039"/>
      <c r="K512" s="1039"/>
      <c r="L512" s="1039"/>
      <c r="M512" s="1039"/>
      <c r="N512" s="1039"/>
      <c r="O512" s="424"/>
    </row>
    <row r="513" spans="3:15" ht="15" customHeight="1">
      <c r="C513" s="1040"/>
      <c r="D513" s="1040"/>
      <c r="E513" s="1040"/>
      <c r="F513" s="1040"/>
      <c r="G513" s="1040"/>
      <c r="H513" s="1040"/>
      <c r="I513" s="1040"/>
      <c r="J513" s="1040"/>
      <c r="K513" s="1040"/>
      <c r="L513" s="1040"/>
      <c r="M513" s="1040"/>
      <c r="N513" s="1040"/>
      <c r="O513" s="424"/>
    </row>
    <row r="514" spans="3:9" ht="15" customHeight="1">
      <c r="C514" s="11"/>
      <c r="D514" s="11"/>
      <c r="E514" s="11"/>
      <c r="F514" s="11"/>
      <c r="G514" s="11"/>
      <c r="H514" s="11"/>
      <c r="I514" s="11"/>
    </row>
    <row r="515" spans="3:9" ht="15" customHeight="1">
      <c r="C515" s="11"/>
      <c r="D515" s="11"/>
      <c r="E515" s="11"/>
      <c r="F515" s="11"/>
      <c r="G515" s="11"/>
      <c r="H515" s="11"/>
      <c r="I515" s="11"/>
    </row>
    <row r="516" spans="4:5" ht="15" customHeight="1">
      <c r="D516" s="496"/>
      <c r="E516" s="496"/>
    </row>
    <row r="517" spans="2:11" s="71" customFormat="1" ht="15" customHeight="1">
      <c r="B517" s="439" t="s">
        <v>409</v>
      </c>
      <c r="C517" s="440" t="s">
        <v>407</v>
      </c>
      <c r="D517" s="441"/>
      <c r="E517" s="441"/>
      <c r="F517" s="441"/>
      <c r="G517" s="441"/>
      <c r="H517" s="442"/>
      <c r="I517" s="442"/>
      <c r="J517" s="442"/>
      <c r="K517" s="442"/>
    </row>
    <row r="519" spans="2:3" ht="15" customHeight="1">
      <c r="B519" s="443" t="s">
        <v>151</v>
      </c>
      <c r="C519" s="560" t="s">
        <v>1251</v>
      </c>
    </row>
    <row r="520" ht="15" customHeight="1">
      <c r="C520" s="237" t="s">
        <v>564</v>
      </c>
    </row>
    <row r="521" ht="15" customHeight="1">
      <c r="C521" s="488"/>
    </row>
    <row r="522" spans="3:14" ht="15" customHeight="1">
      <c r="C522" s="445"/>
      <c r="D522" s="461"/>
      <c r="E522" s="461"/>
      <c r="F522" s="461"/>
      <c r="G522" s="461"/>
      <c r="H522" s="461"/>
      <c r="I522" s="161">
        <v>2005</v>
      </c>
      <c r="J522" s="161">
        <v>2006</v>
      </c>
      <c r="K522" s="164">
        <v>2007</v>
      </c>
      <c r="L522" s="182">
        <v>2008</v>
      </c>
      <c r="M522" s="161">
        <v>2009</v>
      </c>
      <c r="N522" s="165">
        <v>2010</v>
      </c>
    </row>
    <row r="523" spans="3:17" ht="15" customHeight="1">
      <c r="C523" s="63"/>
      <c r="D523" s="64"/>
      <c r="E523" s="64"/>
      <c r="F523" s="64"/>
      <c r="G523" s="64"/>
      <c r="H523" s="64"/>
      <c r="I523" s="15"/>
      <c r="J523" s="15"/>
      <c r="K523" s="15"/>
      <c r="L523" s="15"/>
      <c r="M523" s="15"/>
      <c r="N523" s="139"/>
      <c r="O523" s="71"/>
      <c r="P523" s="71"/>
      <c r="Q523" s="71"/>
    </row>
    <row r="524" spans="3:17" ht="15" customHeight="1">
      <c r="C524" s="4" t="s">
        <v>352</v>
      </c>
      <c r="D524" s="59"/>
      <c r="E524" s="59"/>
      <c r="F524" s="59"/>
      <c r="G524" s="59"/>
      <c r="H524" s="59"/>
      <c r="I524" s="330" t="s">
        <v>161</v>
      </c>
      <c r="J524" s="5">
        <v>0</v>
      </c>
      <c r="K524" s="5">
        <v>3</v>
      </c>
      <c r="L524" s="5">
        <v>1</v>
      </c>
      <c r="M524" s="5">
        <v>1</v>
      </c>
      <c r="N524" s="231">
        <v>0.6</v>
      </c>
      <c r="O524" s="471"/>
      <c r="P524" s="71"/>
      <c r="Q524" s="71"/>
    </row>
    <row r="525" spans="2:17" s="449" customFormat="1" ht="15" customHeight="1">
      <c r="B525" s="457"/>
      <c r="C525" s="4" t="s">
        <v>156</v>
      </c>
      <c r="D525" s="59"/>
      <c r="E525" s="59"/>
      <c r="F525" s="59"/>
      <c r="G525" s="59"/>
      <c r="H525" s="59"/>
      <c r="I525" s="5">
        <v>2</v>
      </c>
      <c r="J525" s="5">
        <v>1</v>
      </c>
      <c r="K525" s="5">
        <v>6</v>
      </c>
      <c r="L525" s="5">
        <v>1</v>
      </c>
      <c r="M525" s="5">
        <v>1</v>
      </c>
      <c r="N525" s="231">
        <v>0.9</v>
      </c>
      <c r="O525" s="459"/>
      <c r="P525" s="459"/>
      <c r="Q525" s="459"/>
    </row>
    <row r="526" spans="3:17" ht="15" customHeight="1">
      <c r="C526" s="4" t="s">
        <v>171</v>
      </c>
      <c r="D526" s="59"/>
      <c r="E526" s="59"/>
      <c r="F526" s="59"/>
      <c r="G526" s="59"/>
      <c r="H526" s="59"/>
      <c r="I526" s="5">
        <v>19</v>
      </c>
      <c r="J526" s="5">
        <v>17</v>
      </c>
      <c r="K526" s="5">
        <v>38</v>
      </c>
      <c r="L526" s="5">
        <v>14</v>
      </c>
      <c r="M526" s="5">
        <v>14</v>
      </c>
      <c r="N526" s="231">
        <v>13.6</v>
      </c>
      <c r="O526" s="71"/>
      <c r="P526" s="71"/>
      <c r="Q526" s="71"/>
    </row>
    <row r="527" spans="2:17" s="449" customFormat="1" ht="15" customHeight="1">
      <c r="B527" s="457"/>
      <c r="C527" s="4" t="s">
        <v>170</v>
      </c>
      <c r="D527" s="59"/>
      <c r="E527" s="59"/>
      <c r="F527" s="59"/>
      <c r="G527" s="59"/>
      <c r="H527" s="59"/>
      <c r="I527" s="5">
        <v>32</v>
      </c>
      <c r="J527" s="5">
        <v>34</v>
      </c>
      <c r="K527" s="5">
        <v>31</v>
      </c>
      <c r="L527" s="5">
        <v>44</v>
      </c>
      <c r="M527" s="5">
        <v>44</v>
      </c>
      <c r="N527" s="231">
        <v>42.4</v>
      </c>
      <c r="O527" s="459"/>
      <c r="P527" s="459"/>
      <c r="Q527" s="459"/>
    </row>
    <row r="528" spans="3:17" ht="15" customHeight="1">
      <c r="C528" s="227" t="s">
        <v>955</v>
      </c>
      <c r="D528" s="59"/>
      <c r="E528" s="59"/>
      <c r="F528" s="59"/>
      <c r="G528" s="59"/>
      <c r="H528" s="59"/>
      <c r="I528" s="5">
        <v>45</v>
      </c>
      <c r="J528" s="5">
        <v>46</v>
      </c>
      <c r="K528" s="5">
        <v>21</v>
      </c>
      <c r="L528" s="5">
        <v>38</v>
      </c>
      <c r="M528" s="5">
        <v>39</v>
      </c>
      <c r="N528" s="231">
        <v>39.5</v>
      </c>
      <c r="O528" s="71"/>
      <c r="P528" s="71"/>
      <c r="Q528" s="71"/>
    </row>
    <row r="529" spans="2:17" s="449" customFormat="1" ht="15" customHeight="1">
      <c r="B529" s="457"/>
      <c r="C529" s="4" t="s">
        <v>117</v>
      </c>
      <c r="D529" s="59"/>
      <c r="E529" s="59"/>
      <c r="F529" s="59"/>
      <c r="G529" s="59"/>
      <c r="H529" s="59"/>
      <c r="I529" s="5">
        <v>1</v>
      </c>
      <c r="J529" s="5">
        <v>2</v>
      </c>
      <c r="K529" s="5">
        <v>1</v>
      </c>
      <c r="L529" s="5">
        <v>2</v>
      </c>
      <c r="M529" s="5">
        <v>2</v>
      </c>
      <c r="N529" s="231">
        <v>2.8</v>
      </c>
      <c r="O529" s="459"/>
      <c r="P529" s="459"/>
      <c r="Q529" s="459"/>
    </row>
    <row r="530" spans="3:14" ht="15" customHeight="1">
      <c r="C530" s="4" t="s">
        <v>133</v>
      </c>
      <c r="D530" s="59"/>
      <c r="E530" s="59"/>
      <c r="F530" s="59"/>
      <c r="G530" s="59"/>
      <c r="H530" s="59"/>
      <c r="I530" s="5">
        <v>0</v>
      </c>
      <c r="J530" s="5">
        <v>0</v>
      </c>
      <c r="K530" s="5">
        <v>0</v>
      </c>
      <c r="L530" s="5">
        <v>0</v>
      </c>
      <c r="M530" s="5">
        <v>0</v>
      </c>
      <c r="N530" s="852" t="s">
        <v>161</v>
      </c>
    </row>
    <row r="531" spans="3:14" ht="15" customHeight="1">
      <c r="C531" s="65"/>
      <c r="D531" s="66"/>
      <c r="E531" s="66"/>
      <c r="F531" s="66"/>
      <c r="G531" s="66"/>
      <c r="H531" s="66"/>
      <c r="I531" s="7"/>
      <c r="J531" s="7"/>
      <c r="K531" s="7"/>
      <c r="L531" s="7"/>
      <c r="M531" s="7"/>
      <c r="N531" s="133"/>
    </row>
    <row r="533" ht="15" customHeight="1">
      <c r="C533" s="237" t="s">
        <v>987</v>
      </c>
    </row>
    <row r="534" ht="15" customHeight="1">
      <c r="C534" s="16"/>
    </row>
    <row r="535" ht="15" customHeight="1">
      <c r="C535" s="16"/>
    </row>
    <row r="537" spans="2:3" s="71" customFormat="1" ht="15" customHeight="1">
      <c r="B537" s="443" t="s">
        <v>152</v>
      </c>
      <c r="C537" s="497" t="s">
        <v>661</v>
      </c>
    </row>
    <row r="538" spans="3:6" ht="15" customHeight="1">
      <c r="C538" s="237" t="s">
        <v>557</v>
      </c>
      <c r="F538" s="496"/>
    </row>
    <row r="539" spans="3:6" ht="15" customHeight="1">
      <c r="C539" s="444"/>
      <c r="F539" s="496"/>
    </row>
    <row r="540" spans="3:14" ht="15" customHeight="1">
      <c r="C540" s="445"/>
      <c r="D540" s="461"/>
      <c r="E540" s="461"/>
      <c r="F540" s="461"/>
      <c r="G540" s="161">
        <v>2003</v>
      </c>
      <c r="H540" s="161">
        <v>2004</v>
      </c>
      <c r="I540" s="161">
        <v>2005</v>
      </c>
      <c r="J540" s="161">
        <v>2006</v>
      </c>
      <c r="K540" s="164">
        <v>2007</v>
      </c>
      <c r="L540" s="164">
        <v>2008</v>
      </c>
      <c r="M540" s="161">
        <v>2009</v>
      </c>
      <c r="N540" s="165">
        <v>2010</v>
      </c>
    </row>
    <row r="541" spans="3:14" ht="15" customHeight="1">
      <c r="C541" s="19"/>
      <c r="D541" s="20"/>
      <c r="E541" s="20"/>
      <c r="F541" s="20"/>
      <c r="G541" s="15"/>
      <c r="H541" s="15"/>
      <c r="I541" s="15"/>
      <c r="J541" s="15"/>
      <c r="K541" s="15"/>
      <c r="L541" s="15"/>
      <c r="M541" s="15"/>
      <c r="N541" s="139"/>
    </row>
    <row r="542" spans="3:14" ht="15" customHeight="1">
      <c r="C542" s="1033" t="s">
        <v>661</v>
      </c>
      <c r="D542" s="1034"/>
      <c r="E542" s="1034"/>
      <c r="F542" s="1034"/>
      <c r="G542" s="5">
        <v>58</v>
      </c>
      <c r="H542" s="5">
        <v>71</v>
      </c>
      <c r="I542" s="5">
        <v>72</v>
      </c>
      <c r="J542" s="5">
        <v>73</v>
      </c>
      <c r="K542" s="5">
        <v>69</v>
      </c>
      <c r="L542" s="5">
        <v>59</v>
      </c>
      <c r="M542" s="5">
        <v>57</v>
      </c>
      <c r="N542" s="231">
        <v>53.1</v>
      </c>
    </row>
    <row r="543" spans="3:14" ht="15" customHeight="1">
      <c r="C543" s="1033" t="s">
        <v>670</v>
      </c>
      <c r="D543" s="1038"/>
      <c r="E543" s="1038"/>
      <c r="F543" s="1038"/>
      <c r="G543" s="1010">
        <v>58</v>
      </c>
      <c r="H543" s="1010">
        <v>60</v>
      </c>
      <c r="I543" s="1010">
        <v>50</v>
      </c>
      <c r="J543" s="1010">
        <v>53</v>
      </c>
      <c r="K543" s="1010">
        <v>69</v>
      </c>
      <c r="L543" s="1010">
        <v>57</v>
      </c>
      <c r="M543" s="1044">
        <v>56</v>
      </c>
      <c r="N543" s="1094">
        <v>53.6</v>
      </c>
    </row>
    <row r="544" spans="3:14" ht="15" customHeight="1">
      <c r="C544" s="1033"/>
      <c r="D544" s="1038"/>
      <c r="E544" s="1038"/>
      <c r="F544" s="1038"/>
      <c r="G544" s="1010"/>
      <c r="H544" s="1010"/>
      <c r="I544" s="1010"/>
      <c r="J544" s="1010"/>
      <c r="K544" s="1010"/>
      <c r="L544" s="1010"/>
      <c r="M544" s="1044"/>
      <c r="N544" s="1094"/>
    </row>
    <row r="545" spans="3:14" ht="15" customHeight="1">
      <c r="C545" s="21"/>
      <c r="D545" s="22"/>
      <c r="E545" s="22"/>
      <c r="F545" s="22"/>
      <c r="G545" s="7"/>
      <c r="H545" s="7"/>
      <c r="I545" s="7"/>
      <c r="J545" s="7"/>
      <c r="K545" s="7"/>
      <c r="L545" s="7"/>
      <c r="M545" s="7"/>
      <c r="N545" s="133"/>
    </row>
    <row r="546" spans="3:6" ht="15" customHeight="1">
      <c r="C546" s="444"/>
      <c r="F546" s="496"/>
    </row>
    <row r="547" spans="3:15" ht="15" customHeight="1">
      <c r="C547" s="1039" t="s">
        <v>984</v>
      </c>
      <c r="D547" s="1039"/>
      <c r="E547" s="1039"/>
      <c r="F547" s="1039"/>
      <c r="G547" s="1039"/>
      <c r="H547" s="1039"/>
      <c r="I547" s="1039"/>
      <c r="J547" s="1039"/>
      <c r="K547" s="1039"/>
      <c r="L547" s="1039"/>
      <c r="M547" s="1039"/>
      <c r="N547" s="1039"/>
      <c r="O547" s="424"/>
    </row>
    <row r="548" spans="3:15" ht="15" customHeight="1">
      <c r="C548" s="1040"/>
      <c r="D548" s="1040"/>
      <c r="E548" s="1040"/>
      <c r="F548" s="1040"/>
      <c r="G548" s="1040"/>
      <c r="H548" s="1040"/>
      <c r="I548" s="1040"/>
      <c r="J548" s="1040"/>
      <c r="K548" s="1040"/>
      <c r="L548" s="1040"/>
      <c r="M548" s="1040"/>
      <c r="N548" s="1040"/>
      <c r="O548" s="424"/>
    </row>
    <row r="549" spans="3:11" ht="15" customHeight="1">
      <c r="C549" s="77"/>
      <c r="D549" s="77"/>
      <c r="E549" s="77"/>
      <c r="F549" s="77"/>
      <c r="G549" s="77"/>
      <c r="H549" s="77"/>
      <c r="I549" s="77"/>
      <c r="J549" s="77"/>
      <c r="K549" s="77"/>
    </row>
    <row r="550" spans="3:11" ht="15" customHeight="1">
      <c r="C550" s="77"/>
      <c r="D550" s="77"/>
      <c r="E550" s="77"/>
      <c r="F550" s="77"/>
      <c r="G550" s="77"/>
      <c r="H550" s="77"/>
      <c r="I550" s="77"/>
      <c r="J550" s="77"/>
      <c r="K550" s="77"/>
    </row>
    <row r="551" ht="15" customHeight="1">
      <c r="C551" s="503"/>
    </row>
    <row r="552" spans="2:14" ht="15" customHeight="1">
      <c r="B552" s="443" t="s">
        <v>153</v>
      </c>
      <c r="C552" s="1031" t="s">
        <v>1222</v>
      </c>
      <c r="D552" s="1032"/>
      <c r="E552" s="1032"/>
      <c r="F552" s="1032"/>
      <c r="G552" s="1032"/>
      <c r="H552" s="1032"/>
      <c r="I552" s="1032"/>
      <c r="J552" s="1032"/>
      <c r="K552" s="1032"/>
      <c r="L552" s="1032"/>
      <c r="M552" s="1032"/>
      <c r="N552" s="1032"/>
    </row>
    <row r="553" spans="2:14" s="481" customFormat="1" ht="15" customHeight="1">
      <c r="B553" s="273"/>
      <c r="C553" s="237" t="s">
        <v>1223</v>
      </c>
      <c r="D553" s="71"/>
      <c r="E553" s="71"/>
      <c r="F553" s="501"/>
      <c r="G553" s="71"/>
      <c r="H553" s="71"/>
      <c r="I553" s="71"/>
      <c r="J553" s="71"/>
      <c r="K553" s="71"/>
      <c r="L553" s="71"/>
      <c r="M553" s="71"/>
      <c r="N553" s="71"/>
    </row>
    <row r="554" spans="2:5" s="481" customFormat="1" ht="15" customHeight="1">
      <c r="B554" s="512"/>
      <c r="C554" s="514"/>
      <c r="E554" s="513"/>
    </row>
    <row r="555" spans="2:14" s="481" customFormat="1" ht="15" customHeight="1">
      <c r="B555" s="512"/>
      <c r="C555" s="445"/>
      <c r="D555" s="461"/>
      <c r="E555" s="461"/>
      <c r="F555" s="461"/>
      <c r="G555" s="461"/>
      <c r="H555" s="161">
        <v>2004</v>
      </c>
      <c r="I555" s="161">
        <v>2005</v>
      </c>
      <c r="J555" s="161">
        <v>2006</v>
      </c>
      <c r="K555" s="164">
        <v>2007</v>
      </c>
      <c r="L555" s="182">
        <v>2008</v>
      </c>
      <c r="M555" s="161">
        <v>2009</v>
      </c>
      <c r="N555" s="165">
        <v>2010</v>
      </c>
    </row>
    <row r="556" spans="2:14" s="481" customFormat="1" ht="15" customHeight="1">
      <c r="B556" s="512"/>
      <c r="C556" s="178"/>
      <c r="D556" s="226"/>
      <c r="E556" s="226"/>
      <c r="F556" s="226"/>
      <c r="G556" s="226"/>
      <c r="H556" s="173"/>
      <c r="I556" s="173"/>
      <c r="J556" s="173"/>
      <c r="K556" s="173"/>
      <c r="L556" s="173"/>
      <c r="M556" s="173"/>
      <c r="N556" s="233"/>
    </row>
    <row r="557" spans="2:14" s="481" customFormat="1" ht="15" customHeight="1">
      <c r="B557" s="512"/>
      <c r="C557" s="227" t="s">
        <v>958</v>
      </c>
      <c r="D557" s="234"/>
      <c r="E557" s="234"/>
      <c r="F557" s="234"/>
      <c r="G557" s="234"/>
      <c r="H557" s="172" t="s">
        <v>158</v>
      </c>
      <c r="I557" s="172">
        <v>73</v>
      </c>
      <c r="J557" s="172">
        <v>66</v>
      </c>
      <c r="K557" s="172">
        <v>69</v>
      </c>
      <c r="L557" s="172">
        <v>63</v>
      </c>
      <c r="M557" s="172">
        <v>41</v>
      </c>
      <c r="N557" s="374">
        <v>48.1</v>
      </c>
    </row>
    <row r="558" spans="2:14" s="450" customFormat="1" ht="15" customHeight="1">
      <c r="B558" s="515"/>
      <c r="C558" s="227" t="s">
        <v>959</v>
      </c>
      <c r="D558" s="234"/>
      <c r="E558" s="234"/>
      <c r="F558" s="234"/>
      <c r="G558" s="234"/>
      <c r="H558" s="172" t="s">
        <v>158</v>
      </c>
      <c r="I558" s="172">
        <v>21</v>
      </c>
      <c r="J558" s="172">
        <v>14</v>
      </c>
      <c r="K558" s="172">
        <v>12</v>
      </c>
      <c r="L558" s="172">
        <v>12</v>
      </c>
      <c r="M558" s="172">
        <v>14</v>
      </c>
      <c r="N558" s="374">
        <v>12.4</v>
      </c>
    </row>
    <row r="559" spans="2:14" s="450" customFormat="1" ht="15" customHeight="1">
      <c r="B559" s="515"/>
      <c r="C559" s="227"/>
      <c r="D559" s="234"/>
      <c r="E559" s="234"/>
      <c r="F559" s="234"/>
      <c r="G559" s="234"/>
      <c r="H559" s="172"/>
      <c r="I559" s="172"/>
      <c r="J559" s="172"/>
      <c r="K559" s="172"/>
      <c r="L559" s="172"/>
      <c r="M559" s="172"/>
      <c r="N559" s="374"/>
    </row>
    <row r="560" spans="2:14" s="481" customFormat="1" ht="15" customHeight="1">
      <c r="B560" s="512"/>
      <c r="C560" s="1035" t="s">
        <v>911</v>
      </c>
      <c r="D560" s="1036"/>
      <c r="E560" s="1036"/>
      <c r="F560" s="1036"/>
      <c r="G560" s="1037"/>
      <c r="H560" s="354">
        <v>21</v>
      </c>
      <c r="I560" s="354">
        <v>19</v>
      </c>
      <c r="J560" s="354">
        <v>22</v>
      </c>
      <c r="K560" s="354">
        <v>23</v>
      </c>
      <c r="L560" s="354">
        <v>21</v>
      </c>
      <c r="M560" s="354">
        <v>17</v>
      </c>
      <c r="N560" s="374">
        <v>25.7</v>
      </c>
    </row>
    <row r="561" spans="2:14" s="481" customFormat="1" ht="15" customHeight="1">
      <c r="B561" s="512"/>
      <c r="C561" s="252"/>
      <c r="D561" s="253"/>
      <c r="E561" s="253"/>
      <c r="F561" s="253"/>
      <c r="G561" s="253"/>
      <c r="H561" s="235"/>
      <c r="I561" s="235"/>
      <c r="J561" s="235"/>
      <c r="K561" s="235"/>
      <c r="L561" s="235"/>
      <c r="M561" s="235"/>
      <c r="N561" s="236"/>
    </row>
    <row r="562" spans="2:5" s="481" customFormat="1" ht="15" customHeight="1">
      <c r="B562" s="512"/>
      <c r="C562" s="514"/>
      <c r="E562" s="513"/>
    </row>
    <row r="563" spans="3:15" ht="15" customHeight="1">
      <c r="C563" s="1039" t="s">
        <v>984</v>
      </c>
      <c r="D563" s="1039"/>
      <c r="E563" s="1039"/>
      <c r="F563" s="1039"/>
      <c r="G563" s="1039"/>
      <c r="H563" s="1039"/>
      <c r="I563" s="1039"/>
      <c r="J563" s="1039"/>
      <c r="K563" s="1039"/>
      <c r="L563" s="1039"/>
      <c r="M563" s="1039"/>
      <c r="N563" s="1039"/>
      <c r="O563" s="424"/>
    </row>
    <row r="564" spans="3:15" ht="15" customHeight="1">
      <c r="C564" s="1040"/>
      <c r="D564" s="1040"/>
      <c r="E564" s="1040"/>
      <c r="F564" s="1040"/>
      <c r="G564" s="1040"/>
      <c r="H564" s="1040"/>
      <c r="I564" s="1040"/>
      <c r="J564" s="1040"/>
      <c r="K564" s="1040"/>
      <c r="L564" s="1040"/>
      <c r="M564" s="1040"/>
      <c r="N564" s="1040"/>
      <c r="O564" s="424"/>
    </row>
    <row r="565" spans="3:11" ht="15" customHeight="1">
      <c r="C565" s="11"/>
      <c r="D565" s="11"/>
      <c r="E565" s="11"/>
      <c r="F565" s="11"/>
      <c r="G565" s="11"/>
      <c r="H565" s="11"/>
      <c r="I565" s="11"/>
      <c r="J565" s="11"/>
      <c r="K565" s="11"/>
    </row>
    <row r="566" spans="3:11" ht="15" customHeight="1">
      <c r="C566" s="11"/>
      <c r="D566" s="11"/>
      <c r="E566" s="11"/>
      <c r="F566" s="11"/>
      <c r="G566" s="11"/>
      <c r="H566" s="11"/>
      <c r="I566" s="11"/>
      <c r="J566" s="11"/>
      <c r="K566" s="11"/>
    </row>
    <row r="568" spans="2:4" ht="15" customHeight="1">
      <c r="B568" s="443" t="s">
        <v>154</v>
      </c>
      <c r="C568" s="560" t="s">
        <v>912</v>
      </c>
      <c r="D568" s="97"/>
    </row>
    <row r="569" spans="3:6" ht="15" customHeight="1">
      <c r="C569" s="237" t="s">
        <v>557</v>
      </c>
      <c r="F569" s="496"/>
    </row>
    <row r="570" ht="15" customHeight="1">
      <c r="C570" s="444"/>
    </row>
    <row r="571" spans="3:20" ht="15" customHeight="1">
      <c r="C571" s="445"/>
      <c r="D571" s="461"/>
      <c r="E571" s="461"/>
      <c r="F571" s="461"/>
      <c r="G571" s="461"/>
      <c r="H571" s="461"/>
      <c r="I571" s="161">
        <v>2005</v>
      </c>
      <c r="J571" s="161">
        <v>2006</v>
      </c>
      <c r="K571" s="164">
        <v>2007</v>
      </c>
      <c r="L571" s="182">
        <v>2008</v>
      </c>
      <c r="M571" s="161">
        <v>2009</v>
      </c>
      <c r="N571" s="165">
        <v>2010</v>
      </c>
      <c r="S571" s="476"/>
      <c r="T571" s="476"/>
    </row>
    <row r="572" spans="3:20" ht="15" customHeight="1">
      <c r="C572" s="19"/>
      <c r="D572" s="20"/>
      <c r="E572" s="20"/>
      <c r="F572" s="20"/>
      <c r="G572" s="20"/>
      <c r="H572" s="20"/>
      <c r="I572" s="15"/>
      <c r="J572" s="15"/>
      <c r="K572" s="15"/>
      <c r="L572" s="15"/>
      <c r="M572" s="15"/>
      <c r="N572" s="139"/>
      <c r="S572" s="76"/>
      <c r="T572" s="76"/>
    </row>
    <row r="573" spans="3:20" ht="15" customHeight="1">
      <c r="C573" s="232" t="s">
        <v>575</v>
      </c>
      <c r="D573" s="485"/>
      <c r="E573" s="485"/>
      <c r="F573" s="485"/>
      <c r="G573" s="485"/>
      <c r="H573" s="485"/>
      <c r="I573" s="5">
        <v>8</v>
      </c>
      <c r="J573" s="5">
        <v>10</v>
      </c>
      <c r="K573" s="5">
        <v>15</v>
      </c>
      <c r="L573" s="5">
        <v>23</v>
      </c>
      <c r="M573" s="5">
        <v>22</v>
      </c>
      <c r="N573" s="231">
        <v>25.5</v>
      </c>
      <c r="S573" s="76"/>
      <c r="T573" s="76"/>
    </row>
    <row r="574" spans="3:20" ht="15" customHeight="1">
      <c r="C574" s="21"/>
      <c r="D574" s="22"/>
      <c r="E574" s="22"/>
      <c r="F574" s="22"/>
      <c r="G574" s="22"/>
      <c r="H574" s="22"/>
      <c r="I574" s="7"/>
      <c r="J574" s="7"/>
      <c r="K574" s="7"/>
      <c r="L574" s="7"/>
      <c r="M574" s="7"/>
      <c r="N574" s="133"/>
      <c r="S574" s="76"/>
      <c r="T574" s="76"/>
    </row>
    <row r="576" ht="15" customHeight="1">
      <c r="C576" s="237" t="s">
        <v>987</v>
      </c>
    </row>
    <row r="577" ht="15" customHeight="1">
      <c r="C577" s="16"/>
    </row>
    <row r="578" ht="15" customHeight="1">
      <c r="C578" s="16"/>
    </row>
    <row r="580" spans="2:4" ht="15" customHeight="1">
      <c r="B580" s="443" t="s">
        <v>135</v>
      </c>
      <c r="C580" s="560" t="s">
        <v>1063</v>
      </c>
      <c r="D580" s="97"/>
    </row>
    <row r="581" ht="15" customHeight="1">
      <c r="C581" s="237" t="s">
        <v>557</v>
      </c>
    </row>
    <row r="582" ht="15" customHeight="1">
      <c r="C582" s="444"/>
    </row>
    <row r="583" spans="3:18" ht="15" customHeight="1">
      <c r="C583" s="445"/>
      <c r="D583" s="461"/>
      <c r="E583" s="461"/>
      <c r="F583" s="461"/>
      <c r="G583" s="461"/>
      <c r="H583" s="461"/>
      <c r="I583" s="161">
        <v>2005</v>
      </c>
      <c r="J583" s="161">
        <v>2006</v>
      </c>
      <c r="K583" s="164">
        <v>2007</v>
      </c>
      <c r="L583" s="182">
        <v>2008</v>
      </c>
      <c r="M583" s="161">
        <v>2009</v>
      </c>
      <c r="N583" s="165">
        <v>2010</v>
      </c>
      <c r="Q583" s="476"/>
      <c r="R583" s="476"/>
    </row>
    <row r="584" spans="3:18" ht="15" customHeight="1">
      <c r="C584" s="447"/>
      <c r="D584" s="470"/>
      <c r="E584" s="470"/>
      <c r="F584" s="470"/>
      <c r="G584" s="470"/>
      <c r="H584" s="470"/>
      <c r="I584" s="3"/>
      <c r="J584" s="3"/>
      <c r="K584" s="3"/>
      <c r="L584" s="3"/>
      <c r="M584" s="3"/>
      <c r="N584" s="130"/>
      <c r="Q584" s="476"/>
      <c r="R584" s="476"/>
    </row>
    <row r="585" spans="3:18" ht="15" customHeight="1">
      <c r="C585" s="17" t="s">
        <v>131</v>
      </c>
      <c r="D585" s="272"/>
      <c r="E585" s="272"/>
      <c r="F585" s="272"/>
      <c r="G585" s="272"/>
      <c r="H585" s="272"/>
      <c r="I585" s="230">
        <v>2.8</v>
      </c>
      <c r="J585" s="230">
        <v>3.5</v>
      </c>
      <c r="K585" s="230">
        <v>6.45</v>
      </c>
      <c r="L585" s="230">
        <v>4.37</v>
      </c>
      <c r="M585" s="230">
        <v>13.2</v>
      </c>
      <c r="N585" s="231">
        <v>9.7</v>
      </c>
      <c r="Q585" s="76"/>
      <c r="R585" s="76"/>
    </row>
    <row r="586" spans="2:18" s="449" customFormat="1" ht="15" customHeight="1">
      <c r="B586" s="457"/>
      <c r="C586" s="17" t="s">
        <v>254</v>
      </c>
      <c r="D586" s="272"/>
      <c r="E586" s="272"/>
      <c r="F586" s="272"/>
      <c r="G586" s="272"/>
      <c r="H586" s="272"/>
      <c r="I586" s="230">
        <v>3.2</v>
      </c>
      <c r="J586" s="230">
        <v>3.9</v>
      </c>
      <c r="K586" s="230">
        <v>4.35</v>
      </c>
      <c r="L586" s="230">
        <v>2.07</v>
      </c>
      <c r="M586" s="230">
        <v>6.82</v>
      </c>
      <c r="N586" s="231">
        <v>8.2</v>
      </c>
      <c r="Q586" s="78"/>
      <c r="R586" s="78"/>
    </row>
    <row r="587" spans="2:18" s="449" customFormat="1" ht="15" customHeight="1">
      <c r="B587" s="457"/>
      <c r="C587" s="17" t="s">
        <v>163</v>
      </c>
      <c r="D587" s="272"/>
      <c r="E587" s="272"/>
      <c r="F587" s="272"/>
      <c r="G587" s="272"/>
      <c r="H587" s="272"/>
      <c r="I587" s="230">
        <v>0.8</v>
      </c>
      <c r="J587" s="230">
        <v>0.4</v>
      </c>
      <c r="K587" s="230">
        <v>1.05</v>
      </c>
      <c r="L587" s="230">
        <v>0.69</v>
      </c>
      <c r="M587" s="230">
        <v>2.42</v>
      </c>
      <c r="N587" s="231">
        <v>4.1</v>
      </c>
      <c r="Q587" s="78"/>
      <c r="R587" s="78"/>
    </row>
    <row r="588" spans="3:18" ht="15" customHeight="1">
      <c r="C588" s="17" t="s">
        <v>164</v>
      </c>
      <c r="D588" s="272"/>
      <c r="E588" s="272"/>
      <c r="F588" s="272"/>
      <c r="G588" s="272"/>
      <c r="H588" s="272"/>
      <c r="I588" s="230">
        <v>0.4</v>
      </c>
      <c r="J588" s="230">
        <v>2.6</v>
      </c>
      <c r="K588" s="230">
        <v>1.65</v>
      </c>
      <c r="L588" s="230">
        <v>0.69</v>
      </c>
      <c r="M588" s="230">
        <v>2.86</v>
      </c>
      <c r="N588" s="231">
        <v>3.1</v>
      </c>
      <c r="Q588" s="76"/>
      <c r="R588" s="76"/>
    </row>
    <row r="589" spans="3:18" ht="15" customHeight="1">
      <c r="C589" s="21"/>
      <c r="D589" s="22"/>
      <c r="E589" s="22"/>
      <c r="F589" s="22"/>
      <c r="G589" s="22"/>
      <c r="H589" s="22"/>
      <c r="I589" s="7"/>
      <c r="J589" s="7"/>
      <c r="K589" s="7"/>
      <c r="L589" s="7"/>
      <c r="M589" s="7"/>
      <c r="N589" s="133"/>
      <c r="Q589" s="76"/>
      <c r="R589" s="76"/>
    </row>
    <row r="590" spans="7:13" ht="15" customHeight="1">
      <c r="G590" s="76"/>
      <c r="H590" s="76"/>
      <c r="I590" s="76"/>
      <c r="J590" s="76"/>
      <c r="K590" s="76"/>
      <c r="L590" s="76"/>
      <c r="M590" s="76"/>
    </row>
    <row r="591" spans="3:13" ht="15" customHeight="1">
      <c r="C591" s="237" t="s">
        <v>987</v>
      </c>
      <c r="H591" s="76"/>
      <c r="I591" s="76"/>
      <c r="J591" s="76"/>
      <c r="K591" s="76"/>
      <c r="L591" s="76"/>
      <c r="M591" s="76"/>
    </row>
    <row r="592" spans="3:13" ht="15" customHeight="1">
      <c r="C592" s="11"/>
      <c r="D592" s="11"/>
      <c r="E592" s="11"/>
      <c r="F592" s="11"/>
      <c r="G592" s="11"/>
      <c r="H592" s="76"/>
      <c r="I592" s="76"/>
      <c r="J592" s="76"/>
      <c r="K592" s="76"/>
      <c r="L592" s="76"/>
      <c r="M592" s="76"/>
    </row>
    <row r="593" spans="2:17" ht="15" customHeight="1">
      <c r="B593" s="512"/>
      <c r="C593" s="318"/>
      <c r="D593" s="318"/>
      <c r="E593" s="318"/>
      <c r="F593" s="318"/>
      <c r="G593" s="318"/>
      <c r="H593" s="76"/>
      <c r="I593" s="76"/>
      <c r="J593" s="76"/>
      <c r="K593" s="76"/>
      <c r="L593" s="76"/>
      <c r="M593" s="76"/>
      <c r="N593" s="481"/>
      <c r="O593" s="481"/>
      <c r="P593" s="481"/>
      <c r="Q593" s="481"/>
    </row>
    <row r="594" spans="4:5" ht="15" customHeight="1">
      <c r="D594" s="97"/>
      <c r="E594" s="97"/>
    </row>
    <row r="595" spans="2:19" ht="15" customHeight="1">
      <c r="B595" s="439" t="s">
        <v>192</v>
      </c>
      <c r="C595" s="440" t="s">
        <v>193</v>
      </c>
      <c r="D595" s="441"/>
      <c r="E595" s="441"/>
      <c r="F595" s="441"/>
      <c r="G595" s="441"/>
      <c r="H595" s="441"/>
      <c r="I595" s="441"/>
      <c r="J595" s="441"/>
      <c r="K595" s="441"/>
      <c r="L595" s="441"/>
      <c r="M595" s="441"/>
      <c r="N595" s="441"/>
      <c r="O595" s="441"/>
      <c r="P595" s="441"/>
      <c r="Q595" s="441"/>
      <c r="R595" s="441"/>
      <c r="S595" s="441"/>
    </row>
    <row r="596" ht="15" customHeight="1">
      <c r="B596" s="438"/>
    </row>
    <row r="597" spans="2:15" ht="15" customHeight="1">
      <c r="B597" s="439" t="s">
        <v>194</v>
      </c>
      <c r="C597" s="440" t="s">
        <v>195</v>
      </c>
      <c r="D597" s="441"/>
      <c r="E597" s="441"/>
      <c r="F597" s="441"/>
      <c r="G597" s="441"/>
      <c r="H597" s="442"/>
      <c r="I597" s="442"/>
      <c r="J597" s="442"/>
      <c r="K597" s="442"/>
      <c r="L597" s="71"/>
      <c r="M597" s="71"/>
      <c r="N597" s="71"/>
      <c r="O597" s="71"/>
    </row>
    <row r="599" spans="2:3" ht="15" customHeight="1">
      <c r="B599" s="443" t="s">
        <v>178</v>
      </c>
      <c r="C599" s="560" t="s">
        <v>943</v>
      </c>
    </row>
    <row r="600" spans="2:21" s="71" customFormat="1" ht="15" customHeight="1">
      <c r="B600" s="438"/>
      <c r="C600" s="237" t="s">
        <v>843</v>
      </c>
      <c r="U600" s="471"/>
    </row>
    <row r="601" spans="2:9" ht="15" customHeight="1">
      <c r="B601" s="438"/>
      <c r="C601" s="444"/>
      <c r="G601" s="1030"/>
      <c r="H601" s="1030"/>
      <c r="I601" s="1030"/>
    </row>
    <row r="602" spans="2:19" ht="15" customHeight="1">
      <c r="B602" s="438"/>
      <c r="C602" s="516"/>
      <c r="D602" s="1019">
        <v>2003</v>
      </c>
      <c r="E602" s="1016"/>
      <c r="F602" s="1015">
        <v>2004</v>
      </c>
      <c r="G602" s="1016"/>
      <c r="H602" s="1015">
        <v>2005</v>
      </c>
      <c r="I602" s="1021"/>
      <c r="J602" s="1019">
        <v>2006</v>
      </c>
      <c r="K602" s="1016"/>
      <c r="L602" s="1015">
        <v>2007</v>
      </c>
      <c r="M602" s="1016"/>
      <c r="N602" s="1015">
        <v>2008</v>
      </c>
      <c r="O602" s="1021"/>
      <c r="P602" s="1015">
        <v>2009</v>
      </c>
      <c r="Q602" s="1021"/>
      <c r="R602" s="1019">
        <v>2010</v>
      </c>
      <c r="S602" s="1020"/>
    </row>
    <row r="603" spans="2:19" ht="15" customHeight="1">
      <c r="B603" s="438"/>
      <c r="C603" s="517"/>
      <c r="D603" s="334" t="s">
        <v>565</v>
      </c>
      <c r="E603" s="334" t="s">
        <v>566</v>
      </c>
      <c r="F603" s="334" t="s">
        <v>565</v>
      </c>
      <c r="G603" s="334" t="s">
        <v>566</v>
      </c>
      <c r="H603" s="334" t="s">
        <v>565</v>
      </c>
      <c r="I603" s="334" t="s">
        <v>566</v>
      </c>
      <c r="J603" s="334" t="s">
        <v>565</v>
      </c>
      <c r="K603" s="334" t="s">
        <v>566</v>
      </c>
      <c r="L603" s="334" t="s">
        <v>565</v>
      </c>
      <c r="M603" s="335" t="s">
        <v>566</v>
      </c>
      <c r="N603" s="336" t="s">
        <v>565</v>
      </c>
      <c r="O603" s="335" t="s">
        <v>566</v>
      </c>
      <c r="P603" s="336" t="s">
        <v>565</v>
      </c>
      <c r="Q603" s="335" t="s">
        <v>566</v>
      </c>
      <c r="R603" s="336" t="s">
        <v>565</v>
      </c>
      <c r="S603" s="337" t="s">
        <v>566</v>
      </c>
    </row>
    <row r="604" spans="2:19" ht="15" customHeight="1">
      <c r="B604" s="438"/>
      <c r="C604" s="79"/>
      <c r="D604" s="339"/>
      <c r="E604" s="339"/>
      <c r="F604" s="339"/>
      <c r="G604" s="339"/>
      <c r="H604" s="339"/>
      <c r="I604" s="339"/>
      <c r="J604" s="339"/>
      <c r="K604" s="339"/>
      <c r="L604" s="339"/>
      <c r="M604" s="339"/>
      <c r="N604" s="339"/>
      <c r="O604" s="339"/>
      <c r="P604" s="339"/>
      <c r="Q604" s="339"/>
      <c r="R604" s="338"/>
      <c r="S604" s="108"/>
    </row>
    <row r="605" spans="3:19" ht="15" customHeight="1">
      <c r="C605" s="229" t="s">
        <v>134</v>
      </c>
      <c r="D605" s="340">
        <v>94</v>
      </c>
      <c r="E605" s="341">
        <v>92</v>
      </c>
      <c r="F605" s="340">
        <v>94</v>
      </c>
      <c r="G605" s="341">
        <v>95</v>
      </c>
      <c r="H605" s="340">
        <v>87</v>
      </c>
      <c r="I605" s="341">
        <v>92</v>
      </c>
      <c r="J605" s="340">
        <v>98</v>
      </c>
      <c r="K605" s="341">
        <v>96</v>
      </c>
      <c r="L605" s="340">
        <v>98</v>
      </c>
      <c r="M605" s="341">
        <v>97</v>
      </c>
      <c r="N605" s="340">
        <v>100</v>
      </c>
      <c r="O605" s="341">
        <v>98</v>
      </c>
      <c r="P605" s="340">
        <v>100</v>
      </c>
      <c r="Q605" s="341">
        <v>98</v>
      </c>
      <c r="R605" s="290">
        <v>97.1</v>
      </c>
      <c r="S605" s="392">
        <v>98.2</v>
      </c>
    </row>
    <row r="606" spans="3:19" ht="15" customHeight="1">
      <c r="C606" s="81" t="s">
        <v>979</v>
      </c>
      <c r="D606" s="340">
        <v>97</v>
      </c>
      <c r="E606" s="341">
        <v>89</v>
      </c>
      <c r="F606" s="340">
        <v>91</v>
      </c>
      <c r="G606" s="341">
        <v>87</v>
      </c>
      <c r="H606" s="340">
        <v>97</v>
      </c>
      <c r="I606" s="341">
        <v>90</v>
      </c>
      <c r="J606" s="340">
        <v>98</v>
      </c>
      <c r="K606" s="341">
        <v>94</v>
      </c>
      <c r="L606" s="340">
        <v>100</v>
      </c>
      <c r="M606" s="341">
        <v>94</v>
      </c>
      <c r="N606" s="340">
        <v>98</v>
      </c>
      <c r="O606" s="341">
        <v>93</v>
      </c>
      <c r="P606" s="340">
        <v>90</v>
      </c>
      <c r="Q606" s="341">
        <v>93</v>
      </c>
      <c r="R606" s="290">
        <v>88.6</v>
      </c>
      <c r="S606" s="392">
        <v>94.5</v>
      </c>
    </row>
    <row r="607" spans="3:19" ht="15" customHeight="1">
      <c r="C607" s="81" t="s">
        <v>382</v>
      </c>
      <c r="D607" s="340">
        <v>75</v>
      </c>
      <c r="E607" s="341">
        <v>78</v>
      </c>
      <c r="F607" s="340">
        <v>65</v>
      </c>
      <c r="G607" s="341">
        <v>67</v>
      </c>
      <c r="H607" s="340">
        <v>77</v>
      </c>
      <c r="I607" s="341">
        <v>80</v>
      </c>
      <c r="J607" s="340">
        <v>78</v>
      </c>
      <c r="K607" s="341">
        <v>76</v>
      </c>
      <c r="L607" s="340">
        <v>78</v>
      </c>
      <c r="M607" s="341">
        <v>78</v>
      </c>
      <c r="N607" s="340">
        <v>85</v>
      </c>
      <c r="O607" s="341">
        <v>77</v>
      </c>
      <c r="P607" s="340">
        <v>84</v>
      </c>
      <c r="Q607" s="341">
        <v>84</v>
      </c>
      <c r="R607" s="290">
        <v>77.1</v>
      </c>
      <c r="S607" s="392">
        <v>87.3</v>
      </c>
    </row>
    <row r="608" spans="3:19" ht="15" customHeight="1">
      <c r="C608" s="81" t="s">
        <v>980</v>
      </c>
      <c r="D608" s="340">
        <v>36</v>
      </c>
      <c r="E608" s="341">
        <v>30</v>
      </c>
      <c r="F608" s="340">
        <v>38</v>
      </c>
      <c r="G608" s="341">
        <v>42</v>
      </c>
      <c r="H608" s="340">
        <v>51</v>
      </c>
      <c r="I608" s="341">
        <v>41</v>
      </c>
      <c r="J608" s="340">
        <v>63</v>
      </c>
      <c r="K608" s="341">
        <v>49</v>
      </c>
      <c r="L608" s="340">
        <v>68</v>
      </c>
      <c r="M608" s="341">
        <v>52</v>
      </c>
      <c r="N608" s="340">
        <v>61</v>
      </c>
      <c r="O608" s="341">
        <v>55</v>
      </c>
      <c r="P608" s="340">
        <v>66</v>
      </c>
      <c r="Q608" s="341">
        <v>55</v>
      </c>
      <c r="R608" s="290">
        <v>62.9</v>
      </c>
      <c r="S608" s="392">
        <v>54.5</v>
      </c>
    </row>
    <row r="609" spans="3:19" ht="15" customHeight="1">
      <c r="C609" s="229" t="s">
        <v>820</v>
      </c>
      <c r="D609" s="340" t="s">
        <v>158</v>
      </c>
      <c r="E609" s="341" t="s">
        <v>158</v>
      </c>
      <c r="F609" s="340" t="s">
        <v>158</v>
      </c>
      <c r="G609" s="341" t="s">
        <v>158</v>
      </c>
      <c r="H609" s="340" t="s">
        <v>158</v>
      </c>
      <c r="I609" s="341" t="s">
        <v>158</v>
      </c>
      <c r="J609" s="340" t="s">
        <v>158</v>
      </c>
      <c r="K609" s="341" t="s">
        <v>158</v>
      </c>
      <c r="L609" s="340">
        <v>59</v>
      </c>
      <c r="M609" s="341">
        <v>37</v>
      </c>
      <c r="N609" s="340">
        <v>63</v>
      </c>
      <c r="O609" s="341">
        <v>39</v>
      </c>
      <c r="P609" s="340">
        <v>68</v>
      </c>
      <c r="Q609" s="341">
        <v>55</v>
      </c>
      <c r="R609" s="290">
        <v>74.3</v>
      </c>
      <c r="S609" s="392">
        <v>50.9</v>
      </c>
    </row>
    <row r="610" spans="3:19" ht="15" customHeight="1">
      <c r="C610" s="81" t="s">
        <v>157</v>
      </c>
      <c r="D610" s="340">
        <v>39</v>
      </c>
      <c r="E610" s="341">
        <v>22</v>
      </c>
      <c r="F610" s="340">
        <v>35</v>
      </c>
      <c r="G610" s="341">
        <v>33</v>
      </c>
      <c r="H610" s="340">
        <v>46</v>
      </c>
      <c r="I610" s="341">
        <v>33</v>
      </c>
      <c r="J610" s="340">
        <v>43</v>
      </c>
      <c r="K610" s="341">
        <v>38</v>
      </c>
      <c r="L610" s="340">
        <v>49</v>
      </c>
      <c r="M610" s="341">
        <v>38</v>
      </c>
      <c r="N610" s="340">
        <v>59</v>
      </c>
      <c r="O610" s="341">
        <v>38</v>
      </c>
      <c r="P610" s="340">
        <v>40</v>
      </c>
      <c r="Q610" s="341">
        <v>42</v>
      </c>
      <c r="R610" s="290">
        <v>51.4</v>
      </c>
      <c r="S610" s="392">
        <v>43.6</v>
      </c>
    </row>
    <row r="611" spans="3:19" ht="15" customHeight="1">
      <c r="C611" s="81" t="s">
        <v>126</v>
      </c>
      <c r="D611" s="340" t="s">
        <v>158</v>
      </c>
      <c r="E611" s="341" t="s">
        <v>158</v>
      </c>
      <c r="F611" s="340" t="s">
        <v>160</v>
      </c>
      <c r="G611" s="341">
        <v>9</v>
      </c>
      <c r="H611" s="340">
        <v>10</v>
      </c>
      <c r="I611" s="341">
        <v>20</v>
      </c>
      <c r="J611" s="340">
        <v>15</v>
      </c>
      <c r="K611" s="341">
        <v>24</v>
      </c>
      <c r="L611" s="340">
        <v>20</v>
      </c>
      <c r="M611" s="341">
        <v>33</v>
      </c>
      <c r="N611" s="340">
        <v>32</v>
      </c>
      <c r="O611" s="341">
        <v>38</v>
      </c>
      <c r="P611" s="340">
        <v>37</v>
      </c>
      <c r="Q611" s="341">
        <v>40</v>
      </c>
      <c r="R611" s="290">
        <v>40</v>
      </c>
      <c r="S611" s="392">
        <v>38.2</v>
      </c>
    </row>
    <row r="612" spans="3:19" ht="15" customHeight="1">
      <c r="C612" s="229" t="s">
        <v>159</v>
      </c>
      <c r="D612" s="340">
        <v>3</v>
      </c>
      <c r="E612" s="341">
        <v>3</v>
      </c>
      <c r="F612" s="340">
        <v>6</v>
      </c>
      <c r="G612" s="341">
        <v>4</v>
      </c>
      <c r="H612" s="340">
        <v>3</v>
      </c>
      <c r="I612" s="341">
        <v>4</v>
      </c>
      <c r="J612" s="340">
        <v>3</v>
      </c>
      <c r="K612" s="341">
        <v>11</v>
      </c>
      <c r="L612" s="340">
        <v>10</v>
      </c>
      <c r="M612" s="341">
        <v>11</v>
      </c>
      <c r="N612" s="340">
        <v>24</v>
      </c>
      <c r="O612" s="341">
        <v>5</v>
      </c>
      <c r="P612" s="340">
        <v>29</v>
      </c>
      <c r="Q612" s="341">
        <v>6</v>
      </c>
      <c r="R612" s="290">
        <v>20</v>
      </c>
      <c r="S612" s="392">
        <v>10.9</v>
      </c>
    </row>
    <row r="613" spans="2:25" ht="15" customHeight="1">
      <c r="B613" s="438"/>
      <c r="C613" s="80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30"/>
      <c r="U613" s="1022"/>
      <c r="V613" s="1022"/>
      <c r="W613" s="1022"/>
      <c r="X613" s="1022"/>
      <c r="Y613" s="1022"/>
    </row>
    <row r="614" spans="21:25" ht="15" customHeight="1">
      <c r="U614" s="1022"/>
      <c r="V614" s="1022"/>
      <c r="W614" s="1022"/>
      <c r="X614" s="1022"/>
      <c r="Y614" s="1022"/>
    </row>
    <row r="615" spans="3:8" ht="15" customHeight="1">
      <c r="C615" s="237" t="s">
        <v>988</v>
      </c>
      <c r="D615" s="71"/>
      <c r="E615" s="71"/>
      <c r="G615" s="71"/>
      <c r="H615" s="71"/>
    </row>
    <row r="616" spans="3:8" ht="15" customHeight="1">
      <c r="C616" s="59"/>
      <c r="D616" s="15"/>
      <c r="G616" s="71"/>
      <c r="H616" s="71"/>
    </row>
    <row r="617" spans="3:8" ht="15" customHeight="1">
      <c r="C617" s="59"/>
      <c r="D617" s="15"/>
      <c r="G617" s="71"/>
      <c r="H617" s="71"/>
    </row>
    <row r="619" spans="2:27" ht="15" customHeight="1">
      <c r="B619" s="443" t="s">
        <v>179</v>
      </c>
      <c r="C619" s="97" t="s">
        <v>1066</v>
      </c>
      <c r="U619" s="436"/>
      <c r="V619" s="436"/>
      <c r="W619" s="436"/>
      <c r="X619" s="436"/>
      <c r="Y619" s="436"/>
      <c r="Z619" s="436"/>
      <c r="AA619" s="436"/>
    </row>
    <row r="620" spans="3:27" ht="15" customHeight="1">
      <c r="C620" s="237" t="s">
        <v>843</v>
      </c>
      <c r="U620" s="436"/>
      <c r="V620" s="436"/>
      <c r="W620" s="436"/>
      <c r="X620" s="436"/>
      <c r="Y620" s="436"/>
      <c r="Z620" s="436"/>
      <c r="AA620" s="436"/>
    </row>
    <row r="621" spans="21:27" ht="15" customHeight="1">
      <c r="U621" s="1025"/>
      <c r="V621" s="1026"/>
      <c r="W621" s="1026"/>
      <c r="X621" s="1026"/>
      <c r="Y621" s="1026"/>
      <c r="Z621" s="1026"/>
      <c r="AA621" s="452"/>
    </row>
    <row r="622" spans="3:27" ht="15" customHeight="1">
      <c r="C622" s="516"/>
      <c r="D622" s="1019">
        <v>2003</v>
      </c>
      <c r="E622" s="1016"/>
      <c r="F622" s="1015">
        <v>2004</v>
      </c>
      <c r="G622" s="1016"/>
      <c r="H622" s="1015">
        <v>2005</v>
      </c>
      <c r="I622" s="1021"/>
      <c r="J622" s="1019">
        <v>2006</v>
      </c>
      <c r="K622" s="1016"/>
      <c r="L622" s="1015">
        <v>2007</v>
      </c>
      <c r="M622" s="1016"/>
      <c r="N622" s="1015">
        <v>2008</v>
      </c>
      <c r="O622" s="1021"/>
      <c r="P622" s="1015">
        <v>2009</v>
      </c>
      <c r="Q622" s="1021"/>
      <c r="R622" s="1019">
        <v>2010</v>
      </c>
      <c r="S622" s="1020"/>
      <c r="U622" s="422"/>
      <c r="V622" s="422"/>
      <c r="W622" s="453"/>
      <c r="X622" s="453"/>
      <c r="Y622" s="453"/>
      <c r="Z622" s="453"/>
      <c r="AA622" s="453"/>
    </row>
    <row r="623" spans="2:27" ht="15" customHeight="1">
      <c r="B623" s="438"/>
      <c r="C623" s="517"/>
      <c r="D623" s="334" t="s">
        <v>565</v>
      </c>
      <c r="E623" s="334" t="s">
        <v>566</v>
      </c>
      <c r="F623" s="334" t="s">
        <v>565</v>
      </c>
      <c r="G623" s="334" t="s">
        <v>566</v>
      </c>
      <c r="H623" s="334" t="s">
        <v>565</v>
      </c>
      <c r="I623" s="334" t="s">
        <v>566</v>
      </c>
      <c r="J623" s="334" t="s">
        <v>565</v>
      </c>
      <c r="K623" s="334" t="s">
        <v>566</v>
      </c>
      <c r="L623" s="334" t="s">
        <v>565</v>
      </c>
      <c r="M623" s="335" t="s">
        <v>566</v>
      </c>
      <c r="N623" s="336" t="s">
        <v>565</v>
      </c>
      <c r="O623" s="335" t="s">
        <v>566</v>
      </c>
      <c r="P623" s="336" t="s">
        <v>565</v>
      </c>
      <c r="Q623" s="335" t="s">
        <v>566</v>
      </c>
      <c r="R623" s="336" t="s">
        <v>565</v>
      </c>
      <c r="S623" s="337" t="s">
        <v>566</v>
      </c>
      <c r="U623" s="1041"/>
      <c r="V623" s="454"/>
      <c r="W623" s="455"/>
      <c r="X623" s="456"/>
      <c r="Y623" s="456"/>
      <c r="Z623" s="456"/>
      <c r="AA623" s="453"/>
    </row>
    <row r="624" spans="3:27" ht="15" customHeight="1">
      <c r="C624" s="518" t="s">
        <v>198</v>
      </c>
      <c r="D624" s="519"/>
      <c r="E624" s="519"/>
      <c r="F624" s="519"/>
      <c r="G624" s="519"/>
      <c r="H624" s="519"/>
      <c r="I624" s="519"/>
      <c r="J624" s="520"/>
      <c r="K624" s="520"/>
      <c r="L624" s="520"/>
      <c r="M624" s="520"/>
      <c r="N624" s="521"/>
      <c r="O624" s="522"/>
      <c r="P624" s="521"/>
      <c r="Q624" s="522"/>
      <c r="R624" s="521"/>
      <c r="S624" s="523"/>
      <c r="U624" s="1026"/>
      <c r="V624" s="454"/>
      <c r="W624" s="455"/>
      <c r="X624" s="456"/>
      <c r="Y624" s="456"/>
      <c r="Z624" s="456"/>
      <c r="AA624" s="453"/>
    </row>
    <row r="625" spans="3:27" ht="15" customHeight="1">
      <c r="C625" s="37" t="s">
        <v>395</v>
      </c>
      <c r="D625" s="340">
        <v>72</v>
      </c>
      <c r="E625" s="341">
        <v>70</v>
      </c>
      <c r="F625" s="340">
        <v>71</v>
      </c>
      <c r="G625" s="341">
        <v>66</v>
      </c>
      <c r="H625" s="342">
        <v>92.3</v>
      </c>
      <c r="I625" s="341">
        <v>90</v>
      </c>
      <c r="J625" s="340">
        <v>90</v>
      </c>
      <c r="K625" s="341">
        <v>92</v>
      </c>
      <c r="L625" s="340">
        <v>95</v>
      </c>
      <c r="M625" s="341">
        <v>90</v>
      </c>
      <c r="N625" s="340">
        <v>100</v>
      </c>
      <c r="O625" s="341">
        <v>88</v>
      </c>
      <c r="P625" s="340">
        <v>100</v>
      </c>
      <c r="Q625" s="341">
        <v>93</v>
      </c>
      <c r="R625" s="300">
        <v>100</v>
      </c>
      <c r="S625" s="369">
        <v>85.5</v>
      </c>
      <c r="T625" s="471"/>
      <c r="U625" s="1026"/>
      <c r="V625" s="454"/>
      <c r="W625" s="455"/>
      <c r="X625" s="456"/>
      <c r="Y625" s="456"/>
      <c r="Z625" s="414"/>
      <c r="AA625" s="453"/>
    </row>
    <row r="626" spans="2:27" ht="15" customHeight="1">
      <c r="B626" s="457"/>
      <c r="C626" s="37" t="s">
        <v>403</v>
      </c>
      <c r="D626" s="340">
        <v>56</v>
      </c>
      <c r="E626" s="341">
        <v>60</v>
      </c>
      <c r="F626" s="340">
        <v>59</v>
      </c>
      <c r="G626" s="341">
        <v>73</v>
      </c>
      <c r="H626" s="342">
        <v>89.7</v>
      </c>
      <c r="I626" s="341">
        <v>84</v>
      </c>
      <c r="J626" s="340">
        <v>90</v>
      </c>
      <c r="K626" s="341">
        <v>83</v>
      </c>
      <c r="L626" s="340">
        <v>85</v>
      </c>
      <c r="M626" s="341">
        <v>87</v>
      </c>
      <c r="N626" s="340">
        <v>90</v>
      </c>
      <c r="O626" s="341">
        <v>88</v>
      </c>
      <c r="P626" s="340">
        <v>95</v>
      </c>
      <c r="Q626" s="341">
        <v>91</v>
      </c>
      <c r="R626" s="300">
        <v>97.1</v>
      </c>
      <c r="S626" s="369">
        <v>87.3</v>
      </c>
      <c r="AA626" s="436"/>
    </row>
    <row r="627" spans="2:19" ht="15" customHeight="1">
      <c r="B627" s="457"/>
      <c r="C627" s="37" t="s">
        <v>165</v>
      </c>
      <c r="D627" s="340">
        <v>86</v>
      </c>
      <c r="E627" s="341">
        <v>62</v>
      </c>
      <c r="F627" s="340">
        <v>74</v>
      </c>
      <c r="G627" s="341">
        <v>80</v>
      </c>
      <c r="H627" s="342">
        <v>84.6</v>
      </c>
      <c r="I627" s="341">
        <v>80</v>
      </c>
      <c r="J627" s="340">
        <v>83</v>
      </c>
      <c r="K627" s="341">
        <v>82</v>
      </c>
      <c r="L627" s="340">
        <v>88</v>
      </c>
      <c r="M627" s="341">
        <v>81</v>
      </c>
      <c r="N627" s="340">
        <v>88</v>
      </c>
      <c r="O627" s="341">
        <v>82</v>
      </c>
      <c r="P627" s="340">
        <v>90</v>
      </c>
      <c r="Q627" s="341">
        <v>86</v>
      </c>
      <c r="R627" s="300">
        <v>91.4</v>
      </c>
      <c r="S627" s="369">
        <v>81.8</v>
      </c>
    </row>
    <row r="628" spans="3:19" ht="15" customHeight="1">
      <c r="C628" s="37" t="s">
        <v>402</v>
      </c>
      <c r="D628" s="340">
        <v>56</v>
      </c>
      <c r="E628" s="341">
        <v>49</v>
      </c>
      <c r="F628" s="340">
        <v>59</v>
      </c>
      <c r="G628" s="341">
        <v>51</v>
      </c>
      <c r="H628" s="342">
        <v>71.8</v>
      </c>
      <c r="I628" s="341">
        <v>61</v>
      </c>
      <c r="J628" s="340">
        <v>80</v>
      </c>
      <c r="K628" s="341">
        <v>59</v>
      </c>
      <c r="L628" s="340">
        <v>78</v>
      </c>
      <c r="M628" s="341">
        <v>62</v>
      </c>
      <c r="N628" s="340">
        <v>90</v>
      </c>
      <c r="O628" s="341">
        <v>66</v>
      </c>
      <c r="P628" s="340">
        <v>97</v>
      </c>
      <c r="Q628" s="341">
        <v>73</v>
      </c>
      <c r="R628" s="300">
        <v>91.4</v>
      </c>
      <c r="S628" s="369">
        <v>72.7</v>
      </c>
    </row>
    <row r="629" spans="3:22" ht="15" customHeight="1">
      <c r="C629" s="37" t="s">
        <v>166</v>
      </c>
      <c r="D629" s="340">
        <v>75</v>
      </c>
      <c r="E629" s="341">
        <v>65</v>
      </c>
      <c r="F629" s="340">
        <v>68</v>
      </c>
      <c r="G629" s="341">
        <v>71</v>
      </c>
      <c r="H629" s="342">
        <v>89.7</v>
      </c>
      <c r="I629" s="341">
        <v>73</v>
      </c>
      <c r="J629" s="340">
        <v>88</v>
      </c>
      <c r="K629" s="341">
        <v>74</v>
      </c>
      <c r="L629" s="340">
        <v>93</v>
      </c>
      <c r="M629" s="341">
        <v>78</v>
      </c>
      <c r="N629" s="340">
        <v>88</v>
      </c>
      <c r="O629" s="341">
        <v>77</v>
      </c>
      <c r="P629" s="340">
        <v>97</v>
      </c>
      <c r="Q629" s="341">
        <v>78</v>
      </c>
      <c r="R629" s="300">
        <v>88.6</v>
      </c>
      <c r="S629" s="369">
        <v>76.4</v>
      </c>
      <c r="T629" s="471"/>
      <c r="U629" s="71"/>
      <c r="V629" s="71"/>
    </row>
    <row r="630" spans="3:19" ht="15" customHeight="1">
      <c r="C630" s="748" t="s">
        <v>167</v>
      </c>
      <c r="D630" s="340">
        <v>61</v>
      </c>
      <c r="E630" s="341">
        <v>51</v>
      </c>
      <c r="F630" s="340">
        <v>62</v>
      </c>
      <c r="G630" s="341">
        <v>58</v>
      </c>
      <c r="H630" s="342">
        <v>87.2</v>
      </c>
      <c r="I630" s="341">
        <v>65</v>
      </c>
      <c r="J630" s="340">
        <v>83</v>
      </c>
      <c r="K630" s="341">
        <v>68</v>
      </c>
      <c r="L630" s="340">
        <v>90</v>
      </c>
      <c r="M630" s="341">
        <v>73</v>
      </c>
      <c r="N630" s="340">
        <v>93</v>
      </c>
      <c r="O630" s="341">
        <v>71</v>
      </c>
      <c r="P630" s="340">
        <v>100</v>
      </c>
      <c r="Q630" s="341">
        <v>73</v>
      </c>
      <c r="R630" s="300">
        <v>88.6</v>
      </c>
      <c r="S630" s="369">
        <v>63.6</v>
      </c>
    </row>
    <row r="631" spans="2:19" ht="15" customHeight="1">
      <c r="B631" s="457"/>
      <c r="C631" s="37" t="s">
        <v>137</v>
      </c>
      <c r="D631" s="340">
        <v>39</v>
      </c>
      <c r="E631" s="341">
        <v>54</v>
      </c>
      <c r="F631" s="340">
        <v>50</v>
      </c>
      <c r="G631" s="341">
        <v>49</v>
      </c>
      <c r="H631" s="342">
        <v>76.9</v>
      </c>
      <c r="I631" s="341">
        <v>49</v>
      </c>
      <c r="J631" s="340">
        <v>68</v>
      </c>
      <c r="K631" s="341">
        <v>61</v>
      </c>
      <c r="L631" s="340">
        <v>85</v>
      </c>
      <c r="M631" s="341">
        <v>57</v>
      </c>
      <c r="N631" s="340">
        <v>88</v>
      </c>
      <c r="O631" s="341">
        <v>61</v>
      </c>
      <c r="P631" s="340">
        <v>87</v>
      </c>
      <c r="Q631" s="341">
        <v>69</v>
      </c>
      <c r="R631" s="300">
        <v>85.7</v>
      </c>
      <c r="S631" s="369">
        <v>69.1</v>
      </c>
    </row>
    <row r="632" spans="2:19" ht="15" customHeight="1">
      <c r="B632" s="457"/>
      <c r="C632" s="229" t="s">
        <v>913</v>
      </c>
      <c r="D632" s="340">
        <v>56</v>
      </c>
      <c r="E632" s="341">
        <v>57</v>
      </c>
      <c r="F632" s="340">
        <v>41</v>
      </c>
      <c r="G632" s="341">
        <v>60</v>
      </c>
      <c r="H632" s="342">
        <v>79.5</v>
      </c>
      <c r="I632" s="341">
        <v>69</v>
      </c>
      <c r="J632" s="340">
        <v>80</v>
      </c>
      <c r="K632" s="341">
        <v>67</v>
      </c>
      <c r="L632" s="340">
        <v>85</v>
      </c>
      <c r="M632" s="341">
        <v>73</v>
      </c>
      <c r="N632" s="340">
        <v>93</v>
      </c>
      <c r="O632" s="341">
        <v>71</v>
      </c>
      <c r="P632" s="340">
        <v>92</v>
      </c>
      <c r="Q632" s="341">
        <v>75</v>
      </c>
      <c r="R632" s="300">
        <v>85.7</v>
      </c>
      <c r="S632" s="369">
        <v>67.3</v>
      </c>
    </row>
    <row r="633" spans="3:19" ht="15" customHeight="1">
      <c r="C633" s="37" t="s">
        <v>136</v>
      </c>
      <c r="D633" s="340">
        <v>64</v>
      </c>
      <c r="E633" s="341">
        <v>54</v>
      </c>
      <c r="F633" s="340">
        <v>62</v>
      </c>
      <c r="G633" s="341">
        <v>60</v>
      </c>
      <c r="H633" s="342">
        <v>87.2</v>
      </c>
      <c r="I633" s="341">
        <v>71</v>
      </c>
      <c r="J633" s="340">
        <v>88</v>
      </c>
      <c r="K633" s="341">
        <v>71</v>
      </c>
      <c r="L633" s="340">
        <v>90</v>
      </c>
      <c r="M633" s="341">
        <v>75</v>
      </c>
      <c r="N633" s="340">
        <v>93</v>
      </c>
      <c r="O633" s="341">
        <v>75</v>
      </c>
      <c r="P633" s="340">
        <v>97</v>
      </c>
      <c r="Q633" s="341">
        <v>75</v>
      </c>
      <c r="R633" s="300">
        <v>82.9</v>
      </c>
      <c r="S633" s="369">
        <v>74.5</v>
      </c>
    </row>
    <row r="634" spans="3:19" ht="15" customHeight="1">
      <c r="C634" s="229" t="s">
        <v>914</v>
      </c>
      <c r="D634" s="340">
        <v>44</v>
      </c>
      <c r="E634" s="341">
        <v>35</v>
      </c>
      <c r="F634" s="340">
        <v>35</v>
      </c>
      <c r="G634" s="341">
        <v>31</v>
      </c>
      <c r="H634" s="342">
        <v>66.7</v>
      </c>
      <c r="I634" s="341">
        <v>33</v>
      </c>
      <c r="J634" s="340">
        <v>68</v>
      </c>
      <c r="K634" s="341">
        <v>39</v>
      </c>
      <c r="L634" s="340">
        <v>56</v>
      </c>
      <c r="M634" s="341">
        <v>46</v>
      </c>
      <c r="N634" s="340">
        <v>66</v>
      </c>
      <c r="O634" s="341">
        <v>54</v>
      </c>
      <c r="P634" s="340">
        <v>68</v>
      </c>
      <c r="Q634" s="341">
        <v>60</v>
      </c>
      <c r="R634" s="300">
        <v>77.1</v>
      </c>
      <c r="S634" s="369">
        <v>56.4</v>
      </c>
    </row>
    <row r="635" spans="2:19" ht="15" customHeight="1">
      <c r="B635" s="457"/>
      <c r="C635" s="37" t="s">
        <v>185</v>
      </c>
      <c r="D635" s="340">
        <v>47</v>
      </c>
      <c r="E635" s="341">
        <v>54</v>
      </c>
      <c r="F635" s="340">
        <v>44</v>
      </c>
      <c r="G635" s="341">
        <v>53</v>
      </c>
      <c r="H635" s="342">
        <v>71.8</v>
      </c>
      <c r="I635" s="341">
        <v>68</v>
      </c>
      <c r="J635" s="340">
        <v>73</v>
      </c>
      <c r="K635" s="341">
        <v>65</v>
      </c>
      <c r="L635" s="340">
        <v>71</v>
      </c>
      <c r="M635" s="341">
        <v>67</v>
      </c>
      <c r="N635" s="340">
        <v>76</v>
      </c>
      <c r="O635" s="341">
        <v>70</v>
      </c>
      <c r="P635" s="340">
        <v>79</v>
      </c>
      <c r="Q635" s="341">
        <v>76</v>
      </c>
      <c r="R635" s="300">
        <v>71.4</v>
      </c>
      <c r="S635" s="369">
        <v>70.9</v>
      </c>
    </row>
    <row r="636" spans="3:19" ht="15" customHeight="1">
      <c r="C636" s="37" t="s">
        <v>168</v>
      </c>
      <c r="D636" s="340">
        <v>22</v>
      </c>
      <c r="E636" s="341">
        <v>27</v>
      </c>
      <c r="F636" s="340">
        <v>18</v>
      </c>
      <c r="G636" s="341">
        <v>26</v>
      </c>
      <c r="H636" s="342">
        <v>30.8</v>
      </c>
      <c r="I636" s="341">
        <v>33</v>
      </c>
      <c r="J636" s="340">
        <v>30</v>
      </c>
      <c r="K636" s="341">
        <v>30</v>
      </c>
      <c r="L636" s="340">
        <v>42</v>
      </c>
      <c r="M636" s="341">
        <v>30</v>
      </c>
      <c r="N636" s="340">
        <v>51</v>
      </c>
      <c r="O636" s="341">
        <v>38</v>
      </c>
      <c r="P636" s="340">
        <v>55</v>
      </c>
      <c r="Q636" s="341">
        <v>47</v>
      </c>
      <c r="R636" s="300">
        <v>51.4</v>
      </c>
      <c r="S636" s="369">
        <v>38.2</v>
      </c>
    </row>
    <row r="637" spans="2:19" ht="15" customHeight="1">
      <c r="B637" s="457"/>
      <c r="C637" s="229" t="s">
        <v>818</v>
      </c>
      <c r="D637" s="340">
        <v>11</v>
      </c>
      <c r="E637" s="341">
        <v>30</v>
      </c>
      <c r="F637" s="340">
        <v>18</v>
      </c>
      <c r="G637" s="341">
        <v>33</v>
      </c>
      <c r="H637" s="342">
        <v>28.2</v>
      </c>
      <c r="I637" s="341">
        <v>39</v>
      </c>
      <c r="J637" s="340">
        <v>30</v>
      </c>
      <c r="K637" s="341">
        <v>32</v>
      </c>
      <c r="L637" s="340">
        <v>29</v>
      </c>
      <c r="M637" s="341">
        <v>40</v>
      </c>
      <c r="N637" s="340">
        <v>32</v>
      </c>
      <c r="O637" s="341">
        <v>46</v>
      </c>
      <c r="P637" s="340">
        <v>34</v>
      </c>
      <c r="Q637" s="341">
        <v>42</v>
      </c>
      <c r="R637" s="300">
        <v>28.6</v>
      </c>
      <c r="S637" s="369">
        <v>40</v>
      </c>
    </row>
    <row r="638" spans="2:19" ht="15" customHeight="1">
      <c r="B638" s="457"/>
      <c r="C638" s="37" t="s">
        <v>169</v>
      </c>
      <c r="D638" s="340">
        <v>19</v>
      </c>
      <c r="E638" s="341">
        <v>19</v>
      </c>
      <c r="F638" s="340">
        <v>21</v>
      </c>
      <c r="G638" s="341">
        <v>20</v>
      </c>
      <c r="H638" s="342">
        <v>20.5</v>
      </c>
      <c r="I638" s="341">
        <v>26</v>
      </c>
      <c r="J638" s="340">
        <v>18</v>
      </c>
      <c r="K638" s="341">
        <v>20</v>
      </c>
      <c r="L638" s="340">
        <v>29</v>
      </c>
      <c r="M638" s="341">
        <v>21</v>
      </c>
      <c r="N638" s="340">
        <v>32</v>
      </c>
      <c r="O638" s="341">
        <v>25</v>
      </c>
      <c r="P638" s="340">
        <v>37</v>
      </c>
      <c r="Q638" s="341">
        <v>38</v>
      </c>
      <c r="R638" s="300">
        <v>28.6</v>
      </c>
      <c r="S638" s="369">
        <v>27.3</v>
      </c>
    </row>
    <row r="639" spans="3:25" ht="15" customHeight="1">
      <c r="C639" s="80"/>
      <c r="D639" s="29"/>
      <c r="E639" s="29"/>
      <c r="F639" s="29"/>
      <c r="G639" s="29"/>
      <c r="H639" s="29"/>
      <c r="I639" s="29"/>
      <c r="J639" s="53"/>
      <c r="K639" s="53"/>
      <c r="L639" s="53"/>
      <c r="M639" s="53"/>
      <c r="N639" s="152"/>
      <c r="O639" s="213"/>
      <c r="P639" s="152"/>
      <c r="Q639" s="213"/>
      <c r="R639" s="152"/>
      <c r="S639" s="524"/>
      <c r="U639" s="1022"/>
      <c r="V639" s="1022"/>
      <c r="W639" s="1022"/>
      <c r="X639" s="1022"/>
      <c r="Y639" s="1022"/>
    </row>
    <row r="640" spans="21:25" ht="15" customHeight="1">
      <c r="U640" s="1022"/>
      <c r="V640" s="1022"/>
      <c r="W640" s="1022"/>
      <c r="X640" s="1022"/>
      <c r="Y640" s="1022"/>
    </row>
    <row r="641" ht="15" customHeight="1">
      <c r="C641" s="237" t="s">
        <v>988</v>
      </c>
    </row>
    <row r="642" ht="15" customHeight="1">
      <c r="C642" s="16"/>
    </row>
    <row r="643" ht="15" customHeight="1">
      <c r="C643" s="16"/>
    </row>
    <row r="644" ht="15" customHeight="1">
      <c r="C644" s="16"/>
    </row>
    <row r="645" spans="2:3" s="71" customFormat="1" ht="15" customHeight="1">
      <c r="B645" s="443" t="s">
        <v>180</v>
      </c>
      <c r="C645" s="104" t="s">
        <v>855</v>
      </c>
    </row>
    <row r="646" ht="15" customHeight="1">
      <c r="C646" s="237" t="s">
        <v>843</v>
      </c>
    </row>
    <row r="647" spans="2:3" s="71" customFormat="1" ht="15" customHeight="1">
      <c r="B647" s="273"/>
      <c r="C647" s="460"/>
    </row>
    <row r="648" spans="2:19" s="71" customFormat="1" ht="15" customHeight="1">
      <c r="B648" s="273"/>
      <c r="C648" s="516"/>
      <c r="D648" s="525"/>
      <c r="E648" s="525"/>
      <c r="F648" s="525"/>
      <c r="G648" s="525"/>
      <c r="H648" s="525"/>
      <c r="I648" s="525"/>
      <c r="J648" s="525"/>
      <c r="K648" s="526"/>
      <c r="L648" s="1015">
        <v>2007</v>
      </c>
      <c r="M648" s="1016"/>
      <c r="N648" s="1015">
        <v>2008</v>
      </c>
      <c r="O648" s="1021"/>
      <c r="P648" s="1015">
        <v>2009</v>
      </c>
      <c r="Q648" s="1021"/>
      <c r="R648" s="1019">
        <v>2010</v>
      </c>
      <c r="S648" s="1020"/>
    </row>
    <row r="649" spans="2:19" ht="15" customHeight="1">
      <c r="B649" s="438"/>
      <c r="C649" s="527"/>
      <c r="D649" s="528"/>
      <c r="E649" s="528"/>
      <c r="F649" s="528"/>
      <c r="G649" s="528"/>
      <c r="H649" s="528"/>
      <c r="I649" s="528"/>
      <c r="J649" s="528"/>
      <c r="K649" s="529"/>
      <c r="L649" s="334" t="s">
        <v>565</v>
      </c>
      <c r="M649" s="335" t="s">
        <v>566</v>
      </c>
      <c r="N649" s="336" t="s">
        <v>565</v>
      </c>
      <c r="O649" s="335" t="s">
        <v>566</v>
      </c>
      <c r="P649" s="336" t="s">
        <v>565</v>
      </c>
      <c r="Q649" s="335" t="s">
        <v>566</v>
      </c>
      <c r="R649" s="336" t="s">
        <v>565</v>
      </c>
      <c r="S649" s="337" t="s">
        <v>566</v>
      </c>
    </row>
    <row r="650" spans="2:19" s="71" customFormat="1" ht="15" customHeight="1">
      <c r="B650" s="273"/>
      <c r="C650" s="121"/>
      <c r="D650" s="122"/>
      <c r="E650" s="122"/>
      <c r="F650" s="122"/>
      <c r="G650" s="122"/>
      <c r="H650" s="122"/>
      <c r="I650" s="122"/>
      <c r="J650" s="122"/>
      <c r="K650" s="122"/>
      <c r="L650" s="125"/>
      <c r="M650" s="125"/>
      <c r="N650" s="145"/>
      <c r="O650" s="207"/>
      <c r="P650" s="145"/>
      <c r="Q650" s="207"/>
      <c r="R650" s="125"/>
      <c r="S650" s="126"/>
    </row>
    <row r="651" spans="2:19" s="71" customFormat="1" ht="15" customHeight="1">
      <c r="B651" s="273"/>
      <c r="C651" s="232" t="s">
        <v>933</v>
      </c>
      <c r="D651" s="462"/>
      <c r="E651" s="462"/>
      <c r="F651" s="462"/>
      <c r="G651" s="462"/>
      <c r="H651" s="462"/>
      <c r="I651" s="462"/>
      <c r="J651" s="462"/>
      <c r="K651" s="462"/>
      <c r="L651" s="340">
        <v>7</v>
      </c>
      <c r="M651" s="341">
        <v>21</v>
      </c>
      <c r="N651" s="340">
        <v>7</v>
      </c>
      <c r="O651" s="341">
        <v>14</v>
      </c>
      <c r="P651" s="340">
        <v>11</v>
      </c>
      <c r="Q651" s="341">
        <v>24</v>
      </c>
      <c r="R651" s="300">
        <v>11.4</v>
      </c>
      <c r="S651" s="393">
        <v>30.9</v>
      </c>
    </row>
    <row r="652" spans="2:19" s="71" customFormat="1" ht="15" customHeight="1">
      <c r="B652" s="273"/>
      <c r="C652" s="232" t="s">
        <v>916</v>
      </c>
      <c r="D652" s="462"/>
      <c r="E652" s="462"/>
      <c r="F652" s="462"/>
      <c r="G652" s="462"/>
      <c r="H652" s="462"/>
      <c r="I652" s="462"/>
      <c r="J652" s="462"/>
      <c r="K652" s="462"/>
      <c r="L652" s="340">
        <v>10</v>
      </c>
      <c r="M652" s="341">
        <v>19</v>
      </c>
      <c r="N652" s="340">
        <v>10</v>
      </c>
      <c r="O652" s="341">
        <v>21</v>
      </c>
      <c r="P652" s="340">
        <v>13</v>
      </c>
      <c r="Q652" s="341">
        <v>24</v>
      </c>
      <c r="R652" s="300">
        <v>14.3</v>
      </c>
      <c r="S652" s="393">
        <v>20</v>
      </c>
    </row>
    <row r="653" spans="2:19" s="71" customFormat="1" ht="15" customHeight="1">
      <c r="B653" s="457"/>
      <c r="C653" s="232" t="s">
        <v>918</v>
      </c>
      <c r="D653" s="463"/>
      <c r="E653" s="463"/>
      <c r="F653" s="463"/>
      <c r="G653" s="463"/>
      <c r="H653" s="463"/>
      <c r="I653" s="463"/>
      <c r="J653" s="463"/>
      <c r="K653" s="463"/>
      <c r="L653" s="340">
        <v>20</v>
      </c>
      <c r="M653" s="341">
        <v>22</v>
      </c>
      <c r="N653" s="340">
        <v>20</v>
      </c>
      <c r="O653" s="341">
        <v>29</v>
      </c>
      <c r="P653" s="340">
        <v>21</v>
      </c>
      <c r="Q653" s="341">
        <v>35</v>
      </c>
      <c r="R653" s="300">
        <v>22.9</v>
      </c>
      <c r="S653" s="393">
        <v>36.4</v>
      </c>
    </row>
    <row r="654" spans="2:25" s="71" customFormat="1" ht="15" customHeight="1">
      <c r="B654" s="273"/>
      <c r="C654" s="123"/>
      <c r="D654" s="124"/>
      <c r="E654" s="124"/>
      <c r="F654" s="124"/>
      <c r="G654" s="124"/>
      <c r="H654" s="124"/>
      <c r="I654" s="124"/>
      <c r="J654" s="124"/>
      <c r="K654" s="124"/>
      <c r="L654" s="124"/>
      <c r="M654" s="51"/>
      <c r="N654" s="146"/>
      <c r="O654" s="208"/>
      <c r="P654" s="146"/>
      <c r="Q654" s="208"/>
      <c r="R654" s="206"/>
      <c r="S654" s="52"/>
      <c r="U654" s="1027"/>
      <c r="V654" s="1027"/>
      <c r="W654" s="1027"/>
      <c r="X654" s="1027"/>
      <c r="Y654" s="1027"/>
    </row>
    <row r="655" spans="3:25" ht="15" customHeight="1">
      <c r="C655" s="16"/>
      <c r="U655" s="1027"/>
      <c r="V655" s="1027"/>
      <c r="W655" s="1027"/>
      <c r="X655" s="1027"/>
      <c r="Y655" s="1027"/>
    </row>
    <row r="656" ht="15" customHeight="1">
      <c r="C656" s="237" t="s">
        <v>988</v>
      </c>
    </row>
    <row r="657" ht="15" customHeight="1">
      <c r="C657" s="16"/>
    </row>
    <row r="658" ht="15" customHeight="1">
      <c r="C658" s="16"/>
    </row>
    <row r="659" ht="15" customHeight="1">
      <c r="C659" s="24"/>
    </row>
    <row r="660" spans="2:3" ht="15" customHeight="1">
      <c r="B660" s="443" t="s">
        <v>181</v>
      </c>
      <c r="C660" s="97" t="s">
        <v>568</v>
      </c>
    </row>
    <row r="661" ht="15" customHeight="1">
      <c r="C661" s="237" t="s">
        <v>843</v>
      </c>
    </row>
    <row r="663" spans="3:19" ht="15" customHeight="1">
      <c r="C663" s="516"/>
      <c r="D663" s="1019">
        <v>2003</v>
      </c>
      <c r="E663" s="1016"/>
      <c r="F663" s="1015">
        <v>2004</v>
      </c>
      <c r="G663" s="1016"/>
      <c r="H663" s="1015">
        <v>2005</v>
      </c>
      <c r="I663" s="1021"/>
      <c r="J663" s="1019">
        <v>2006</v>
      </c>
      <c r="K663" s="1016"/>
      <c r="L663" s="1015">
        <v>2007</v>
      </c>
      <c r="M663" s="1016"/>
      <c r="N663" s="1015">
        <v>2008</v>
      </c>
      <c r="O663" s="1021"/>
      <c r="P663" s="1015">
        <v>2009</v>
      </c>
      <c r="Q663" s="1016"/>
      <c r="R663" s="1019">
        <v>2010</v>
      </c>
      <c r="S663" s="1020"/>
    </row>
    <row r="664" spans="2:19" ht="15" customHeight="1">
      <c r="B664" s="438"/>
      <c r="C664" s="517"/>
      <c r="D664" s="334" t="s">
        <v>565</v>
      </c>
      <c r="E664" s="334" t="s">
        <v>566</v>
      </c>
      <c r="F664" s="334" t="s">
        <v>565</v>
      </c>
      <c r="G664" s="334" t="s">
        <v>566</v>
      </c>
      <c r="H664" s="334" t="s">
        <v>565</v>
      </c>
      <c r="I664" s="334" t="s">
        <v>566</v>
      </c>
      <c r="J664" s="334" t="s">
        <v>565</v>
      </c>
      <c r="K664" s="334" t="s">
        <v>566</v>
      </c>
      <c r="L664" s="334" t="s">
        <v>565</v>
      </c>
      <c r="M664" s="335" t="s">
        <v>566</v>
      </c>
      <c r="N664" s="336" t="s">
        <v>565</v>
      </c>
      <c r="O664" s="335" t="s">
        <v>566</v>
      </c>
      <c r="P664" s="334" t="s">
        <v>565</v>
      </c>
      <c r="Q664" s="335" t="s">
        <v>566</v>
      </c>
      <c r="R664" s="336" t="s">
        <v>565</v>
      </c>
      <c r="S664" s="337" t="s">
        <v>566</v>
      </c>
    </row>
    <row r="665" spans="3:19" ht="15" customHeight="1">
      <c r="C665" s="79"/>
      <c r="D665" s="15"/>
      <c r="E665" s="15"/>
      <c r="F665" s="15"/>
      <c r="G665" s="15"/>
      <c r="H665" s="15"/>
      <c r="I665" s="15"/>
      <c r="J665" s="44"/>
      <c r="K665" s="44"/>
      <c r="L665" s="44"/>
      <c r="M665" s="44"/>
      <c r="N665" s="140"/>
      <c r="O665" s="204"/>
      <c r="P665" s="125"/>
      <c r="Q665" s="125"/>
      <c r="R665" s="140"/>
      <c r="S665" s="222"/>
    </row>
    <row r="666" spans="3:19" ht="15" customHeight="1">
      <c r="C666" s="278" t="s">
        <v>841</v>
      </c>
      <c r="D666" s="340">
        <v>89</v>
      </c>
      <c r="E666" s="341">
        <v>84</v>
      </c>
      <c r="F666" s="340">
        <v>88</v>
      </c>
      <c r="G666" s="341">
        <v>89</v>
      </c>
      <c r="H666" s="340">
        <v>100</v>
      </c>
      <c r="I666" s="341">
        <v>92</v>
      </c>
      <c r="J666" s="340">
        <v>95</v>
      </c>
      <c r="K666" s="341">
        <v>89</v>
      </c>
      <c r="L666" s="340">
        <v>100</v>
      </c>
      <c r="M666" s="341">
        <v>94</v>
      </c>
      <c r="N666" s="340">
        <v>100</v>
      </c>
      <c r="O666" s="341">
        <v>98</v>
      </c>
      <c r="P666" s="340">
        <v>97</v>
      </c>
      <c r="Q666" s="341">
        <v>98</v>
      </c>
      <c r="R666" s="300">
        <v>94.3</v>
      </c>
      <c r="S666" s="393">
        <v>94.5</v>
      </c>
    </row>
    <row r="667" spans="2:19" ht="15" customHeight="1">
      <c r="B667" s="457"/>
      <c r="C667" s="81" t="s">
        <v>356</v>
      </c>
      <c r="D667" s="340">
        <v>47</v>
      </c>
      <c r="E667" s="341">
        <v>62</v>
      </c>
      <c r="F667" s="340">
        <v>65</v>
      </c>
      <c r="G667" s="341">
        <v>73</v>
      </c>
      <c r="H667" s="340">
        <v>82</v>
      </c>
      <c r="I667" s="341">
        <v>80</v>
      </c>
      <c r="J667" s="340">
        <v>78</v>
      </c>
      <c r="K667" s="341">
        <v>89</v>
      </c>
      <c r="L667" s="340">
        <v>90</v>
      </c>
      <c r="M667" s="341">
        <v>87</v>
      </c>
      <c r="N667" s="340">
        <v>90</v>
      </c>
      <c r="O667" s="341">
        <v>88</v>
      </c>
      <c r="P667" s="340">
        <v>84</v>
      </c>
      <c r="Q667" s="341">
        <v>91</v>
      </c>
      <c r="R667" s="300">
        <v>74.3</v>
      </c>
      <c r="S667" s="393">
        <v>89.1</v>
      </c>
    </row>
    <row r="668" spans="3:19" ht="15" customHeight="1">
      <c r="C668" s="229" t="s">
        <v>821</v>
      </c>
      <c r="D668" s="340" t="s">
        <v>158</v>
      </c>
      <c r="E668" s="341" t="s">
        <v>158</v>
      </c>
      <c r="F668" s="340" t="s">
        <v>158</v>
      </c>
      <c r="G668" s="341" t="s">
        <v>158</v>
      </c>
      <c r="H668" s="340">
        <v>67</v>
      </c>
      <c r="I668" s="341">
        <v>37</v>
      </c>
      <c r="J668" s="340">
        <v>85</v>
      </c>
      <c r="K668" s="341">
        <v>41</v>
      </c>
      <c r="L668" s="340">
        <v>85</v>
      </c>
      <c r="M668" s="341">
        <v>44</v>
      </c>
      <c r="N668" s="340">
        <v>88</v>
      </c>
      <c r="O668" s="341">
        <v>61</v>
      </c>
      <c r="P668" s="340">
        <v>82</v>
      </c>
      <c r="Q668" s="341">
        <v>64</v>
      </c>
      <c r="R668" s="300">
        <v>85.7</v>
      </c>
      <c r="S668" s="393">
        <v>61.8</v>
      </c>
    </row>
    <row r="669" spans="3:19" ht="15" customHeight="1">
      <c r="C669" s="423" t="s">
        <v>816</v>
      </c>
      <c r="D669" s="340" t="s">
        <v>158</v>
      </c>
      <c r="E669" s="341" t="s">
        <v>158</v>
      </c>
      <c r="F669" s="340" t="s">
        <v>158</v>
      </c>
      <c r="G669" s="341" t="s">
        <v>158</v>
      </c>
      <c r="H669" s="340">
        <v>56</v>
      </c>
      <c r="I669" s="341">
        <v>31</v>
      </c>
      <c r="J669" s="340">
        <v>53</v>
      </c>
      <c r="K669" s="341">
        <v>30</v>
      </c>
      <c r="L669" s="340">
        <v>59</v>
      </c>
      <c r="M669" s="341">
        <v>32</v>
      </c>
      <c r="N669" s="340">
        <v>73</v>
      </c>
      <c r="O669" s="341">
        <v>34</v>
      </c>
      <c r="P669" s="340">
        <v>71</v>
      </c>
      <c r="Q669" s="341">
        <v>49</v>
      </c>
      <c r="R669" s="342">
        <v>68.6</v>
      </c>
      <c r="S669" s="393">
        <v>50.9</v>
      </c>
    </row>
    <row r="670" spans="2:19" ht="15" customHeight="1">
      <c r="B670" s="457"/>
      <c r="C670" s="903" t="s">
        <v>547</v>
      </c>
      <c r="D670" s="340" t="s">
        <v>158</v>
      </c>
      <c r="E670" s="341" t="s">
        <v>158</v>
      </c>
      <c r="F670" s="340" t="s">
        <v>158</v>
      </c>
      <c r="G670" s="341" t="s">
        <v>158</v>
      </c>
      <c r="H670" s="340">
        <v>36</v>
      </c>
      <c r="I670" s="341">
        <v>18</v>
      </c>
      <c r="J670" s="340">
        <v>40</v>
      </c>
      <c r="K670" s="341">
        <v>29</v>
      </c>
      <c r="L670" s="340">
        <v>46</v>
      </c>
      <c r="M670" s="341">
        <v>25</v>
      </c>
      <c r="N670" s="340">
        <v>49</v>
      </c>
      <c r="O670" s="341">
        <v>23</v>
      </c>
      <c r="P670" s="340">
        <v>45</v>
      </c>
      <c r="Q670" s="341">
        <v>31</v>
      </c>
      <c r="R670" s="300">
        <v>45.7</v>
      </c>
      <c r="S670" s="393">
        <v>32.7</v>
      </c>
    </row>
    <row r="671" spans="3:26" ht="15" customHeight="1">
      <c r="C671" s="80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142"/>
      <c r="O671" s="205"/>
      <c r="P671" s="142"/>
      <c r="Q671" s="142"/>
      <c r="R671" s="142"/>
      <c r="S671" s="223"/>
      <c r="U671" s="1022"/>
      <c r="V671" s="1022"/>
      <c r="W671" s="1022"/>
      <c r="X671" s="1022"/>
      <c r="Y671" s="1022"/>
      <c r="Z671" s="1043"/>
    </row>
    <row r="672" spans="21:26" ht="15" customHeight="1">
      <c r="U672" s="1022"/>
      <c r="V672" s="1022"/>
      <c r="W672" s="1022"/>
      <c r="X672" s="1022"/>
      <c r="Y672" s="1022"/>
      <c r="Z672" s="1043"/>
    </row>
    <row r="673" ht="15" customHeight="1">
      <c r="C673" s="237" t="s">
        <v>988</v>
      </c>
    </row>
    <row r="674" ht="15" customHeight="1">
      <c r="C674" s="16"/>
    </row>
    <row r="675" ht="15" customHeight="1">
      <c r="C675" s="16"/>
    </row>
    <row r="677" spans="2:3" ht="15" customHeight="1">
      <c r="B677" s="443" t="s">
        <v>145</v>
      </c>
      <c r="C677" s="104" t="s">
        <v>240</v>
      </c>
    </row>
    <row r="678" ht="15" customHeight="1">
      <c r="C678" s="237" t="s">
        <v>843</v>
      </c>
    </row>
    <row r="679" ht="15" customHeight="1">
      <c r="C679" s="488"/>
    </row>
    <row r="680" spans="3:19" ht="15" customHeight="1">
      <c r="C680" s="516"/>
      <c r="D680" s="525"/>
      <c r="E680" s="525"/>
      <c r="F680" s="525"/>
      <c r="G680" s="525"/>
      <c r="H680" s="1015">
        <v>2005</v>
      </c>
      <c r="I680" s="1021"/>
      <c r="J680" s="1019">
        <v>2006</v>
      </c>
      <c r="K680" s="1016"/>
      <c r="L680" s="1015">
        <v>2007</v>
      </c>
      <c r="M680" s="1016"/>
      <c r="N680" s="1015">
        <v>2008</v>
      </c>
      <c r="O680" s="1021"/>
      <c r="P680" s="1015">
        <v>2009</v>
      </c>
      <c r="Q680" s="1016"/>
      <c r="R680" s="1019">
        <v>2010</v>
      </c>
      <c r="S680" s="1020"/>
    </row>
    <row r="681" spans="2:19" ht="15" customHeight="1">
      <c r="B681" s="438"/>
      <c r="C681" s="517"/>
      <c r="D681" s="530"/>
      <c r="E681" s="530"/>
      <c r="F681" s="530"/>
      <c r="G681" s="530"/>
      <c r="H681" s="334" t="s">
        <v>565</v>
      </c>
      <c r="I681" s="334" t="s">
        <v>566</v>
      </c>
      <c r="J681" s="334" t="s">
        <v>565</v>
      </c>
      <c r="K681" s="334" t="s">
        <v>566</v>
      </c>
      <c r="L681" s="334" t="s">
        <v>565</v>
      </c>
      <c r="M681" s="335" t="s">
        <v>566</v>
      </c>
      <c r="N681" s="336" t="s">
        <v>565</v>
      </c>
      <c r="O681" s="335" t="s">
        <v>566</v>
      </c>
      <c r="P681" s="334" t="s">
        <v>565</v>
      </c>
      <c r="Q681" s="335" t="s">
        <v>566</v>
      </c>
      <c r="R681" s="336" t="s">
        <v>565</v>
      </c>
      <c r="S681" s="337" t="s">
        <v>566</v>
      </c>
    </row>
    <row r="682" spans="3:19" ht="15" customHeight="1">
      <c r="C682" s="38"/>
      <c r="D682" s="85"/>
      <c r="E682" s="85"/>
      <c r="F682" s="85"/>
      <c r="G682" s="85"/>
      <c r="H682" s="39"/>
      <c r="I682" s="39"/>
      <c r="J682" s="42"/>
      <c r="K682" s="42"/>
      <c r="L682" s="42"/>
      <c r="M682" s="42"/>
      <c r="N682" s="143"/>
      <c r="O682" s="201"/>
      <c r="P682" s="42"/>
      <c r="Q682" s="42"/>
      <c r="R682" s="143"/>
      <c r="S682" s="224"/>
    </row>
    <row r="683" spans="3:23" ht="15" customHeight="1">
      <c r="C683" s="1081" t="s">
        <v>240</v>
      </c>
      <c r="D683" s="1082"/>
      <c r="E683" s="1082"/>
      <c r="F683" s="1082"/>
      <c r="G683" s="1082"/>
      <c r="H683" s="344" t="s">
        <v>160</v>
      </c>
      <c r="I683" s="345">
        <v>26</v>
      </c>
      <c r="J683" s="531">
        <v>2.5</v>
      </c>
      <c r="K683" s="346">
        <v>11</v>
      </c>
      <c r="L683" s="531">
        <v>9.8</v>
      </c>
      <c r="M683" s="346">
        <v>14</v>
      </c>
      <c r="N683" s="531">
        <v>0</v>
      </c>
      <c r="O683" s="346">
        <v>9</v>
      </c>
      <c r="P683" s="531" t="s">
        <v>160</v>
      </c>
      <c r="Q683" s="346">
        <v>15</v>
      </c>
      <c r="R683" s="532">
        <v>8.6</v>
      </c>
      <c r="S683" s="533">
        <v>16.4</v>
      </c>
      <c r="T683" s="471"/>
      <c r="U683" s="471"/>
      <c r="V683" s="471"/>
      <c r="W683" s="471"/>
    </row>
    <row r="684" spans="2:19" ht="15" customHeight="1">
      <c r="B684" s="534"/>
      <c r="C684" s="1074" t="s">
        <v>351</v>
      </c>
      <c r="D684" s="1075"/>
      <c r="E684" s="1075"/>
      <c r="F684" s="1075"/>
      <c r="G684" s="1076"/>
      <c r="H684" s="340" t="s">
        <v>158</v>
      </c>
      <c r="I684" s="341">
        <v>26</v>
      </c>
      <c r="J684" s="342" t="s">
        <v>160</v>
      </c>
      <c r="K684" s="343">
        <v>7.81</v>
      </c>
      <c r="L684" s="342" t="s">
        <v>160</v>
      </c>
      <c r="M684" s="343">
        <v>12.46</v>
      </c>
      <c r="N684" s="342" t="s">
        <v>160</v>
      </c>
      <c r="O684" s="343">
        <v>5.4</v>
      </c>
      <c r="P684" s="342" t="s">
        <v>160</v>
      </c>
      <c r="Q684" s="343">
        <v>15</v>
      </c>
      <c r="R684" s="241">
        <v>8.6</v>
      </c>
      <c r="S684" s="242">
        <v>16.4</v>
      </c>
    </row>
    <row r="685" spans="2:19" ht="15" customHeight="1">
      <c r="B685" s="457"/>
      <c r="C685" s="1002" t="s">
        <v>937</v>
      </c>
      <c r="D685" s="1003"/>
      <c r="E685" s="1004"/>
      <c r="F685" s="1004"/>
      <c r="G685" s="1004"/>
      <c r="H685" s="719" t="s">
        <v>847</v>
      </c>
      <c r="I685" s="720" t="s">
        <v>847</v>
      </c>
      <c r="J685" s="719" t="s">
        <v>847</v>
      </c>
      <c r="K685" s="720" t="s">
        <v>847</v>
      </c>
      <c r="L685" s="719" t="s">
        <v>847</v>
      </c>
      <c r="M685" s="720" t="s">
        <v>847</v>
      </c>
      <c r="N685" s="719" t="s">
        <v>847</v>
      </c>
      <c r="O685" s="720" t="s">
        <v>847</v>
      </c>
      <c r="P685" s="719" t="s">
        <v>847</v>
      </c>
      <c r="Q685" s="720" t="s">
        <v>847</v>
      </c>
      <c r="R685" s="394" t="s">
        <v>160</v>
      </c>
      <c r="S685" s="395">
        <v>1.8</v>
      </c>
    </row>
    <row r="686" spans="2:19" ht="15" customHeight="1">
      <c r="B686" s="457"/>
      <c r="C686" s="1002" t="s">
        <v>138</v>
      </c>
      <c r="D686" s="1003"/>
      <c r="E686" s="1004"/>
      <c r="F686" s="1004"/>
      <c r="G686" s="1004"/>
      <c r="H686" s="340" t="s">
        <v>158</v>
      </c>
      <c r="I686" s="343">
        <v>2.08</v>
      </c>
      <c r="J686" s="342" t="s">
        <v>160</v>
      </c>
      <c r="K686" s="343">
        <v>1.54</v>
      </c>
      <c r="L686" s="342" t="s">
        <v>160</v>
      </c>
      <c r="M686" s="343">
        <v>1.54</v>
      </c>
      <c r="N686" s="342" t="s">
        <v>160</v>
      </c>
      <c r="O686" s="343" t="s">
        <v>160</v>
      </c>
      <c r="P686" s="342" t="s">
        <v>160</v>
      </c>
      <c r="Q686" s="343">
        <v>1.95</v>
      </c>
      <c r="R686" s="394" t="s">
        <v>160</v>
      </c>
      <c r="S686" s="395" t="s">
        <v>160</v>
      </c>
    </row>
    <row r="687" spans="3:19" ht="15" customHeight="1">
      <c r="C687" s="40"/>
      <c r="D687" s="535"/>
      <c r="E687" s="535"/>
      <c r="F687" s="535"/>
      <c r="G687" s="535"/>
      <c r="H687" s="35"/>
      <c r="I687" s="35"/>
      <c r="J687" s="35"/>
      <c r="K687" s="35"/>
      <c r="L687" s="35"/>
      <c r="M687" s="35"/>
      <c r="N687" s="144"/>
      <c r="O687" s="203"/>
      <c r="P687" s="35"/>
      <c r="Q687" s="35"/>
      <c r="R687" s="144"/>
      <c r="S687" s="225"/>
    </row>
    <row r="689" ht="15" customHeight="1">
      <c r="C689" s="237" t="s">
        <v>988</v>
      </c>
    </row>
    <row r="690" ht="15" customHeight="1">
      <c r="C690" s="16"/>
    </row>
    <row r="691" ht="15" customHeight="1">
      <c r="C691" s="16"/>
    </row>
    <row r="693" spans="2:3" ht="15" customHeight="1">
      <c r="B693" s="443" t="s">
        <v>595</v>
      </c>
      <c r="C693" s="475" t="s">
        <v>569</v>
      </c>
    </row>
    <row r="694" ht="15" customHeight="1">
      <c r="C694" s="237" t="s">
        <v>843</v>
      </c>
    </row>
    <row r="696" spans="3:19" ht="15" customHeight="1">
      <c r="C696" s="516"/>
      <c r="D696" s="525"/>
      <c r="E696" s="525"/>
      <c r="F696" s="525"/>
      <c r="G696" s="525"/>
      <c r="H696" s="1015">
        <v>2005</v>
      </c>
      <c r="I696" s="1021"/>
      <c r="J696" s="1015">
        <v>2006</v>
      </c>
      <c r="K696" s="1021"/>
      <c r="L696" s="1015">
        <v>2007</v>
      </c>
      <c r="M696" s="1021"/>
      <c r="N696" s="1015">
        <v>2008</v>
      </c>
      <c r="O696" s="1021"/>
      <c r="P696" s="1015">
        <v>2009</v>
      </c>
      <c r="Q696" s="1021"/>
      <c r="R696" s="1019">
        <v>2010</v>
      </c>
      <c r="S696" s="1020"/>
    </row>
    <row r="697" spans="2:19" ht="15" customHeight="1">
      <c r="B697" s="438"/>
      <c r="C697" s="517"/>
      <c r="D697" s="530"/>
      <c r="E697" s="530"/>
      <c r="F697" s="530"/>
      <c r="G697" s="530"/>
      <c r="H697" s="334" t="s">
        <v>565</v>
      </c>
      <c r="I697" s="334" t="s">
        <v>566</v>
      </c>
      <c r="J697" s="334" t="s">
        <v>565</v>
      </c>
      <c r="K697" s="334" t="s">
        <v>566</v>
      </c>
      <c r="L697" s="334" t="s">
        <v>565</v>
      </c>
      <c r="M697" s="334" t="s">
        <v>566</v>
      </c>
      <c r="N697" s="334" t="s">
        <v>565</v>
      </c>
      <c r="O697" s="334" t="s">
        <v>566</v>
      </c>
      <c r="P697" s="334" t="s">
        <v>565</v>
      </c>
      <c r="Q697" s="334" t="s">
        <v>566</v>
      </c>
      <c r="R697" s="336" t="s">
        <v>565</v>
      </c>
      <c r="S697" s="337" t="s">
        <v>566</v>
      </c>
    </row>
    <row r="698" spans="3:19" ht="15" customHeight="1">
      <c r="C698" s="38"/>
      <c r="D698" s="20"/>
      <c r="E698" s="20"/>
      <c r="F698" s="20"/>
      <c r="G698" s="20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143"/>
      <c r="S698" s="224"/>
    </row>
    <row r="699" spans="3:20" ht="15" customHeight="1">
      <c r="C699" s="694" t="s">
        <v>919</v>
      </c>
      <c r="D699" s="64"/>
      <c r="E699" s="64"/>
      <c r="F699" s="64"/>
      <c r="G699" s="64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15"/>
      <c r="S699" s="139"/>
      <c r="T699" s="76"/>
    </row>
    <row r="700" spans="3:19" ht="15" customHeight="1">
      <c r="C700" s="649" t="s">
        <v>683</v>
      </c>
      <c r="D700" s="510"/>
      <c r="E700" s="510"/>
      <c r="F700" s="510"/>
      <c r="G700" s="510"/>
      <c r="H700" s="407">
        <v>47</v>
      </c>
      <c r="I700" s="408">
        <v>35</v>
      </c>
      <c r="J700" s="407">
        <v>48</v>
      </c>
      <c r="K700" s="408">
        <v>22</v>
      </c>
      <c r="L700" s="407">
        <v>39</v>
      </c>
      <c r="M700" s="408">
        <v>19</v>
      </c>
      <c r="N700" s="407">
        <v>29</v>
      </c>
      <c r="O700" s="408">
        <v>29</v>
      </c>
      <c r="P700" s="407">
        <v>26</v>
      </c>
      <c r="Q700" s="408">
        <v>21</v>
      </c>
      <c r="R700" s="241">
        <v>27.5</v>
      </c>
      <c r="S700" s="242">
        <v>14.3</v>
      </c>
    </row>
    <row r="701" spans="2:19" ht="15" customHeight="1">
      <c r="B701" s="457"/>
      <c r="C701" s="649" t="s">
        <v>684</v>
      </c>
      <c r="D701" s="510"/>
      <c r="E701" s="510"/>
      <c r="F701" s="510"/>
      <c r="G701" s="510"/>
      <c r="H701" s="407">
        <v>47</v>
      </c>
      <c r="I701" s="408">
        <v>40</v>
      </c>
      <c r="J701" s="407">
        <v>44</v>
      </c>
      <c r="K701" s="408">
        <v>48</v>
      </c>
      <c r="L701" s="407">
        <v>49</v>
      </c>
      <c r="M701" s="408">
        <v>53</v>
      </c>
      <c r="N701" s="407">
        <v>58</v>
      </c>
      <c r="O701" s="408">
        <v>39</v>
      </c>
      <c r="P701" s="407">
        <v>60</v>
      </c>
      <c r="Q701" s="408">
        <v>46</v>
      </c>
      <c r="R701" s="241">
        <v>55.1</v>
      </c>
      <c r="S701" s="242">
        <v>43.9</v>
      </c>
    </row>
    <row r="702" spans="3:19" ht="15" customHeight="1">
      <c r="C702" s="649" t="s">
        <v>685</v>
      </c>
      <c r="D702" s="510"/>
      <c r="E702" s="510"/>
      <c r="F702" s="510"/>
      <c r="G702" s="510"/>
      <c r="H702" s="407">
        <v>6</v>
      </c>
      <c r="I702" s="408">
        <v>25</v>
      </c>
      <c r="J702" s="407">
        <v>8</v>
      </c>
      <c r="K702" s="408">
        <v>30</v>
      </c>
      <c r="L702" s="407">
        <v>12</v>
      </c>
      <c r="M702" s="408">
        <v>28</v>
      </c>
      <c r="N702" s="407">
        <v>13</v>
      </c>
      <c r="O702" s="408">
        <v>32</v>
      </c>
      <c r="P702" s="407">
        <v>14</v>
      </c>
      <c r="Q702" s="408">
        <v>33</v>
      </c>
      <c r="R702" s="241">
        <v>17.4</v>
      </c>
      <c r="S702" s="242">
        <v>41.7</v>
      </c>
    </row>
    <row r="703" spans="3:19" ht="15" customHeight="1">
      <c r="C703" s="721"/>
      <c r="D703" s="20"/>
      <c r="E703" s="20"/>
      <c r="F703" s="20"/>
      <c r="G703" s="20"/>
      <c r="H703" s="172"/>
      <c r="I703" s="172"/>
      <c r="J703" s="172"/>
      <c r="K703" s="172"/>
      <c r="L703" s="172"/>
      <c r="M703" s="172"/>
      <c r="N703" s="172"/>
      <c r="O703" s="172"/>
      <c r="P703" s="172"/>
      <c r="Q703" s="172"/>
      <c r="R703" s="396"/>
      <c r="S703" s="397"/>
    </row>
    <row r="704" spans="3:20" ht="15" customHeight="1">
      <c r="C704" s="694" t="s">
        <v>934</v>
      </c>
      <c r="D704" s="64"/>
      <c r="E704" s="64"/>
      <c r="F704" s="64"/>
      <c r="G704" s="5"/>
      <c r="H704" s="172"/>
      <c r="I704" s="172"/>
      <c r="J704" s="172"/>
      <c r="K704" s="172"/>
      <c r="L704" s="172"/>
      <c r="M704" s="172"/>
      <c r="N704" s="172"/>
      <c r="O704" s="481"/>
      <c r="P704" s="481"/>
      <c r="Q704" s="481"/>
      <c r="R704" s="536"/>
      <c r="S704" s="477"/>
      <c r="T704" s="76"/>
    </row>
    <row r="705" spans="3:19" ht="15" customHeight="1">
      <c r="C705" s="649" t="s">
        <v>683</v>
      </c>
      <c r="D705" s="510"/>
      <c r="E705" s="510"/>
      <c r="F705" s="510"/>
      <c r="G705" s="510"/>
      <c r="H705" s="407">
        <v>45</v>
      </c>
      <c r="I705" s="408">
        <v>36</v>
      </c>
      <c r="J705" s="407">
        <v>58</v>
      </c>
      <c r="K705" s="408">
        <v>32</v>
      </c>
      <c r="L705" s="407">
        <v>47</v>
      </c>
      <c r="M705" s="408">
        <v>33</v>
      </c>
      <c r="N705" s="407">
        <v>49</v>
      </c>
      <c r="O705" s="408">
        <v>31</v>
      </c>
      <c r="P705" s="407">
        <v>37</v>
      </c>
      <c r="Q705" s="408">
        <v>31</v>
      </c>
      <c r="R705" s="241">
        <v>45.1</v>
      </c>
      <c r="S705" s="242">
        <v>14</v>
      </c>
    </row>
    <row r="706" spans="2:19" ht="15" customHeight="1">
      <c r="B706" s="457"/>
      <c r="C706" s="649" t="s">
        <v>684</v>
      </c>
      <c r="D706" s="510"/>
      <c r="E706" s="510"/>
      <c r="F706" s="510"/>
      <c r="G706" s="510"/>
      <c r="H706" s="407">
        <v>49</v>
      </c>
      <c r="I706" s="408">
        <v>54</v>
      </c>
      <c r="J706" s="407">
        <v>37</v>
      </c>
      <c r="K706" s="408">
        <v>53</v>
      </c>
      <c r="L706" s="407">
        <v>48</v>
      </c>
      <c r="M706" s="408">
        <v>49</v>
      </c>
      <c r="N706" s="407">
        <v>42</v>
      </c>
      <c r="O706" s="408">
        <v>43</v>
      </c>
      <c r="P706" s="407">
        <v>49</v>
      </c>
      <c r="Q706" s="408">
        <v>46</v>
      </c>
      <c r="R706" s="241">
        <v>35.7</v>
      </c>
      <c r="S706" s="242">
        <v>61.1</v>
      </c>
    </row>
    <row r="707" spans="3:19" ht="15" customHeight="1">
      <c r="C707" s="649" t="s">
        <v>685</v>
      </c>
      <c r="D707" s="510"/>
      <c r="E707" s="510"/>
      <c r="F707" s="510"/>
      <c r="G707" s="510"/>
      <c r="H707" s="407">
        <v>6</v>
      </c>
      <c r="I707" s="408">
        <v>10</v>
      </c>
      <c r="J707" s="407">
        <v>5</v>
      </c>
      <c r="K707" s="408">
        <v>15</v>
      </c>
      <c r="L707" s="407">
        <v>5</v>
      </c>
      <c r="M707" s="408">
        <v>18</v>
      </c>
      <c r="N707" s="407">
        <v>9</v>
      </c>
      <c r="O707" s="408">
        <v>26</v>
      </c>
      <c r="P707" s="407">
        <v>14</v>
      </c>
      <c r="Q707" s="408">
        <v>23</v>
      </c>
      <c r="R707" s="241">
        <v>19.2</v>
      </c>
      <c r="S707" s="242">
        <v>24.9</v>
      </c>
    </row>
    <row r="708" spans="3:19" ht="15" customHeight="1">
      <c r="C708" s="40"/>
      <c r="D708" s="41"/>
      <c r="E708" s="41"/>
      <c r="F708" s="41"/>
      <c r="G708" s="41"/>
      <c r="H708" s="35"/>
      <c r="I708" s="35"/>
      <c r="J708" s="35"/>
      <c r="K708" s="35"/>
      <c r="L708" s="35"/>
      <c r="M708" s="35"/>
      <c r="N708" s="35"/>
      <c r="O708" s="35"/>
      <c r="P708" s="35"/>
      <c r="Q708" s="35"/>
      <c r="R708" s="144"/>
      <c r="S708" s="225"/>
    </row>
    <row r="710" ht="15" customHeight="1">
      <c r="C710" s="237" t="s">
        <v>988</v>
      </c>
    </row>
    <row r="711" ht="15" customHeight="1">
      <c r="C711" s="16"/>
    </row>
    <row r="712" ht="15" customHeight="1">
      <c r="C712" s="16"/>
    </row>
    <row r="713" ht="15" customHeight="1">
      <c r="C713" s="16"/>
    </row>
    <row r="714" spans="2:13" s="506" customFormat="1" ht="15" customHeight="1">
      <c r="B714" s="542" t="s">
        <v>196</v>
      </c>
      <c r="C714" s="475" t="s">
        <v>966</v>
      </c>
      <c r="D714" s="489"/>
      <c r="E714" s="489"/>
      <c r="F714" s="489"/>
      <c r="G714" s="489"/>
      <c r="H714" s="489"/>
      <c r="I714" s="489"/>
      <c r="J714" s="489"/>
      <c r="K714" s="489"/>
      <c r="L714" s="489"/>
      <c r="M714" s="489"/>
    </row>
    <row r="715" spans="2:3" s="506" customFormat="1" ht="15" customHeight="1">
      <c r="B715" s="438"/>
      <c r="C715" s="237" t="s">
        <v>935</v>
      </c>
    </row>
    <row r="716" spans="2:3" s="506" customFormat="1" ht="15" customHeight="1">
      <c r="B716" s="537"/>
      <c r="C716" s="444"/>
    </row>
    <row r="717" spans="2:19" s="506" customFormat="1" ht="15" customHeight="1">
      <c r="B717" s="537"/>
      <c r="C717" s="1084"/>
      <c r="D717" s="1085"/>
      <c r="E717" s="1086"/>
      <c r="F717" s="1015">
        <v>2004</v>
      </c>
      <c r="G717" s="1016"/>
      <c r="H717" s="1015">
        <v>2005</v>
      </c>
      <c r="I717" s="1021"/>
      <c r="J717" s="1019">
        <v>2006</v>
      </c>
      <c r="K717" s="1016"/>
      <c r="L717" s="1015">
        <v>2007</v>
      </c>
      <c r="M717" s="1016"/>
      <c r="N717" s="1015">
        <v>2008</v>
      </c>
      <c r="O717" s="1021"/>
      <c r="P717" s="1015">
        <v>2009</v>
      </c>
      <c r="Q717" s="1016"/>
      <c r="R717" s="1019">
        <v>2010</v>
      </c>
      <c r="S717" s="1020"/>
    </row>
    <row r="718" spans="2:19" s="506" customFormat="1" ht="15" customHeight="1">
      <c r="B718" s="537"/>
      <c r="C718" s="1087"/>
      <c r="D718" s="1088"/>
      <c r="E718" s="1089"/>
      <c r="F718" s="334" t="s">
        <v>565</v>
      </c>
      <c r="G718" s="334" t="s">
        <v>566</v>
      </c>
      <c r="H718" s="334" t="s">
        <v>565</v>
      </c>
      <c r="I718" s="334" t="s">
        <v>566</v>
      </c>
      <c r="J718" s="334" t="s">
        <v>565</v>
      </c>
      <c r="K718" s="334" t="s">
        <v>566</v>
      </c>
      <c r="L718" s="334" t="s">
        <v>565</v>
      </c>
      <c r="M718" s="335" t="s">
        <v>566</v>
      </c>
      <c r="N718" s="336" t="s">
        <v>565</v>
      </c>
      <c r="O718" s="335" t="s">
        <v>566</v>
      </c>
      <c r="P718" s="334" t="s">
        <v>565</v>
      </c>
      <c r="Q718" s="335" t="s">
        <v>566</v>
      </c>
      <c r="R718" s="336" t="s">
        <v>565</v>
      </c>
      <c r="S718" s="337" t="s">
        <v>566</v>
      </c>
    </row>
    <row r="719" spans="2:23" s="506" customFormat="1" ht="15" customHeight="1">
      <c r="B719" s="537"/>
      <c r="C719" s="63"/>
      <c r="D719" s="64"/>
      <c r="E719" s="64"/>
      <c r="F719" s="15"/>
      <c r="G719" s="15"/>
      <c r="H719" s="15"/>
      <c r="I719" s="15"/>
      <c r="J719" s="44"/>
      <c r="K719" s="44"/>
      <c r="L719" s="44"/>
      <c r="M719" s="44"/>
      <c r="N719" s="140"/>
      <c r="O719" s="204"/>
      <c r="P719" s="125"/>
      <c r="Q719" s="125"/>
      <c r="R719" s="140"/>
      <c r="S719" s="222"/>
      <c r="V719" s="538"/>
      <c r="W719" s="538"/>
    </row>
    <row r="720" spans="3:19" s="506" customFormat="1" ht="15" customHeight="1">
      <c r="C720" s="227" t="s">
        <v>923</v>
      </c>
      <c r="D720" s="539"/>
      <c r="E720" s="539"/>
      <c r="F720" s="342">
        <v>14.3</v>
      </c>
      <c r="G720" s="343">
        <v>66.7</v>
      </c>
      <c r="H720" s="342">
        <v>54.5</v>
      </c>
      <c r="I720" s="343">
        <v>79.3</v>
      </c>
      <c r="J720" s="342">
        <v>44.4</v>
      </c>
      <c r="K720" s="343">
        <v>82.1</v>
      </c>
      <c r="L720" s="342">
        <v>50</v>
      </c>
      <c r="M720" s="343">
        <v>86.1</v>
      </c>
      <c r="N720" s="342">
        <v>50</v>
      </c>
      <c r="O720" s="343">
        <v>96.2</v>
      </c>
      <c r="P720" s="342">
        <v>33.3</v>
      </c>
      <c r="Q720" s="343">
        <v>83.3</v>
      </c>
      <c r="R720" s="300">
        <v>28.6</v>
      </c>
      <c r="S720" s="369">
        <v>96.2</v>
      </c>
    </row>
    <row r="721" spans="3:19" s="449" customFormat="1" ht="15" customHeight="1">
      <c r="C721" s="227" t="s">
        <v>925</v>
      </c>
      <c r="D721" s="64"/>
      <c r="E721" s="64"/>
      <c r="F721" s="342">
        <v>57.1</v>
      </c>
      <c r="G721" s="343">
        <v>71.4</v>
      </c>
      <c r="H721" s="342">
        <v>54.5</v>
      </c>
      <c r="I721" s="343">
        <v>62.1</v>
      </c>
      <c r="J721" s="342">
        <v>55.6</v>
      </c>
      <c r="K721" s="343">
        <v>66.7</v>
      </c>
      <c r="L721" s="342">
        <v>33.2</v>
      </c>
      <c r="M721" s="343">
        <v>61.1</v>
      </c>
      <c r="N721" s="405" t="s">
        <v>160</v>
      </c>
      <c r="O721" s="343">
        <v>57.7</v>
      </c>
      <c r="P721" s="342">
        <v>66.7</v>
      </c>
      <c r="Q721" s="343">
        <v>66.7</v>
      </c>
      <c r="R721" s="300">
        <v>71.4</v>
      </c>
      <c r="S721" s="369">
        <v>50</v>
      </c>
    </row>
    <row r="722" spans="3:19" s="506" customFormat="1" ht="15" customHeight="1">
      <c r="C722" s="227" t="s">
        <v>921</v>
      </c>
      <c r="D722" s="539"/>
      <c r="E722" s="539"/>
      <c r="F722" s="342">
        <v>42.9</v>
      </c>
      <c r="G722" s="343">
        <v>47.6</v>
      </c>
      <c r="H722" s="342">
        <v>54.5</v>
      </c>
      <c r="I722" s="343">
        <v>58.6</v>
      </c>
      <c r="J722" s="342">
        <v>33.3</v>
      </c>
      <c r="K722" s="343">
        <v>48.7</v>
      </c>
      <c r="L722" s="342">
        <v>83.3</v>
      </c>
      <c r="M722" s="343">
        <v>50</v>
      </c>
      <c r="N722" s="342">
        <v>50</v>
      </c>
      <c r="O722" s="343">
        <v>34.6</v>
      </c>
      <c r="P722" s="342">
        <v>66.7</v>
      </c>
      <c r="Q722" s="343">
        <v>33.3</v>
      </c>
      <c r="R722" s="300">
        <v>28.6</v>
      </c>
      <c r="S722" s="369">
        <v>50</v>
      </c>
    </row>
    <row r="723" spans="3:19" s="506" customFormat="1" ht="15" customHeight="1">
      <c r="C723" s="227" t="s">
        <v>924</v>
      </c>
      <c r="D723" s="539"/>
      <c r="E723" s="539"/>
      <c r="F723" s="342">
        <v>28.6</v>
      </c>
      <c r="G723" s="343">
        <v>23.8</v>
      </c>
      <c r="H723" s="342">
        <v>45.5</v>
      </c>
      <c r="I723" s="343">
        <v>27.6</v>
      </c>
      <c r="J723" s="342">
        <v>55.6</v>
      </c>
      <c r="K723" s="343">
        <v>23.1</v>
      </c>
      <c r="L723" s="342">
        <v>66.7</v>
      </c>
      <c r="M723" s="343">
        <v>27.8</v>
      </c>
      <c r="N723" s="738">
        <v>100</v>
      </c>
      <c r="O723" s="343">
        <v>42.3</v>
      </c>
      <c r="P723" s="342">
        <v>66.7</v>
      </c>
      <c r="Q723" s="343">
        <v>37.5</v>
      </c>
      <c r="R723" s="300">
        <v>28.6</v>
      </c>
      <c r="S723" s="369">
        <v>42.3</v>
      </c>
    </row>
    <row r="724" spans="3:22" s="506" customFormat="1" ht="15" customHeight="1">
      <c r="C724" s="227" t="s">
        <v>922</v>
      </c>
      <c r="D724" s="64"/>
      <c r="E724" s="64"/>
      <c r="F724" s="342">
        <v>28.6</v>
      </c>
      <c r="G724" s="343">
        <v>9.5</v>
      </c>
      <c r="H724" s="342">
        <v>18.2</v>
      </c>
      <c r="I724" s="343">
        <v>17.2</v>
      </c>
      <c r="J724" s="738">
        <v>44.4</v>
      </c>
      <c r="K724" s="343">
        <v>20.5</v>
      </c>
      <c r="L724" s="738">
        <v>33.3</v>
      </c>
      <c r="M724" s="343">
        <v>25</v>
      </c>
      <c r="N724" s="738">
        <v>50</v>
      </c>
      <c r="O724" s="343">
        <v>26.9</v>
      </c>
      <c r="P724" s="738">
        <v>50</v>
      </c>
      <c r="Q724" s="736">
        <v>20.8</v>
      </c>
      <c r="R724" s="300">
        <v>28.6</v>
      </c>
      <c r="S724" s="369">
        <v>26.9</v>
      </c>
      <c r="T724" s="27"/>
      <c r="U724" s="72"/>
      <c r="V724" s="72"/>
    </row>
    <row r="725" spans="3:19" s="506" customFormat="1" ht="15" customHeight="1">
      <c r="C725" s="227" t="s">
        <v>926</v>
      </c>
      <c r="D725" s="64"/>
      <c r="E725" s="64"/>
      <c r="F725" s="342">
        <v>28.6</v>
      </c>
      <c r="G725" s="343">
        <v>9.5</v>
      </c>
      <c r="H725" s="342">
        <v>9.1</v>
      </c>
      <c r="I725" s="343">
        <v>3.4</v>
      </c>
      <c r="J725" s="405" t="s">
        <v>160</v>
      </c>
      <c r="K725" s="343">
        <v>5.1</v>
      </c>
      <c r="L725" s="405" t="s">
        <v>160</v>
      </c>
      <c r="M725" s="343">
        <v>5.6</v>
      </c>
      <c r="N725" s="405" t="s">
        <v>160</v>
      </c>
      <c r="O725" s="343">
        <v>7.7</v>
      </c>
      <c r="P725" s="405" t="s">
        <v>160</v>
      </c>
      <c r="Q725" s="406" t="s">
        <v>160</v>
      </c>
      <c r="R725" s="413" t="s">
        <v>160</v>
      </c>
      <c r="S725" s="389" t="s">
        <v>160</v>
      </c>
    </row>
    <row r="726" spans="2:19" s="506" customFormat="1" ht="15" customHeight="1">
      <c r="B726" s="537"/>
      <c r="C726" s="65"/>
      <c r="D726" s="66"/>
      <c r="E726" s="66"/>
      <c r="F726" s="66"/>
      <c r="G726" s="66"/>
      <c r="H726" s="7"/>
      <c r="I726" s="7"/>
      <c r="J726" s="136"/>
      <c r="K726" s="136"/>
      <c r="L726" s="136"/>
      <c r="M726" s="136"/>
      <c r="N726" s="136"/>
      <c r="O726" s="540"/>
      <c r="P726" s="370"/>
      <c r="Q726" s="370"/>
      <c r="R726" s="370"/>
      <c r="S726" s="541"/>
    </row>
    <row r="727" s="506" customFormat="1" ht="15" customHeight="1">
      <c r="B727" s="537"/>
    </row>
    <row r="728" spans="2:27" s="506" customFormat="1" ht="15" customHeight="1">
      <c r="B728" s="537"/>
      <c r="C728" s="1083" t="s">
        <v>988</v>
      </c>
      <c r="D728" s="1083"/>
      <c r="E728" s="1083"/>
      <c r="F728" s="1083"/>
      <c r="G728" s="1083"/>
      <c r="H728" s="1083"/>
      <c r="I728" s="1083"/>
      <c r="J728" s="1083"/>
      <c r="K728" s="1083"/>
      <c r="L728" s="1083"/>
      <c r="M728" s="1083"/>
      <c r="N728" s="1083"/>
      <c r="O728" s="424"/>
      <c r="Q728" s="1022"/>
      <c r="R728" s="1022"/>
      <c r="S728" s="1022"/>
      <c r="T728" s="1022"/>
      <c r="U728" s="1022"/>
      <c r="V728" s="1023"/>
      <c r="W728" s="1024"/>
      <c r="X728" s="1024"/>
      <c r="Y728" s="1024"/>
      <c r="Z728" s="1024"/>
      <c r="AA728" s="1024"/>
    </row>
    <row r="729" spans="2:27" s="506" customFormat="1" ht="15" customHeight="1">
      <c r="B729" s="537"/>
      <c r="C729" s="25"/>
      <c r="D729" s="25"/>
      <c r="E729" s="25"/>
      <c r="F729" s="25"/>
      <c r="G729" s="25"/>
      <c r="H729" s="25"/>
      <c r="I729" s="357"/>
      <c r="Q729" s="1022"/>
      <c r="R729" s="1022"/>
      <c r="S729" s="1022"/>
      <c r="T729" s="1022"/>
      <c r="U729" s="1022"/>
      <c r="V729" s="1023"/>
      <c r="W729" s="1024"/>
      <c r="X729" s="1024"/>
      <c r="Y729" s="1024"/>
      <c r="Z729" s="1024"/>
      <c r="AA729" s="1024"/>
    </row>
    <row r="730" s="506" customFormat="1" ht="15" customHeight="1">
      <c r="B730" s="537"/>
    </row>
    <row r="731" s="506" customFormat="1" ht="15" customHeight="1">
      <c r="B731" s="537"/>
    </row>
    <row r="732" spans="2:15" ht="15" customHeight="1">
      <c r="B732" s="439" t="s">
        <v>174</v>
      </c>
      <c r="C732" s="440" t="s">
        <v>375</v>
      </c>
      <c r="D732" s="441"/>
      <c r="E732" s="441"/>
      <c r="F732" s="441"/>
      <c r="G732" s="441"/>
      <c r="H732" s="442"/>
      <c r="I732" s="71"/>
      <c r="J732" s="71"/>
      <c r="K732" s="71"/>
      <c r="L732" s="71"/>
      <c r="M732" s="71"/>
      <c r="N732" s="71"/>
      <c r="O732" s="71"/>
    </row>
    <row r="734" spans="2:3" ht="15" customHeight="1">
      <c r="B734" s="443" t="s">
        <v>197</v>
      </c>
      <c r="C734" s="97" t="s">
        <v>1145</v>
      </c>
    </row>
    <row r="735" ht="15" customHeight="1">
      <c r="C735" s="317" t="s">
        <v>843</v>
      </c>
    </row>
    <row r="736" spans="2:3" ht="15" customHeight="1">
      <c r="B736" s="438"/>
      <c r="C736" s="444"/>
    </row>
    <row r="737" spans="2:27" ht="15" customHeight="1">
      <c r="B737" s="438"/>
      <c r="C737" s="516"/>
      <c r="D737" s="1019">
        <v>2003</v>
      </c>
      <c r="E737" s="1016"/>
      <c r="F737" s="1015">
        <v>2004</v>
      </c>
      <c r="G737" s="1016"/>
      <c r="H737" s="1015">
        <v>2005</v>
      </c>
      <c r="I737" s="1021"/>
      <c r="J737" s="1019">
        <v>2006</v>
      </c>
      <c r="K737" s="1016"/>
      <c r="L737" s="1015">
        <v>2007</v>
      </c>
      <c r="M737" s="1016"/>
      <c r="N737" s="1015">
        <v>2008</v>
      </c>
      <c r="O737" s="1021"/>
      <c r="P737" s="1015">
        <v>2009</v>
      </c>
      <c r="Q737" s="1016"/>
      <c r="R737" s="1019">
        <v>2010</v>
      </c>
      <c r="S737" s="1020"/>
      <c r="T737" s="1027"/>
      <c r="U737" s="1027"/>
      <c r="V737" s="1027"/>
      <c r="W737" s="1027"/>
      <c r="X737" s="1027"/>
      <c r="Y737" s="1028"/>
      <c r="Z737" s="1029"/>
      <c r="AA737" s="1029"/>
    </row>
    <row r="738" spans="2:27" ht="15" customHeight="1">
      <c r="B738" s="438"/>
      <c r="C738" s="517"/>
      <c r="D738" s="334" t="s">
        <v>565</v>
      </c>
      <c r="E738" s="334" t="s">
        <v>566</v>
      </c>
      <c r="F738" s="334" t="s">
        <v>565</v>
      </c>
      <c r="G738" s="334" t="s">
        <v>566</v>
      </c>
      <c r="H738" s="334" t="s">
        <v>565</v>
      </c>
      <c r="I738" s="334" t="s">
        <v>566</v>
      </c>
      <c r="J738" s="334" t="s">
        <v>565</v>
      </c>
      <c r="K738" s="334" t="s">
        <v>566</v>
      </c>
      <c r="L738" s="334" t="s">
        <v>565</v>
      </c>
      <c r="M738" s="335" t="s">
        <v>566</v>
      </c>
      <c r="N738" s="336" t="s">
        <v>565</v>
      </c>
      <c r="O738" s="335" t="s">
        <v>566</v>
      </c>
      <c r="P738" s="334" t="s">
        <v>565</v>
      </c>
      <c r="Q738" s="334" t="s">
        <v>566</v>
      </c>
      <c r="R738" s="336" t="s">
        <v>565</v>
      </c>
      <c r="S738" s="337" t="s">
        <v>566</v>
      </c>
      <c r="T738" s="1027"/>
      <c r="U738" s="1027"/>
      <c r="V738" s="1027"/>
      <c r="W738" s="1027"/>
      <c r="X738" s="1027"/>
      <c r="Y738" s="1028"/>
      <c r="Z738" s="1029"/>
      <c r="AA738" s="1029"/>
    </row>
    <row r="739" spans="2:19" ht="15" customHeight="1">
      <c r="B739" s="438"/>
      <c r="C739" s="79"/>
      <c r="D739" s="15"/>
      <c r="E739" s="15"/>
      <c r="F739" s="15"/>
      <c r="G739" s="15"/>
      <c r="H739" s="15"/>
      <c r="I739" s="15"/>
      <c r="J739" s="44"/>
      <c r="K739" s="44"/>
      <c r="L739" s="44"/>
      <c r="M739" s="44"/>
      <c r="N739" s="140"/>
      <c r="O739" s="204"/>
      <c r="P739" s="15"/>
      <c r="Q739" s="15"/>
      <c r="R739" s="44"/>
      <c r="S739" s="108"/>
    </row>
    <row r="740" spans="2:19" ht="15" customHeight="1">
      <c r="B740" s="438"/>
      <c r="C740" s="31" t="s">
        <v>389</v>
      </c>
      <c r="D740" s="340">
        <v>97</v>
      </c>
      <c r="E740" s="341">
        <v>97</v>
      </c>
      <c r="F740" s="340">
        <v>97</v>
      </c>
      <c r="G740" s="341">
        <v>98</v>
      </c>
      <c r="H740" s="340">
        <v>100</v>
      </c>
      <c r="I740" s="341">
        <v>100</v>
      </c>
      <c r="J740" s="340">
        <v>100</v>
      </c>
      <c r="K740" s="341">
        <v>100</v>
      </c>
      <c r="L740" s="340">
        <v>100</v>
      </c>
      <c r="M740" s="341">
        <v>100</v>
      </c>
      <c r="N740" s="141">
        <v>100</v>
      </c>
      <c r="O740" s="200">
        <v>100</v>
      </c>
      <c r="P740" s="340">
        <v>100</v>
      </c>
      <c r="Q740" s="341">
        <v>100</v>
      </c>
      <c r="R740" s="27">
        <v>100</v>
      </c>
      <c r="S740" s="28">
        <v>100</v>
      </c>
    </row>
    <row r="741" spans="2:19" ht="15" customHeight="1">
      <c r="B741" s="448"/>
      <c r="C741" s="722" t="s">
        <v>1146</v>
      </c>
      <c r="D741" s="340">
        <v>3</v>
      </c>
      <c r="E741" s="341">
        <v>0</v>
      </c>
      <c r="F741" s="340">
        <v>3</v>
      </c>
      <c r="G741" s="341">
        <v>15</v>
      </c>
      <c r="H741" s="340">
        <v>5</v>
      </c>
      <c r="I741" s="341">
        <v>20</v>
      </c>
      <c r="J741" s="340">
        <v>25</v>
      </c>
      <c r="K741" s="341">
        <v>30</v>
      </c>
      <c r="L741" s="340">
        <v>44</v>
      </c>
      <c r="M741" s="341">
        <v>52</v>
      </c>
      <c r="N741" s="340">
        <v>42</v>
      </c>
      <c r="O741" s="341">
        <v>59</v>
      </c>
      <c r="P741" s="340">
        <v>40</v>
      </c>
      <c r="Q741" s="341">
        <v>62</v>
      </c>
      <c r="R741" s="27">
        <v>54</v>
      </c>
      <c r="S741" s="28">
        <v>78</v>
      </c>
    </row>
    <row r="742" spans="2:19" ht="15" customHeight="1">
      <c r="B742" s="438"/>
      <c r="C742" s="80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142"/>
      <c r="O742" s="205"/>
      <c r="P742" s="29"/>
      <c r="Q742" s="29"/>
      <c r="R742" s="29"/>
      <c r="S742" s="30"/>
    </row>
    <row r="744" spans="3:8" ht="15" customHeight="1">
      <c r="C744" s="237" t="s">
        <v>988</v>
      </c>
      <c r="G744" s="71"/>
      <c r="H744" s="71"/>
    </row>
    <row r="745" spans="3:8" ht="15" customHeight="1">
      <c r="C745" s="16"/>
      <c r="G745" s="71"/>
      <c r="H745" s="71"/>
    </row>
    <row r="746" spans="3:8" ht="15" customHeight="1">
      <c r="C746" s="16"/>
      <c r="G746" s="71"/>
      <c r="H746" s="71"/>
    </row>
    <row r="748" spans="2:3" ht="15" customHeight="1">
      <c r="B748" s="443" t="s">
        <v>807</v>
      </c>
      <c r="C748" s="97" t="s">
        <v>570</v>
      </c>
    </row>
    <row r="749" spans="2:3" ht="15" customHeight="1">
      <c r="B749" s="438"/>
      <c r="C749" s="237" t="s">
        <v>843</v>
      </c>
    </row>
    <row r="751" spans="3:19" ht="15" customHeight="1">
      <c r="C751" s="516"/>
      <c r="D751" s="525"/>
      <c r="E751" s="525"/>
      <c r="F751" s="525"/>
      <c r="G751" s="525"/>
      <c r="H751" s="1015">
        <v>2005</v>
      </c>
      <c r="I751" s="1021"/>
      <c r="J751" s="1019">
        <v>2006</v>
      </c>
      <c r="K751" s="1016"/>
      <c r="L751" s="1015">
        <v>2007</v>
      </c>
      <c r="M751" s="1016"/>
      <c r="N751" s="1015">
        <v>2008</v>
      </c>
      <c r="O751" s="1021"/>
      <c r="P751" s="1019">
        <v>2009</v>
      </c>
      <c r="Q751" s="1016"/>
      <c r="R751" s="1019">
        <v>2010</v>
      </c>
      <c r="S751" s="1020"/>
    </row>
    <row r="752" spans="2:19" ht="15" customHeight="1">
      <c r="B752" s="438"/>
      <c r="C752" s="517"/>
      <c r="D752" s="528"/>
      <c r="E752" s="528"/>
      <c r="F752" s="528"/>
      <c r="G752" s="529"/>
      <c r="H752" s="334" t="s">
        <v>565</v>
      </c>
      <c r="I752" s="334" t="s">
        <v>566</v>
      </c>
      <c r="J752" s="334" t="s">
        <v>565</v>
      </c>
      <c r="K752" s="334" t="s">
        <v>566</v>
      </c>
      <c r="L752" s="334" t="s">
        <v>565</v>
      </c>
      <c r="M752" s="335" t="s">
        <v>566</v>
      </c>
      <c r="N752" s="336" t="s">
        <v>565</v>
      </c>
      <c r="O752" s="335" t="s">
        <v>566</v>
      </c>
      <c r="P752" s="334" t="s">
        <v>565</v>
      </c>
      <c r="Q752" s="334" t="s">
        <v>566</v>
      </c>
      <c r="R752" s="336" t="s">
        <v>565</v>
      </c>
      <c r="S752" s="337" t="s">
        <v>566</v>
      </c>
    </row>
    <row r="753" spans="3:19" ht="15" customHeight="1">
      <c r="C753" s="38"/>
      <c r="D753" s="20"/>
      <c r="E753" s="20"/>
      <c r="F753" s="20"/>
      <c r="G753" s="20"/>
      <c r="H753" s="39"/>
      <c r="I753" s="39"/>
      <c r="J753" s="39"/>
      <c r="K753" s="39"/>
      <c r="L753" s="39"/>
      <c r="M753" s="39"/>
      <c r="N753" s="147"/>
      <c r="O753" s="209"/>
      <c r="P753" s="39"/>
      <c r="Q753" s="39"/>
      <c r="R753" s="39"/>
      <c r="S753" s="109"/>
    </row>
    <row r="754" spans="3:19" ht="15" customHeight="1">
      <c r="C754" s="4" t="s">
        <v>391</v>
      </c>
      <c r="D754" s="59"/>
      <c r="E754" s="59"/>
      <c r="F754" s="59"/>
      <c r="G754" s="59"/>
      <c r="H754" s="340">
        <v>89</v>
      </c>
      <c r="I754" s="341">
        <v>77</v>
      </c>
      <c r="J754" s="340">
        <v>88</v>
      </c>
      <c r="K754" s="341">
        <v>86</v>
      </c>
      <c r="L754" s="340">
        <v>68</v>
      </c>
      <c r="M754" s="341">
        <v>94</v>
      </c>
      <c r="N754" s="141">
        <v>74</v>
      </c>
      <c r="O754" s="200">
        <v>93</v>
      </c>
      <c r="P754" s="340">
        <v>65</v>
      </c>
      <c r="Q754" s="341">
        <v>93</v>
      </c>
      <c r="R754" s="240">
        <v>73.8</v>
      </c>
      <c r="S754" s="302">
        <v>96.2</v>
      </c>
    </row>
    <row r="755" spans="3:19" ht="15" customHeight="1">
      <c r="C755" s="40"/>
      <c r="D755" s="41"/>
      <c r="E755" s="41"/>
      <c r="F755" s="41"/>
      <c r="G755" s="41"/>
      <c r="H755" s="35"/>
      <c r="I755" s="35"/>
      <c r="J755" s="35"/>
      <c r="K755" s="35"/>
      <c r="L755" s="35"/>
      <c r="M755" s="35"/>
      <c r="N755" s="144"/>
      <c r="O755" s="203"/>
      <c r="P755" s="35"/>
      <c r="Q755" s="35"/>
      <c r="R755" s="35"/>
      <c r="S755" s="36"/>
    </row>
    <row r="757" ht="15" customHeight="1">
      <c r="C757" s="237" t="s">
        <v>988</v>
      </c>
    </row>
    <row r="758" ht="15" customHeight="1">
      <c r="C758" s="237"/>
    </row>
    <row r="759" ht="15" customHeight="1">
      <c r="C759" s="237"/>
    </row>
    <row r="760" ht="15" customHeight="1">
      <c r="C760" s="16"/>
    </row>
    <row r="761" spans="2:3" s="280" customFormat="1" ht="15" customHeight="1">
      <c r="B761" s="783" t="s">
        <v>1008</v>
      </c>
      <c r="C761" s="770" t="s">
        <v>1071</v>
      </c>
    </row>
    <row r="762" spans="2:3" s="771" customFormat="1" ht="15" customHeight="1">
      <c r="B762" s="772"/>
      <c r="C762" s="773" t="s">
        <v>843</v>
      </c>
    </row>
    <row r="763" spans="2:3" s="771" customFormat="1" ht="15" customHeight="1">
      <c r="B763" s="774"/>
      <c r="C763" s="775"/>
    </row>
    <row r="764" spans="2:27" s="771" customFormat="1" ht="15" customHeight="1">
      <c r="B764" s="772"/>
      <c r="C764" s="776"/>
      <c r="D764" s="1019">
        <v>2003</v>
      </c>
      <c r="E764" s="1016"/>
      <c r="F764" s="1015">
        <v>2004</v>
      </c>
      <c r="G764" s="1016"/>
      <c r="H764" s="1015">
        <v>2005</v>
      </c>
      <c r="I764" s="1021"/>
      <c r="J764" s="1019">
        <v>2006</v>
      </c>
      <c r="K764" s="1016"/>
      <c r="L764" s="1015">
        <v>2007</v>
      </c>
      <c r="M764" s="1016"/>
      <c r="N764" s="1015">
        <v>2008</v>
      </c>
      <c r="O764" s="1021"/>
      <c r="P764" s="1019">
        <v>2009</v>
      </c>
      <c r="Q764" s="1021"/>
      <c r="R764" s="1019">
        <v>2010</v>
      </c>
      <c r="S764" s="1020"/>
      <c r="U764" s="1042"/>
      <c r="V764" s="1042"/>
      <c r="W764" s="1042"/>
      <c r="X764" s="1042"/>
      <c r="Y764" s="1042"/>
      <c r="Z764" s="1042"/>
      <c r="AA764" s="1042"/>
    </row>
    <row r="765" spans="2:27" s="771" customFormat="1" ht="15" customHeight="1">
      <c r="B765" s="772"/>
      <c r="C765" s="777"/>
      <c r="D765" s="334" t="s">
        <v>565</v>
      </c>
      <c r="E765" s="334" t="s">
        <v>566</v>
      </c>
      <c r="F765" s="334" t="s">
        <v>565</v>
      </c>
      <c r="G765" s="334" t="s">
        <v>566</v>
      </c>
      <c r="H765" s="334" t="s">
        <v>565</v>
      </c>
      <c r="I765" s="334" t="s">
        <v>566</v>
      </c>
      <c r="J765" s="334" t="s">
        <v>565</v>
      </c>
      <c r="K765" s="334" t="s">
        <v>566</v>
      </c>
      <c r="L765" s="334" t="s">
        <v>565</v>
      </c>
      <c r="M765" s="335" t="s">
        <v>566</v>
      </c>
      <c r="N765" s="336" t="s">
        <v>565</v>
      </c>
      <c r="O765" s="335" t="s">
        <v>566</v>
      </c>
      <c r="P765" s="334" t="s">
        <v>565</v>
      </c>
      <c r="Q765" s="334" t="s">
        <v>566</v>
      </c>
      <c r="R765" s="336" t="s">
        <v>565</v>
      </c>
      <c r="S765" s="337" t="s">
        <v>566</v>
      </c>
      <c r="U765" s="1042"/>
      <c r="V765" s="1042"/>
      <c r="W765" s="1042"/>
      <c r="X765" s="1042"/>
      <c r="Y765" s="1042"/>
      <c r="Z765" s="1042"/>
      <c r="AA765" s="1042"/>
    </row>
    <row r="766" spans="2:19" s="771" customFormat="1" ht="15" customHeight="1">
      <c r="B766" s="772"/>
      <c r="C766" s="778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48"/>
      <c r="O766" s="160"/>
      <c r="P766" s="15"/>
      <c r="Q766" s="15"/>
      <c r="R766" s="15"/>
      <c r="S766" s="110"/>
    </row>
    <row r="767" spans="2:19" s="771" customFormat="1" ht="15" customHeight="1">
      <c r="B767" s="772"/>
      <c r="C767" s="229" t="s">
        <v>364</v>
      </c>
      <c r="D767" s="779">
        <v>69</v>
      </c>
      <c r="E767" s="780">
        <v>68</v>
      </c>
      <c r="F767" s="779">
        <v>77</v>
      </c>
      <c r="G767" s="780">
        <v>82</v>
      </c>
      <c r="H767" s="779">
        <v>80</v>
      </c>
      <c r="I767" s="780">
        <v>78</v>
      </c>
      <c r="J767" s="779">
        <v>88</v>
      </c>
      <c r="K767" s="780">
        <v>86</v>
      </c>
      <c r="L767" s="779">
        <v>95</v>
      </c>
      <c r="M767" s="780">
        <v>90</v>
      </c>
      <c r="N767" s="779">
        <v>85</v>
      </c>
      <c r="O767" s="780">
        <v>88</v>
      </c>
      <c r="P767" s="779">
        <v>92</v>
      </c>
      <c r="Q767" s="780">
        <v>82</v>
      </c>
      <c r="R767" s="309">
        <v>85.7</v>
      </c>
      <c r="S767" s="301">
        <v>85.5</v>
      </c>
    </row>
    <row r="768" spans="2:19" s="771" customFormat="1" ht="15" customHeight="1">
      <c r="B768" s="781"/>
      <c r="C768" s="229" t="s">
        <v>347</v>
      </c>
      <c r="D768" s="779">
        <v>25</v>
      </c>
      <c r="E768" s="780">
        <v>24</v>
      </c>
      <c r="F768" s="779">
        <v>12</v>
      </c>
      <c r="G768" s="780">
        <v>16</v>
      </c>
      <c r="H768" s="779">
        <v>5</v>
      </c>
      <c r="I768" s="780">
        <v>14</v>
      </c>
      <c r="J768" s="779">
        <v>8</v>
      </c>
      <c r="K768" s="780">
        <v>12</v>
      </c>
      <c r="L768" s="779">
        <v>5</v>
      </c>
      <c r="M768" s="780">
        <v>10</v>
      </c>
      <c r="N768" s="779">
        <v>7</v>
      </c>
      <c r="O768" s="780">
        <v>9</v>
      </c>
      <c r="P768" s="779">
        <v>3</v>
      </c>
      <c r="Q768" s="780">
        <v>11</v>
      </c>
      <c r="R768" s="309" t="s">
        <v>160</v>
      </c>
      <c r="S768" s="301">
        <v>10.9</v>
      </c>
    </row>
    <row r="769" spans="2:19" s="771" customFormat="1" ht="15" customHeight="1">
      <c r="B769" s="781"/>
      <c r="C769" s="229" t="s">
        <v>358</v>
      </c>
      <c r="D769" s="779">
        <v>6</v>
      </c>
      <c r="E769" s="780">
        <v>8</v>
      </c>
      <c r="F769" s="779">
        <v>12</v>
      </c>
      <c r="G769" s="780">
        <v>2</v>
      </c>
      <c r="H769" s="779">
        <v>15</v>
      </c>
      <c r="I769" s="780">
        <v>8</v>
      </c>
      <c r="J769" s="779">
        <v>4</v>
      </c>
      <c r="K769" s="780">
        <v>2</v>
      </c>
      <c r="L769" s="779">
        <v>0</v>
      </c>
      <c r="M769" s="780">
        <v>0</v>
      </c>
      <c r="N769" s="779">
        <v>8</v>
      </c>
      <c r="O769" s="780">
        <v>3</v>
      </c>
      <c r="P769" s="779">
        <v>5</v>
      </c>
      <c r="Q769" s="780">
        <v>7</v>
      </c>
      <c r="R769" s="309">
        <v>14.3</v>
      </c>
      <c r="S769" s="301">
        <v>3.6</v>
      </c>
    </row>
    <row r="770" spans="2:19" s="771" customFormat="1" ht="15" customHeight="1">
      <c r="B770" s="772"/>
      <c r="C770" s="782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142"/>
      <c r="O770" s="205"/>
      <c r="P770" s="29"/>
      <c r="Q770" s="29"/>
      <c r="R770" s="29"/>
      <c r="S770" s="30"/>
    </row>
    <row r="771" s="771" customFormat="1" ht="15" customHeight="1">
      <c r="B771" s="774"/>
    </row>
    <row r="772" spans="2:8" s="771" customFormat="1" ht="15" customHeight="1">
      <c r="B772" s="774"/>
      <c r="C772" s="237" t="s">
        <v>809</v>
      </c>
      <c r="G772" s="280"/>
      <c r="H772" s="280"/>
    </row>
    <row r="773" spans="2:8" s="771" customFormat="1" ht="15" customHeight="1">
      <c r="B773" s="774"/>
      <c r="C773" s="237"/>
      <c r="G773" s="280"/>
      <c r="H773" s="280"/>
    </row>
    <row r="774" spans="2:8" s="771" customFormat="1" ht="15" customHeight="1">
      <c r="B774" s="774"/>
      <c r="C774" s="237"/>
      <c r="G774" s="280"/>
      <c r="H774" s="280"/>
    </row>
    <row r="775" spans="2:8" s="771" customFormat="1" ht="15" customHeight="1">
      <c r="B775" s="774"/>
      <c r="C775" s="237"/>
      <c r="G775" s="280"/>
      <c r="H775" s="280"/>
    </row>
    <row r="776" spans="2:15" ht="15" customHeight="1">
      <c r="B776" s="542" t="s">
        <v>808</v>
      </c>
      <c r="C776" s="97" t="s">
        <v>572</v>
      </c>
      <c r="D776" s="481"/>
      <c r="E776" s="481"/>
      <c r="F776" s="481"/>
      <c r="G776" s="481"/>
      <c r="H776" s="481"/>
      <c r="I776" s="481"/>
      <c r="J776" s="481"/>
      <c r="K776" s="481"/>
      <c r="L776" s="481"/>
      <c r="M776" s="481"/>
      <c r="N776" s="481"/>
      <c r="O776" s="481"/>
    </row>
    <row r="777" ht="15" customHeight="1">
      <c r="C777" s="237" t="s">
        <v>843</v>
      </c>
    </row>
    <row r="778" spans="2:15" ht="15" customHeight="1">
      <c r="B778" s="512"/>
      <c r="C778" s="481"/>
      <c r="D778" s="481"/>
      <c r="E778" s="481"/>
      <c r="F778" s="481"/>
      <c r="G778" s="481"/>
      <c r="H778" s="481"/>
      <c r="I778" s="481"/>
      <c r="J778" s="481"/>
      <c r="K778" s="481"/>
      <c r="L778" s="481"/>
      <c r="M778" s="481"/>
      <c r="N778" s="481"/>
      <c r="O778" s="481"/>
    </row>
    <row r="779" spans="2:27" ht="15" customHeight="1">
      <c r="B779" s="512"/>
      <c r="C779" s="516"/>
      <c r="D779" s="525"/>
      <c r="E779" s="525"/>
      <c r="F779" s="525"/>
      <c r="G779" s="525"/>
      <c r="H779" s="1015">
        <v>2005</v>
      </c>
      <c r="I779" s="1021"/>
      <c r="J779" s="1019">
        <v>2006</v>
      </c>
      <c r="K779" s="1016"/>
      <c r="L779" s="1015">
        <v>2007</v>
      </c>
      <c r="M779" s="1016"/>
      <c r="N779" s="1015">
        <v>2008</v>
      </c>
      <c r="O779" s="1021"/>
      <c r="P779" s="1019">
        <v>2009</v>
      </c>
      <c r="Q779" s="1016"/>
      <c r="R779" s="1019">
        <v>2010</v>
      </c>
      <c r="S779" s="1020"/>
      <c r="U779" s="1027"/>
      <c r="V779" s="1027"/>
      <c r="W779" s="1027"/>
      <c r="X779" s="1027"/>
      <c r="Y779" s="1027"/>
      <c r="Z779" s="1028"/>
      <c r="AA779" s="1029"/>
    </row>
    <row r="780" spans="2:27" ht="15" customHeight="1">
      <c r="B780" s="438"/>
      <c r="C780" s="517"/>
      <c r="D780" s="528"/>
      <c r="E780" s="528"/>
      <c r="F780" s="528"/>
      <c r="G780" s="529"/>
      <c r="H780" s="334" t="s">
        <v>565</v>
      </c>
      <c r="I780" s="334" t="s">
        <v>566</v>
      </c>
      <c r="J780" s="334" t="s">
        <v>565</v>
      </c>
      <c r="K780" s="334" t="s">
        <v>566</v>
      </c>
      <c r="L780" s="334" t="s">
        <v>565</v>
      </c>
      <c r="M780" s="335" t="s">
        <v>566</v>
      </c>
      <c r="N780" s="336" t="s">
        <v>565</v>
      </c>
      <c r="O780" s="335" t="s">
        <v>566</v>
      </c>
      <c r="P780" s="334" t="s">
        <v>565</v>
      </c>
      <c r="Q780" s="334" t="s">
        <v>566</v>
      </c>
      <c r="R780" s="336" t="s">
        <v>565</v>
      </c>
      <c r="S780" s="337" t="s">
        <v>566</v>
      </c>
      <c r="U780" s="1027"/>
      <c r="V780" s="1027"/>
      <c r="W780" s="1027"/>
      <c r="X780" s="1027"/>
      <c r="Y780" s="1027"/>
      <c r="Z780" s="1028"/>
      <c r="AA780" s="1029"/>
    </row>
    <row r="781" spans="2:19" ht="15" customHeight="1">
      <c r="B781" s="512"/>
      <c r="C781" s="38"/>
      <c r="D781" s="20"/>
      <c r="E781" s="20"/>
      <c r="F781" s="20"/>
      <c r="G781" s="20"/>
      <c r="H781" s="39"/>
      <c r="I781" s="39"/>
      <c r="J781" s="39"/>
      <c r="K781" s="39"/>
      <c r="L781" s="39"/>
      <c r="M781" s="39"/>
      <c r="N781" s="147"/>
      <c r="O781" s="209"/>
      <c r="P781" s="39"/>
      <c r="Q781" s="39"/>
      <c r="R781" s="39"/>
      <c r="S781" s="109"/>
    </row>
    <row r="782" spans="3:19" ht="15" customHeight="1">
      <c r="C782" s="243" t="s">
        <v>561</v>
      </c>
      <c r="D782" s="64"/>
      <c r="E782" s="64"/>
      <c r="F782" s="64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39"/>
    </row>
    <row r="783" spans="3:19" ht="15" customHeight="1">
      <c r="C783" s="227" t="s">
        <v>600</v>
      </c>
      <c r="D783" s="33"/>
      <c r="E783" s="33"/>
      <c r="F783" s="33"/>
      <c r="G783" s="33"/>
      <c r="H783" s="340" t="s">
        <v>160</v>
      </c>
      <c r="I783" s="341">
        <v>29</v>
      </c>
      <c r="J783" s="340">
        <v>3</v>
      </c>
      <c r="K783" s="341">
        <v>49</v>
      </c>
      <c r="L783" s="340" t="s">
        <v>160</v>
      </c>
      <c r="M783" s="341">
        <v>56</v>
      </c>
      <c r="N783" s="340">
        <v>2</v>
      </c>
      <c r="O783" s="341">
        <v>55</v>
      </c>
      <c r="P783" s="340">
        <v>5</v>
      </c>
      <c r="Q783" s="341">
        <v>51</v>
      </c>
      <c r="R783" s="290">
        <v>11.4</v>
      </c>
      <c r="S783" s="302">
        <v>60</v>
      </c>
    </row>
    <row r="784" spans="3:19" ht="15" customHeight="1">
      <c r="C784" s="227" t="s">
        <v>598</v>
      </c>
      <c r="D784" s="33"/>
      <c r="E784" s="33"/>
      <c r="F784" s="33"/>
      <c r="G784" s="33"/>
      <c r="H784" s="340">
        <v>28</v>
      </c>
      <c r="I784" s="341">
        <v>26</v>
      </c>
      <c r="J784" s="340">
        <v>43</v>
      </c>
      <c r="K784" s="341">
        <v>47</v>
      </c>
      <c r="L784" s="340">
        <v>29</v>
      </c>
      <c r="M784" s="341">
        <v>52</v>
      </c>
      <c r="N784" s="340">
        <v>24</v>
      </c>
      <c r="O784" s="341">
        <v>48</v>
      </c>
      <c r="P784" s="340">
        <v>26</v>
      </c>
      <c r="Q784" s="341">
        <v>49</v>
      </c>
      <c r="R784" s="249">
        <v>31.4</v>
      </c>
      <c r="S784" s="302">
        <v>45.5</v>
      </c>
    </row>
    <row r="785" spans="3:19" ht="15" customHeight="1">
      <c r="C785" s="227" t="s">
        <v>599</v>
      </c>
      <c r="D785" s="33"/>
      <c r="E785" s="33"/>
      <c r="F785" s="33"/>
      <c r="G785" s="33"/>
      <c r="H785" s="739">
        <v>49</v>
      </c>
      <c r="I785" s="740">
        <v>24</v>
      </c>
      <c r="J785" s="739">
        <v>68</v>
      </c>
      <c r="K785" s="740">
        <v>32</v>
      </c>
      <c r="L785" s="739">
        <v>78</v>
      </c>
      <c r="M785" s="740">
        <v>35</v>
      </c>
      <c r="N785" s="739">
        <v>76</v>
      </c>
      <c r="O785" s="740">
        <v>43</v>
      </c>
      <c r="P785" s="739">
        <v>74</v>
      </c>
      <c r="Q785" s="740">
        <v>38</v>
      </c>
      <c r="R785" s="240">
        <v>77.1</v>
      </c>
      <c r="S785" s="302">
        <v>36.4</v>
      </c>
    </row>
    <row r="786" spans="3:19" ht="15" customHeight="1">
      <c r="C786" s="723" t="s">
        <v>1001</v>
      </c>
      <c r="D786" s="510"/>
      <c r="E786" s="510"/>
      <c r="F786" s="510"/>
      <c r="G786" s="510"/>
      <c r="H786" s="724" t="s">
        <v>847</v>
      </c>
      <c r="I786" s="784" t="s">
        <v>847</v>
      </c>
      <c r="J786" s="724" t="s">
        <v>847</v>
      </c>
      <c r="K786" s="784" t="s">
        <v>847</v>
      </c>
      <c r="L786" s="724" t="s">
        <v>847</v>
      </c>
      <c r="M786" s="784" t="s">
        <v>847</v>
      </c>
      <c r="N786" s="724" t="s">
        <v>847</v>
      </c>
      <c r="O786" s="784" t="s">
        <v>847</v>
      </c>
      <c r="P786" s="724" t="s">
        <v>847</v>
      </c>
      <c r="Q786" s="784" t="s">
        <v>847</v>
      </c>
      <c r="R786" s="240">
        <v>17.1</v>
      </c>
      <c r="S786" s="302">
        <v>16.4</v>
      </c>
    </row>
    <row r="787" spans="3:19" ht="15" customHeight="1">
      <c r="C787" s="227" t="s">
        <v>601</v>
      </c>
      <c r="D787" s="33"/>
      <c r="E787" s="33"/>
      <c r="F787" s="33"/>
      <c r="G787" s="33"/>
      <c r="H787" s="340">
        <v>13</v>
      </c>
      <c r="I787" s="341">
        <v>4</v>
      </c>
      <c r="J787" s="340">
        <v>8</v>
      </c>
      <c r="K787" s="341">
        <v>9</v>
      </c>
      <c r="L787" s="340" t="s">
        <v>160</v>
      </c>
      <c r="M787" s="341">
        <v>11</v>
      </c>
      <c r="N787" s="340">
        <v>10</v>
      </c>
      <c r="O787" s="341">
        <v>7</v>
      </c>
      <c r="P787" s="340">
        <v>3</v>
      </c>
      <c r="Q787" s="341">
        <v>9</v>
      </c>
      <c r="R787" s="399" t="s">
        <v>160</v>
      </c>
      <c r="S787" s="302">
        <v>9.1</v>
      </c>
    </row>
    <row r="788" spans="3:19" ht="15" customHeight="1">
      <c r="C788" s="227" t="s">
        <v>1000</v>
      </c>
      <c r="D788" s="510"/>
      <c r="E788" s="510"/>
      <c r="F788" s="510"/>
      <c r="G788" s="510"/>
      <c r="H788" s="340" t="s">
        <v>158</v>
      </c>
      <c r="I788" s="341" t="s">
        <v>158</v>
      </c>
      <c r="J788" s="340" t="s">
        <v>158</v>
      </c>
      <c r="K788" s="341" t="s">
        <v>158</v>
      </c>
      <c r="L788" s="340">
        <v>15</v>
      </c>
      <c r="M788" s="341">
        <v>5</v>
      </c>
      <c r="N788" s="340">
        <v>7</v>
      </c>
      <c r="O788" s="341">
        <v>5</v>
      </c>
      <c r="P788" s="340">
        <v>5</v>
      </c>
      <c r="Q788" s="341">
        <v>11</v>
      </c>
      <c r="R788" s="240">
        <v>11.4</v>
      </c>
      <c r="S788" s="302">
        <v>5.5</v>
      </c>
    </row>
    <row r="789" spans="3:19" ht="15" customHeight="1">
      <c r="C789" s="227" t="s">
        <v>837</v>
      </c>
      <c r="D789" s="33"/>
      <c r="E789" s="33"/>
      <c r="F789" s="33"/>
      <c r="G789" s="33"/>
      <c r="H789" s="340" t="s">
        <v>160</v>
      </c>
      <c r="I789" s="341">
        <v>4</v>
      </c>
      <c r="J789" s="340">
        <v>3</v>
      </c>
      <c r="K789" s="341" t="s">
        <v>160</v>
      </c>
      <c r="L789" s="340">
        <v>2</v>
      </c>
      <c r="M789" s="341">
        <v>2</v>
      </c>
      <c r="N789" s="340">
        <v>2</v>
      </c>
      <c r="O789" s="341">
        <v>2</v>
      </c>
      <c r="P789" s="340" t="s">
        <v>160</v>
      </c>
      <c r="Q789" s="341" t="s">
        <v>160</v>
      </c>
      <c r="R789" s="240">
        <v>2.9</v>
      </c>
      <c r="S789" s="402" t="s">
        <v>160</v>
      </c>
    </row>
    <row r="790" spans="3:19" ht="15" customHeight="1">
      <c r="C790" s="227"/>
      <c r="D790" s="510"/>
      <c r="E790" s="510"/>
      <c r="F790" s="510"/>
      <c r="G790" s="510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240"/>
      <c r="S790" s="302"/>
    </row>
    <row r="791" spans="3:19" s="97" customFormat="1" ht="15" customHeight="1">
      <c r="C791" s="243" t="s">
        <v>359</v>
      </c>
      <c r="D791" s="244"/>
      <c r="E791" s="244"/>
      <c r="F791" s="244"/>
      <c r="G791" s="244"/>
      <c r="H791" s="344" t="s">
        <v>158</v>
      </c>
      <c r="I791" s="345" t="s">
        <v>158</v>
      </c>
      <c r="J791" s="344" t="s">
        <v>158</v>
      </c>
      <c r="K791" s="345" t="s">
        <v>158</v>
      </c>
      <c r="L791" s="344">
        <v>15</v>
      </c>
      <c r="M791" s="345">
        <v>3</v>
      </c>
      <c r="N791" s="344">
        <v>27</v>
      </c>
      <c r="O791" s="345">
        <v>7</v>
      </c>
      <c r="P791" s="344">
        <v>24</v>
      </c>
      <c r="Q791" s="346">
        <v>10.9</v>
      </c>
      <c r="R791" s="398">
        <v>37.1</v>
      </c>
      <c r="S791" s="297">
        <v>14.5</v>
      </c>
    </row>
    <row r="792" spans="3:19" ht="15" customHeight="1">
      <c r="C792" s="227" t="s">
        <v>560</v>
      </c>
      <c r="D792" s="221"/>
      <c r="E792" s="221"/>
      <c r="F792" s="221"/>
      <c r="G792" s="221"/>
      <c r="H792" s="340" t="s">
        <v>158</v>
      </c>
      <c r="I792" s="341" t="s">
        <v>158</v>
      </c>
      <c r="J792" s="340" t="s">
        <v>158</v>
      </c>
      <c r="K792" s="341" t="s">
        <v>158</v>
      </c>
      <c r="L792" s="340" t="s">
        <v>158</v>
      </c>
      <c r="M792" s="341" t="s">
        <v>158</v>
      </c>
      <c r="N792" s="340">
        <v>24</v>
      </c>
      <c r="O792" s="341">
        <v>7</v>
      </c>
      <c r="P792" s="340">
        <v>18</v>
      </c>
      <c r="Q792" s="341">
        <v>11</v>
      </c>
      <c r="R792" s="240">
        <v>34.3</v>
      </c>
      <c r="S792" s="302">
        <v>1.8</v>
      </c>
    </row>
    <row r="793" spans="3:19" ht="15" customHeight="1">
      <c r="C793" s="227" t="s">
        <v>559</v>
      </c>
      <c r="D793" s="221"/>
      <c r="E793" s="221"/>
      <c r="F793" s="221"/>
      <c r="G793" s="221"/>
      <c r="H793" s="340" t="s">
        <v>158</v>
      </c>
      <c r="I793" s="341" t="s">
        <v>158</v>
      </c>
      <c r="J793" s="340" t="s">
        <v>158</v>
      </c>
      <c r="K793" s="341" t="s">
        <v>158</v>
      </c>
      <c r="L793" s="340" t="s">
        <v>158</v>
      </c>
      <c r="M793" s="341" t="s">
        <v>158</v>
      </c>
      <c r="N793" s="340">
        <v>2</v>
      </c>
      <c r="O793" s="341" t="s">
        <v>160</v>
      </c>
      <c r="P793" s="340">
        <v>3</v>
      </c>
      <c r="Q793" s="341" t="s">
        <v>160</v>
      </c>
      <c r="R793" s="240">
        <v>8.6</v>
      </c>
      <c r="S793" s="392">
        <v>12.7</v>
      </c>
    </row>
    <row r="794" spans="2:19" ht="15" customHeight="1">
      <c r="B794" s="512"/>
      <c r="C794" s="60"/>
      <c r="D794" s="486"/>
      <c r="E794" s="486"/>
      <c r="F794" s="486"/>
      <c r="G794" s="486"/>
      <c r="H794" s="486"/>
      <c r="I794" s="486"/>
      <c r="J794" s="486"/>
      <c r="K794" s="486"/>
      <c r="L794" s="486"/>
      <c r="M794" s="486"/>
      <c r="N794" s="486"/>
      <c r="O794" s="203"/>
      <c r="P794" s="486"/>
      <c r="Q794" s="486"/>
      <c r="R794" s="486"/>
      <c r="S794" s="36"/>
    </row>
    <row r="795" spans="2:15" ht="15" customHeight="1">
      <c r="B795" s="512"/>
      <c r="C795" s="481"/>
      <c r="D795" s="481"/>
      <c r="E795" s="481"/>
      <c r="F795" s="481"/>
      <c r="G795" s="481"/>
      <c r="H795" s="481"/>
      <c r="I795" s="481"/>
      <c r="J795" s="481"/>
      <c r="K795" s="481"/>
      <c r="L795" s="481"/>
      <c r="M795" s="481"/>
      <c r="N795" s="481"/>
      <c r="O795" s="481"/>
    </row>
    <row r="796" spans="2:15" ht="15" customHeight="1">
      <c r="B796" s="237"/>
      <c r="C796" s="237" t="s">
        <v>990</v>
      </c>
      <c r="D796" s="651"/>
      <c r="E796" s="651"/>
      <c r="F796" s="651"/>
      <c r="G796" s="651"/>
      <c r="H796" s="651"/>
      <c r="I796" s="651"/>
      <c r="J796" s="651"/>
      <c r="K796" s="651"/>
      <c r="L796" s="651"/>
      <c r="M796" s="651"/>
      <c r="N796" s="651"/>
      <c r="O796" s="651"/>
    </row>
    <row r="797" ht="15" customHeight="1">
      <c r="C797" s="820" t="s">
        <v>1090</v>
      </c>
    </row>
    <row r="798" ht="15" customHeight="1">
      <c r="C798" s="650" t="s">
        <v>994</v>
      </c>
    </row>
    <row r="799" ht="15" customHeight="1">
      <c r="C799" s="237" t="s">
        <v>988</v>
      </c>
    </row>
    <row r="800" ht="15" customHeight="1">
      <c r="C800" s="16"/>
    </row>
    <row r="801" spans="2:3" s="71" customFormat="1" ht="15" customHeight="1">
      <c r="B801" s="273"/>
      <c r="C801" s="16"/>
    </row>
    <row r="802" ht="15" customHeight="1">
      <c r="C802" s="16"/>
    </row>
    <row r="803" spans="2:20" ht="15" customHeight="1">
      <c r="B803" s="443" t="s">
        <v>199</v>
      </c>
      <c r="C803" s="97" t="s">
        <v>574</v>
      </c>
      <c r="T803" s="483"/>
    </row>
    <row r="804" spans="3:20" ht="15" customHeight="1">
      <c r="C804" s="237" t="s">
        <v>843</v>
      </c>
      <c r="T804" s="483"/>
    </row>
    <row r="805" ht="15" customHeight="1">
      <c r="T805" s="483"/>
    </row>
    <row r="806" spans="3:27" ht="15" customHeight="1">
      <c r="C806" s="516"/>
      <c r="D806" s="1019">
        <v>2003</v>
      </c>
      <c r="E806" s="1016"/>
      <c r="F806" s="1015">
        <v>2004</v>
      </c>
      <c r="G806" s="1016"/>
      <c r="H806" s="1015">
        <v>2005</v>
      </c>
      <c r="I806" s="1021"/>
      <c r="J806" s="1019">
        <v>2006</v>
      </c>
      <c r="K806" s="1016"/>
      <c r="L806" s="1015">
        <v>2007</v>
      </c>
      <c r="M806" s="1016"/>
      <c r="N806" s="1015">
        <v>2008</v>
      </c>
      <c r="O806" s="1021"/>
      <c r="P806" s="1015">
        <v>2009</v>
      </c>
      <c r="Q806" s="1016"/>
      <c r="R806" s="1019" t="s">
        <v>1002</v>
      </c>
      <c r="S806" s="1020"/>
      <c r="T806" s="483"/>
      <c r="U806" s="1027"/>
      <c r="V806" s="1027"/>
      <c r="W806" s="1027"/>
      <c r="X806" s="1027"/>
      <c r="Y806" s="1027"/>
      <c r="Z806" s="1028"/>
      <c r="AA806" s="1029"/>
    </row>
    <row r="807" spans="2:27" ht="15" customHeight="1">
      <c r="B807" s="438"/>
      <c r="C807" s="517"/>
      <c r="D807" s="334" t="s">
        <v>565</v>
      </c>
      <c r="E807" s="334" t="s">
        <v>566</v>
      </c>
      <c r="F807" s="334" t="s">
        <v>565</v>
      </c>
      <c r="G807" s="334" t="s">
        <v>566</v>
      </c>
      <c r="H807" s="334" t="s">
        <v>565</v>
      </c>
      <c r="I807" s="334" t="s">
        <v>566</v>
      </c>
      <c r="J807" s="334" t="s">
        <v>565</v>
      </c>
      <c r="K807" s="334" t="s">
        <v>566</v>
      </c>
      <c r="L807" s="334" t="s">
        <v>565</v>
      </c>
      <c r="M807" s="335" t="s">
        <v>566</v>
      </c>
      <c r="N807" s="336" t="s">
        <v>565</v>
      </c>
      <c r="O807" s="335" t="s">
        <v>566</v>
      </c>
      <c r="P807" s="334" t="s">
        <v>565</v>
      </c>
      <c r="Q807" s="334" t="s">
        <v>566</v>
      </c>
      <c r="R807" s="336" t="s">
        <v>565</v>
      </c>
      <c r="S807" s="337" t="s">
        <v>566</v>
      </c>
      <c r="T807" s="483"/>
      <c r="U807" s="1027"/>
      <c r="V807" s="1027"/>
      <c r="W807" s="1027"/>
      <c r="X807" s="1027"/>
      <c r="Y807" s="1027"/>
      <c r="Z807" s="1028"/>
      <c r="AA807" s="1029"/>
    </row>
    <row r="808" spans="3:20" ht="15" customHeight="1">
      <c r="C808" s="79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48"/>
      <c r="O808" s="160"/>
      <c r="P808" s="15"/>
      <c r="Q808" s="15"/>
      <c r="R808" s="15"/>
      <c r="S808" s="110"/>
      <c r="T808" s="483"/>
    </row>
    <row r="809" spans="2:20" ht="15" customHeight="1">
      <c r="B809" s="457"/>
      <c r="C809" s="243" t="s">
        <v>1135</v>
      </c>
      <c r="D809" s="344">
        <v>91</v>
      </c>
      <c r="E809" s="345">
        <v>89</v>
      </c>
      <c r="F809" s="344">
        <v>89</v>
      </c>
      <c r="G809" s="345">
        <v>81</v>
      </c>
      <c r="H809" s="344">
        <v>93</v>
      </c>
      <c r="I809" s="345">
        <v>75</v>
      </c>
      <c r="J809" s="344">
        <v>73</v>
      </c>
      <c r="K809" s="345">
        <v>69</v>
      </c>
      <c r="L809" s="344">
        <v>54</v>
      </c>
      <c r="M809" s="345">
        <v>46</v>
      </c>
      <c r="N809" s="344">
        <v>58</v>
      </c>
      <c r="O809" s="345">
        <v>41</v>
      </c>
      <c r="P809" s="344">
        <v>56</v>
      </c>
      <c r="Q809" s="345">
        <v>38</v>
      </c>
      <c r="R809" s="621">
        <v>25.7</v>
      </c>
      <c r="S809" s="622">
        <v>20</v>
      </c>
      <c r="T809" s="483"/>
    </row>
    <row r="810" spans="3:20" ht="15" customHeight="1">
      <c r="C810" s="689" t="s">
        <v>627</v>
      </c>
      <c r="D810" s="340">
        <v>19</v>
      </c>
      <c r="E810" s="341">
        <v>14</v>
      </c>
      <c r="F810" s="340">
        <v>12</v>
      </c>
      <c r="G810" s="341">
        <v>13</v>
      </c>
      <c r="H810" s="340">
        <v>3</v>
      </c>
      <c r="I810" s="341">
        <v>6</v>
      </c>
      <c r="J810" s="340">
        <v>0</v>
      </c>
      <c r="K810" s="341">
        <v>9</v>
      </c>
      <c r="L810" s="340">
        <v>0</v>
      </c>
      <c r="M810" s="341">
        <v>6</v>
      </c>
      <c r="N810" s="340">
        <v>0</v>
      </c>
      <c r="O810" s="341">
        <v>7</v>
      </c>
      <c r="P810" s="340">
        <v>0</v>
      </c>
      <c r="Q810" s="341">
        <v>6</v>
      </c>
      <c r="R810" s="656" t="s">
        <v>847</v>
      </c>
      <c r="S810" s="725" t="s">
        <v>847</v>
      </c>
      <c r="T810" s="483"/>
    </row>
    <row r="811" spans="2:20" ht="15" customHeight="1">
      <c r="B811" s="457"/>
      <c r="C811" s="689" t="s">
        <v>628</v>
      </c>
      <c r="D811" s="340">
        <v>25</v>
      </c>
      <c r="E811" s="341">
        <v>16</v>
      </c>
      <c r="F811" s="340">
        <v>29</v>
      </c>
      <c r="G811" s="341">
        <v>4</v>
      </c>
      <c r="H811" s="340">
        <v>23</v>
      </c>
      <c r="I811" s="341">
        <v>8</v>
      </c>
      <c r="J811" s="340">
        <v>18</v>
      </c>
      <c r="K811" s="341">
        <v>9</v>
      </c>
      <c r="L811" s="340">
        <v>10</v>
      </c>
      <c r="M811" s="341">
        <v>3</v>
      </c>
      <c r="N811" s="340">
        <v>10</v>
      </c>
      <c r="O811" s="341">
        <v>5</v>
      </c>
      <c r="P811" s="340">
        <v>8</v>
      </c>
      <c r="Q811" s="341">
        <v>6</v>
      </c>
      <c r="R811" s="656" t="s">
        <v>847</v>
      </c>
      <c r="S811" s="725" t="s">
        <v>847</v>
      </c>
      <c r="T811" s="483"/>
    </row>
    <row r="812" spans="3:20" ht="15" customHeight="1">
      <c r="C812" s="689" t="s">
        <v>629</v>
      </c>
      <c r="D812" s="340">
        <v>22</v>
      </c>
      <c r="E812" s="341">
        <v>24</v>
      </c>
      <c r="F812" s="340">
        <v>21</v>
      </c>
      <c r="G812" s="341">
        <v>24</v>
      </c>
      <c r="H812" s="340">
        <v>26</v>
      </c>
      <c r="I812" s="341">
        <v>18</v>
      </c>
      <c r="J812" s="340">
        <v>25</v>
      </c>
      <c r="K812" s="341">
        <v>12</v>
      </c>
      <c r="L812" s="340">
        <v>10</v>
      </c>
      <c r="M812" s="341">
        <v>13</v>
      </c>
      <c r="N812" s="340">
        <v>11</v>
      </c>
      <c r="O812" s="341">
        <v>11</v>
      </c>
      <c r="P812" s="340">
        <v>11</v>
      </c>
      <c r="Q812" s="341">
        <v>6</v>
      </c>
      <c r="R812" s="656" t="s">
        <v>847</v>
      </c>
      <c r="S812" s="725" t="s">
        <v>847</v>
      </c>
      <c r="T812" s="483"/>
    </row>
    <row r="813" spans="2:20" ht="15" customHeight="1">
      <c r="B813" s="457"/>
      <c r="C813" s="689" t="s">
        <v>1136</v>
      </c>
      <c r="D813" s="340">
        <v>25</v>
      </c>
      <c r="E813" s="341">
        <v>35</v>
      </c>
      <c r="F813" s="340">
        <v>27</v>
      </c>
      <c r="G813" s="341">
        <v>40</v>
      </c>
      <c r="H813" s="340">
        <v>41</v>
      </c>
      <c r="I813" s="341">
        <v>43</v>
      </c>
      <c r="J813" s="340">
        <v>30</v>
      </c>
      <c r="K813" s="341">
        <v>39</v>
      </c>
      <c r="L813" s="340">
        <v>34</v>
      </c>
      <c r="M813" s="341">
        <v>24</v>
      </c>
      <c r="N813" s="340">
        <v>37</v>
      </c>
      <c r="O813" s="341">
        <v>18</v>
      </c>
      <c r="P813" s="340">
        <v>37</v>
      </c>
      <c r="Q813" s="341">
        <v>20</v>
      </c>
      <c r="R813" s="656" t="s">
        <v>847</v>
      </c>
      <c r="S813" s="725" t="s">
        <v>847</v>
      </c>
      <c r="T813" s="483"/>
    </row>
    <row r="814" spans="2:20" ht="15" customHeight="1">
      <c r="B814" s="457"/>
      <c r="C814" s="227"/>
      <c r="D814" s="172"/>
      <c r="E814" s="172"/>
      <c r="F814" s="172"/>
      <c r="G814" s="172"/>
      <c r="H814" s="172"/>
      <c r="I814" s="172"/>
      <c r="J814" s="172"/>
      <c r="K814" s="172"/>
      <c r="L814" s="172"/>
      <c r="M814" s="172"/>
      <c r="N814" s="172"/>
      <c r="O814" s="172"/>
      <c r="P814" s="172"/>
      <c r="Q814" s="172"/>
      <c r="R814" s="172"/>
      <c r="S814" s="169"/>
      <c r="T814" s="483"/>
    </row>
    <row r="815" spans="2:20" s="97" customFormat="1" ht="15" customHeight="1">
      <c r="B815" s="618"/>
      <c r="C815" s="243" t="s">
        <v>1137</v>
      </c>
      <c r="D815" s="344">
        <v>3</v>
      </c>
      <c r="E815" s="345">
        <v>0</v>
      </c>
      <c r="F815" s="344">
        <v>3</v>
      </c>
      <c r="G815" s="345">
        <v>15</v>
      </c>
      <c r="H815" s="344">
        <v>5</v>
      </c>
      <c r="I815" s="345">
        <v>20</v>
      </c>
      <c r="J815" s="344">
        <v>25</v>
      </c>
      <c r="K815" s="345">
        <v>30</v>
      </c>
      <c r="L815" s="344">
        <v>44</v>
      </c>
      <c r="M815" s="345">
        <v>52</v>
      </c>
      <c r="N815" s="344">
        <v>42</v>
      </c>
      <c r="O815" s="345">
        <v>59</v>
      </c>
      <c r="P815" s="344">
        <v>40</v>
      </c>
      <c r="Q815" s="345">
        <v>62</v>
      </c>
      <c r="R815" s="621">
        <v>54.4</v>
      </c>
      <c r="S815" s="622">
        <v>78.29999999999998</v>
      </c>
      <c r="T815" s="560"/>
    </row>
    <row r="816" spans="2:20" s="97" customFormat="1" ht="15" customHeight="1">
      <c r="B816" s="618"/>
      <c r="C816" s="689" t="s">
        <v>1138</v>
      </c>
      <c r="D816" s="719" t="s">
        <v>847</v>
      </c>
      <c r="E816" s="726" t="s">
        <v>847</v>
      </c>
      <c r="F816" s="719" t="s">
        <v>847</v>
      </c>
      <c r="G816" s="726" t="s">
        <v>847</v>
      </c>
      <c r="H816" s="719" t="s">
        <v>847</v>
      </c>
      <c r="I816" s="726" t="s">
        <v>847</v>
      </c>
      <c r="J816" s="719" t="s">
        <v>847</v>
      </c>
      <c r="K816" s="726" t="s">
        <v>847</v>
      </c>
      <c r="L816" s="719" t="s">
        <v>847</v>
      </c>
      <c r="M816" s="726" t="s">
        <v>847</v>
      </c>
      <c r="N816" s="719" t="s">
        <v>847</v>
      </c>
      <c r="O816" s="726" t="s">
        <v>847</v>
      </c>
      <c r="P816" s="719" t="s">
        <v>847</v>
      </c>
      <c r="Q816" s="726" t="s">
        <v>847</v>
      </c>
      <c r="R816" s="400">
        <v>17.1</v>
      </c>
      <c r="S816" s="401">
        <v>30.9</v>
      </c>
      <c r="T816" s="560"/>
    </row>
    <row r="817" spans="2:20" s="97" customFormat="1" ht="15" customHeight="1">
      <c r="B817" s="618"/>
      <c r="C817" s="689" t="s">
        <v>1139</v>
      </c>
      <c r="D817" s="719" t="s">
        <v>847</v>
      </c>
      <c r="E817" s="726" t="s">
        <v>847</v>
      </c>
      <c r="F817" s="719" t="s">
        <v>847</v>
      </c>
      <c r="G817" s="726" t="s">
        <v>847</v>
      </c>
      <c r="H817" s="719" t="s">
        <v>847</v>
      </c>
      <c r="I817" s="726" t="s">
        <v>847</v>
      </c>
      <c r="J817" s="719" t="s">
        <v>847</v>
      </c>
      <c r="K817" s="726" t="s">
        <v>847</v>
      </c>
      <c r="L817" s="719" t="s">
        <v>847</v>
      </c>
      <c r="M817" s="726" t="s">
        <v>847</v>
      </c>
      <c r="N817" s="719" t="s">
        <v>847</v>
      </c>
      <c r="O817" s="726" t="s">
        <v>847</v>
      </c>
      <c r="P817" s="719" t="s">
        <v>847</v>
      </c>
      <c r="Q817" s="726" t="s">
        <v>847</v>
      </c>
      <c r="R817" s="400">
        <v>22.9</v>
      </c>
      <c r="S817" s="401">
        <v>7.3</v>
      </c>
      <c r="T817" s="560"/>
    </row>
    <row r="818" spans="2:20" s="97" customFormat="1" ht="15" customHeight="1">
      <c r="B818" s="618"/>
      <c r="C818" s="689" t="s">
        <v>1140</v>
      </c>
      <c r="D818" s="719" t="s">
        <v>847</v>
      </c>
      <c r="E818" s="726" t="s">
        <v>847</v>
      </c>
      <c r="F818" s="719" t="s">
        <v>847</v>
      </c>
      <c r="G818" s="726" t="s">
        <v>847</v>
      </c>
      <c r="H818" s="719" t="s">
        <v>847</v>
      </c>
      <c r="I818" s="726" t="s">
        <v>847</v>
      </c>
      <c r="J818" s="719" t="s">
        <v>847</v>
      </c>
      <c r="K818" s="726" t="s">
        <v>847</v>
      </c>
      <c r="L818" s="719" t="s">
        <v>847</v>
      </c>
      <c r="M818" s="726" t="s">
        <v>847</v>
      </c>
      <c r="N818" s="719" t="s">
        <v>847</v>
      </c>
      <c r="O818" s="726" t="s">
        <v>847</v>
      </c>
      <c r="P818" s="719" t="s">
        <v>847</v>
      </c>
      <c r="Q818" s="726" t="s">
        <v>847</v>
      </c>
      <c r="R818" s="400">
        <v>8.6</v>
      </c>
      <c r="S818" s="401">
        <v>16.4</v>
      </c>
      <c r="T818" s="560"/>
    </row>
    <row r="819" spans="2:20" s="97" customFormat="1" ht="15" customHeight="1">
      <c r="B819" s="618"/>
      <c r="C819" s="689" t="s">
        <v>1141</v>
      </c>
      <c r="D819" s="719" t="s">
        <v>847</v>
      </c>
      <c r="E819" s="726" t="s">
        <v>847</v>
      </c>
      <c r="F819" s="719" t="s">
        <v>847</v>
      </c>
      <c r="G819" s="726" t="s">
        <v>847</v>
      </c>
      <c r="H819" s="719" t="s">
        <v>847</v>
      </c>
      <c r="I819" s="726" t="s">
        <v>847</v>
      </c>
      <c r="J819" s="719" t="s">
        <v>847</v>
      </c>
      <c r="K819" s="726" t="s">
        <v>847</v>
      </c>
      <c r="L819" s="719" t="s">
        <v>847</v>
      </c>
      <c r="M819" s="726" t="s">
        <v>847</v>
      </c>
      <c r="N819" s="719" t="s">
        <v>847</v>
      </c>
      <c r="O819" s="726" t="s">
        <v>847</v>
      </c>
      <c r="P819" s="719" t="s">
        <v>847</v>
      </c>
      <c r="Q819" s="726" t="s">
        <v>847</v>
      </c>
      <c r="R819" s="400">
        <v>2.9</v>
      </c>
      <c r="S819" s="401">
        <v>7.3</v>
      </c>
      <c r="T819" s="560"/>
    </row>
    <row r="820" spans="2:20" s="97" customFormat="1" ht="15" customHeight="1">
      <c r="B820" s="618"/>
      <c r="C820" s="689" t="s">
        <v>1142</v>
      </c>
      <c r="D820" s="719" t="s">
        <v>847</v>
      </c>
      <c r="E820" s="726" t="s">
        <v>847</v>
      </c>
      <c r="F820" s="719" t="s">
        <v>847</v>
      </c>
      <c r="G820" s="726" t="s">
        <v>847</v>
      </c>
      <c r="H820" s="719" t="s">
        <v>847</v>
      </c>
      <c r="I820" s="726" t="s">
        <v>847</v>
      </c>
      <c r="J820" s="719" t="s">
        <v>847</v>
      </c>
      <c r="K820" s="726" t="s">
        <v>847</v>
      </c>
      <c r="L820" s="719" t="s">
        <v>847</v>
      </c>
      <c r="M820" s="726" t="s">
        <v>847</v>
      </c>
      <c r="N820" s="719" t="s">
        <v>847</v>
      </c>
      <c r="O820" s="726" t="s">
        <v>847</v>
      </c>
      <c r="P820" s="719" t="s">
        <v>847</v>
      </c>
      <c r="Q820" s="726" t="s">
        <v>847</v>
      </c>
      <c r="R820" s="400" t="s">
        <v>160</v>
      </c>
      <c r="S820" s="401">
        <v>1.8</v>
      </c>
      <c r="T820" s="560"/>
    </row>
    <row r="821" spans="3:20" ht="15" customHeight="1">
      <c r="C821" s="689" t="s">
        <v>1143</v>
      </c>
      <c r="D821" s="719" t="s">
        <v>847</v>
      </c>
      <c r="E821" s="726" t="s">
        <v>847</v>
      </c>
      <c r="F821" s="719" t="s">
        <v>847</v>
      </c>
      <c r="G821" s="726" t="s">
        <v>847</v>
      </c>
      <c r="H821" s="719" t="s">
        <v>847</v>
      </c>
      <c r="I821" s="726" t="s">
        <v>847</v>
      </c>
      <c r="J821" s="719" t="s">
        <v>847</v>
      </c>
      <c r="K821" s="726" t="s">
        <v>847</v>
      </c>
      <c r="L821" s="719" t="s">
        <v>847</v>
      </c>
      <c r="M821" s="726" t="s">
        <v>847</v>
      </c>
      <c r="N821" s="719" t="s">
        <v>847</v>
      </c>
      <c r="O821" s="726" t="s">
        <v>847</v>
      </c>
      <c r="P821" s="719" t="s">
        <v>847</v>
      </c>
      <c r="Q821" s="726" t="s">
        <v>847</v>
      </c>
      <c r="R821" s="400" t="s">
        <v>160</v>
      </c>
      <c r="S821" s="401">
        <v>7.3</v>
      </c>
      <c r="T821" s="483"/>
    </row>
    <row r="822" spans="3:20" ht="15" customHeight="1">
      <c r="C822" s="689" t="s">
        <v>1144</v>
      </c>
      <c r="D822" s="719" t="s">
        <v>847</v>
      </c>
      <c r="E822" s="726" t="s">
        <v>847</v>
      </c>
      <c r="F822" s="719" t="s">
        <v>847</v>
      </c>
      <c r="G822" s="726" t="s">
        <v>847</v>
      </c>
      <c r="H822" s="719" t="s">
        <v>847</v>
      </c>
      <c r="I822" s="726" t="s">
        <v>847</v>
      </c>
      <c r="J822" s="719" t="s">
        <v>847</v>
      </c>
      <c r="K822" s="726" t="s">
        <v>847</v>
      </c>
      <c r="L822" s="719" t="s">
        <v>847</v>
      </c>
      <c r="M822" s="726" t="s">
        <v>847</v>
      </c>
      <c r="N822" s="719" t="s">
        <v>847</v>
      </c>
      <c r="O822" s="726" t="s">
        <v>847</v>
      </c>
      <c r="P822" s="719" t="s">
        <v>847</v>
      </c>
      <c r="Q822" s="726" t="s">
        <v>847</v>
      </c>
      <c r="R822" s="400">
        <v>2.9</v>
      </c>
      <c r="S822" s="401">
        <v>7.3</v>
      </c>
      <c r="T822" s="483"/>
    </row>
    <row r="823" spans="3:20" ht="15" customHeight="1">
      <c r="C823" s="689"/>
      <c r="D823" s="696"/>
      <c r="E823" s="696"/>
      <c r="F823" s="696"/>
      <c r="G823" s="696"/>
      <c r="H823" s="696"/>
      <c r="I823" s="696"/>
      <c r="J823" s="696"/>
      <c r="K823" s="696"/>
      <c r="L823" s="696"/>
      <c r="M823" s="696"/>
      <c r="N823" s="696"/>
      <c r="O823" s="696"/>
      <c r="P823" s="696"/>
      <c r="Q823" s="696"/>
      <c r="R823" s="400"/>
      <c r="S823" s="401"/>
      <c r="T823" s="651"/>
    </row>
    <row r="824" spans="2:24" ht="15" customHeight="1">
      <c r="B824" s="457"/>
      <c r="C824" s="4" t="s">
        <v>358</v>
      </c>
      <c r="D824" s="340">
        <v>6</v>
      </c>
      <c r="E824" s="341">
        <v>11</v>
      </c>
      <c r="F824" s="340">
        <v>6</v>
      </c>
      <c r="G824" s="341">
        <v>4</v>
      </c>
      <c r="H824" s="340">
        <v>2</v>
      </c>
      <c r="I824" s="341">
        <v>5</v>
      </c>
      <c r="J824" s="340">
        <v>2</v>
      </c>
      <c r="K824" s="341">
        <v>1</v>
      </c>
      <c r="L824" s="340">
        <v>2</v>
      </c>
      <c r="M824" s="341">
        <v>2</v>
      </c>
      <c r="N824" s="340">
        <v>0</v>
      </c>
      <c r="O824" s="341">
        <v>0</v>
      </c>
      <c r="P824" s="340">
        <v>4</v>
      </c>
      <c r="Q824" s="341">
        <v>0</v>
      </c>
      <c r="R824" s="288">
        <v>20</v>
      </c>
      <c r="S824" s="401">
        <v>1.8</v>
      </c>
      <c r="T824" s="483"/>
      <c r="W824" s="276"/>
      <c r="X824" s="471"/>
    </row>
    <row r="825" spans="3:20" ht="15" customHeight="1">
      <c r="C825" s="80"/>
      <c r="D825" s="29"/>
      <c r="E825" s="29"/>
      <c r="F825" s="174"/>
      <c r="G825" s="174"/>
      <c r="H825" s="174"/>
      <c r="I825" s="174"/>
      <c r="J825" s="174"/>
      <c r="K825" s="174"/>
      <c r="L825" s="174"/>
      <c r="M825" s="174"/>
      <c r="N825" s="313"/>
      <c r="O825" s="314"/>
      <c r="P825" s="174"/>
      <c r="Q825" s="174"/>
      <c r="R825" s="174"/>
      <c r="S825" s="175"/>
      <c r="T825" s="483"/>
    </row>
    <row r="826" ht="15" customHeight="1">
      <c r="T826" s="483"/>
    </row>
    <row r="827" spans="3:20" ht="15" customHeight="1">
      <c r="C827" s="619" t="s">
        <v>991</v>
      </c>
      <c r="T827" s="651"/>
    </row>
    <row r="828" spans="3:16" ht="15" customHeight="1">
      <c r="C828" s="619" t="s">
        <v>1157</v>
      </c>
      <c r="D828" s="484"/>
      <c r="E828" s="484"/>
      <c r="F828" s="484"/>
      <c r="G828" s="484"/>
      <c r="H828" s="484"/>
      <c r="I828" s="484"/>
      <c r="J828" s="484"/>
      <c r="K828" s="484"/>
      <c r="L828" s="484"/>
      <c r="M828" s="484"/>
      <c r="N828" s="484"/>
      <c r="P828" s="651"/>
    </row>
    <row r="829" spans="3:21" ht="15" customHeight="1">
      <c r="C829" s="237" t="s">
        <v>988</v>
      </c>
      <c r="G829" s="481"/>
      <c r="H829" s="489"/>
      <c r="I829" s="481"/>
      <c r="J829" s="481"/>
      <c r="K829" s="481"/>
      <c r="L829" s="481"/>
      <c r="M829" s="481"/>
      <c r="N829" s="481"/>
      <c r="O829" s="481"/>
      <c r="P829" s="481"/>
      <c r="Q829" s="481"/>
      <c r="R829" s="481"/>
      <c r="S829" s="481"/>
      <c r="T829" s="483"/>
      <c r="U829" s="481"/>
    </row>
    <row r="830" spans="4:16" ht="15" customHeight="1">
      <c r="D830" s="484"/>
      <c r="E830" s="484"/>
      <c r="F830" s="484"/>
      <c r="G830" s="484"/>
      <c r="H830" s="484"/>
      <c r="I830" s="484"/>
      <c r="J830" s="484"/>
      <c r="K830" s="484"/>
      <c r="L830" s="484"/>
      <c r="M830" s="484"/>
      <c r="N830" s="484"/>
      <c r="P830" s="483"/>
    </row>
    <row r="831" ht="15" customHeight="1">
      <c r="C831" s="16"/>
    </row>
    <row r="833" spans="2:3" ht="15" customHeight="1">
      <c r="B833" s="443" t="s">
        <v>172</v>
      </c>
      <c r="C833" s="97" t="s">
        <v>238</v>
      </c>
    </row>
    <row r="834" spans="3:4" ht="15" customHeight="1">
      <c r="C834" s="237" t="s">
        <v>843</v>
      </c>
      <c r="D834" s="237"/>
    </row>
    <row r="836" spans="3:27" ht="15" customHeight="1">
      <c r="C836" s="516"/>
      <c r="D836" s="1019">
        <v>2003</v>
      </c>
      <c r="E836" s="1016"/>
      <c r="F836" s="1015">
        <v>2004</v>
      </c>
      <c r="G836" s="1016"/>
      <c r="H836" s="1015">
        <v>2005</v>
      </c>
      <c r="I836" s="1021"/>
      <c r="J836" s="1019">
        <v>2006</v>
      </c>
      <c r="K836" s="1016"/>
      <c r="L836" s="1015">
        <v>2007</v>
      </c>
      <c r="M836" s="1016"/>
      <c r="N836" s="1015">
        <v>2008</v>
      </c>
      <c r="O836" s="1021"/>
      <c r="P836" s="1019">
        <v>2009</v>
      </c>
      <c r="Q836" s="1016"/>
      <c r="R836" s="1019">
        <v>2010</v>
      </c>
      <c r="S836" s="1020"/>
      <c r="U836" s="1027"/>
      <c r="V836" s="1027"/>
      <c r="W836" s="1027"/>
      <c r="X836" s="1027"/>
      <c r="Y836" s="1027"/>
      <c r="Z836" s="1028"/>
      <c r="AA836" s="1029"/>
    </row>
    <row r="837" spans="2:27" ht="15" customHeight="1">
      <c r="B837" s="438"/>
      <c r="C837" s="517"/>
      <c r="D837" s="334" t="s">
        <v>565</v>
      </c>
      <c r="E837" s="334" t="s">
        <v>566</v>
      </c>
      <c r="F837" s="334" t="s">
        <v>565</v>
      </c>
      <c r="G837" s="334" t="s">
        <v>566</v>
      </c>
      <c r="H837" s="334" t="s">
        <v>565</v>
      </c>
      <c r="I837" s="334" t="s">
        <v>566</v>
      </c>
      <c r="J837" s="334" t="s">
        <v>565</v>
      </c>
      <c r="K837" s="334" t="s">
        <v>566</v>
      </c>
      <c r="L837" s="334" t="s">
        <v>565</v>
      </c>
      <c r="M837" s="335" t="s">
        <v>566</v>
      </c>
      <c r="N837" s="336" t="s">
        <v>565</v>
      </c>
      <c r="O837" s="335" t="s">
        <v>566</v>
      </c>
      <c r="P837" s="334" t="s">
        <v>565</v>
      </c>
      <c r="Q837" s="334" t="s">
        <v>566</v>
      </c>
      <c r="R837" s="336" t="s">
        <v>565</v>
      </c>
      <c r="S837" s="337" t="s">
        <v>566</v>
      </c>
      <c r="U837" s="1027"/>
      <c r="V837" s="1027"/>
      <c r="W837" s="1027"/>
      <c r="X837" s="1027"/>
      <c r="Y837" s="1027"/>
      <c r="Z837" s="1028"/>
      <c r="AA837" s="1029"/>
    </row>
    <row r="838" spans="3:19" ht="15" customHeight="1">
      <c r="C838" s="38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48"/>
      <c r="O838" s="160"/>
      <c r="P838" s="15"/>
      <c r="Q838" s="15"/>
      <c r="R838" s="15"/>
      <c r="S838" s="110"/>
    </row>
    <row r="839" spans="3:22" ht="15" customHeight="1">
      <c r="C839" s="229" t="s">
        <v>927</v>
      </c>
      <c r="D839" s="340">
        <v>67</v>
      </c>
      <c r="E839" s="341">
        <v>70</v>
      </c>
      <c r="F839" s="340">
        <v>68</v>
      </c>
      <c r="G839" s="341">
        <v>71</v>
      </c>
      <c r="H839" s="340">
        <v>74</v>
      </c>
      <c r="I839" s="341">
        <v>75</v>
      </c>
      <c r="J839" s="340">
        <v>78</v>
      </c>
      <c r="K839" s="341">
        <v>77</v>
      </c>
      <c r="L839" s="340">
        <v>93</v>
      </c>
      <c r="M839" s="341">
        <v>97</v>
      </c>
      <c r="N839" s="340">
        <v>98</v>
      </c>
      <c r="O839" s="341">
        <v>98</v>
      </c>
      <c r="P839" s="340">
        <v>95</v>
      </c>
      <c r="Q839" s="341">
        <v>100</v>
      </c>
      <c r="R839" s="290">
        <v>88.6</v>
      </c>
      <c r="S839" s="392">
        <v>100</v>
      </c>
      <c r="T839" s="481"/>
      <c r="V839" s="481"/>
    </row>
    <row r="840" spans="2:22" ht="15" customHeight="1">
      <c r="B840" s="457"/>
      <c r="C840" s="31" t="s">
        <v>365</v>
      </c>
      <c r="D840" s="340">
        <v>31</v>
      </c>
      <c r="E840" s="341">
        <v>27</v>
      </c>
      <c r="F840" s="340">
        <v>32</v>
      </c>
      <c r="G840" s="341">
        <v>27</v>
      </c>
      <c r="H840" s="340">
        <v>49</v>
      </c>
      <c r="I840" s="341">
        <v>35</v>
      </c>
      <c r="J840" s="340">
        <v>43</v>
      </c>
      <c r="K840" s="341">
        <v>38</v>
      </c>
      <c r="L840" s="340">
        <v>88</v>
      </c>
      <c r="M840" s="341">
        <v>92</v>
      </c>
      <c r="N840" s="340">
        <v>98</v>
      </c>
      <c r="O840" s="341">
        <v>84</v>
      </c>
      <c r="P840" s="340">
        <v>97</v>
      </c>
      <c r="Q840" s="341">
        <v>89</v>
      </c>
      <c r="R840" s="290">
        <v>88.6</v>
      </c>
      <c r="S840" s="392">
        <v>89.1</v>
      </c>
      <c r="T840" s="489"/>
      <c r="V840" s="481"/>
    </row>
    <row r="841" spans="2:22" ht="15" customHeight="1">
      <c r="B841" s="457"/>
      <c r="C841" s="37" t="s">
        <v>140</v>
      </c>
      <c r="D841" s="340">
        <v>33</v>
      </c>
      <c r="E841" s="341">
        <v>35</v>
      </c>
      <c r="F841" s="340">
        <v>38</v>
      </c>
      <c r="G841" s="341">
        <v>40</v>
      </c>
      <c r="H841" s="340">
        <v>39</v>
      </c>
      <c r="I841" s="341">
        <v>33</v>
      </c>
      <c r="J841" s="340">
        <v>45</v>
      </c>
      <c r="K841" s="341">
        <v>11</v>
      </c>
      <c r="L841" s="340">
        <v>76</v>
      </c>
      <c r="M841" s="341">
        <v>86</v>
      </c>
      <c r="N841" s="340">
        <v>93</v>
      </c>
      <c r="O841" s="341">
        <v>82</v>
      </c>
      <c r="P841" s="340">
        <v>87</v>
      </c>
      <c r="Q841" s="341">
        <v>86</v>
      </c>
      <c r="R841" s="290">
        <v>74.3</v>
      </c>
      <c r="S841" s="392">
        <v>87.3</v>
      </c>
      <c r="T841" s="481"/>
      <c r="V841" s="481"/>
    </row>
    <row r="842" spans="2:22" ht="15" customHeight="1">
      <c r="B842" s="457"/>
      <c r="C842" s="37" t="s">
        <v>143</v>
      </c>
      <c r="D842" s="340">
        <v>19</v>
      </c>
      <c r="E842" s="341">
        <v>14</v>
      </c>
      <c r="F842" s="340">
        <v>9</v>
      </c>
      <c r="G842" s="341">
        <v>9</v>
      </c>
      <c r="H842" s="340">
        <v>21</v>
      </c>
      <c r="I842" s="341">
        <v>22</v>
      </c>
      <c r="J842" s="340">
        <v>25</v>
      </c>
      <c r="K842" s="341">
        <v>20</v>
      </c>
      <c r="L842" s="340">
        <v>68</v>
      </c>
      <c r="M842" s="341">
        <v>76</v>
      </c>
      <c r="N842" s="340">
        <v>78</v>
      </c>
      <c r="O842" s="341">
        <v>79</v>
      </c>
      <c r="P842" s="340">
        <v>74</v>
      </c>
      <c r="Q842" s="341">
        <v>76</v>
      </c>
      <c r="R842" s="290">
        <v>80</v>
      </c>
      <c r="S842" s="392">
        <v>83.6</v>
      </c>
      <c r="T842" s="481"/>
      <c r="V842" s="481"/>
    </row>
    <row r="843" spans="3:22" ht="15" customHeight="1">
      <c r="C843" s="37" t="s">
        <v>142</v>
      </c>
      <c r="D843" s="340">
        <v>17</v>
      </c>
      <c r="E843" s="341">
        <v>16</v>
      </c>
      <c r="F843" s="340">
        <v>15</v>
      </c>
      <c r="G843" s="341">
        <v>9</v>
      </c>
      <c r="H843" s="340">
        <v>26</v>
      </c>
      <c r="I843" s="341">
        <v>22</v>
      </c>
      <c r="J843" s="340">
        <v>18</v>
      </c>
      <c r="K843" s="341">
        <v>15</v>
      </c>
      <c r="L843" s="340">
        <v>78</v>
      </c>
      <c r="M843" s="341">
        <v>78</v>
      </c>
      <c r="N843" s="340">
        <v>83</v>
      </c>
      <c r="O843" s="341">
        <v>79</v>
      </c>
      <c r="P843" s="340">
        <v>92</v>
      </c>
      <c r="Q843" s="341">
        <v>78</v>
      </c>
      <c r="R843" s="290">
        <v>77.1</v>
      </c>
      <c r="S843" s="392">
        <v>83.6</v>
      </c>
      <c r="T843" s="481"/>
      <c r="V843" s="481"/>
    </row>
    <row r="844" spans="3:22" ht="15" customHeight="1">
      <c r="C844" s="37" t="s">
        <v>141</v>
      </c>
      <c r="D844" s="340">
        <v>20</v>
      </c>
      <c r="E844" s="341">
        <v>32</v>
      </c>
      <c r="F844" s="340">
        <v>35</v>
      </c>
      <c r="G844" s="341">
        <v>31</v>
      </c>
      <c r="H844" s="340">
        <v>49</v>
      </c>
      <c r="I844" s="341">
        <v>41</v>
      </c>
      <c r="J844" s="340">
        <v>48</v>
      </c>
      <c r="K844" s="341">
        <v>41</v>
      </c>
      <c r="L844" s="340">
        <v>71</v>
      </c>
      <c r="M844" s="341">
        <v>78</v>
      </c>
      <c r="N844" s="340">
        <v>85</v>
      </c>
      <c r="O844" s="341">
        <v>77</v>
      </c>
      <c r="P844" s="340">
        <v>90</v>
      </c>
      <c r="Q844" s="341">
        <v>73</v>
      </c>
      <c r="R844" s="290">
        <v>82.9</v>
      </c>
      <c r="S844" s="392">
        <v>81.8</v>
      </c>
      <c r="T844" s="481"/>
      <c r="V844" s="481"/>
    </row>
    <row r="845" spans="3:22" ht="15" customHeight="1">
      <c r="C845" s="785" t="s">
        <v>366</v>
      </c>
      <c r="D845" s="764">
        <v>6</v>
      </c>
      <c r="E845" s="765">
        <v>11</v>
      </c>
      <c r="F845" s="764">
        <v>6</v>
      </c>
      <c r="G845" s="765">
        <v>13</v>
      </c>
      <c r="H845" s="764">
        <v>5</v>
      </c>
      <c r="I845" s="765">
        <v>12</v>
      </c>
      <c r="J845" s="764">
        <v>5</v>
      </c>
      <c r="K845" s="765">
        <v>11</v>
      </c>
      <c r="L845" s="764">
        <v>37</v>
      </c>
      <c r="M845" s="765">
        <v>54</v>
      </c>
      <c r="N845" s="764">
        <v>56</v>
      </c>
      <c r="O845" s="765">
        <v>52</v>
      </c>
      <c r="P845" s="764">
        <v>50</v>
      </c>
      <c r="Q845" s="765">
        <v>49</v>
      </c>
      <c r="R845" s="786">
        <v>34.3</v>
      </c>
      <c r="S845" s="392">
        <v>52.7</v>
      </c>
      <c r="T845" s="489"/>
      <c r="V845" s="481"/>
    </row>
    <row r="846" spans="3:22" ht="15" customHeight="1">
      <c r="C846" s="1111" t="s">
        <v>900</v>
      </c>
      <c r="D846" s="1018">
        <v>3</v>
      </c>
      <c r="E846" s="1017">
        <v>5</v>
      </c>
      <c r="F846" s="1018">
        <v>3</v>
      </c>
      <c r="G846" s="1017">
        <v>7</v>
      </c>
      <c r="H846" s="1018">
        <v>5</v>
      </c>
      <c r="I846" s="1017">
        <v>16</v>
      </c>
      <c r="J846" s="1018">
        <v>10</v>
      </c>
      <c r="K846" s="1017">
        <v>9</v>
      </c>
      <c r="L846" s="1018">
        <v>22</v>
      </c>
      <c r="M846" s="1017">
        <v>43</v>
      </c>
      <c r="N846" s="1018">
        <v>29</v>
      </c>
      <c r="O846" s="1017">
        <v>41</v>
      </c>
      <c r="P846" s="1105" t="s">
        <v>847</v>
      </c>
      <c r="Q846" s="1014" t="s">
        <v>847</v>
      </c>
      <c r="R846" s="1013" t="s">
        <v>847</v>
      </c>
      <c r="S846" s="1012" t="s">
        <v>847</v>
      </c>
      <c r="T846" s="481"/>
      <c r="V846" s="481"/>
    </row>
    <row r="847" spans="3:22" ht="15" customHeight="1">
      <c r="C847" s="1111"/>
      <c r="D847" s="1018"/>
      <c r="E847" s="1017"/>
      <c r="F847" s="1018"/>
      <c r="G847" s="1017"/>
      <c r="H847" s="1018"/>
      <c r="I847" s="1017"/>
      <c r="J847" s="1018"/>
      <c r="K847" s="1017"/>
      <c r="L847" s="1018"/>
      <c r="M847" s="1017"/>
      <c r="N847" s="1018"/>
      <c r="O847" s="1017"/>
      <c r="P847" s="1105"/>
      <c r="Q847" s="1014"/>
      <c r="R847" s="1013"/>
      <c r="S847" s="1012"/>
      <c r="T847" s="670"/>
      <c r="U847" s="651"/>
      <c r="V847" s="651"/>
    </row>
    <row r="848" spans="3:22" ht="15" customHeight="1">
      <c r="C848" s="544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149"/>
      <c r="O848" s="210"/>
      <c r="P848" s="45"/>
      <c r="Q848" s="45"/>
      <c r="R848" s="45"/>
      <c r="S848" s="46"/>
      <c r="T848" s="481"/>
      <c r="U848" s="481"/>
      <c r="V848" s="481"/>
    </row>
    <row r="849" spans="4:22" ht="15" customHeight="1">
      <c r="D849" s="183"/>
      <c r="E849" s="183"/>
      <c r="F849" s="183"/>
      <c r="G849" s="183"/>
      <c r="H849" s="183"/>
      <c r="I849" s="183"/>
      <c r="J849" s="183"/>
      <c r="K849" s="183"/>
      <c r="T849" s="481"/>
      <c r="U849" s="481"/>
      <c r="V849" s="481"/>
    </row>
    <row r="850" spans="3:22" ht="15" customHeight="1">
      <c r="C850" s="237" t="s">
        <v>988</v>
      </c>
      <c r="F850" s="481"/>
      <c r="G850" s="489"/>
      <c r="H850" s="481"/>
      <c r="I850" s="481"/>
      <c r="J850" s="481"/>
      <c r="K850" s="481"/>
      <c r="L850" s="481"/>
      <c r="M850" s="481"/>
      <c r="N850" s="481"/>
      <c r="O850" s="825"/>
      <c r="P850" s="825"/>
      <c r="Q850" s="825"/>
      <c r="R850" s="825"/>
      <c r="S850" s="825"/>
      <c r="T850" s="481"/>
      <c r="U850" s="481"/>
      <c r="V850" s="481"/>
    </row>
    <row r="851" ht="15" customHeight="1">
      <c r="C851" s="16"/>
    </row>
    <row r="852" ht="15" customHeight="1">
      <c r="C852" s="16"/>
    </row>
    <row r="853" ht="15" customHeight="1">
      <c r="C853" s="16"/>
    </row>
    <row r="854" spans="2:15" ht="15" customHeight="1">
      <c r="B854" s="439" t="s">
        <v>243</v>
      </c>
      <c r="C854" s="440" t="s">
        <v>379</v>
      </c>
      <c r="D854" s="441"/>
      <c r="E854" s="441"/>
      <c r="F854" s="441"/>
      <c r="G854" s="441"/>
      <c r="H854" s="442"/>
      <c r="I854" s="71"/>
      <c r="J854" s="71"/>
      <c r="K854" s="71"/>
      <c r="L854" s="71"/>
      <c r="M854" s="71"/>
      <c r="N854" s="71"/>
      <c r="O854" s="71"/>
    </row>
    <row r="856" spans="2:3" ht="15" customHeight="1">
      <c r="B856" s="443" t="s">
        <v>596</v>
      </c>
      <c r="C856" s="104" t="s">
        <v>239</v>
      </c>
    </row>
    <row r="857" spans="2:3" ht="15" customHeight="1">
      <c r="B857" s="237"/>
      <c r="C857" s="237" t="s">
        <v>843</v>
      </c>
    </row>
    <row r="859" spans="2:19" ht="15" customHeight="1">
      <c r="B859" s="438"/>
      <c r="C859" s="516"/>
      <c r="D859" s="1019">
        <v>2003</v>
      </c>
      <c r="E859" s="1016"/>
      <c r="F859" s="1015">
        <v>2004</v>
      </c>
      <c r="G859" s="1016"/>
      <c r="H859" s="1015">
        <v>2005</v>
      </c>
      <c r="I859" s="1021"/>
      <c r="J859" s="1019">
        <v>2006</v>
      </c>
      <c r="K859" s="1016"/>
      <c r="L859" s="1015">
        <v>2007</v>
      </c>
      <c r="M859" s="1016"/>
      <c r="N859" s="1015">
        <v>2008</v>
      </c>
      <c r="O859" s="1021"/>
      <c r="P859" s="1015">
        <v>2009</v>
      </c>
      <c r="Q859" s="1016"/>
      <c r="R859" s="1019">
        <v>2010</v>
      </c>
      <c r="S859" s="1020"/>
    </row>
    <row r="860" spans="2:19" ht="15" customHeight="1">
      <c r="B860" s="438"/>
      <c r="C860" s="517"/>
      <c r="D860" s="334" t="s">
        <v>565</v>
      </c>
      <c r="E860" s="334" t="s">
        <v>566</v>
      </c>
      <c r="F860" s="334" t="s">
        <v>565</v>
      </c>
      <c r="G860" s="334" t="s">
        <v>566</v>
      </c>
      <c r="H860" s="334" t="s">
        <v>565</v>
      </c>
      <c r="I860" s="334" t="s">
        <v>566</v>
      </c>
      <c r="J860" s="334" t="s">
        <v>565</v>
      </c>
      <c r="K860" s="334" t="s">
        <v>566</v>
      </c>
      <c r="L860" s="334" t="s">
        <v>565</v>
      </c>
      <c r="M860" s="335" t="s">
        <v>566</v>
      </c>
      <c r="N860" s="336" t="s">
        <v>565</v>
      </c>
      <c r="O860" s="335" t="s">
        <v>566</v>
      </c>
      <c r="P860" s="334" t="s">
        <v>565</v>
      </c>
      <c r="Q860" s="334" t="s">
        <v>566</v>
      </c>
      <c r="R860" s="336" t="s">
        <v>565</v>
      </c>
      <c r="S860" s="337" t="s">
        <v>566</v>
      </c>
    </row>
    <row r="861" spans="2:19" ht="15" customHeight="1">
      <c r="B861" s="438"/>
      <c r="C861" s="79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48"/>
      <c r="O861" s="160"/>
      <c r="P861" s="15"/>
      <c r="Q861" s="15"/>
      <c r="R861" s="15"/>
      <c r="S861" s="110"/>
    </row>
    <row r="862" spans="2:19" ht="15" customHeight="1">
      <c r="B862" s="438"/>
      <c r="C862" s="1009" t="s">
        <v>239</v>
      </c>
      <c r="D862" s="1010">
        <v>53</v>
      </c>
      <c r="E862" s="1010">
        <v>89</v>
      </c>
      <c r="F862" s="1010">
        <v>68</v>
      </c>
      <c r="G862" s="1010">
        <v>86</v>
      </c>
      <c r="H862" s="1010">
        <v>77</v>
      </c>
      <c r="I862" s="1010">
        <v>86</v>
      </c>
      <c r="J862" s="1010">
        <v>90</v>
      </c>
      <c r="K862" s="1010">
        <v>83</v>
      </c>
      <c r="L862" s="1070">
        <v>95.1</v>
      </c>
      <c r="M862" s="1010">
        <v>87</v>
      </c>
      <c r="N862" s="1010">
        <v>93</v>
      </c>
      <c r="O862" s="1010">
        <v>91</v>
      </c>
      <c r="P862" s="1010">
        <v>92</v>
      </c>
      <c r="Q862" s="1010">
        <v>93</v>
      </c>
      <c r="R862" s="1070">
        <v>97.1</v>
      </c>
      <c r="S862" s="1109">
        <v>92.7</v>
      </c>
    </row>
    <row r="863" spans="2:19" ht="15" customHeight="1">
      <c r="B863" s="438"/>
      <c r="C863" s="1009"/>
      <c r="D863" s="1011"/>
      <c r="E863" s="1011"/>
      <c r="F863" s="1011"/>
      <c r="G863" s="1011"/>
      <c r="H863" s="1011"/>
      <c r="I863" s="1011"/>
      <c r="J863" s="1011"/>
      <c r="K863" s="1011"/>
      <c r="L863" s="1127"/>
      <c r="M863" s="1011"/>
      <c r="N863" s="1011"/>
      <c r="O863" s="1011"/>
      <c r="P863" s="1011"/>
      <c r="Q863" s="1011"/>
      <c r="R863" s="1011"/>
      <c r="S863" s="1109"/>
    </row>
    <row r="864" spans="2:19" ht="15" customHeight="1">
      <c r="B864" s="438"/>
      <c r="C864" s="80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142"/>
      <c r="O864" s="205"/>
      <c r="P864" s="29"/>
      <c r="Q864" s="29"/>
      <c r="R864" s="29"/>
      <c r="S864" s="30"/>
    </row>
    <row r="866" spans="3:8" ht="15" customHeight="1">
      <c r="C866" s="237" t="s">
        <v>988</v>
      </c>
      <c r="G866" s="71"/>
      <c r="H866" s="71"/>
    </row>
    <row r="867" spans="3:8" ht="15" customHeight="1">
      <c r="C867" s="16"/>
      <c r="G867" s="71"/>
      <c r="H867" s="71"/>
    </row>
    <row r="868" spans="3:8" ht="15" customHeight="1">
      <c r="C868" s="16"/>
      <c r="G868" s="71"/>
      <c r="H868" s="71"/>
    </row>
    <row r="870" spans="2:3" ht="15" customHeight="1">
      <c r="B870" s="443" t="s">
        <v>173</v>
      </c>
      <c r="C870" s="104" t="s">
        <v>973</v>
      </c>
    </row>
    <row r="871" ht="15" customHeight="1">
      <c r="C871" s="237" t="s">
        <v>844</v>
      </c>
    </row>
    <row r="873" spans="3:19" ht="15" customHeight="1">
      <c r="C873" s="516"/>
      <c r="D873" s="1019">
        <v>2003</v>
      </c>
      <c r="E873" s="1016"/>
      <c r="F873" s="1015">
        <v>2004</v>
      </c>
      <c r="G873" s="1016"/>
      <c r="H873" s="1015">
        <v>2005</v>
      </c>
      <c r="I873" s="1021"/>
      <c r="J873" s="1019">
        <v>2006</v>
      </c>
      <c r="K873" s="1016"/>
      <c r="L873" s="1015">
        <v>2007</v>
      </c>
      <c r="M873" s="1016"/>
      <c r="N873" s="1015">
        <v>2008</v>
      </c>
      <c r="O873" s="1021"/>
      <c r="P873" s="1015">
        <v>2009</v>
      </c>
      <c r="Q873" s="1016"/>
      <c r="R873" s="1019">
        <v>2010</v>
      </c>
      <c r="S873" s="1020"/>
    </row>
    <row r="874" spans="2:19" ht="15" customHeight="1">
      <c r="B874" s="438"/>
      <c r="C874" s="517"/>
      <c r="D874" s="334" t="s">
        <v>565</v>
      </c>
      <c r="E874" s="334" t="s">
        <v>566</v>
      </c>
      <c r="F874" s="334" t="s">
        <v>565</v>
      </c>
      <c r="G874" s="334" t="s">
        <v>566</v>
      </c>
      <c r="H874" s="334" t="s">
        <v>565</v>
      </c>
      <c r="I874" s="334" t="s">
        <v>566</v>
      </c>
      <c r="J874" s="334" t="s">
        <v>565</v>
      </c>
      <c r="K874" s="334" t="s">
        <v>566</v>
      </c>
      <c r="L874" s="334" t="s">
        <v>565</v>
      </c>
      <c r="M874" s="335" t="s">
        <v>566</v>
      </c>
      <c r="N874" s="336" t="s">
        <v>565</v>
      </c>
      <c r="O874" s="335" t="s">
        <v>566</v>
      </c>
      <c r="P874" s="334" t="s">
        <v>565</v>
      </c>
      <c r="Q874" s="335" t="s">
        <v>566</v>
      </c>
      <c r="R874" s="336" t="s">
        <v>565</v>
      </c>
      <c r="S874" s="337" t="s">
        <v>566</v>
      </c>
    </row>
    <row r="875" spans="3:25" ht="15" customHeight="1">
      <c r="C875" s="38"/>
      <c r="D875" s="32"/>
      <c r="E875" s="15"/>
      <c r="F875" s="15"/>
      <c r="G875" s="15"/>
      <c r="H875" s="15"/>
      <c r="I875" s="15"/>
      <c r="J875" s="44"/>
      <c r="K875" s="27"/>
      <c r="L875" s="44"/>
      <c r="M875" s="27"/>
      <c r="N875" s="140"/>
      <c r="O875" s="200"/>
      <c r="P875" s="44"/>
      <c r="Q875" s="27"/>
      <c r="R875" s="44"/>
      <c r="S875" s="28"/>
      <c r="T875" s="71"/>
      <c r="U875" s="71"/>
      <c r="V875" s="71"/>
      <c r="W875" s="71"/>
      <c r="X875" s="71"/>
      <c r="Y875" s="71"/>
    </row>
    <row r="876" spans="3:25" ht="15" customHeight="1">
      <c r="C876" s="214" t="s">
        <v>112</v>
      </c>
      <c r="D876" s="342">
        <v>52.8</v>
      </c>
      <c r="E876" s="343">
        <v>86.5</v>
      </c>
      <c r="F876" s="342">
        <v>55.9</v>
      </c>
      <c r="G876" s="343">
        <v>81.8</v>
      </c>
      <c r="H876" s="342">
        <v>66.7</v>
      </c>
      <c r="I876" s="343">
        <v>84.3</v>
      </c>
      <c r="J876" s="342">
        <v>87.5</v>
      </c>
      <c r="K876" s="343">
        <v>80.3</v>
      </c>
      <c r="L876" s="342">
        <v>90.2</v>
      </c>
      <c r="M876" s="343">
        <v>82.5</v>
      </c>
      <c r="N876" s="342">
        <v>90.2</v>
      </c>
      <c r="O876" s="343">
        <v>91.1</v>
      </c>
      <c r="P876" s="342">
        <v>84.2</v>
      </c>
      <c r="Q876" s="343">
        <v>92.7</v>
      </c>
      <c r="R876" s="288">
        <v>91.4</v>
      </c>
      <c r="S876" s="298">
        <v>92.7</v>
      </c>
      <c r="T876" s="471"/>
      <c r="U876" s="471"/>
      <c r="V876" s="71"/>
      <c r="W876" s="71"/>
      <c r="X876" s="71"/>
      <c r="Y876" s="71"/>
    </row>
    <row r="877" spans="3:25" ht="15" customHeight="1">
      <c r="C877" s="1115" t="s">
        <v>111</v>
      </c>
      <c r="D877" s="1116">
        <v>50</v>
      </c>
      <c r="E877" s="1079">
        <v>81.1</v>
      </c>
      <c r="F877" s="1116">
        <v>50</v>
      </c>
      <c r="G877" s="1079">
        <v>72.7</v>
      </c>
      <c r="H877" s="1080">
        <v>61.5</v>
      </c>
      <c r="I877" s="1079">
        <v>82.4</v>
      </c>
      <c r="J877" s="1080">
        <v>87.5</v>
      </c>
      <c r="K877" s="1079">
        <v>83.3</v>
      </c>
      <c r="L877" s="1080">
        <v>87.8</v>
      </c>
      <c r="M877" s="1079">
        <v>82.5</v>
      </c>
      <c r="N877" s="1080">
        <v>90.2</v>
      </c>
      <c r="O877" s="1079">
        <v>87.5</v>
      </c>
      <c r="P877" s="1080">
        <v>84.2</v>
      </c>
      <c r="Q877" s="1079">
        <v>87.3</v>
      </c>
      <c r="R877" s="1077">
        <v>97.1</v>
      </c>
      <c r="S877" s="1078">
        <v>90.9</v>
      </c>
      <c r="T877" s="71"/>
      <c r="U877" s="71"/>
      <c r="V877" s="71"/>
      <c r="W877" s="71"/>
      <c r="X877" s="71"/>
      <c r="Y877" s="71"/>
    </row>
    <row r="878" spans="3:25" ht="15" customHeight="1">
      <c r="C878" s="1115"/>
      <c r="D878" s="1116"/>
      <c r="E878" s="1079"/>
      <c r="F878" s="1116"/>
      <c r="G878" s="1079"/>
      <c r="H878" s="1080"/>
      <c r="I878" s="1079"/>
      <c r="J878" s="1080"/>
      <c r="K878" s="1079"/>
      <c r="L878" s="1080"/>
      <c r="M878" s="1079"/>
      <c r="N878" s="1080"/>
      <c r="O878" s="1079"/>
      <c r="P878" s="1080"/>
      <c r="Q878" s="1079"/>
      <c r="R878" s="1077"/>
      <c r="S878" s="1078"/>
      <c r="T878" s="71"/>
      <c r="U878" s="71"/>
      <c r="V878" s="71"/>
      <c r="W878" s="71"/>
      <c r="X878" s="71"/>
      <c r="Y878" s="71"/>
    </row>
    <row r="879" spans="3:25" ht="15" customHeight="1">
      <c r="C879" s="853" t="s">
        <v>147</v>
      </c>
      <c r="D879" s="814">
        <v>47.2</v>
      </c>
      <c r="E879" s="815">
        <v>81.1</v>
      </c>
      <c r="F879" s="814">
        <v>52.9</v>
      </c>
      <c r="G879" s="815">
        <v>76.4</v>
      </c>
      <c r="H879" s="814">
        <v>64.1</v>
      </c>
      <c r="I879" s="815">
        <v>80.4</v>
      </c>
      <c r="J879" s="814">
        <v>85</v>
      </c>
      <c r="K879" s="815">
        <v>78.8</v>
      </c>
      <c r="L879" s="814">
        <v>82.9</v>
      </c>
      <c r="M879" s="815">
        <v>79.4</v>
      </c>
      <c r="N879" s="814">
        <v>85.4</v>
      </c>
      <c r="O879" s="815">
        <v>83.9</v>
      </c>
      <c r="P879" s="814">
        <v>81.6</v>
      </c>
      <c r="Q879" s="815">
        <v>83.6</v>
      </c>
      <c r="R879" s="405">
        <v>80</v>
      </c>
      <c r="S879" s="799">
        <v>83.6</v>
      </c>
      <c r="T879" s="71"/>
      <c r="U879" s="71"/>
      <c r="V879" s="71"/>
      <c r="W879" s="71"/>
      <c r="X879" s="71"/>
      <c r="Y879" s="71"/>
    </row>
    <row r="880" spans="3:25" ht="15" customHeight="1">
      <c r="C880" s="214" t="s">
        <v>148</v>
      </c>
      <c r="D880" s="342" t="s">
        <v>158</v>
      </c>
      <c r="E880" s="818" t="s">
        <v>158</v>
      </c>
      <c r="F880" s="342">
        <v>41.2</v>
      </c>
      <c r="G880" s="818">
        <v>60</v>
      </c>
      <c r="H880" s="342">
        <v>53.8</v>
      </c>
      <c r="I880" s="818">
        <v>70.6</v>
      </c>
      <c r="J880" s="342">
        <v>75</v>
      </c>
      <c r="K880" s="818">
        <v>74.2</v>
      </c>
      <c r="L880" s="342">
        <v>75.6</v>
      </c>
      <c r="M880" s="818">
        <v>69.8</v>
      </c>
      <c r="N880" s="342">
        <v>75.6</v>
      </c>
      <c r="O880" s="818">
        <v>78.6</v>
      </c>
      <c r="P880" s="342">
        <v>76.3</v>
      </c>
      <c r="Q880" s="818">
        <v>81.8</v>
      </c>
      <c r="R880" s="400">
        <v>88.6</v>
      </c>
      <c r="S880" s="298">
        <v>81.8</v>
      </c>
      <c r="T880" s="71"/>
      <c r="U880" s="71"/>
      <c r="V880" s="71"/>
      <c r="W880" s="71"/>
      <c r="X880" s="71"/>
      <c r="Y880" s="71"/>
    </row>
    <row r="881" spans="3:25" ht="15" customHeight="1">
      <c r="C881" s="246" t="s">
        <v>819</v>
      </c>
      <c r="D881" s="342">
        <v>25</v>
      </c>
      <c r="E881" s="818">
        <v>29.7</v>
      </c>
      <c r="F881" s="342">
        <v>26.5</v>
      </c>
      <c r="G881" s="818">
        <v>40</v>
      </c>
      <c r="H881" s="342">
        <v>35.9</v>
      </c>
      <c r="I881" s="818">
        <v>56.9</v>
      </c>
      <c r="J881" s="342">
        <v>42.5</v>
      </c>
      <c r="K881" s="818">
        <v>47</v>
      </c>
      <c r="L881" s="342">
        <v>46.3</v>
      </c>
      <c r="M881" s="818">
        <v>49.2</v>
      </c>
      <c r="N881" s="342">
        <v>53.7</v>
      </c>
      <c r="O881" s="818">
        <v>60.7</v>
      </c>
      <c r="P881" s="342">
        <v>44.7</v>
      </c>
      <c r="Q881" s="818">
        <v>58.2</v>
      </c>
      <c r="R881" s="400">
        <v>62.9</v>
      </c>
      <c r="S881" s="298">
        <v>58.2</v>
      </c>
      <c r="T881" s="71"/>
      <c r="U881" s="71"/>
      <c r="V881" s="71"/>
      <c r="W881" s="71"/>
      <c r="X881" s="71"/>
      <c r="Y881" s="71"/>
    </row>
    <row r="882" spans="3:25" ht="15" customHeight="1">
      <c r="C882" s="819" t="s">
        <v>823</v>
      </c>
      <c r="D882" s="342">
        <v>22.2</v>
      </c>
      <c r="E882" s="818">
        <v>32.4</v>
      </c>
      <c r="F882" s="342">
        <v>14.7</v>
      </c>
      <c r="G882" s="818">
        <v>3.6</v>
      </c>
      <c r="H882" s="342">
        <v>25.6</v>
      </c>
      <c r="I882" s="818">
        <v>43.1</v>
      </c>
      <c r="J882" s="342">
        <v>20</v>
      </c>
      <c r="K882" s="818">
        <v>37.9</v>
      </c>
      <c r="L882" s="342">
        <v>31.7</v>
      </c>
      <c r="M882" s="818">
        <v>41.3</v>
      </c>
      <c r="N882" s="342">
        <v>29.3</v>
      </c>
      <c r="O882" s="818">
        <v>55.4</v>
      </c>
      <c r="P882" s="342">
        <v>28.9</v>
      </c>
      <c r="Q882" s="818">
        <v>50.9</v>
      </c>
      <c r="R882" s="400">
        <v>31.4</v>
      </c>
      <c r="S882" s="298">
        <v>50.9</v>
      </c>
      <c r="T882" s="71"/>
      <c r="U882" s="71"/>
      <c r="V882" s="71"/>
      <c r="W882" s="71"/>
      <c r="X882" s="71"/>
      <c r="Y882" s="71"/>
    </row>
    <row r="883" spans="3:25" ht="15" customHeight="1">
      <c r="C883" s="214" t="s">
        <v>149</v>
      </c>
      <c r="D883" s="342">
        <v>16.7</v>
      </c>
      <c r="E883" s="818">
        <v>29.7</v>
      </c>
      <c r="F883" s="342">
        <v>8.8</v>
      </c>
      <c r="G883" s="818">
        <v>20</v>
      </c>
      <c r="H883" s="342">
        <v>15.4</v>
      </c>
      <c r="I883" s="818">
        <v>25.5</v>
      </c>
      <c r="J883" s="342">
        <v>15</v>
      </c>
      <c r="K883" s="818">
        <v>21.1</v>
      </c>
      <c r="L883" s="342">
        <v>14.6</v>
      </c>
      <c r="M883" s="818">
        <v>34.9</v>
      </c>
      <c r="N883" s="342">
        <v>26.8</v>
      </c>
      <c r="O883" s="818">
        <v>33.9</v>
      </c>
      <c r="P883" s="342">
        <v>18.4</v>
      </c>
      <c r="Q883" s="818">
        <v>32.7</v>
      </c>
      <c r="R883" s="400">
        <v>31.4</v>
      </c>
      <c r="S883" s="298">
        <v>32.7</v>
      </c>
      <c r="T883" s="71"/>
      <c r="U883" s="71"/>
      <c r="V883" s="71"/>
      <c r="W883" s="71"/>
      <c r="X883" s="71"/>
      <c r="Y883" s="71"/>
    </row>
    <row r="884" spans="3:25" ht="15" customHeight="1">
      <c r="C884" s="246" t="s">
        <v>825</v>
      </c>
      <c r="D884" s="342">
        <v>5.6</v>
      </c>
      <c r="E884" s="818">
        <v>13.5</v>
      </c>
      <c r="F884" s="342">
        <v>5.9</v>
      </c>
      <c r="G884" s="818">
        <v>16.4</v>
      </c>
      <c r="H884" s="342">
        <v>17.9</v>
      </c>
      <c r="I884" s="818">
        <v>19.6</v>
      </c>
      <c r="J884" s="342">
        <v>10</v>
      </c>
      <c r="K884" s="818">
        <v>21.1</v>
      </c>
      <c r="L884" s="342">
        <v>22</v>
      </c>
      <c r="M884" s="818">
        <v>30.2</v>
      </c>
      <c r="N884" s="342">
        <v>17.1</v>
      </c>
      <c r="O884" s="818">
        <v>23.2</v>
      </c>
      <c r="P884" s="342">
        <v>21.1</v>
      </c>
      <c r="Q884" s="818">
        <v>29.1</v>
      </c>
      <c r="R884" s="400">
        <v>28.6</v>
      </c>
      <c r="S884" s="298">
        <v>30.9</v>
      </c>
      <c r="T884" s="71"/>
      <c r="U884" s="71"/>
      <c r="V884" s="71"/>
      <c r="W884" s="71"/>
      <c r="X884" s="71"/>
      <c r="Y884" s="71"/>
    </row>
    <row r="885" spans="3:25" ht="15" customHeight="1">
      <c r="C885" s="246" t="s">
        <v>822</v>
      </c>
      <c r="D885" s="342" t="s">
        <v>158</v>
      </c>
      <c r="E885" s="818" t="s">
        <v>158</v>
      </c>
      <c r="F885" s="342" t="s">
        <v>158</v>
      </c>
      <c r="G885" s="818" t="s">
        <v>158</v>
      </c>
      <c r="H885" s="342">
        <v>10.3</v>
      </c>
      <c r="I885" s="818">
        <v>11.8</v>
      </c>
      <c r="J885" s="342">
        <v>10</v>
      </c>
      <c r="K885" s="818">
        <v>18.2</v>
      </c>
      <c r="L885" s="342">
        <v>24.4</v>
      </c>
      <c r="M885" s="818">
        <v>27</v>
      </c>
      <c r="N885" s="342">
        <v>19.5</v>
      </c>
      <c r="O885" s="818">
        <v>25</v>
      </c>
      <c r="P885" s="342">
        <v>23.7</v>
      </c>
      <c r="Q885" s="818">
        <v>25.5</v>
      </c>
      <c r="R885" s="400">
        <v>31.4</v>
      </c>
      <c r="S885" s="298">
        <v>29.1</v>
      </c>
      <c r="T885" s="71"/>
      <c r="U885" s="71"/>
      <c r="V885" s="71"/>
      <c r="W885" s="71"/>
      <c r="X885" s="71"/>
      <c r="Y885" s="71"/>
    </row>
    <row r="886" spans="3:25" ht="15" customHeight="1">
      <c r="C886" s="214" t="s">
        <v>546</v>
      </c>
      <c r="D886" s="342">
        <v>2.8</v>
      </c>
      <c r="E886" s="818">
        <v>5.4</v>
      </c>
      <c r="F886" s="342">
        <v>5.9</v>
      </c>
      <c r="G886" s="818">
        <v>5.5</v>
      </c>
      <c r="H886" s="342">
        <v>10.3</v>
      </c>
      <c r="I886" s="818">
        <v>5.9</v>
      </c>
      <c r="J886" s="342">
        <v>10</v>
      </c>
      <c r="K886" s="818">
        <v>6.1</v>
      </c>
      <c r="L886" s="342">
        <v>12.2</v>
      </c>
      <c r="M886" s="818">
        <v>4.8</v>
      </c>
      <c r="N886" s="342">
        <v>17.1</v>
      </c>
      <c r="O886" s="818">
        <v>10.7</v>
      </c>
      <c r="P886" s="342">
        <v>15.8</v>
      </c>
      <c r="Q886" s="818">
        <v>12.7</v>
      </c>
      <c r="R886" s="400">
        <v>17.1</v>
      </c>
      <c r="S886" s="298">
        <v>18.2</v>
      </c>
      <c r="T886" s="471"/>
      <c r="U886" s="471"/>
      <c r="V886" s="71"/>
      <c r="W886" s="71"/>
      <c r="X886" s="71"/>
      <c r="Y886" s="71"/>
    </row>
    <row r="887" spans="3:25" ht="15" customHeight="1">
      <c r="C887" s="214" t="s">
        <v>113</v>
      </c>
      <c r="D887" s="342">
        <v>2.8</v>
      </c>
      <c r="E887" s="343">
        <v>2.7</v>
      </c>
      <c r="F887" s="342">
        <v>8.8</v>
      </c>
      <c r="G887" s="343">
        <v>12.7</v>
      </c>
      <c r="H887" s="342">
        <v>7.7</v>
      </c>
      <c r="I887" s="343">
        <v>2</v>
      </c>
      <c r="J887" s="342">
        <v>2.5</v>
      </c>
      <c r="K887" s="343">
        <v>3</v>
      </c>
      <c r="L887" s="342">
        <v>14.6</v>
      </c>
      <c r="M887" s="343">
        <v>9.5</v>
      </c>
      <c r="N887" s="342">
        <v>12.2</v>
      </c>
      <c r="O887" s="343">
        <v>12.5</v>
      </c>
      <c r="P887" s="342">
        <v>5.3</v>
      </c>
      <c r="Q887" s="343">
        <v>14.5</v>
      </c>
      <c r="R887" s="288">
        <v>11.4</v>
      </c>
      <c r="S887" s="298">
        <v>16.4</v>
      </c>
      <c r="T887" s="71"/>
      <c r="U887" s="71"/>
      <c r="V887" s="71"/>
      <c r="W887" s="71"/>
      <c r="X887" s="71"/>
      <c r="Y887" s="71"/>
    </row>
    <row r="888" spans="3:25" ht="15" customHeight="1">
      <c r="C888" s="246" t="s">
        <v>824</v>
      </c>
      <c r="D888" s="342" t="s">
        <v>158</v>
      </c>
      <c r="E888" s="343" t="s">
        <v>158</v>
      </c>
      <c r="F888" s="342">
        <v>5.9</v>
      </c>
      <c r="G888" s="343">
        <v>12.7</v>
      </c>
      <c r="H888" s="342">
        <v>5.1</v>
      </c>
      <c r="I888" s="343">
        <v>7.8</v>
      </c>
      <c r="J888" s="342">
        <v>2.5</v>
      </c>
      <c r="K888" s="343">
        <v>7.6</v>
      </c>
      <c r="L888" s="342">
        <v>12.2</v>
      </c>
      <c r="M888" s="343">
        <v>17.5</v>
      </c>
      <c r="N888" s="342">
        <v>7.3</v>
      </c>
      <c r="O888" s="343">
        <v>23.2</v>
      </c>
      <c r="P888" s="342">
        <v>5.3</v>
      </c>
      <c r="Q888" s="343">
        <v>18.2</v>
      </c>
      <c r="R888" s="288">
        <v>5.7</v>
      </c>
      <c r="S888" s="298">
        <v>16.4</v>
      </c>
      <c r="T888" s="71"/>
      <c r="U888" s="71"/>
      <c r="V888" s="71"/>
      <c r="W888" s="71"/>
      <c r="X888" s="71"/>
      <c r="Y888" s="71"/>
    </row>
    <row r="889" spans="3:25" ht="15" customHeight="1">
      <c r="C889" s="544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149"/>
      <c r="O889" s="210"/>
      <c r="P889" s="45"/>
      <c r="Q889" s="45"/>
      <c r="R889" s="45"/>
      <c r="S889" s="299"/>
      <c r="T889" s="71"/>
      <c r="U889" s="1022"/>
      <c r="V889" s="1022"/>
      <c r="W889" s="1022"/>
      <c r="X889" s="1022"/>
      <c r="Y889" s="1022"/>
    </row>
    <row r="890" spans="20:25" ht="15" customHeight="1">
      <c r="T890" s="71"/>
      <c r="U890" s="1022"/>
      <c r="V890" s="1022"/>
      <c r="W890" s="1022"/>
      <c r="X890" s="1022"/>
      <c r="Y890" s="1022"/>
    </row>
    <row r="891" ht="15" customHeight="1">
      <c r="C891" s="237" t="s">
        <v>988</v>
      </c>
    </row>
    <row r="892" ht="15" customHeight="1">
      <c r="C892" s="16"/>
    </row>
    <row r="893" ht="15" customHeight="1">
      <c r="C893" s="16"/>
    </row>
    <row r="894" ht="15" customHeight="1">
      <c r="C894" s="16"/>
    </row>
    <row r="895" spans="2:17" ht="15" customHeight="1">
      <c r="B895" s="443" t="s">
        <v>1009</v>
      </c>
      <c r="C895" s="104" t="s">
        <v>1078</v>
      </c>
      <c r="D895" s="71"/>
      <c r="E895" s="481"/>
      <c r="F895" s="481"/>
      <c r="G895" s="481"/>
      <c r="H895" s="481"/>
      <c r="I895" s="481"/>
      <c r="J895" s="481"/>
      <c r="K895" s="481"/>
      <c r="L895" s="481"/>
      <c r="M895" s="481"/>
      <c r="N895" s="481"/>
      <c r="O895" s="481"/>
      <c r="P895" s="481"/>
      <c r="Q895" s="481"/>
    </row>
    <row r="896" spans="2:25" ht="15" customHeight="1">
      <c r="B896" s="438"/>
      <c r="C896" s="237" t="s">
        <v>844</v>
      </c>
      <c r="D896" s="71"/>
      <c r="E896" s="481"/>
      <c r="F896" s="481"/>
      <c r="G896" s="481"/>
      <c r="H896" s="481"/>
      <c r="I896" s="481"/>
      <c r="J896" s="481"/>
      <c r="K896" s="481"/>
      <c r="L896" s="481"/>
      <c r="M896" s="481"/>
      <c r="N896" s="481"/>
      <c r="O896" s="481"/>
      <c r="P896" s="481"/>
      <c r="Q896" s="481"/>
      <c r="U896" s="648"/>
      <c r="V896" s="648"/>
      <c r="W896" s="648"/>
      <c r="X896" s="648"/>
      <c r="Y896" s="648"/>
    </row>
    <row r="897" spans="3:25" ht="15" customHeight="1">
      <c r="C897" s="16"/>
      <c r="D897" s="71"/>
      <c r="E897" s="481"/>
      <c r="F897" s="481"/>
      <c r="G897" s="481"/>
      <c r="H897" s="481"/>
      <c r="I897" s="481"/>
      <c r="J897" s="481"/>
      <c r="K897" s="481"/>
      <c r="L897" s="481"/>
      <c r="M897" s="481"/>
      <c r="N897" s="481"/>
      <c r="O897" s="481"/>
      <c r="P897" s="481"/>
      <c r="Q897" s="481"/>
      <c r="U897" s="648"/>
      <c r="V897" s="648"/>
      <c r="W897" s="648"/>
      <c r="X897" s="648"/>
      <c r="Y897" s="648"/>
    </row>
    <row r="898" spans="3:28" ht="15" customHeight="1">
      <c r="C898" s="516"/>
      <c r="D898" s="1019">
        <v>2003</v>
      </c>
      <c r="E898" s="1016"/>
      <c r="F898" s="1015">
        <v>2004</v>
      </c>
      <c r="G898" s="1016"/>
      <c r="H898" s="1015">
        <v>2005</v>
      </c>
      <c r="I898" s="1021"/>
      <c r="J898" s="1019">
        <v>2006</v>
      </c>
      <c r="K898" s="1016"/>
      <c r="L898" s="1015">
        <v>2007</v>
      </c>
      <c r="M898" s="1016"/>
      <c r="N898" s="1015">
        <v>2008</v>
      </c>
      <c r="O898" s="1021"/>
      <c r="P898" s="1015">
        <v>2009</v>
      </c>
      <c r="Q898" s="1021"/>
      <c r="R898" s="1015">
        <v>2010</v>
      </c>
      <c r="S898" s="1020"/>
      <c r="T898" s="481"/>
      <c r="U898" s="500"/>
      <c r="V898" s="500"/>
      <c r="W898" s="500"/>
      <c r="X898" s="500"/>
      <c r="Y898" s="500"/>
      <c r="Z898" s="481"/>
      <c r="AA898" s="481"/>
      <c r="AB898" s="481"/>
    </row>
    <row r="899" spans="2:25" ht="15" customHeight="1">
      <c r="B899" s="438"/>
      <c r="C899" s="517"/>
      <c r="D899" s="334" t="s">
        <v>565</v>
      </c>
      <c r="E899" s="334" t="s">
        <v>566</v>
      </c>
      <c r="F899" s="334" t="s">
        <v>565</v>
      </c>
      <c r="G899" s="334" t="s">
        <v>566</v>
      </c>
      <c r="H899" s="334" t="s">
        <v>565</v>
      </c>
      <c r="I899" s="334" t="s">
        <v>566</v>
      </c>
      <c r="J899" s="334" t="s">
        <v>565</v>
      </c>
      <c r="K899" s="334" t="s">
        <v>566</v>
      </c>
      <c r="L899" s="334" t="s">
        <v>565</v>
      </c>
      <c r="M899" s="335" t="s">
        <v>566</v>
      </c>
      <c r="N899" s="336" t="s">
        <v>565</v>
      </c>
      <c r="O899" s="335" t="s">
        <v>566</v>
      </c>
      <c r="P899" s="336" t="s">
        <v>565</v>
      </c>
      <c r="Q899" s="335" t="s">
        <v>566</v>
      </c>
      <c r="R899" s="336" t="s">
        <v>565</v>
      </c>
      <c r="S899" s="337" t="s">
        <v>566</v>
      </c>
      <c r="U899" s="500"/>
      <c r="V899" s="500"/>
      <c r="W899" s="500"/>
      <c r="X899" s="500"/>
      <c r="Y899" s="500"/>
    </row>
    <row r="900" spans="3:28" ht="15" customHeight="1">
      <c r="C900" s="79"/>
      <c r="D900" s="32"/>
      <c r="E900" s="15"/>
      <c r="F900" s="15"/>
      <c r="G900" s="15"/>
      <c r="H900" s="15"/>
      <c r="I900" s="15"/>
      <c r="J900" s="44"/>
      <c r="K900" s="27"/>
      <c r="L900" s="44"/>
      <c r="M900" s="27"/>
      <c r="N900" s="545"/>
      <c r="O900" s="200"/>
      <c r="P900" s="545"/>
      <c r="Q900" s="200"/>
      <c r="R900" s="545"/>
      <c r="S900" s="28"/>
      <c r="U900" s="651"/>
      <c r="V900" s="651"/>
      <c r="W900" s="651"/>
      <c r="X900" s="651"/>
      <c r="Y900" s="651"/>
      <c r="Z900" s="481"/>
      <c r="AA900" s="481"/>
      <c r="AB900" s="481"/>
    </row>
    <row r="901" spans="3:28" ht="15" customHeight="1">
      <c r="C901" s="788" t="s">
        <v>996</v>
      </c>
      <c r="D901" s="794">
        <v>11.1</v>
      </c>
      <c r="E901" s="795">
        <v>10.8</v>
      </c>
      <c r="F901" s="794">
        <v>8.8</v>
      </c>
      <c r="G901" s="795">
        <v>18.2</v>
      </c>
      <c r="H901" s="794">
        <v>18</v>
      </c>
      <c r="I901" s="795">
        <v>25.5</v>
      </c>
      <c r="J901" s="794">
        <v>32.5</v>
      </c>
      <c r="K901" s="795">
        <v>24.3</v>
      </c>
      <c r="L901" s="794">
        <v>29.3</v>
      </c>
      <c r="M901" s="795">
        <v>14.3</v>
      </c>
      <c r="N901" s="946">
        <v>17.1</v>
      </c>
      <c r="O901" s="947">
        <v>7.2</v>
      </c>
      <c r="P901" s="946">
        <v>21.1</v>
      </c>
      <c r="Q901" s="947">
        <v>16.3</v>
      </c>
      <c r="R901" s="400">
        <v>20.1</v>
      </c>
      <c r="S901" s="799">
        <v>16.4</v>
      </c>
      <c r="T901" s="651"/>
      <c r="U901" s="793"/>
      <c r="V901" s="793"/>
      <c r="W901" s="793"/>
      <c r="X901" s="793"/>
      <c r="Y901" s="651"/>
      <c r="Z901" s="651"/>
      <c r="AA901" s="651"/>
      <c r="AB901" s="651"/>
    </row>
    <row r="902" spans="3:28" ht="15" customHeight="1">
      <c r="C902" s="697" t="s">
        <v>514</v>
      </c>
      <c r="D902" s="796" t="s">
        <v>847</v>
      </c>
      <c r="E902" s="797" t="s">
        <v>847</v>
      </c>
      <c r="F902" s="796" t="s">
        <v>847</v>
      </c>
      <c r="G902" s="797" t="s">
        <v>847</v>
      </c>
      <c r="H902" s="796" t="s">
        <v>847</v>
      </c>
      <c r="I902" s="797" t="s">
        <v>847</v>
      </c>
      <c r="J902" s="796" t="s">
        <v>847</v>
      </c>
      <c r="K902" s="797" t="s">
        <v>847</v>
      </c>
      <c r="L902" s="796" t="s">
        <v>847</v>
      </c>
      <c r="M902" s="797" t="s">
        <v>847</v>
      </c>
      <c r="N902" s="794">
        <v>9.8</v>
      </c>
      <c r="O902" s="795">
        <v>5.4</v>
      </c>
      <c r="P902" s="794">
        <v>13.2</v>
      </c>
      <c r="Q902" s="795">
        <v>9.1</v>
      </c>
      <c r="R902" s="798">
        <v>8.6</v>
      </c>
      <c r="S902" s="799">
        <v>9.1</v>
      </c>
      <c r="T902" s="481"/>
      <c r="U902" s="651"/>
      <c r="V902" s="651"/>
      <c r="W902" s="651"/>
      <c r="X902" s="651"/>
      <c r="Y902" s="651"/>
      <c r="Z902" s="481"/>
      <c r="AA902" s="481"/>
      <c r="AB902" s="481"/>
    </row>
    <row r="903" spans="3:28" ht="15" customHeight="1">
      <c r="C903" s="697" t="s">
        <v>515</v>
      </c>
      <c r="D903" s="796" t="s">
        <v>847</v>
      </c>
      <c r="E903" s="797" t="s">
        <v>847</v>
      </c>
      <c r="F903" s="796" t="s">
        <v>847</v>
      </c>
      <c r="G903" s="797" t="s">
        <v>847</v>
      </c>
      <c r="H903" s="796" t="s">
        <v>847</v>
      </c>
      <c r="I903" s="797" t="s">
        <v>847</v>
      </c>
      <c r="J903" s="796" t="s">
        <v>847</v>
      </c>
      <c r="K903" s="797" t="s">
        <v>847</v>
      </c>
      <c r="L903" s="796" t="s">
        <v>847</v>
      </c>
      <c r="M903" s="797" t="s">
        <v>847</v>
      </c>
      <c r="N903" s="794">
        <v>0</v>
      </c>
      <c r="O903" s="795">
        <v>1.8</v>
      </c>
      <c r="P903" s="794">
        <v>0</v>
      </c>
      <c r="Q903" s="795">
        <v>3.6</v>
      </c>
      <c r="R903" s="798">
        <v>2.9</v>
      </c>
      <c r="S903" s="799">
        <v>5.5</v>
      </c>
      <c r="T903" s="481"/>
      <c r="U903" s="651"/>
      <c r="V903" s="651"/>
      <c r="W903" s="651"/>
      <c r="X903" s="651"/>
      <c r="Y903" s="651"/>
      <c r="Z903" s="481"/>
      <c r="AA903" s="481"/>
      <c r="AB903" s="481"/>
    </row>
    <row r="904" spans="3:28" ht="15" customHeight="1">
      <c r="C904" s="697" t="s">
        <v>516</v>
      </c>
      <c r="D904" s="796" t="s">
        <v>847</v>
      </c>
      <c r="E904" s="797" t="s">
        <v>847</v>
      </c>
      <c r="F904" s="796" t="s">
        <v>847</v>
      </c>
      <c r="G904" s="797" t="s">
        <v>847</v>
      </c>
      <c r="H904" s="796" t="s">
        <v>847</v>
      </c>
      <c r="I904" s="797" t="s">
        <v>847</v>
      </c>
      <c r="J904" s="796" t="s">
        <v>847</v>
      </c>
      <c r="K904" s="797" t="s">
        <v>847</v>
      </c>
      <c r="L904" s="796" t="s">
        <v>847</v>
      </c>
      <c r="M904" s="797" t="s">
        <v>847</v>
      </c>
      <c r="N904" s="794">
        <v>7.3</v>
      </c>
      <c r="O904" s="795">
        <v>0</v>
      </c>
      <c r="P904" s="794">
        <v>7.9</v>
      </c>
      <c r="Q904" s="795">
        <v>3.6</v>
      </c>
      <c r="R904" s="798">
        <v>8.6</v>
      </c>
      <c r="S904" s="799">
        <v>1.8</v>
      </c>
      <c r="T904" s="481"/>
      <c r="U904" s="651"/>
      <c r="V904" s="651"/>
      <c r="W904" s="651"/>
      <c r="X904" s="651"/>
      <c r="Y904" s="651"/>
      <c r="Z904" s="481"/>
      <c r="AA904" s="481"/>
      <c r="AB904" s="481"/>
    </row>
    <row r="905" spans="3:28" ht="15" customHeight="1">
      <c r="C905" s="4" t="s">
        <v>517</v>
      </c>
      <c r="D905" s="796" t="s">
        <v>847</v>
      </c>
      <c r="E905" s="797" t="s">
        <v>847</v>
      </c>
      <c r="F905" s="794" t="s">
        <v>847</v>
      </c>
      <c r="G905" s="800" t="s">
        <v>847</v>
      </c>
      <c r="H905" s="794" t="s">
        <v>847</v>
      </c>
      <c r="I905" s="800" t="s">
        <v>847</v>
      </c>
      <c r="J905" s="794" t="s">
        <v>847</v>
      </c>
      <c r="K905" s="800" t="s">
        <v>847</v>
      </c>
      <c r="L905" s="794" t="s">
        <v>847</v>
      </c>
      <c r="M905" s="800" t="s">
        <v>847</v>
      </c>
      <c r="N905" s="794">
        <v>14.6</v>
      </c>
      <c r="O905" s="795">
        <v>16.1</v>
      </c>
      <c r="P905" s="794">
        <v>23.7</v>
      </c>
      <c r="Q905" s="795">
        <v>25.5</v>
      </c>
      <c r="R905" s="798">
        <v>8.6</v>
      </c>
      <c r="S905" s="799">
        <v>20</v>
      </c>
      <c r="T905" s="481"/>
      <c r="U905" s="651"/>
      <c r="V905" s="651"/>
      <c r="W905" s="651"/>
      <c r="X905" s="651"/>
      <c r="Y905" s="651"/>
      <c r="Z905" s="481"/>
      <c r="AA905" s="481"/>
      <c r="AB905" s="481"/>
    </row>
    <row r="906" spans="3:28" ht="15" customHeight="1">
      <c r="C906" s="219" t="s">
        <v>971</v>
      </c>
      <c r="D906" s="794">
        <v>44.4</v>
      </c>
      <c r="E906" s="801">
        <v>10.8</v>
      </c>
      <c r="F906" s="794">
        <v>32.4</v>
      </c>
      <c r="G906" s="801">
        <v>14.5</v>
      </c>
      <c r="H906" s="794">
        <v>23.1</v>
      </c>
      <c r="I906" s="801">
        <v>13.7</v>
      </c>
      <c r="J906" s="794">
        <v>7.5</v>
      </c>
      <c r="K906" s="801">
        <v>16.7</v>
      </c>
      <c r="L906" s="794">
        <v>4.9</v>
      </c>
      <c r="M906" s="801">
        <v>12.7</v>
      </c>
      <c r="N906" s="794">
        <v>7</v>
      </c>
      <c r="O906" s="795">
        <v>8.9</v>
      </c>
      <c r="P906" s="794">
        <v>7.9</v>
      </c>
      <c r="Q906" s="795">
        <v>7</v>
      </c>
      <c r="R906" s="798">
        <v>2.9</v>
      </c>
      <c r="S906" s="799">
        <v>7.299999999999997</v>
      </c>
      <c r="T906" s="651"/>
      <c r="U906" s="651"/>
      <c r="V906" s="651"/>
      <c r="W906" s="651"/>
      <c r="X906" s="651"/>
      <c r="Y906" s="651"/>
      <c r="Z906" s="651"/>
      <c r="AA906" s="651"/>
      <c r="AB906" s="651"/>
    </row>
    <row r="907" spans="3:28" ht="15" customHeight="1">
      <c r="C907" s="4" t="s">
        <v>358</v>
      </c>
      <c r="D907" s="796" t="s">
        <v>847</v>
      </c>
      <c r="E907" s="797" t="s">
        <v>847</v>
      </c>
      <c r="F907" s="796" t="s">
        <v>847</v>
      </c>
      <c r="G907" s="797" t="s">
        <v>847</v>
      </c>
      <c r="H907" s="796" t="s">
        <v>847</v>
      </c>
      <c r="I907" s="797" t="s">
        <v>847</v>
      </c>
      <c r="J907" s="796" t="s">
        <v>847</v>
      </c>
      <c r="K907" s="797" t="s">
        <v>847</v>
      </c>
      <c r="L907" s="796" t="s">
        <v>847</v>
      </c>
      <c r="M907" s="797" t="s">
        <v>847</v>
      </c>
      <c r="N907" s="786">
        <v>61</v>
      </c>
      <c r="O907" s="955">
        <v>67.9</v>
      </c>
      <c r="P907" s="786">
        <v>47.4</v>
      </c>
      <c r="Q907" s="955">
        <v>50.9</v>
      </c>
      <c r="R907" s="410">
        <v>68.6</v>
      </c>
      <c r="S907" s="392">
        <v>56.4</v>
      </c>
      <c r="T907" s="481"/>
      <c r="U907" s="651"/>
      <c r="V907" s="651"/>
      <c r="W907" s="651"/>
      <c r="X907" s="651"/>
      <c r="Y907" s="651"/>
      <c r="Z907" s="481"/>
      <c r="AA907" s="481"/>
      <c r="AB907" s="481"/>
    </row>
    <row r="908" spans="3:28" ht="15" customHeight="1">
      <c r="C908" s="80"/>
      <c r="D908" s="789"/>
      <c r="E908" s="789"/>
      <c r="F908" s="789"/>
      <c r="G908" s="789"/>
      <c r="H908" s="789"/>
      <c r="I908" s="789"/>
      <c r="J908" s="789"/>
      <c r="K908" s="789"/>
      <c r="L908" s="789"/>
      <c r="M908" s="789"/>
      <c r="N908" s="956"/>
      <c r="O908" s="957"/>
      <c r="P908" s="956"/>
      <c r="Q908" s="957"/>
      <c r="R908" s="956"/>
      <c r="S908" s="958"/>
      <c r="T908" s="481"/>
      <c r="U908" s="651"/>
      <c r="V908" s="651"/>
      <c r="W908" s="651"/>
      <c r="X908" s="651"/>
      <c r="Y908" s="651"/>
      <c r="Z908" s="481"/>
      <c r="AA908" s="481"/>
      <c r="AB908" s="481"/>
    </row>
    <row r="909" ht="15" customHeight="1">
      <c r="S909" s="481"/>
    </row>
    <row r="910" spans="3:14" ht="15" customHeight="1">
      <c r="C910" s="631" t="s">
        <v>991</v>
      </c>
      <c r="N910" s="474"/>
    </row>
    <row r="911" ht="15" customHeight="1">
      <c r="C911" s="631" t="s">
        <v>1087</v>
      </c>
    </row>
    <row r="912" spans="3:9" ht="15" customHeight="1">
      <c r="C912" s="600" t="s">
        <v>1088</v>
      </c>
      <c r="D912" s="600"/>
      <c r="E912" s="600"/>
      <c r="F912" s="600"/>
      <c r="G912" s="600"/>
      <c r="H912" s="600"/>
      <c r="I912" s="600"/>
    </row>
    <row r="913" spans="3:25" ht="15" customHeight="1">
      <c r="C913" s="237" t="s">
        <v>988</v>
      </c>
      <c r="U913" s="1022"/>
      <c r="V913" s="1022"/>
      <c r="W913" s="1022"/>
      <c r="X913" s="1022"/>
      <c r="Y913" s="1022"/>
    </row>
    <row r="914" spans="3:25" ht="15" customHeight="1">
      <c r="C914" s="177"/>
      <c r="U914" s="1022"/>
      <c r="V914" s="1022"/>
      <c r="W914" s="1022"/>
      <c r="X914" s="1022"/>
      <c r="Y914" s="1022"/>
    </row>
    <row r="915" ht="15" customHeight="1">
      <c r="C915" s="177"/>
    </row>
    <row r="917" spans="2:15" ht="15" customHeight="1">
      <c r="B917" s="439" t="s">
        <v>246</v>
      </c>
      <c r="C917" s="440" t="s">
        <v>398</v>
      </c>
      <c r="D917" s="441"/>
      <c r="E917" s="441"/>
      <c r="F917" s="441"/>
      <c r="G917" s="441"/>
      <c r="H917" s="442"/>
      <c r="I917" s="71"/>
      <c r="J917" s="71"/>
      <c r="K917" s="71"/>
      <c r="L917" s="71"/>
      <c r="M917" s="71"/>
      <c r="N917" s="71"/>
      <c r="O917" s="71"/>
    </row>
    <row r="919" spans="2:3" s="71" customFormat="1" ht="15" customHeight="1">
      <c r="B919" s="443" t="s">
        <v>175</v>
      </c>
      <c r="C919" s="104" t="s">
        <v>865</v>
      </c>
    </row>
    <row r="920" ht="15" customHeight="1">
      <c r="C920" s="237" t="s">
        <v>844</v>
      </c>
    </row>
    <row r="921" ht="15" customHeight="1">
      <c r="C921" s="488"/>
    </row>
    <row r="922" spans="3:31" ht="15" customHeight="1">
      <c r="C922" s="516"/>
      <c r="D922" s="525"/>
      <c r="E922" s="525"/>
      <c r="F922" s="1015">
        <v>2004</v>
      </c>
      <c r="G922" s="1016"/>
      <c r="H922" s="1015">
        <v>2005</v>
      </c>
      <c r="I922" s="1016"/>
      <c r="J922" s="1015">
        <v>2006</v>
      </c>
      <c r="K922" s="1016"/>
      <c r="L922" s="1015">
        <v>2007</v>
      </c>
      <c r="M922" s="1016"/>
      <c r="N922" s="1015">
        <v>2008</v>
      </c>
      <c r="O922" s="1021"/>
      <c r="P922" s="1015" t="s">
        <v>905</v>
      </c>
      <c r="Q922" s="1016"/>
      <c r="R922" s="1015">
        <v>2010</v>
      </c>
      <c r="S922" s="1020"/>
      <c r="U922" s="648"/>
      <c r="V922" s="648"/>
      <c r="W922" s="648"/>
      <c r="X922" s="648"/>
      <c r="Y922" s="648"/>
      <c r="Z922" s="71"/>
      <c r="AA922" s="500"/>
      <c r="AB922" s="500"/>
      <c r="AC922" s="500"/>
      <c r="AD922" s="500"/>
      <c r="AE922" s="500"/>
    </row>
    <row r="923" spans="2:31" ht="15" customHeight="1">
      <c r="B923" s="438"/>
      <c r="C923" s="517"/>
      <c r="D923" s="528"/>
      <c r="E923" s="528"/>
      <c r="F923" s="336" t="s">
        <v>565</v>
      </c>
      <c r="G923" s="335" t="s">
        <v>566</v>
      </c>
      <c r="H923" s="336" t="s">
        <v>565</v>
      </c>
      <c r="I923" s="335" t="s">
        <v>566</v>
      </c>
      <c r="J923" s="336" t="s">
        <v>565</v>
      </c>
      <c r="K923" s="335" t="s">
        <v>566</v>
      </c>
      <c r="L923" s="336" t="s">
        <v>565</v>
      </c>
      <c r="M923" s="335" t="s">
        <v>566</v>
      </c>
      <c r="N923" s="336" t="s">
        <v>565</v>
      </c>
      <c r="O923" s="335" t="s">
        <v>566</v>
      </c>
      <c r="P923" s="336" t="s">
        <v>565</v>
      </c>
      <c r="Q923" s="335" t="s">
        <v>566</v>
      </c>
      <c r="R923" s="336" t="s">
        <v>565</v>
      </c>
      <c r="S923" s="337" t="s">
        <v>566</v>
      </c>
      <c r="U923" s="648"/>
      <c r="V923" s="648"/>
      <c r="W923" s="648"/>
      <c r="X923" s="648"/>
      <c r="Y923" s="648"/>
      <c r="Z923" s="71"/>
      <c r="AA923" s="500"/>
      <c r="AB923" s="500"/>
      <c r="AC923" s="500"/>
      <c r="AD923" s="500"/>
      <c r="AE923" s="500"/>
    </row>
    <row r="924" spans="3:19" ht="15" customHeight="1">
      <c r="C924" s="38"/>
      <c r="D924" s="20"/>
      <c r="E924" s="20"/>
      <c r="F924" s="39"/>
      <c r="G924" s="39"/>
      <c r="H924" s="39"/>
      <c r="I924" s="39"/>
      <c r="J924" s="42"/>
      <c r="K924" s="42"/>
      <c r="L924" s="42"/>
      <c r="M924" s="42"/>
      <c r="N924" s="143"/>
      <c r="O924" s="201"/>
      <c r="P924" s="42"/>
      <c r="Q924" s="42"/>
      <c r="R924" s="42"/>
      <c r="S924" s="43"/>
    </row>
    <row r="925" spans="3:19" ht="15" customHeight="1">
      <c r="C925" s="1112" t="s">
        <v>865</v>
      </c>
      <c r="D925" s="1038"/>
      <c r="E925" s="1038"/>
      <c r="F925" s="1018">
        <v>18</v>
      </c>
      <c r="G925" s="1073">
        <v>4</v>
      </c>
      <c r="H925" s="1018">
        <v>21</v>
      </c>
      <c r="I925" s="1073">
        <v>10</v>
      </c>
      <c r="J925" s="1067">
        <v>15</v>
      </c>
      <c r="K925" s="1073">
        <v>6</v>
      </c>
      <c r="L925" s="1067">
        <v>10</v>
      </c>
      <c r="M925" s="1073">
        <v>6</v>
      </c>
      <c r="N925" s="1067">
        <v>20</v>
      </c>
      <c r="O925" s="1073">
        <v>2</v>
      </c>
      <c r="P925" s="1067">
        <v>29</v>
      </c>
      <c r="Q925" s="1073">
        <v>9</v>
      </c>
      <c r="R925" s="1067">
        <v>17.1</v>
      </c>
      <c r="S925" s="1120">
        <v>7.3</v>
      </c>
    </row>
    <row r="926" spans="3:19" ht="15" customHeight="1">
      <c r="C926" s="1112"/>
      <c r="D926" s="1038"/>
      <c r="E926" s="1038"/>
      <c r="F926" s="1018"/>
      <c r="G926" s="1073"/>
      <c r="H926" s="1018"/>
      <c r="I926" s="1073"/>
      <c r="J926" s="1067"/>
      <c r="K926" s="1073"/>
      <c r="L926" s="1067"/>
      <c r="M926" s="1073"/>
      <c r="N926" s="1067"/>
      <c r="O926" s="1073"/>
      <c r="P926" s="1067"/>
      <c r="Q926" s="1073"/>
      <c r="R926" s="1067"/>
      <c r="S926" s="1120"/>
    </row>
    <row r="927" spans="3:19" ht="15" customHeight="1">
      <c r="C927" s="40"/>
      <c r="D927" s="41"/>
      <c r="E927" s="41"/>
      <c r="F927" s="35"/>
      <c r="G927" s="35"/>
      <c r="H927" s="35"/>
      <c r="I927" s="35"/>
      <c r="J927" s="35"/>
      <c r="K927" s="35"/>
      <c r="L927" s="35"/>
      <c r="M927" s="35"/>
      <c r="N927" s="144"/>
      <c r="O927" s="203"/>
      <c r="P927" s="35"/>
      <c r="Q927" s="35"/>
      <c r="R927" s="35"/>
      <c r="S927" s="36"/>
    </row>
    <row r="928" ht="15" customHeight="1">
      <c r="C928" s="488"/>
    </row>
    <row r="929" ht="15" customHeight="1">
      <c r="C929" s="631" t="s">
        <v>991</v>
      </c>
    </row>
    <row r="930" spans="3:6" ht="15" customHeight="1">
      <c r="C930" s="237" t="s">
        <v>1089</v>
      </c>
      <c r="D930" s="496"/>
      <c r="E930" s="496"/>
      <c r="F930" s="496"/>
    </row>
    <row r="931" ht="15" customHeight="1">
      <c r="C931" s="237" t="s">
        <v>988</v>
      </c>
    </row>
    <row r="932" ht="15" customHeight="1">
      <c r="C932" s="16"/>
    </row>
    <row r="933" ht="15" customHeight="1">
      <c r="C933" s="16"/>
    </row>
    <row r="934" ht="15" customHeight="1">
      <c r="C934" s="16"/>
    </row>
    <row r="935" spans="2:19" ht="15" customHeight="1">
      <c r="B935" s="443" t="s">
        <v>176</v>
      </c>
      <c r="C935" s="1117" t="s">
        <v>938</v>
      </c>
      <c r="D935" s="1118"/>
      <c r="E935" s="1118"/>
      <c r="F935" s="1118"/>
      <c r="G935" s="1118"/>
      <c r="H935" s="1118"/>
      <c r="I935" s="1118"/>
      <c r="J935" s="1118"/>
      <c r="K935" s="1118"/>
      <c r="L935" s="1118"/>
      <c r="M935" s="1118"/>
      <c r="N935" s="1119"/>
      <c r="O935" s="1119"/>
      <c r="P935" s="1119"/>
      <c r="Q935" s="1119"/>
      <c r="R935" s="1119"/>
      <c r="S935" s="1119"/>
    </row>
    <row r="936" ht="15" customHeight="1">
      <c r="C936" s="237" t="s">
        <v>866</v>
      </c>
    </row>
    <row r="938" spans="3:31" ht="15" customHeight="1">
      <c r="C938" s="516"/>
      <c r="D938" s="525"/>
      <c r="E938" s="525"/>
      <c r="F938" s="525"/>
      <c r="G938" s="525"/>
      <c r="H938" s="1015">
        <v>2005</v>
      </c>
      <c r="I938" s="1016"/>
      <c r="J938" s="1015">
        <v>2006</v>
      </c>
      <c r="K938" s="1016"/>
      <c r="L938" s="1015">
        <v>2007</v>
      </c>
      <c r="M938" s="1016"/>
      <c r="N938" s="1015">
        <v>2008</v>
      </c>
      <c r="O938" s="1016"/>
      <c r="P938" s="1015" t="s">
        <v>905</v>
      </c>
      <c r="Q938" s="1016"/>
      <c r="R938" s="1015">
        <v>2010</v>
      </c>
      <c r="S938" s="1020"/>
      <c r="T938" s="71"/>
      <c r="U938" s="499"/>
      <c r="V938" s="499"/>
      <c r="W938" s="499"/>
      <c r="X938" s="499"/>
      <c r="Y938" s="499"/>
      <c r="Z938" s="71"/>
      <c r="AA938" s="500"/>
      <c r="AB938" s="500"/>
      <c r="AC938" s="500"/>
      <c r="AD938" s="500"/>
      <c r="AE938" s="500"/>
    </row>
    <row r="939" spans="2:31" ht="15" customHeight="1">
      <c r="B939" s="438"/>
      <c r="C939" s="517"/>
      <c r="D939" s="528"/>
      <c r="E939" s="528"/>
      <c r="F939" s="528"/>
      <c r="G939" s="528"/>
      <c r="H939" s="336" t="s">
        <v>565</v>
      </c>
      <c r="I939" s="335" t="s">
        <v>566</v>
      </c>
      <c r="J939" s="336" t="s">
        <v>565</v>
      </c>
      <c r="K939" s="335" t="s">
        <v>566</v>
      </c>
      <c r="L939" s="336" t="s">
        <v>565</v>
      </c>
      <c r="M939" s="335" t="s">
        <v>566</v>
      </c>
      <c r="N939" s="336" t="s">
        <v>565</v>
      </c>
      <c r="O939" s="335" t="s">
        <v>566</v>
      </c>
      <c r="P939" s="336" t="s">
        <v>565</v>
      </c>
      <c r="Q939" s="335" t="s">
        <v>566</v>
      </c>
      <c r="R939" s="336" t="s">
        <v>565</v>
      </c>
      <c r="S939" s="337" t="s">
        <v>566</v>
      </c>
      <c r="T939" s="71"/>
      <c r="U939" s="499"/>
      <c r="V939" s="499"/>
      <c r="W939" s="499"/>
      <c r="X939" s="499"/>
      <c r="Y939" s="499"/>
      <c r="Z939" s="71"/>
      <c r="AA939" s="500"/>
      <c r="AB939" s="500"/>
      <c r="AC939" s="500"/>
      <c r="AD939" s="500"/>
      <c r="AE939" s="500"/>
    </row>
    <row r="940" spans="3:31" ht="15" customHeight="1">
      <c r="C940" s="38"/>
      <c r="D940" s="20"/>
      <c r="E940" s="20"/>
      <c r="F940" s="20"/>
      <c r="G940" s="20"/>
      <c r="H940" s="39"/>
      <c r="I940" s="39"/>
      <c r="J940" s="42"/>
      <c r="K940" s="42"/>
      <c r="L940" s="42"/>
      <c r="M940" s="42"/>
      <c r="N940" s="143"/>
      <c r="O940" s="201"/>
      <c r="P940" s="39"/>
      <c r="Q940" s="39"/>
      <c r="R940" s="42"/>
      <c r="S940" s="43"/>
      <c r="T940" s="71"/>
      <c r="U940" s="71"/>
      <c r="V940" s="71"/>
      <c r="W940" s="71"/>
      <c r="X940" s="71"/>
      <c r="Y940" s="71"/>
      <c r="Z940" s="71"/>
      <c r="AA940" s="71"/>
      <c r="AB940" s="71"/>
      <c r="AC940" s="71"/>
      <c r="AD940" s="71"/>
      <c r="AE940" s="71"/>
    </row>
    <row r="941" spans="3:31" ht="15" customHeight="1">
      <c r="C941" s="347" t="s">
        <v>360</v>
      </c>
      <c r="D941" s="510"/>
      <c r="E941" s="510"/>
      <c r="F941" s="510"/>
      <c r="G941" s="510"/>
      <c r="H941" s="342">
        <v>75</v>
      </c>
      <c r="I941" s="343">
        <v>100</v>
      </c>
      <c r="J941" s="342">
        <v>83</v>
      </c>
      <c r="K941" s="343">
        <v>100</v>
      </c>
      <c r="L941" s="342">
        <v>25</v>
      </c>
      <c r="M941" s="343">
        <v>100</v>
      </c>
      <c r="N941" s="342">
        <v>87</v>
      </c>
      <c r="O941" s="343">
        <v>100</v>
      </c>
      <c r="P941" s="342">
        <v>82</v>
      </c>
      <c r="Q941" s="343">
        <v>100</v>
      </c>
      <c r="R941" s="240">
        <v>83.3</v>
      </c>
      <c r="S941" s="302">
        <v>75</v>
      </c>
      <c r="T941" s="471"/>
      <c r="U941" s="71"/>
      <c r="V941" s="71"/>
      <c r="W941" s="71"/>
      <c r="X941" s="71"/>
      <c r="Y941" s="71"/>
      <c r="Z941" s="71"/>
      <c r="AA941" s="71"/>
      <c r="AB941" s="71"/>
      <c r="AC941" s="71"/>
      <c r="AD941" s="71"/>
      <c r="AE941" s="71"/>
    </row>
    <row r="942" spans="2:19" ht="15" customHeight="1">
      <c r="B942" s="457"/>
      <c r="C942" s="347" t="s">
        <v>124</v>
      </c>
      <c r="D942" s="510"/>
      <c r="E942" s="510"/>
      <c r="F942" s="510"/>
      <c r="G942" s="510"/>
      <c r="H942" s="342">
        <v>25</v>
      </c>
      <c r="I942" s="343">
        <v>0</v>
      </c>
      <c r="J942" s="342">
        <v>17</v>
      </c>
      <c r="K942" s="343">
        <v>0</v>
      </c>
      <c r="L942" s="342">
        <v>75</v>
      </c>
      <c r="M942" s="343">
        <v>0</v>
      </c>
      <c r="N942" s="342">
        <v>13</v>
      </c>
      <c r="O942" s="343">
        <v>0</v>
      </c>
      <c r="P942" s="342">
        <v>9</v>
      </c>
      <c r="Q942" s="343">
        <v>0</v>
      </c>
      <c r="R942" s="240">
        <v>16.7</v>
      </c>
      <c r="S942" s="302">
        <v>25</v>
      </c>
    </row>
    <row r="943" spans="2:19" ht="15" customHeight="1">
      <c r="B943" s="457"/>
      <c r="C943" s="347" t="s">
        <v>125</v>
      </c>
      <c r="D943" s="510"/>
      <c r="E943" s="510"/>
      <c r="F943" s="510"/>
      <c r="G943" s="510"/>
      <c r="H943" s="342">
        <v>0</v>
      </c>
      <c r="I943" s="343">
        <v>0</v>
      </c>
      <c r="J943" s="342">
        <v>0</v>
      </c>
      <c r="K943" s="343">
        <v>0</v>
      </c>
      <c r="L943" s="342">
        <v>0</v>
      </c>
      <c r="M943" s="343">
        <v>0</v>
      </c>
      <c r="N943" s="342">
        <v>0</v>
      </c>
      <c r="O943" s="343">
        <v>0</v>
      </c>
      <c r="P943" s="342">
        <v>9</v>
      </c>
      <c r="Q943" s="343">
        <v>0</v>
      </c>
      <c r="R943" s="399" t="s">
        <v>160</v>
      </c>
      <c r="S943" s="402" t="s">
        <v>160</v>
      </c>
    </row>
    <row r="944" spans="3:19" ht="15" customHeight="1">
      <c r="C944" s="40"/>
      <c r="D944" s="41"/>
      <c r="E944" s="41"/>
      <c r="F944" s="41"/>
      <c r="G944" s="41"/>
      <c r="H944" s="47"/>
      <c r="I944" s="47"/>
      <c r="J944" s="47"/>
      <c r="K944" s="47"/>
      <c r="L944" s="47"/>
      <c r="M944" s="47"/>
      <c r="N944" s="150"/>
      <c r="O944" s="211"/>
      <c r="P944" s="47"/>
      <c r="Q944" s="47"/>
      <c r="R944" s="47"/>
      <c r="S944" s="48"/>
    </row>
    <row r="945" spans="11:17" ht="15" customHeight="1">
      <c r="K945" s="481"/>
      <c r="L945" s="481"/>
      <c r="M945" s="481"/>
      <c r="N945" s="481"/>
      <c r="O945" s="481"/>
      <c r="P945" s="481"/>
      <c r="Q945" s="481"/>
    </row>
    <row r="946" ht="15" customHeight="1">
      <c r="C946" s="631" t="s">
        <v>991</v>
      </c>
    </row>
    <row r="947" spans="3:6" ht="15" customHeight="1">
      <c r="C947" s="237" t="s">
        <v>1089</v>
      </c>
      <c r="D947" s="496"/>
      <c r="E947" s="496"/>
      <c r="F947" s="496"/>
    </row>
    <row r="948" ht="15" customHeight="1">
      <c r="C948" s="237" t="s">
        <v>988</v>
      </c>
    </row>
    <row r="949" ht="15" customHeight="1">
      <c r="C949" s="16"/>
    </row>
    <row r="950" ht="15" customHeight="1">
      <c r="C950" s="16"/>
    </row>
    <row r="951" spans="20:31" ht="15" customHeight="1">
      <c r="T951" s="71"/>
      <c r="U951" s="817"/>
      <c r="V951" s="860"/>
      <c r="W951" s="860"/>
      <c r="X951" s="860"/>
      <c r="Y951" s="860"/>
      <c r="Z951" s="71"/>
      <c r="AA951" s="71"/>
      <c r="AB951" s="71"/>
      <c r="AC951" s="71"/>
      <c r="AD951" s="71"/>
      <c r="AE951" s="71"/>
    </row>
    <row r="952" spans="2:31" ht="15" customHeight="1">
      <c r="B952" s="443" t="s">
        <v>1010</v>
      </c>
      <c r="C952" s="97" t="s">
        <v>867</v>
      </c>
      <c r="T952" s="71"/>
      <c r="U952" s="860"/>
      <c r="V952" s="860"/>
      <c r="W952" s="860"/>
      <c r="X952" s="860"/>
      <c r="Y952" s="860"/>
      <c r="Z952" s="71"/>
      <c r="AA952" s="71"/>
      <c r="AB952" s="71"/>
      <c r="AC952" s="71"/>
      <c r="AD952" s="71"/>
      <c r="AE952" s="71"/>
    </row>
    <row r="953" spans="3:31" ht="15" customHeight="1">
      <c r="C953" s="237" t="s">
        <v>866</v>
      </c>
      <c r="T953" s="71"/>
      <c r="U953" s="860"/>
      <c r="V953" s="860"/>
      <c r="W953" s="860"/>
      <c r="X953" s="860"/>
      <c r="Y953" s="860"/>
      <c r="Z953" s="71"/>
      <c r="AA953" s="71"/>
      <c r="AB953" s="71"/>
      <c r="AC953" s="71"/>
      <c r="AD953" s="71"/>
      <c r="AE953" s="71"/>
    </row>
    <row r="954" spans="20:31" ht="15" customHeight="1">
      <c r="T954" s="71"/>
      <c r="U954" s="860"/>
      <c r="V954" s="860"/>
      <c r="W954" s="860"/>
      <c r="X954" s="860"/>
      <c r="Y954" s="860"/>
      <c r="Z954" s="71"/>
      <c r="AA954" s="71"/>
      <c r="AB954" s="71"/>
      <c r="AC954" s="71"/>
      <c r="AD954" s="71"/>
      <c r="AE954" s="71"/>
    </row>
    <row r="955" spans="3:31" ht="15" customHeight="1">
      <c r="C955" s="516"/>
      <c r="D955" s="525"/>
      <c r="E955" s="525"/>
      <c r="F955" s="525"/>
      <c r="G955" s="525"/>
      <c r="H955" s="1015">
        <v>2005</v>
      </c>
      <c r="I955" s="1016"/>
      <c r="J955" s="1015">
        <v>2006</v>
      </c>
      <c r="K955" s="1016"/>
      <c r="L955" s="1015">
        <v>2007</v>
      </c>
      <c r="M955" s="1016"/>
      <c r="N955" s="1015">
        <v>2008</v>
      </c>
      <c r="O955" s="1016"/>
      <c r="P955" s="1015" t="s">
        <v>905</v>
      </c>
      <c r="Q955" s="1016"/>
      <c r="R955" s="1015">
        <v>2010</v>
      </c>
      <c r="S955" s="1020"/>
      <c r="T955" s="71"/>
      <c r="U955" s="71"/>
      <c r="V955" s="71"/>
      <c r="W955" s="71"/>
      <c r="X955" s="71"/>
      <c r="Y955" s="71"/>
      <c r="Z955" s="71"/>
      <c r="AA955" s="71"/>
      <c r="AB955" s="71"/>
      <c r="AC955" s="71"/>
      <c r="AD955" s="71"/>
      <c r="AE955" s="71"/>
    </row>
    <row r="956" spans="2:31" ht="15" customHeight="1">
      <c r="B956" s="438"/>
      <c r="C956" s="517"/>
      <c r="D956" s="528"/>
      <c r="E956" s="528"/>
      <c r="F956" s="528"/>
      <c r="G956" s="528"/>
      <c r="H956" s="336" t="s">
        <v>565</v>
      </c>
      <c r="I956" s="335" t="s">
        <v>566</v>
      </c>
      <c r="J956" s="336" t="s">
        <v>565</v>
      </c>
      <c r="K956" s="335" t="s">
        <v>566</v>
      </c>
      <c r="L956" s="336" t="s">
        <v>565</v>
      </c>
      <c r="M956" s="335" t="s">
        <v>566</v>
      </c>
      <c r="N956" s="336" t="s">
        <v>565</v>
      </c>
      <c r="O956" s="335" t="s">
        <v>566</v>
      </c>
      <c r="P956" s="336" t="s">
        <v>565</v>
      </c>
      <c r="Q956" s="335" t="s">
        <v>566</v>
      </c>
      <c r="R956" s="336" t="s">
        <v>565</v>
      </c>
      <c r="S956" s="337" t="s">
        <v>566</v>
      </c>
      <c r="T956" s="71"/>
      <c r="U956" s="71"/>
      <c r="V956" s="71"/>
      <c r="W956" s="71"/>
      <c r="X956" s="71"/>
      <c r="Y956" s="71"/>
      <c r="Z956" s="71"/>
      <c r="AA956" s="71"/>
      <c r="AB956" s="71"/>
      <c r="AC956" s="71"/>
      <c r="AD956" s="71"/>
      <c r="AE956" s="71"/>
    </row>
    <row r="957" spans="3:31" ht="15" customHeight="1">
      <c r="C957" s="38"/>
      <c r="D957" s="20"/>
      <c r="E957" s="20"/>
      <c r="F957" s="20"/>
      <c r="G957" s="20"/>
      <c r="H957" s="39"/>
      <c r="I957" s="39"/>
      <c r="J957" s="42"/>
      <c r="K957" s="42"/>
      <c r="L957" s="42"/>
      <c r="M957" s="42"/>
      <c r="N957" s="143"/>
      <c r="O957" s="201"/>
      <c r="P957" s="39"/>
      <c r="Q957" s="39"/>
      <c r="R957" s="42"/>
      <c r="S957" s="43"/>
      <c r="T957" s="471"/>
      <c r="U957" s="471"/>
      <c r="V957" s="71"/>
      <c r="W957" s="71"/>
      <c r="X957" s="71"/>
      <c r="Y957" s="71"/>
      <c r="Z957" s="71"/>
      <c r="AA957" s="71"/>
      <c r="AB957" s="71"/>
      <c r="AC957" s="71"/>
      <c r="AD957" s="71"/>
      <c r="AE957" s="71"/>
    </row>
    <row r="958" spans="3:31" ht="15" customHeight="1">
      <c r="C958" s="819" t="s">
        <v>177</v>
      </c>
      <c r="D958" s="510"/>
      <c r="E958" s="510"/>
      <c r="F958" s="510"/>
      <c r="G958" s="510"/>
      <c r="H958" s="342">
        <v>63</v>
      </c>
      <c r="I958" s="343">
        <v>40</v>
      </c>
      <c r="J958" s="342">
        <v>50</v>
      </c>
      <c r="K958" s="343">
        <v>50</v>
      </c>
      <c r="L958" s="342">
        <v>50</v>
      </c>
      <c r="M958" s="343">
        <v>25</v>
      </c>
      <c r="N958" s="342">
        <v>13</v>
      </c>
      <c r="O958" s="343" t="s">
        <v>160</v>
      </c>
      <c r="P958" s="342">
        <v>64</v>
      </c>
      <c r="Q958" s="343">
        <v>60</v>
      </c>
      <c r="R958" s="342">
        <v>50</v>
      </c>
      <c r="S958" s="547">
        <v>25</v>
      </c>
      <c r="T958" s="71"/>
      <c r="U958" s="860"/>
      <c r="V958" s="860"/>
      <c r="W958" s="860"/>
      <c r="X958" s="860"/>
      <c r="Y958" s="860"/>
      <c r="Z958" s="860"/>
      <c r="AA958" s="860"/>
      <c r="AB958" s="860"/>
      <c r="AC958" s="860"/>
      <c r="AD958" s="860"/>
      <c r="AE958" s="860"/>
    </row>
    <row r="959" spans="2:19" ht="15" customHeight="1">
      <c r="B959" s="457"/>
      <c r="C959" s="823" t="s">
        <v>362</v>
      </c>
      <c r="D959" s="462"/>
      <c r="E959" s="462"/>
      <c r="F959" s="462"/>
      <c r="G959" s="462"/>
      <c r="H959" s="342" t="s">
        <v>158</v>
      </c>
      <c r="I959" s="343" t="s">
        <v>158</v>
      </c>
      <c r="J959" s="342" t="s">
        <v>158</v>
      </c>
      <c r="K959" s="343" t="s">
        <v>160</v>
      </c>
      <c r="L959" s="342">
        <v>25</v>
      </c>
      <c r="M959" s="343" t="s">
        <v>160</v>
      </c>
      <c r="N959" s="342" t="s">
        <v>160</v>
      </c>
      <c r="O959" s="343" t="s">
        <v>160</v>
      </c>
      <c r="P959" s="342">
        <v>18</v>
      </c>
      <c r="Q959" s="343">
        <v>20</v>
      </c>
      <c r="R959" s="342">
        <v>33.3</v>
      </c>
      <c r="S959" s="547">
        <v>25</v>
      </c>
    </row>
    <row r="960" spans="3:19" ht="15" customHeight="1">
      <c r="C960" s="31" t="s">
        <v>252</v>
      </c>
      <c r="D960" s="510"/>
      <c r="E960" s="510"/>
      <c r="F960" s="510"/>
      <c r="G960" s="510"/>
      <c r="H960" s="342" t="s">
        <v>160</v>
      </c>
      <c r="I960" s="343">
        <v>40</v>
      </c>
      <c r="J960" s="342" t="s">
        <v>160</v>
      </c>
      <c r="K960" s="343">
        <v>25</v>
      </c>
      <c r="L960" s="342" t="s">
        <v>160</v>
      </c>
      <c r="M960" s="343">
        <v>25</v>
      </c>
      <c r="N960" s="342" t="s">
        <v>160</v>
      </c>
      <c r="O960" s="343">
        <v>100</v>
      </c>
      <c r="P960" s="342">
        <v>9</v>
      </c>
      <c r="Q960" s="343">
        <v>40</v>
      </c>
      <c r="R960" s="342">
        <v>16.7</v>
      </c>
      <c r="S960" s="547">
        <v>25</v>
      </c>
    </row>
    <row r="961" spans="2:19" ht="15" customHeight="1">
      <c r="B961" s="457"/>
      <c r="C961" s="31" t="s">
        <v>367</v>
      </c>
      <c r="D961" s="510"/>
      <c r="E961" s="510"/>
      <c r="F961" s="510"/>
      <c r="G961" s="510"/>
      <c r="H961" s="342" t="s">
        <v>158</v>
      </c>
      <c r="I961" s="343" t="s">
        <v>158</v>
      </c>
      <c r="J961" s="342">
        <v>33</v>
      </c>
      <c r="K961" s="343" t="s">
        <v>160</v>
      </c>
      <c r="L961" s="342">
        <v>25</v>
      </c>
      <c r="M961" s="343" t="s">
        <v>160</v>
      </c>
      <c r="N961" s="342">
        <v>13</v>
      </c>
      <c r="O961" s="343" t="s">
        <v>160</v>
      </c>
      <c r="P961" s="342">
        <v>27</v>
      </c>
      <c r="Q961" s="343" t="s">
        <v>160</v>
      </c>
      <c r="R961" s="342">
        <v>16.7</v>
      </c>
      <c r="S961" s="547">
        <v>25</v>
      </c>
    </row>
    <row r="962" spans="2:31" ht="15" customHeight="1">
      <c r="B962" s="457"/>
      <c r="C962" s="31" t="s">
        <v>251</v>
      </c>
      <c r="D962" s="510"/>
      <c r="E962" s="510"/>
      <c r="F962" s="510"/>
      <c r="G962" s="510"/>
      <c r="H962" s="342">
        <v>50</v>
      </c>
      <c r="I962" s="343">
        <v>40</v>
      </c>
      <c r="J962" s="342">
        <v>33</v>
      </c>
      <c r="K962" s="343">
        <v>25</v>
      </c>
      <c r="L962" s="342">
        <v>50</v>
      </c>
      <c r="M962" s="343" t="s">
        <v>160</v>
      </c>
      <c r="N962" s="342">
        <v>50</v>
      </c>
      <c r="O962" s="343" t="s">
        <v>160</v>
      </c>
      <c r="P962" s="342">
        <v>27</v>
      </c>
      <c r="Q962" s="343">
        <v>40</v>
      </c>
      <c r="R962" s="342">
        <v>33.3</v>
      </c>
      <c r="S962" s="547" t="s">
        <v>160</v>
      </c>
      <c r="T962" s="71"/>
      <c r="U962" s="71"/>
      <c r="V962" s="71"/>
      <c r="W962" s="71"/>
      <c r="X962" s="71"/>
      <c r="Y962" s="71"/>
      <c r="Z962" s="71"/>
      <c r="AA962" s="71"/>
      <c r="AB962" s="71"/>
      <c r="AC962" s="71"/>
      <c r="AD962" s="71"/>
      <c r="AE962" s="71"/>
    </row>
    <row r="963" spans="2:31" ht="15" customHeight="1">
      <c r="B963" s="457"/>
      <c r="C963" s="31" t="s">
        <v>348</v>
      </c>
      <c r="D963" s="510"/>
      <c r="E963" s="510"/>
      <c r="F963" s="510"/>
      <c r="G963" s="510"/>
      <c r="H963" s="342" t="s">
        <v>160</v>
      </c>
      <c r="I963" s="343">
        <v>20</v>
      </c>
      <c r="J963" s="342" t="s">
        <v>160</v>
      </c>
      <c r="K963" s="343">
        <v>25</v>
      </c>
      <c r="L963" s="342" t="s">
        <v>160</v>
      </c>
      <c r="M963" s="343" t="s">
        <v>160</v>
      </c>
      <c r="N963" s="342">
        <v>50</v>
      </c>
      <c r="O963" s="343" t="s">
        <v>160</v>
      </c>
      <c r="P963" s="342">
        <v>18</v>
      </c>
      <c r="Q963" s="343">
        <v>20</v>
      </c>
      <c r="R963" s="342">
        <v>16.7</v>
      </c>
      <c r="S963" s="547">
        <v>50</v>
      </c>
      <c r="T963" s="71"/>
      <c r="U963" s="817"/>
      <c r="V963" s="860"/>
      <c r="W963" s="860"/>
      <c r="X963" s="860"/>
      <c r="Y963" s="860"/>
      <c r="Z963" s="860"/>
      <c r="AA963" s="860"/>
      <c r="AB963" s="860"/>
      <c r="AC963" s="860"/>
      <c r="AD963" s="860"/>
      <c r="AE963" s="860"/>
    </row>
    <row r="964" spans="3:19" ht="15" customHeight="1">
      <c r="C964" s="548"/>
      <c r="D964" s="549"/>
      <c r="E964" s="549"/>
      <c r="F964" s="549"/>
      <c r="G964" s="549"/>
      <c r="H964" s="550"/>
      <c r="I964" s="550"/>
      <c r="J964" s="551"/>
      <c r="K964" s="550"/>
      <c r="L964" s="551"/>
      <c r="M964" s="550"/>
      <c r="N964" s="552"/>
      <c r="O964" s="553"/>
      <c r="P964" s="550"/>
      <c r="Q964" s="550"/>
      <c r="R964" s="551"/>
      <c r="S964" s="48"/>
    </row>
    <row r="966" ht="15" customHeight="1">
      <c r="C966" s="631" t="s">
        <v>991</v>
      </c>
    </row>
    <row r="967" spans="3:6" ht="15" customHeight="1">
      <c r="C967" s="237" t="s">
        <v>1089</v>
      </c>
      <c r="D967" s="496"/>
      <c r="E967" s="496"/>
      <c r="F967" s="496"/>
    </row>
    <row r="968" ht="15" customHeight="1">
      <c r="C968" s="237" t="s">
        <v>988</v>
      </c>
    </row>
    <row r="969" ht="15" customHeight="1">
      <c r="C969" s="16"/>
    </row>
    <row r="970" ht="15" customHeight="1">
      <c r="C970" s="16"/>
    </row>
    <row r="971" ht="15" customHeight="1">
      <c r="C971" s="16"/>
    </row>
    <row r="972" spans="2:3" ht="15" customHeight="1">
      <c r="B972" s="443" t="s">
        <v>205</v>
      </c>
      <c r="C972" s="104" t="s">
        <v>868</v>
      </c>
    </row>
    <row r="973" spans="3:31" ht="15" customHeight="1">
      <c r="C973" s="237" t="s">
        <v>866</v>
      </c>
      <c r="T973" s="71"/>
      <c r="U973" s="71"/>
      <c r="V973" s="71"/>
      <c r="W973" s="71"/>
      <c r="X973" s="71"/>
      <c r="Y973" s="71"/>
      <c r="Z973" s="71"/>
      <c r="AA973" s="71"/>
      <c r="AB973" s="71"/>
      <c r="AC973" s="71"/>
      <c r="AD973" s="71"/>
      <c r="AE973" s="71"/>
    </row>
    <row r="974" spans="20:31" ht="15" customHeight="1">
      <c r="T974" s="71"/>
      <c r="U974" s="71"/>
      <c r="V974" s="71"/>
      <c r="W974" s="71"/>
      <c r="X974" s="71"/>
      <c r="Y974" s="71"/>
      <c r="Z974" s="71"/>
      <c r="AA974" s="71"/>
      <c r="AB974" s="71"/>
      <c r="AC974" s="71"/>
      <c r="AD974" s="71"/>
      <c r="AE974" s="71"/>
    </row>
    <row r="975" spans="3:31" ht="15" customHeight="1">
      <c r="C975" s="516"/>
      <c r="D975" s="525"/>
      <c r="E975" s="525"/>
      <c r="F975" s="525"/>
      <c r="G975" s="525"/>
      <c r="H975" s="1015">
        <v>2005</v>
      </c>
      <c r="I975" s="1016"/>
      <c r="J975" s="1015">
        <v>2006</v>
      </c>
      <c r="K975" s="1016"/>
      <c r="L975" s="1015">
        <v>2007</v>
      </c>
      <c r="M975" s="1016"/>
      <c r="N975" s="1015">
        <v>2008</v>
      </c>
      <c r="O975" s="1016"/>
      <c r="P975" s="1015" t="s">
        <v>905</v>
      </c>
      <c r="Q975" s="1016"/>
      <c r="R975" s="1015">
        <v>2010</v>
      </c>
      <c r="S975" s="1020"/>
      <c r="T975" s="71"/>
      <c r="U975" s="929"/>
      <c r="V975" s="929"/>
      <c r="W975" s="929"/>
      <c r="X975" s="929"/>
      <c r="Y975" s="929"/>
      <c r="Z975" s="929"/>
      <c r="AA975" s="929"/>
      <c r="AB975" s="929"/>
      <c r="AC975" s="929"/>
      <c r="AD975" s="929"/>
      <c r="AE975" s="929"/>
    </row>
    <row r="976" spans="2:31" ht="15" customHeight="1">
      <c r="B976" s="438"/>
      <c r="C976" s="517"/>
      <c r="D976" s="528"/>
      <c r="E976" s="528"/>
      <c r="F976" s="528"/>
      <c r="G976" s="528"/>
      <c r="H976" s="336" t="s">
        <v>565</v>
      </c>
      <c r="I976" s="335" t="s">
        <v>566</v>
      </c>
      <c r="J976" s="336" t="s">
        <v>565</v>
      </c>
      <c r="K976" s="335" t="s">
        <v>566</v>
      </c>
      <c r="L976" s="336" t="s">
        <v>565</v>
      </c>
      <c r="M976" s="335" t="s">
        <v>566</v>
      </c>
      <c r="N976" s="336" t="s">
        <v>565</v>
      </c>
      <c r="O976" s="335" t="s">
        <v>566</v>
      </c>
      <c r="P976" s="336" t="s">
        <v>565</v>
      </c>
      <c r="Q976" s="335" t="s">
        <v>566</v>
      </c>
      <c r="R976" s="336" t="s">
        <v>565</v>
      </c>
      <c r="S976" s="337" t="s">
        <v>566</v>
      </c>
      <c r="T976" s="71"/>
      <c r="U976" s="929"/>
      <c r="V976" s="929"/>
      <c r="W976" s="929"/>
      <c r="X976" s="929"/>
      <c r="Y976" s="929"/>
      <c r="Z976" s="929"/>
      <c r="AA976" s="929"/>
      <c r="AB976" s="929"/>
      <c r="AC976" s="929"/>
      <c r="AD976" s="929"/>
      <c r="AE976" s="929"/>
    </row>
    <row r="977" spans="3:31" ht="15" customHeight="1">
      <c r="C977" s="38"/>
      <c r="D977" s="20"/>
      <c r="E977" s="20"/>
      <c r="F977" s="20"/>
      <c r="G977" s="20"/>
      <c r="H977" s="39"/>
      <c r="I977" s="39"/>
      <c r="J977" s="42"/>
      <c r="K977" s="42"/>
      <c r="L977" s="42"/>
      <c r="M977" s="42"/>
      <c r="N977" s="143"/>
      <c r="O977" s="201"/>
      <c r="P977" s="39"/>
      <c r="Q977" s="39"/>
      <c r="R977" s="42"/>
      <c r="S977" s="43"/>
      <c r="T977" s="71"/>
      <c r="U977" s="929"/>
      <c r="V977" s="929"/>
      <c r="W977" s="929"/>
      <c r="X977" s="929"/>
      <c r="Y977" s="929"/>
      <c r="Z977" s="929"/>
      <c r="AA977" s="929"/>
      <c r="AB977" s="929"/>
      <c r="AC977" s="929"/>
      <c r="AD977" s="929"/>
      <c r="AE977" s="929"/>
    </row>
    <row r="978" spans="2:31" s="71" customFormat="1" ht="15" customHeight="1">
      <c r="B978" s="457"/>
      <c r="C978" s="973" t="s">
        <v>354</v>
      </c>
      <c r="D978" s="272"/>
      <c r="E978" s="272"/>
      <c r="F978" s="272"/>
      <c r="G978" s="272"/>
      <c r="H978" s="786">
        <v>63</v>
      </c>
      <c r="I978" s="955">
        <v>40</v>
      </c>
      <c r="J978" s="786">
        <v>83</v>
      </c>
      <c r="K978" s="955">
        <v>25</v>
      </c>
      <c r="L978" s="786">
        <v>75</v>
      </c>
      <c r="M978" s="955">
        <v>25</v>
      </c>
      <c r="N978" s="786">
        <v>63</v>
      </c>
      <c r="O978" s="955" t="s">
        <v>160</v>
      </c>
      <c r="P978" s="786">
        <v>64</v>
      </c>
      <c r="Q978" s="955">
        <v>80</v>
      </c>
      <c r="R978" s="240">
        <v>66.7</v>
      </c>
      <c r="S978" s="302">
        <v>50</v>
      </c>
      <c r="U978" s="929"/>
      <c r="V978" s="929"/>
      <c r="W978" s="929"/>
      <c r="X978" s="929"/>
      <c r="Y978" s="929"/>
      <c r="Z978" s="929"/>
      <c r="AA978" s="929"/>
      <c r="AB978" s="929"/>
      <c r="AC978" s="929"/>
      <c r="AD978" s="929"/>
      <c r="AE978" s="929"/>
    </row>
    <row r="979" spans="3:31" ht="15" customHeight="1">
      <c r="C979" s="37" t="s">
        <v>353</v>
      </c>
      <c r="D979" s="59"/>
      <c r="E979" s="59"/>
      <c r="F979" s="59"/>
      <c r="G979" s="59"/>
      <c r="H979" s="342">
        <v>63</v>
      </c>
      <c r="I979" s="343">
        <v>40</v>
      </c>
      <c r="J979" s="342">
        <v>33</v>
      </c>
      <c r="K979" s="343">
        <v>50</v>
      </c>
      <c r="L979" s="342" t="s">
        <v>160</v>
      </c>
      <c r="M979" s="343">
        <v>50</v>
      </c>
      <c r="N979" s="342">
        <v>25</v>
      </c>
      <c r="O979" s="343">
        <v>100</v>
      </c>
      <c r="P979" s="342">
        <v>9</v>
      </c>
      <c r="Q979" s="343">
        <v>80</v>
      </c>
      <c r="R979" s="240">
        <v>16.7</v>
      </c>
      <c r="S979" s="302">
        <v>25</v>
      </c>
      <c r="T979" s="471"/>
      <c r="U979" s="929"/>
      <c r="V979" s="929"/>
      <c r="W979" s="929"/>
      <c r="X979" s="929"/>
      <c r="Y979" s="929"/>
      <c r="Z979" s="929"/>
      <c r="AA979" s="929"/>
      <c r="AB979" s="929"/>
      <c r="AC979" s="929"/>
      <c r="AD979" s="929"/>
      <c r="AE979" s="929"/>
    </row>
    <row r="980" spans="3:31" ht="15" customHeight="1">
      <c r="C980" s="81" t="s">
        <v>330</v>
      </c>
      <c r="D980" s="554"/>
      <c r="E980" s="554"/>
      <c r="F980" s="554"/>
      <c r="G980" s="554"/>
      <c r="H980" s="342" t="s">
        <v>160</v>
      </c>
      <c r="I980" s="343">
        <v>20</v>
      </c>
      <c r="J980" s="342">
        <v>17</v>
      </c>
      <c r="K980" s="343">
        <v>25</v>
      </c>
      <c r="L980" s="342" t="s">
        <v>160</v>
      </c>
      <c r="M980" s="343" t="s">
        <v>160</v>
      </c>
      <c r="N980" s="342" t="s">
        <v>160</v>
      </c>
      <c r="O980" s="343" t="s">
        <v>160</v>
      </c>
      <c r="P980" s="342">
        <v>18</v>
      </c>
      <c r="Q980" s="343" t="s">
        <v>160</v>
      </c>
      <c r="R980" s="399" t="s">
        <v>160</v>
      </c>
      <c r="S980" s="402" t="s">
        <v>160</v>
      </c>
      <c r="T980" s="71"/>
      <c r="U980" s="929"/>
      <c r="V980" s="929"/>
      <c r="W980" s="929"/>
      <c r="X980" s="929"/>
      <c r="Y980" s="929"/>
      <c r="Z980" s="929"/>
      <c r="AA980" s="929"/>
      <c r="AB980" s="929"/>
      <c r="AC980" s="929"/>
      <c r="AD980" s="929"/>
      <c r="AE980" s="929"/>
    </row>
    <row r="981" spans="2:31" ht="15" customHeight="1">
      <c r="B981" s="457"/>
      <c r="C981" s="37" t="s">
        <v>373</v>
      </c>
      <c r="D981" s="59"/>
      <c r="E981" s="59"/>
      <c r="F981" s="59"/>
      <c r="G981" s="59"/>
      <c r="H981" s="342" t="s">
        <v>160</v>
      </c>
      <c r="I981" s="343">
        <v>20</v>
      </c>
      <c r="J981" s="342" t="s">
        <v>160</v>
      </c>
      <c r="K981" s="343">
        <v>0</v>
      </c>
      <c r="L981" s="342" t="s">
        <v>158</v>
      </c>
      <c r="M981" s="343" t="s">
        <v>160</v>
      </c>
      <c r="N981" s="342" t="s">
        <v>160</v>
      </c>
      <c r="O981" s="343" t="s">
        <v>160</v>
      </c>
      <c r="P981" s="342" t="s">
        <v>160</v>
      </c>
      <c r="Q981" s="343" t="s">
        <v>160</v>
      </c>
      <c r="R981" s="309" t="s">
        <v>160</v>
      </c>
      <c r="S981" s="402" t="s">
        <v>160</v>
      </c>
      <c r="T981" s="71"/>
      <c r="U981" s="929"/>
      <c r="V981" s="929"/>
      <c r="W981" s="929"/>
      <c r="X981" s="929"/>
      <c r="Y981" s="929"/>
      <c r="Z981" s="929"/>
      <c r="AA981" s="929"/>
      <c r="AB981" s="929"/>
      <c r="AC981" s="929"/>
      <c r="AD981" s="929"/>
      <c r="AE981" s="929"/>
    </row>
    <row r="982" spans="2:31" ht="15" customHeight="1">
      <c r="B982" s="457"/>
      <c r="C982" s="232" t="s">
        <v>931</v>
      </c>
      <c r="D982" s="59"/>
      <c r="E982" s="59"/>
      <c r="F982" s="59"/>
      <c r="G982" s="59"/>
      <c r="H982" s="415" t="s">
        <v>847</v>
      </c>
      <c r="I982" s="416" t="s">
        <v>847</v>
      </c>
      <c r="J982" s="415" t="s">
        <v>847</v>
      </c>
      <c r="K982" s="416" t="s">
        <v>847</v>
      </c>
      <c r="L982" s="415" t="s">
        <v>847</v>
      </c>
      <c r="M982" s="416" t="s">
        <v>847</v>
      </c>
      <c r="N982" s="415" t="s">
        <v>847</v>
      </c>
      <c r="O982" s="416" t="s">
        <v>847</v>
      </c>
      <c r="P982" s="415" t="s">
        <v>847</v>
      </c>
      <c r="Q982" s="416" t="s">
        <v>847</v>
      </c>
      <c r="R982" s="309" t="s">
        <v>160</v>
      </c>
      <c r="S982" s="402" t="s">
        <v>160</v>
      </c>
      <c r="T982" s="71"/>
      <c r="U982" s="929"/>
      <c r="V982" s="929"/>
      <c r="W982" s="929"/>
      <c r="X982" s="929"/>
      <c r="Y982" s="929"/>
      <c r="Z982" s="929"/>
      <c r="AA982" s="929"/>
      <c r="AB982" s="929"/>
      <c r="AC982" s="929"/>
      <c r="AD982" s="929"/>
      <c r="AE982" s="929"/>
    </row>
    <row r="983" spans="2:31" ht="15" customHeight="1">
      <c r="B983" s="457"/>
      <c r="C983" s="232" t="s">
        <v>374</v>
      </c>
      <c r="D983" s="59"/>
      <c r="E983" s="59"/>
      <c r="F983" s="59"/>
      <c r="G983" s="59"/>
      <c r="H983" s="405" t="s">
        <v>160</v>
      </c>
      <c r="I983" s="406" t="s">
        <v>160</v>
      </c>
      <c r="J983" s="405" t="s">
        <v>160</v>
      </c>
      <c r="K983" s="343">
        <v>25</v>
      </c>
      <c r="L983" s="342">
        <v>25</v>
      </c>
      <c r="M983" s="343">
        <v>25</v>
      </c>
      <c r="N983" s="342">
        <v>25</v>
      </c>
      <c r="O983" s="406" t="s">
        <v>160</v>
      </c>
      <c r="P983" s="342">
        <v>9.1</v>
      </c>
      <c r="Q983" s="406" t="s">
        <v>160</v>
      </c>
      <c r="R983" s="290">
        <v>16.7</v>
      </c>
      <c r="S983" s="302">
        <v>25</v>
      </c>
      <c r="T983" s="71"/>
      <c r="U983" s="929"/>
      <c r="V983" s="929"/>
      <c r="W983" s="929"/>
      <c r="X983" s="929"/>
      <c r="Y983" s="929"/>
      <c r="Z983" s="929"/>
      <c r="AA983" s="929"/>
      <c r="AB983" s="929"/>
      <c r="AC983" s="929"/>
      <c r="AD983" s="929"/>
      <c r="AE983" s="929"/>
    </row>
    <row r="984" spans="3:31" ht="15" customHeight="1">
      <c r="C984" s="40"/>
      <c r="D984" s="41"/>
      <c r="E984" s="41"/>
      <c r="F984" s="41"/>
      <c r="G984" s="41"/>
      <c r="H984" s="29"/>
      <c r="I984" s="51"/>
      <c r="J984" s="29"/>
      <c r="K984" s="51"/>
      <c r="L984" s="29"/>
      <c r="M984" s="51"/>
      <c r="N984" s="142"/>
      <c r="O984" s="208"/>
      <c r="P984" s="29"/>
      <c r="Q984" s="51"/>
      <c r="R984" s="29"/>
      <c r="S984" s="52"/>
      <c r="T984" s="71"/>
      <c r="U984" s="929"/>
      <c r="V984" s="929"/>
      <c r="W984" s="929"/>
      <c r="X984" s="929"/>
      <c r="Y984" s="929"/>
      <c r="Z984" s="929"/>
      <c r="AA984" s="929"/>
      <c r="AB984" s="929"/>
      <c r="AC984" s="929"/>
      <c r="AD984" s="929"/>
      <c r="AE984" s="929"/>
    </row>
    <row r="985" spans="3:31" ht="15" customHeight="1">
      <c r="C985" s="506"/>
      <c r="K985" s="481"/>
      <c r="L985" s="481"/>
      <c r="M985" s="481"/>
      <c r="N985" s="481"/>
      <c r="O985" s="481"/>
      <c r="P985" s="481"/>
      <c r="T985" s="71"/>
      <c r="U985" s="71"/>
      <c r="V985" s="71"/>
      <c r="W985" s="71"/>
      <c r="X985" s="71"/>
      <c r="Y985" s="71"/>
      <c r="Z985" s="71"/>
      <c r="AA985" s="71"/>
      <c r="AB985" s="71"/>
      <c r="AC985" s="71"/>
      <c r="AD985" s="71"/>
      <c r="AE985" s="71"/>
    </row>
    <row r="986" ht="15" customHeight="1">
      <c r="C986" s="631" t="s">
        <v>991</v>
      </c>
    </row>
    <row r="987" spans="3:6" ht="15" customHeight="1">
      <c r="C987" s="237" t="s">
        <v>1089</v>
      </c>
      <c r="D987" s="496"/>
      <c r="E987" s="496"/>
      <c r="F987" s="496"/>
    </row>
    <row r="988" spans="3:16" ht="15" customHeight="1">
      <c r="C988" s="237" t="s">
        <v>988</v>
      </c>
      <c r="K988" s="481"/>
      <c r="L988" s="481"/>
      <c r="M988" s="481"/>
      <c r="N988" s="481"/>
      <c r="O988" s="481"/>
      <c r="P988" s="481"/>
    </row>
    <row r="989" spans="3:10" ht="15" customHeight="1">
      <c r="C989" s="16"/>
      <c r="J989" s="506"/>
    </row>
    <row r="991" spans="2:3" ht="15" customHeight="1">
      <c r="B991" s="443" t="s">
        <v>242</v>
      </c>
      <c r="C991" s="104" t="s">
        <v>869</v>
      </c>
    </row>
    <row r="992" ht="15" customHeight="1">
      <c r="C992" s="237" t="s">
        <v>866</v>
      </c>
    </row>
    <row r="993" spans="20:31" ht="15" customHeight="1">
      <c r="T993" s="71"/>
      <c r="U993" s="71"/>
      <c r="V993" s="71"/>
      <c r="W993" s="71"/>
      <c r="X993" s="71"/>
      <c r="Y993" s="71"/>
      <c r="Z993" s="71"/>
      <c r="AA993" s="71"/>
      <c r="AB993" s="71"/>
      <c r="AC993" s="71"/>
      <c r="AD993" s="71"/>
      <c r="AE993" s="71"/>
    </row>
    <row r="994" spans="3:31" ht="15" customHeight="1">
      <c r="C994" s="516"/>
      <c r="D994" s="555"/>
      <c r="E994" s="555"/>
      <c r="F994" s="555"/>
      <c r="G994" s="555"/>
      <c r="H994" s="1015">
        <v>2005</v>
      </c>
      <c r="I994" s="1016"/>
      <c r="J994" s="1015">
        <v>2006</v>
      </c>
      <c r="K994" s="1016"/>
      <c r="L994" s="1015">
        <v>2007</v>
      </c>
      <c r="M994" s="1016"/>
      <c r="N994" s="1015">
        <v>2008</v>
      </c>
      <c r="O994" s="1016"/>
      <c r="P994" s="1015" t="s">
        <v>905</v>
      </c>
      <c r="Q994" s="1016"/>
      <c r="R994" s="1015">
        <v>2010</v>
      </c>
      <c r="S994" s="1020"/>
      <c r="T994" s="71"/>
      <c r="U994" s="1022"/>
      <c r="V994" s="1022"/>
      <c r="W994" s="1022"/>
      <c r="X994" s="1022"/>
      <c r="Y994" s="1022"/>
      <c r="Z994" s="1043"/>
      <c r="AA994" s="1024"/>
      <c r="AB994" s="1024"/>
      <c r="AC994" s="1024"/>
      <c r="AD994" s="1024"/>
      <c r="AE994" s="1024"/>
    </row>
    <row r="995" spans="2:31" ht="15" customHeight="1">
      <c r="B995" s="438"/>
      <c r="C995" s="517"/>
      <c r="D995" s="556"/>
      <c r="E995" s="556"/>
      <c r="F995" s="556"/>
      <c r="G995" s="556"/>
      <c r="H995" s="336" t="s">
        <v>565</v>
      </c>
      <c r="I995" s="335" t="s">
        <v>566</v>
      </c>
      <c r="J995" s="336" t="s">
        <v>565</v>
      </c>
      <c r="K995" s="335" t="s">
        <v>566</v>
      </c>
      <c r="L995" s="336" t="s">
        <v>565</v>
      </c>
      <c r="M995" s="335" t="s">
        <v>566</v>
      </c>
      <c r="N995" s="336" t="s">
        <v>565</v>
      </c>
      <c r="O995" s="335" t="s">
        <v>566</v>
      </c>
      <c r="P995" s="336" t="s">
        <v>565</v>
      </c>
      <c r="Q995" s="335" t="s">
        <v>566</v>
      </c>
      <c r="R995" s="336" t="s">
        <v>565</v>
      </c>
      <c r="S995" s="337" t="s">
        <v>566</v>
      </c>
      <c r="T995" s="71"/>
      <c r="U995" s="1022"/>
      <c r="V995" s="1022"/>
      <c r="W995" s="1022"/>
      <c r="X995" s="1022"/>
      <c r="Y995" s="1022"/>
      <c r="Z995" s="1043"/>
      <c r="AA995" s="1024"/>
      <c r="AB995" s="1024"/>
      <c r="AC995" s="1024"/>
      <c r="AD995" s="1024"/>
      <c r="AE995" s="1024"/>
    </row>
    <row r="996" spans="3:31" ht="15" customHeight="1">
      <c r="C996" s="38"/>
      <c r="D996" s="82"/>
      <c r="E996" s="82"/>
      <c r="F996" s="82"/>
      <c r="G996" s="82"/>
      <c r="H996" s="15"/>
      <c r="I996" s="15"/>
      <c r="J996" s="44"/>
      <c r="K996" s="44"/>
      <c r="L996" s="44"/>
      <c r="M996" s="33"/>
      <c r="N996" s="140"/>
      <c r="O996" s="202"/>
      <c r="P996" s="15"/>
      <c r="Q996" s="15"/>
      <c r="R996" s="44"/>
      <c r="S996" s="34"/>
      <c r="T996" s="71"/>
      <c r="U996" s="71"/>
      <c r="V996" s="71"/>
      <c r="W996" s="71"/>
      <c r="X996" s="71"/>
      <c r="Y996" s="71"/>
      <c r="Z996" s="71"/>
      <c r="AA996" s="71"/>
      <c r="AB996" s="71"/>
      <c r="AC996" s="71"/>
      <c r="AD996" s="71"/>
      <c r="AE996" s="71"/>
    </row>
    <row r="997" spans="3:31" ht="15" customHeight="1">
      <c r="C997" s="1112" t="s">
        <v>870</v>
      </c>
      <c r="D997" s="1038"/>
      <c r="E997" s="1038"/>
      <c r="F997" s="1038"/>
      <c r="G997" s="1038"/>
      <c r="H997" s="1018">
        <v>12</v>
      </c>
      <c r="I997" s="1073" t="s">
        <v>160</v>
      </c>
      <c r="J997" s="1067" t="s">
        <v>160</v>
      </c>
      <c r="K997" s="1073" t="s">
        <v>160</v>
      </c>
      <c r="L997" s="1067" t="s">
        <v>160</v>
      </c>
      <c r="M997" s="1073" t="s">
        <v>270</v>
      </c>
      <c r="N997" s="1067">
        <v>13</v>
      </c>
      <c r="O997" s="1073" t="s">
        <v>270</v>
      </c>
      <c r="P997" s="1067">
        <v>9</v>
      </c>
      <c r="Q997" s="1073">
        <v>40</v>
      </c>
      <c r="R997" s="1067" t="s">
        <v>160</v>
      </c>
      <c r="S997" s="1120">
        <v>25</v>
      </c>
      <c r="T997" s="71"/>
      <c r="U997" s="71"/>
      <c r="V997" s="71"/>
      <c r="W997" s="71"/>
      <c r="X997" s="71"/>
      <c r="Y997" s="71"/>
      <c r="Z997" s="71"/>
      <c r="AA997" s="71"/>
      <c r="AB997" s="71"/>
      <c r="AC997" s="71"/>
      <c r="AD997" s="71"/>
      <c r="AE997" s="71"/>
    </row>
    <row r="998" spans="3:31" ht="15" customHeight="1">
      <c r="C998" s="1112"/>
      <c r="D998" s="1038"/>
      <c r="E998" s="1038"/>
      <c r="F998" s="1038"/>
      <c r="G998" s="1038"/>
      <c r="H998" s="1018"/>
      <c r="I998" s="1073"/>
      <c r="J998" s="1067"/>
      <c r="K998" s="1073"/>
      <c r="L998" s="1067"/>
      <c r="M998" s="1073"/>
      <c r="N998" s="1067"/>
      <c r="O998" s="1073"/>
      <c r="P998" s="1067"/>
      <c r="Q998" s="1073"/>
      <c r="R998" s="1067"/>
      <c r="S998" s="1120"/>
      <c r="T998" s="71"/>
      <c r="U998" s="71"/>
      <c r="V998" s="71"/>
      <c r="W998" s="71"/>
      <c r="X998" s="71"/>
      <c r="Y998" s="71"/>
      <c r="Z998" s="71"/>
      <c r="AA998" s="71"/>
      <c r="AB998" s="71"/>
      <c r="AC998" s="71"/>
      <c r="AD998" s="71"/>
      <c r="AE998" s="71"/>
    </row>
    <row r="999" spans="3:31" ht="15" customHeight="1">
      <c r="C999" s="40"/>
      <c r="D999" s="47"/>
      <c r="E999" s="47"/>
      <c r="F999" s="47"/>
      <c r="G999" s="47"/>
      <c r="H999" s="29"/>
      <c r="I999" s="29"/>
      <c r="J999" s="53"/>
      <c r="K999" s="53"/>
      <c r="L999" s="53"/>
      <c r="M999" s="53"/>
      <c r="N999" s="152"/>
      <c r="O999" s="213"/>
      <c r="P999" s="29"/>
      <c r="Q999" s="29"/>
      <c r="R999" s="53"/>
      <c r="S999" s="54"/>
      <c r="T999" s="71"/>
      <c r="U999" s="1022"/>
      <c r="V999" s="1022"/>
      <c r="W999" s="1022"/>
      <c r="X999" s="1022"/>
      <c r="Y999" s="1022"/>
      <c r="Z999" s="71"/>
      <c r="AA999" s="71"/>
      <c r="AB999" s="71"/>
      <c r="AC999" s="71"/>
      <c r="AD999" s="71"/>
      <c r="AE999" s="71"/>
    </row>
    <row r="1000" spans="20:31" ht="15" customHeight="1">
      <c r="T1000" s="71"/>
      <c r="U1000" s="1022"/>
      <c r="V1000" s="1022"/>
      <c r="W1000" s="1022"/>
      <c r="X1000" s="1022"/>
      <c r="Y1000" s="1022"/>
      <c r="Z1000" s="71"/>
      <c r="AA1000" s="71"/>
      <c r="AB1000" s="71"/>
      <c r="AC1000" s="71"/>
      <c r="AD1000" s="71"/>
      <c r="AE1000" s="71"/>
    </row>
    <row r="1001" ht="15" customHeight="1">
      <c r="C1001" s="631" t="s">
        <v>991</v>
      </c>
    </row>
    <row r="1002" spans="3:31" ht="15" customHeight="1">
      <c r="C1002" s="237" t="s">
        <v>1089</v>
      </c>
      <c r="D1002" s="496"/>
      <c r="E1002" s="496"/>
      <c r="F1002" s="496"/>
      <c r="T1002" s="71"/>
      <c r="U1002" s="71"/>
      <c r="V1002" s="71"/>
      <c r="W1002" s="71"/>
      <c r="X1002" s="71"/>
      <c r="Y1002" s="71"/>
      <c r="Z1002" s="71"/>
      <c r="AA1002" s="71"/>
      <c r="AB1002" s="71"/>
      <c r="AC1002" s="71"/>
      <c r="AD1002" s="71"/>
      <c r="AE1002" s="71"/>
    </row>
    <row r="1003" spans="3:31" ht="15" customHeight="1">
      <c r="C1003" s="237" t="s">
        <v>988</v>
      </c>
      <c r="T1003" s="71"/>
      <c r="U1003" s="71"/>
      <c r="V1003" s="71"/>
      <c r="W1003" s="71"/>
      <c r="X1003" s="71"/>
      <c r="Y1003" s="71"/>
      <c r="Z1003" s="71"/>
      <c r="AA1003" s="71"/>
      <c r="AB1003" s="71"/>
      <c r="AC1003" s="71"/>
      <c r="AD1003" s="71"/>
      <c r="AE1003" s="71"/>
    </row>
    <row r="1004" ht="15" customHeight="1">
      <c r="C1004" s="16"/>
    </row>
    <row r="1005" ht="15" customHeight="1">
      <c r="C1005" s="16"/>
    </row>
    <row r="1006" s="481" customFormat="1" ht="15" customHeight="1">
      <c r="B1006" s="512"/>
    </row>
    <row r="1007" spans="2:19" s="71" customFormat="1" ht="15" customHeight="1">
      <c r="B1007" s="443" t="s">
        <v>244</v>
      </c>
      <c r="C1007" s="1106" t="s">
        <v>939</v>
      </c>
      <c r="D1007" s="1107"/>
      <c r="E1007" s="1107"/>
      <c r="F1007" s="1107"/>
      <c r="G1007" s="1107"/>
      <c r="H1007" s="1107"/>
      <c r="I1007" s="1107"/>
      <c r="J1007" s="1107"/>
      <c r="K1007" s="1107"/>
      <c r="L1007" s="1107"/>
      <c r="M1007" s="1107"/>
      <c r="N1007" s="1107"/>
      <c r="O1007" s="1107"/>
      <c r="P1007" s="1107"/>
      <c r="Q1007" s="1107"/>
      <c r="R1007" s="1107"/>
      <c r="S1007" s="1107"/>
    </row>
    <row r="1008" ht="15" customHeight="1">
      <c r="C1008" s="237" t="s">
        <v>940</v>
      </c>
    </row>
    <row r="1009" spans="20:31" ht="15" customHeight="1">
      <c r="T1009" s="71"/>
      <c r="U1009" s="499"/>
      <c r="V1009" s="499"/>
      <c r="W1009" s="499"/>
      <c r="X1009" s="499"/>
      <c r="Y1009" s="499"/>
      <c r="Z1009" s="71"/>
      <c r="AA1009" s="500"/>
      <c r="AB1009" s="500"/>
      <c r="AC1009" s="500"/>
      <c r="AD1009" s="500"/>
      <c r="AE1009" s="500"/>
    </row>
    <row r="1010" spans="3:31" ht="15" customHeight="1">
      <c r="C1010" s="516"/>
      <c r="D1010" s="525"/>
      <c r="E1010" s="525"/>
      <c r="F1010" s="525"/>
      <c r="G1010" s="525"/>
      <c r="H1010" s="525"/>
      <c r="I1010" s="525"/>
      <c r="J1010" s="1015">
        <v>2006</v>
      </c>
      <c r="K1010" s="1016"/>
      <c r="L1010" s="1015">
        <v>2007</v>
      </c>
      <c r="M1010" s="1016"/>
      <c r="N1010" s="1015">
        <v>2008</v>
      </c>
      <c r="O1010" s="1016"/>
      <c r="P1010" s="1015" t="s">
        <v>905</v>
      </c>
      <c r="Q1010" s="1016"/>
      <c r="R1010" s="1015">
        <v>2010</v>
      </c>
      <c r="S1010" s="1020"/>
      <c r="T1010" s="71"/>
      <c r="U1010" s="499"/>
      <c r="V1010" s="499"/>
      <c r="W1010" s="499"/>
      <c r="X1010" s="499"/>
      <c r="Y1010" s="499"/>
      <c r="Z1010" s="71"/>
      <c r="AA1010" s="500"/>
      <c r="AB1010" s="500"/>
      <c r="AC1010" s="500"/>
      <c r="AD1010" s="500"/>
      <c r="AE1010" s="500"/>
    </row>
    <row r="1011" spans="2:31" ht="15" customHeight="1">
      <c r="B1011" s="438"/>
      <c r="C1011" s="517"/>
      <c r="D1011" s="528"/>
      <c r="E1011" s="528"/>
      <c r="F1011" s="655"/>
      <c r="G1011" s="655"/>
      <c r="H1011" s="655"/>
      <c r="I1011" s="655"/>
      <c r="J1011" s="336" t="s">
        <v>565</v>
      </c>
      <c r="K1011" s="335" t="s">
        <v>566</v>
      </c>
      <c r="L1011" s="336" t="s">
        <v>565</v>
      </c>
      <c r="M1011" s="335" t="s">
        <v>566</v>
      </c>
      <c r="N1011" s="336" t="s">
        <v>565</v>
      </c>
      <c r="O1011" s="335" t="s">
        <v>566</v>
      </c>
      <c r="P1011" s="336" t="s">
        <v>565</v>
      </c>
      <c r="Q1011" s="335" t="s">
        <v>566</v>
      </c>
      <c r="R1011" s="336" t="s">
        <v>565</v>
      </c>
      <c r="S1011" s="337" t="s">
        <v>566</v>
      </c>
      <c r="T1011" s="71"/>
      <c r="U1011" s="71"/>
      <c r="V1011" s="71"/>
      <c r="W1011" s="71"/>
      <c r="X1011" s="71"/>
      <c r="Y1011" s="71"/>
      <c r="Z1011" s="71"/>
      <c r="AA1011" s="71"/>
      <c r="AB1011" s="71"/>
      <c r="AC1011" s="71"/>
      <c r="AD1011" s="71"/>
      <c r="AE1011" s="71"/>
    </row>
    <row r="1012" spans="3:31" ht="15" customHeight="1">
      <c r="C1012" s="38"/>
      <c r="D1012" s="20"/>
      <c r="E1012" s="20"/>
      <c r="J1012" s="44"/>
      <c r="K1012" s="44"/>
      <c r="L1012" s="44"/>
      <c r="M1012" s="44"/>
      <c r="N1012" s="140"/>
      <c r="O1012" s="204"/>
      <c r="P1012" s="15"/>
      <c r="Q1012" s="15"/>
      <c r="R1012" s="44"/>
      <c r="S1012" s="108"/>
      <c r="T1012" s="471"/>
      <c r="U1012" s="471"/>
      <c r="V1012" s="71"/>
      <c r="W1012" s="71"/>
      <c r="X1012" s="71"/>
      <c r="Y1012" s="71"/>
      <c r="Z1012" s="71"/>
      <c r="AA1012" s="71"/>
      <c r="AB1012" s="71"/>
      <c r="AC1012" s="71"/>
      <c r="AD1012" s="71"/>
      <c r="AE1012" s="71"/>
    </row>
    <row r="1013" spans="3:31" ht="15" customHeight="1">
      <c r="C1013" s="37" t="s">
        <v>400</v>
      </c>
      <c r="D1013" s="59"/>
      <c r="E1013" s="557"/>
      <c r="J1013" s="342">
        <v>3.2</v>
      </c>
      <c r="K1013" s="343">
        <v>12.9</v>
      </c>
      <c r="L1013" s="342">
        <v>13.5</v>
      </c>
      <c r="M1013" s="343">
        <v>10.2</v>
      </c>
      <c r="N1013" s="342">
        <v>12.5</v>
      </c>
      <c r="O1013" s="343">
        <v>14.5</v>
      </c>
      <c r="P1013" s="342">
        <v>7.4</v>
      </c>
      <c r="Q1013" s="343">
        <v>18.4</v>
      </c>
      <c r="R1013" s="290">
        <v>13.8</v>
      </c>
      <c r="S1013" s="301">
        <v>23.5</v>
      </c>
      <c r="T1013" s="71"/>
      <c r="U1013" s="71"/>
      <c r="V1013" s="71"/>
      <c r="W1013" s="71"/>
      <c r="X1013" s="71"/>
      <c r="Y1013" s="71"/>
      <c r="Z1013" s="71"/>
      <c r="AA1013" s="71"/>
      <c r="AB1013" s="71"/>
      <c r="AC1013" s="71"/>
      <c r="AD1013" s="71"/>
      <c r="AE1013" s="71"/>
    </row>
    <row r="1014" spans="3:31" ht="15" customHeight="1">
      <c r="C1014" s="37" t="s">
        <v>349</v>
      </c>
      <c r="D1014" s="59"/>
      <c r="E1014" s="59"/>
      <c r="J1014" s="814">
        <v>38.7</v>
      </c>
      <c r="K1014" s="343">
        <v>29</v>
      </c>
      <c r="L1014" s="814">
        <v>21.6</v>
      </c>
      <c r="M1014" s="818">
        <v>27.3</v>
      </c>
      <c r="N1014" s="814">
        <v>25</v>
      </c>
      <c r="O1014" s="343">
        <v>16.4</v>
      </c>
      <c r="P1014" s="814">
        <v>18.5</v>
      </c>
      <c r="Q1014" s="343">
        <v>22.4</v>
      </c>
      <c r="R1014" s="290">
        <v>17.2</v>
      </c>
      <c r="S1014" s="301">
        <v>19.6</v>
      </c>
      <c r="T1014" s="558"/>
      <c r="U1014" s="471"/>
      <c r="V1014" s="71"/>
      <c r="W1014" s="71"/>
      <c r="X1014" s="71"/>
      <c r="Y1014" s="71"/>
      <c r="Z1014" s="71"/>
      <c r="AA1014" s="71"/>
      <c r="AB1014" s="71"/>
      <c r="AC1014" s="71"/>
      <c r="AD1014" s="71"/>
      <c r="AE1014" s="71"/>
    </row>
    <row r="1015" spans="2:31" ht="15" customHeight="1">
      <c r="B1015" s="457"/>
      <c r="C1015" s="37" t="s">
        <v>357</v>
      </c>
      <c r="D1015" s="59"/>
      <c r="E1015" s="269"/>
      <c r="J1015" s="342">
        <v>25.8</v>
      </c>
      <c r="K1015" s="343">
        <v>21</v>
      </c>
      <c r="L1015" s="342">
        <v>13.5</v>
      </c>
      <c r="M1015" s="343">
        <v>18.6</v>
      </c>
      <c r="N1015" s="342">
        <v>9.4</v>
      </c>
      <c r="O1015" s="343">
        <v>21.8</v>
      </c>
      <c r="P1015" s="342">
        <v>22.2</v>
      </c>
      <c r="Q1015" s="343">
        <v>18.4</v>
      </c>
      <c r="R1015" s="290">
        <v>10.3</v>
      </c>
      <c r="S1015" s="301">
        <v>15.7</v>
      </c>
      <c r="T1015" s="71"/>
      <c r="U1015" s="71"/>
      <c r="V1015" s="71"/>
      <c r="W1015" s="71"/>
      <c r="X1015" s="71"/>
      <c r="Y1015" s="71"/>
      <c r="Z1015" s="71"/>
      <c r="AA1015" s="71"/>
      <c r="AB1015" s="71"/>
      <c r="AC1015" s="71"/>
      <c r="AD1015" s="71"/>
      <c r="AE1015" s="71"/>
    </row>
    <row r="1016" spans="2:31" ht="15" customHeight="1">
      <c r="B1016" s="457"/>
      <c r="C1016" s="37" t="s">
        <v>401</v>
      </c>
      <c r="D1016" s="59"/>
      <c r="E1016" s="59"/>
      <c r="J1016" s="814">
        <v>3.2</v>
      </c>
      <c r="K1016" s="818">
        <v>4.8</v>
      </c>
      <c r="L1016" s="814">
        <v>2.7</v>
      </c>
      <c r="M1016" s="818">
        <v>6.8</v>
      </c>
      <c r="N1016" s="814">
        <v>6.3</v>
      </c>
      <c r="O1016" s="818">
        <v>7.3</v>
      </c>
      <c r="P1016" s="814">
        <v>7.4</v>
      </c>
      <c r="Q1016" s="818">
        <v>8.2</v>
      </c>
      <c r="R1016" s="290">
        <v>3.4</v>
      </c>
      <c r="S1016" s="301">
        <v>11.8</v>
      </c>
      <c r="T1016" s="71"/>
      <c r="U1016" s="71"/>
      <c r="V1016" s="71"/>
      <c r="W1016" s="71"/>
      <c r="X1016" s="71"/>
      <c r="Y1016" s="71"/>
      <c r="Z1016" s="71"/>
      <c r="AA1016" s="71"/>
      <c r="AB1016" s="71"/>
      <c r="AC1016" s="71"/>
      <c r="AD1016" s="71"/>
      <c r="AE1016" s="71"/>
    </row>
    <row r="1017" spans="2:31" ht="15" customHeight="1">
      <c r="B1017" s="457"/>
      <c r="C1017" s="37" t="s">
        <v>393</v>
      </c>
      <c r="D1017" s="269"/>
      <c r="E1017" s="269"/>
      <c r="J1017" s="405" t="s">
        <v>160</v>
      </c>
      <c r="K1017" s="406" t="s">
        <v>160</v>
      </c>
      <c r="L1017" s="814">
        <v>13.5</v>
      </c>
      <c r="M1017" s="343">
        <v>8.5</v>
      </c>
      <c r="N1017" s="814">
        <v>18.8</v>
      </c>
      <c r="O1017" s="343">
        <v>10.9</v>
      </c>
      <c r="P1017" s="814">
        <v>22.2</v>
      </c>
      <c r="Q1017" s="343">
        <v>10.2</v>
      </c>
      <c r="R1017" s="290">
        <v>27.6</v>
      </c>
      <c r="S1017" s="301">
        <v>7.8</v>
      </c>
      <c r="T1017" s="71"/>
      <c r="U1017" s="71"/>
      <c r="V1017" s="71"/>
      <c r="W1017" s="71"/>
      <c r="X1017" s="71"/>
      <c r="Y1017" s="71"/>
      <c r="Z1017" s="71"/>
      <c r="AA1017" s="71"/>
      <c r="AB1017" s="71"/>
      <c r="AC1017" s="71"/>
      <c r="AD1017" s="71"/>
      <c r="AE1017" s="71"/>
    </row>
    <row r="1018" spans="2:19" ht="15" customHeight="1">
      <c r="B1018" s="457"/>
      <c r="C1018" s="37" t="s">
        <v>350</v>
      </c>
      <c r="D1018" s="59"/>
      <c r="E1018" s="59"/>
      <c r="J1018" s="405" t="s">
        <v>160</v>
      </c>
      <c r="K1018" s="818">
        <v>3.2</v>
      </c>
      <c r="L1018" s="405" t="s">
        <v>160</v>
      </c>
      <c r="M1018" s="406" t="s">
        <v>160</v>
      </c>
      <c r="N1018" s="405" t="s">
        <v>160</v>
      </c>
      <c r="O1018" s="343">
        <v>3.6</v>
      </c>
      <c r="P1018" s="405" t="s">
        <v>160</v>
      </c>
      <c r="Q1018" s="343">
        <v>6.1</v>
      </c>
      <c r="R1018" s="309" t="s">
        <v>160</v>
      </c>
      <c r="S1018" s="301">
        <v>3.9</v>
      </c>
    </row>
    <row r="1019" spans="3:22" ht="15" customHeight="1">
      <c r="C1019" s="214" t="s">
        <v>394</v>
      </c>
      <c r="D1019" s="221"/>
      <c r="E1019" s="361"/>
      <c r="J1019" s="342">
        <v>3.2</v>
      </c>
      <c r="K1019" s="343">
        <v>3.2</v>
      </c>
      <c r="L1019" s="405" t="s">
        <v>160</v>
      </c>
      <c r="M1019" s="343">
        <v>1.7</v>
      </c>
      <c r="N1019" s="405" t="s">
        <v>160</v>
      </c>
      <c r="O1019" s="343">
        <v>1.8</v>
      </c>
      <c r="P1019" s="405" t="s">
        <v>160</v>
      </c>
      <c r="Q1019" s="343">
        <v>2</v>
      </c>
      <c r="R1019" s="309" t="s">
        <v>160</v>
      </c>
      <c r="S1019" s="301">
        <v>3.9</v>
      </c>
      <c r="T1019" s="471"/>
      <c r="U1019" s="71"/>
      <c r="V1019" s="71"/>
    </row>
    <row r="1020" spans="2:19" ht="15" customHeight="1">
      <c r="B1020" s="457"/>
      <c r="C1020" s="37" t="s">
        <v>355</v>
      </c>
      <c r="D1020" s="59"/>
      <c r="E1020" s="59"/>
      <c r="J1020" s="342">
        <v>3.2</v>
      </c>
      <c r="K1020" s="343">
        <v>6.5</v>
      </c>
      <c r="L1020" s="342">
        <v>8.1</v>
      </c>
      <c r="M1020" s="343">
        <v>10.2</v>
      </c>
      <c r="N1020" s="342">
        <v>12.5</v>
      </c>
      <c r="O1020" s="343">
        <v>10.9</v>
      </c>
      <c r="P1020" s="342">
        <v>3.7</v>
      </c>
      <c r="Q1020" s="343">
        <v>2</v>
      </c>
      <c r="R1020" s="309" t="s">
        <v>160</v>
      </c>
      <c r="S1020" s="301">
        <v>3.9</v>
      </c>
    </row>
    <row r="1021" spans="3:19" ht="15" customHeight="1">
      <c r="C1021" s="246" t="s">
        <v>368</v>
      </c>
      <c r="D1021" s="221"/>
      <c r="E1021" s="360"/>
      <c r="J1021" s="342">
        <v>3.2</v>
      </c>
      <c r="K1021" s="343">
        <v>4.8</v>
      </c>
      <c r="L1021" s="342">
        <v>2.7</v>
      </c>
      <c r="M1021" s="343">
        <v>5.1</v>
      </c>
      <c r="N1021" s="342">
        <v>3.1</v>
      </c>
      <c r="O1021" s="343">
        <v>5.5</v>
      </c>
      <c r="P1021" s="342">
        <v>7.4</v>
      </c>
      <c r="Q1021" s="343">
        <v>4.1</v>
      </c>
      <c r="R1021" s="290">
        <v>10.3</v>
      </c>
      <c r="S1021" s="301">
        <v>2</v>
      </c>
    </row>
    <row r="1022" spans="3:19" ht="15" customHeight="1">
      <c r="C1022" s="37" t="s">
        <v>397</v>
      </c>
      <c r="D1022" s="59"/>
      <c r="E1022" s="59"/>
      <c r="J1022" s="405" t="s">
        <v>160</v>
      </c>
      <c r="K1022" s="406" t="s">
        <v>160</v>
      </c>
      <c r="L1022" s="405" t="s">
        <v>160</v>
      </c>
      <c r="M1022" s="343">
        <v>3.4</v>
      </c>
      <c r="N1022" s="405" t="s">
        <v>160</v>
      </c>
      <c r="O1022" s="406" t="s">
        <v>160</v>
      </c>
      <c r="P1022" s="405" t="s">
        <v>160</v>
      </c>
      <c r="Q1022" s="343">
        <v>2</v>
      </c>
      <c r="R1022" s="290">
        <v>3.4</v>
      </c>
      <c r="S1022" s="301">
        <v>2</v>
      </c>
    </row>
    <row r="1023" spans="3:31" ht="15" customHeight="1">
      <c r="C1023" s="37" t="s">
        <v>396</v>
      </c>
      <c r="D1023" s="59"/>
      <c r="E1023" s="59"/>
      <c r="J1023" s="405" t="s">
        <v>160</v>
      </c>
      <c r="K1023" s="406" t="s">
        <v>160</v>
      </c>
      <c r="L1023" s="405" t="s">
        <v>160</v>
      </c>
      <c r="M1023" s="406" t="s">
        <v>160</v>
      </c>
      <c r="N1023" s="405" t="s">
        <v>160</v>
      </c>
      <c r="O1023" s="406" t="s">
        <v>160</v>
      </c>
      <c r="P1023" s="405" t="s">
        <v>160</v>
      </c>
      <c r="Q1023" s="406" t="s">
        <v>160</v>
      </c>
      <c r="R1023" s="309" t="s">
        <v>160</v>
      </c>
      <c r="S1023" s="301" t="s">
        <v>160</v>
      </c>
      <c r="T1023" s="71"/>
      <c r="U1023" s="71"/>
      <c r="V1023" s="71"/>
      <c r="W1023" s="71"/>
      <c r="X1023" s="71"/>
      <c r="Y1023" s="71"/>
      <c r="Z1023" s="71"/>
      <c r="AA1023" s="71"/>
      <c r="AB1023" s="71"/>
      <c r="AC1023" s="71"/>
      <c r="AD1023" s="71"/>
      <c r="AE1023" s="71"/>
    </row>
    <row r="1024" spans="3:31" ht="15" customHeight="1">
      <c r="C1024" s="229" t="s">
        <v>926</v>
      </c>
      <c r="D1024" s="269"/>
      <c r="E1024" s="269"/>
      <c r="J1024" s="937">
        <v>19.499999999999986</v>
      </c>
      <c r="K1024" s="945">
        <v>14.599999999999994</v>
      </c>
      <c r="L1024" s="937">
        <v>24.39999999999999</v>
      </c>
      <c r="M1024" s="945">
        <v>8.2</v>
      </c>
      <c r="N1024" s="937">
        <v>12.400000000000006</v>
      </c>
      <c r="O1024" s="945">
        <v>7.299999999999997</v>
      </c>
      <c r="P1024" s="937">
        <v>11.200000000000003</v>
      </c>
      <c r="Q1024" s="945">
        <v>6.2</v>
      </c>
      <c r="R1024" s="309">
        <v>14</v>
      </c>
      <c r="S1024" s="301">
        <v>5.9</v>
      </c>
      <c r="T1024" s="71"/>
      <c r="U1024" s="71"/>
      <c r="V1024" s="71"/>
      <c r="W1024" s="71"/>
      <c r="X1024" s="71"/>
      <c r="Y1024" s="71"/>
      <c r="Z1024" s="71"/>
      <c r="AA1024" s="71"/>
      <c r="AB1024" s="71"/>
      <c r="AC1024" s="71"/>
      <c r="AD1024" s="71"/>
      <c r="AE1024" s="71"/>
    </row>
    <row r="1025" spans="3:20" ht="15" customHeight="1">
      <c r="C1025" s="80"/>
      <c r="D1025" s="271"/>
      <c r="E1025" s="271"/>
      <c r="F1025" s="271"/>
      <c r="G1025" s="271"/>
      <c r="H1025" s="271"/>
      <c r="I1025" s="271"/>
      <c r="J1025" s="981"/>
      <c r="K1025" s="981"/>
      <c r="L1025" s="981"/>
      <c r="M1025" s="981"/>
      <c r="N1025" s="982"/>
      <c r="O1025" s="983"/>
      <c r="P1025" s="981"/>
      <c r="Q1025" s="981"/>
      <c r="R1025" s="981"/>
      <c r="S1025" s="984"/>
      <c r="T1025" s="489"/>
    </row>
    <row r="1026" spans="10:19" ht="15" customHeight="1">
      <c r="J1026" s="792"/>
      <c r="K1026" s="792"/>
      <c r="L1026" s="792"/>
      <c r="M1026" s="792"/>
      <c r="N1026" s="792"/>
      <c r="O1026" s="792"/>
      <c r="P1026" s="792"/>
      <c r="Q1026" s="792"/>
      <c r="R1026" s="792"/>
      <c r="S1026" s="792"/>
    </row>
    <row r="1027" ht="15" customHeight="1">
      <c r="C1027" s="631" t="s">
        <v>991</v>
      </c>
    </row>
    <row r="1028" spans="3:6" ht="15" customHeight="1">
      <c r="C1028" s="901" t="s">
        <v>1089</v>
      </c>
      <c r="D1028" s="496"/>
      <c r="E1028" s="496"/>
      <c r="F1028" s="496"/>
    </row>
    <row r="1029" ht="15" customHeight="1">
      <c r="C1029" s="629" t="s">
        <v>988</v>
      </c>
    </row>
    <row r="1030" spans="2:3" s="481" customFormat="1" ht="15" customHeight="1">
      <c r="B1030" s="512"/>
      <c r="C1030" s="177"/>
    </row>
    <row r="1031" ht="15" customHeight="1">
      <c r="C1031" s="16"/>
    </row>
    <row r="1032" ht="15" customHeight="1">
      <c r="T1032" s="481"/>
    </row>
    <row r="1033" spans="2:15" ht="15" customHeight="1">
      <c r="B1033" s="439" t="s">
        <v>257</v>
      </c>
      <c r="C1033" s="440" t="s">
        <v>407</v>
      </c>
      <c r="D1033" s="441"/>
      <c r="E1033" s="441"/>
      <c r="F1033" s="559"/>
      <c r="G1033" s="559"/>
      <c r="H1033" s="442"/>
      <c r="I1033" s="71"/>
      <c r="J1033" s="71"/>
      <c r="K1033" s="71"/>
      <c r="L1033" s="71"/>
      <c r="M1033" s="71"/>
      <c r="N1033" s="71"/>
      <c r="O1033" s="71"/>
    </row>
    <row r="1035" spans="2:3" ht="15" customHeight="1">
      <c r="B1035" s="443" t="s">
        <v>245</v>
      </c>
      <c r="C1035" s="97" t="s">
        <v>1253</v>
      </c>
    </row>
    <row r="1036" ht="15" customHeight="1">
      <c r="C1036" s="237" t="s">
        <v>845</v>
      </c>
    </row>
    <row r="1038" spans="3:19" ht="15" customHeight="1">
      <c r="C1038" s="516"/>
      <c r="D1038" s="525"/>
      <c r="E1038" s="525"/>
      <c r="F1038" s="525"/>
      <c r="G1038" s="525"/>
      <c r="H1038" s="1015">
        <v>2005</v>
      </c>
      <c r="I1038" s="1016"/>
      <c r="J1038" s="1015">
        <v>2006</v>
      </c>
      <c r="K1038" s="1016"/>
      <c r="L1038" s="1015">
        <v>2007</v>
      </c>
      <c r="M1038" s="1016"/>
      <c r="N1038" s="1015">
        <v>2008</v>
      </c>
      <c r="O1038" s="1016"/>
      <c r="P1038" s="1015">
        <v>2009</v>
      </c>
      <c r="Q1038" s="1016"/>
      <c r="R1038" s="1015">
        <v>2010</v>
      </c>
      <c r="S1038" s="1020"/>
    </row>
    <row r="1039" spans="2:19" ht="15" customHeight="1">
      <c r="B1039" s="438"/>
      <c r="C1039" s="517"/>
      <c r="D1039" s="528"/>
      <c r="E1039" s="528"/>
      <c r="F1039" s="528"/>
      <c r="G1039" s="529"/>
      <c r="H1039" s="336" t="s">
        <v>565</v>
      </c>
      <c r="I1039" s="335" t="s">
        <v>566</v>
      </c>
      <c r="J1039" s="336" t="s">
        <v>565</v>
      </c>
      <c r="K1039" s="335" t="s">
        <v>566</v>
      </c>
      <c r="L1039" s="336" t="s">
        <v>565</v>
      </c>
      <c r="M1039" s="335" t="s">
        <v>566</v>
      </c>
      <c r="N1039" s="336" t="s">
        <v>565</v>
      </c>
      <c r="O1039" s="335" t="s">
        <v>566</v>
      </c>
      <c r="P1039" s="336" t="s">
        <v>565</v>
      </c>
      <c r="Q1039" s="335" t="s">
        <v>566</v>
      </c>
      <c r="R1039" s="336" t="s">
        <v>565</v>
      </c>
      <c r="S1039" s="337" t="s">
        <v>566</v>
      </c>
    </row>
    <row r="1040" spans="3:19" ht="15" customHeight="1">
      <c r="C1040" s="38"/>
      <c r="D1040" s="20"/>
      <c r="E1040" s="20"/>
      <c r="F1040" s="20"/>
      <c r="G1040" s="20"/>
      <c r="H1040" s="15"/>
      <c r="I1040" s="15"/>
      <c r="J1040" s="44"/>
      <c r="K1040" s="44"/>
      <c r="L1040" s="44"/>
      <c r="M1040" s="44"/>
      <c r="N1040" s="140"/>
      <c r="O1040" s="204"/>
      <c r="P1040" s="44"/>
      <c r="Q1040" s="44"/>
      <c r="R1040" s="44"/>
      <c r="S1040" s="108"/>
    </row>
    <row r="1041" spans="3:21" ht="15" customHeight="1">
      <c r="C1041" s="37" t="s">
        <v>352</v>
      </c>
      <c r="D1041" s="59"/>
      <c r="E1041" s="59"/>
      <c r="F1041" s="59"/>
      <c r="G1041" s="59"/>
      <c r="H1041" s="342">
        <v>0</v>
      </c>
      <c r="I1041" s="343">
        <v>0</v>
      </c>
      <c r="J1041" s="342">
        <v>0</v>
      </c>
      <c r="K1041" s="343">
        <v>0</v>
      </c>
      <c r="L1041" s="342">
        <v>0</v>
      </c>
      <c r="M1041" s="343">
        <v>0</v>
      </c>
      <c r="N1041" s="342">
        <v>0</v>
      </c>
      <c r="O1041" s="343">
        <v>0</v>
      </c>
      <c r="P1041" s="342">
        <v>0</v>
      </c>
      <c r="Q1041" s="343">
        <v>0</v>
      </c>
      <c r="R1041" s="309" t="s">
        <v>160</v>
      </c>
      <c r="S1041" s="301" t="s">
        <v>160</v>
      </c>
      <c r="T1041" s="71"/>
      <c r="U1041" s="71"/>
    </row>
    <row r="1042" spans="2:21" ht="15" customHeight="1">
      <c r="B1042" s="457"/>
      <c r="C1042" s="37" t="s">
        <v>156</v>
      </c>
      <c r="D1042" s="59"/>
      <c r="E1042" s="59"/>
      <c r="F1042" s="59"/>
      <c r="G1042" s="59"/>
      <c r="H1042" s="342">
        <v>0</v>
      </c>
      <c r="I1042" s="343">
        <v>0</v>
      </c>
      <c r="J1042" s="342">
        <v>0</v>
      </c>
      <c r="K1042" s="343">
        <v>1</v>
      </c>
      <c r="L1042" s="342">
        <v>0</v>
      </c>
      <c r="M1042" s="343">
        <v>0</v>
      </c>
      <c r="N1042" s="342">
        <v>0</v>
      </c>
      <c r="O1042" s="343">
        <v>1</v>
      </c>
      <c r="P1042" s="342">
        <v>3</v>
      </c>
      <c r="Q1042" s="343">
        <v>1</v>
      </c>
      <c r="R1042" s="309" t="s">
        <v>160</v>
      </c>
      <c r="S1042" s="392">
        <v>0.6</v>
      </c>
      <c r="T1042" s="71"/>
      <c r="U1042" s="71"/>
    </row>
    <row r="1043" spans="3:21" ht="15" customHeight="1">
      <c r="C1043" s="37" t="s">
        <v>171</v>
      </c>
      <c r="D1043" s="59"/>
      <c r="E1043" s="59"/>
      <c r="F1043" s="59"/>
      <c r="G1043" s="59"/>
      <c r="H1043" s="342">
        <v>19</v>
      </c>
      <c r="I1043" s="343">
        <v>17</v>
      </c>
      <c r="J1043" s="342">
        <v>14</v>
      </c>
      <c r="K1043" s="343">
        <v>7</v>
      </c>
      <c r="L1043" s="342">
        <v>12</v>
      </c>
      <c r="M1043" s="343">
        <v>4</v>
      </c>
      <c r="N1043" s="342">
        <v>10</v>
      </c>
      <c r="O1043" s="343">
        <v>3</v>
      </c>
      <c r="P1043" s="342">
        <v>10</v>
      </c>
      <c r="Q1043" s="343">
        <v>2</v>
      </c>
      <c r="R1043" s="240">
        <v>5.6</v>
      </c>
      <c r="S1043" s="302">
        <v>4.5</v>
      </c>
      <c r="T1043" s="485"/>
      <c r="U1043" s="71"/>
    </row>
    <row r="1044" spans="2:21" ht="15" customHeight="1">
      <c r="B1044" s="457"/>
      <c r="C1044" s="37" t="s">
        <v>170</v>
      </c>
      <c r="D1044" s="59"/>
      <c r="E1044" s="59"/>
      <c r="F1044" s="59"/>
      <c r="G1044" s="59"/>
      <c r="H1044" s="342">
        <v>59</v>
      </c>
      <c r="I1044" s="343">
        <v>48.4</v>
      </c>
      <c r="J1044" s="342">
        <v>66</v>
      </c>
      <c r="K1044" s="343">
        <v>52</v>
      </c>
      <c r="L1044" s="342">
        <v>68</v>
      </c>
      <c r="M1044" s="343">
        <v>52</v>
      </c>
      <c r="N1044" s="342">
        <v>70</v>
      </c>
      <c r="O1044" s="343">
        <v>52</v>
      </c>
      <c r="P1044" s="342">
        <v>69</v>
      </c>
      <c r="Q1044" s="343">
        <v>54.6</v>
      </c>
      <c r="R1044" s="240">
        <v>59.7</v>
      </c>
      <c r="S1044" s="302">
        <v>56.3</v>
      </c>
      <c r="T1044" s="471"/>
      <c r="U1044" s="71"/>
    </row>
    <row r="1045" spans="3:21" ht="15" customHeight="1">
      <c r="C1045" s="229" t="s">
        <v>955</v>
      </c>
      <c r="D1045" s="59"/>
      <c r="E1045" s="59"/>
      <c r="F1045" s="59"/>
      <c r="G1045" s="59"/>
      <c r="H1045" s="342">
        <v>22</v>
      </c>
      <c r="I1045" s="343">
        <v>33</v>
      </c>
      <c r="J1045" s="342">
        <v>20</v>
      </c>
      <c r="K1045" s="343">
        <v>39</v>
      </c>
      <c r="L1045" s="342">
        <v>20</v>
      </c>
      <c r="M1045" s="343">
        <v>42</v>
      </c>
      <c r="N1045" s="342">
        <v>20</v>
      </c>
      <c r="O1045" s="343">
        <v>42</v>
      </c>
      <c r="P1045" s="342">
        <v>18</v>
      </c>
      <c r="Q1045" s="343">
        <v>40</v>
      </c>
      <c r="R1045" s="240">
        <v>34.7</v>
      </c>
      <c r="S1045" s="302">
        <v>35.2</v>
      </c>
      <c r="T1045" s="71"/>
      <c r="U1045" s="71"/>
    </row>
    <row r="1046" spans="2:21" ht="15" customHeight="1">
      <c r="B1046" s="457"/>
      <c r="C1046" s="229" t="s">
        <v>956</v>
      </c>
      <c r="D1046" s="59"/>
      <c r="E1046" s="59"/>
      <c r="F1046" s="59"/>
      <c r="G1046" s="59"/>
      <c r="H1046" s="342">
        <v>0</v>
      </c>
      <c r="I1046" s="343">
        <v>1</v>
      </c>
      <c r="J1046" s="342">
        <v>0</v>
      </c>
      <c r="K1046" s="343">
        <v>1</v>
      </c>
      <c r="L1046" s="342">
        <v>0</v>
      </c>
      <c r="M1046" s="343">
        <v>2</v>
      </c>
      <c r="N1046" s="342">
        <v>0</v>
      </c>
      <c r="O1046" s="343">
        <v>2</v>
      </c>
      <c r="P1046" s="342">
        <v>0</v>
      </c>
      <c r="Q1046" s="343">
        <v>3</v>
      </c>
      <c r="R1046" s="309" t="s">
        <v>160</v>
      </c>
      <c r="S1046" s="302">
        <v>3.4</v>
      </c>
      <c r="T1046" s="71"/>
      <c r="U1046" s="71"/>
    </row>
    <row r="1047" spans="3:21" ht="15" customHeight="1">
      <c r="C1047" s="40"/>
      <c r="D1047" s="41"/>
      <c r="E1047" s="41"/>
      <c r="F1047" s="41"/>
      <c r="G1047" s="41"/>
      <c r="H1047" s="29"/>
      <c r="I1047" s="29"/>
      <c r="J1047" s="29"/>
      <c r="K1047" s="29"/>
      <c r="L1047" s="29"/>
      <c r="M1047" s="29"/>
      <c r="N1047" s="142"/>
      <c r="O1047" s="205"/>
      <c r="P1047" s="29"/>
      <c r="Q1047" s="29"/>
      <c r="R1047" s="29"/>
      <c r="S1047" s="30"/>
      <c r="T1047" s="71"/>
      <c r="U1047" s="71"/>
    </row>
    <row r="1049" ht="15" customHeight="1">
      <c r="C1049" s="237" t="s">
        <v>988</v>
      </c>
    </row>
    <row r="1050" ht="15" customHeight="1">
      <c r="C1050" s="16"/>
    </row>
    <row r="1051" ht="15" customHeight="1">
      <c r="C1051" s="16"/>
    </row>
    <row r="1053" spans="2:3" ht="15" customHeight="1">
      <c r="B1053" s="443" t="s">
        <v>1003</v>
      </c>
      <c r="C1053" s="497" t="s">
        <v>662</v>
      </c>
    </row>
    <row r="1054" ht="15" customHeight="1">
      <c r="C1054" s="237" t="s">
        <v>846</v>
      </c>
    </row>
    <row r="1056" spans="3:25" ht="15" customHeight="1">
      <c r="C1056" s="516"/>
      <c r="D1056" s="1015">
        <v>2003</v>
      </c>
      <c r="E1056" s="1016"/>
      <c r="F1056" s="1015">
        <v>2004</v>
      </c>
      <c r="G1056" s="1016"/>
      <c r="H1056" s="1015">
        <v>2005</v>
      </c>
      <c r="I1056" s="1016"/>
      <c r="J1056" s="1015">
        <v>2006</v>
      </c>
      <c r="K1056" s="1016"/>
      <c r="L1056" s="1015">
        <v>2007</v>
      </c>
      <c r="M1056" s="1016"/>
      <c r="N1056" s="1015">
        <v>2008</v>
      </c>
      <c r="O1056" s="1016"/>
      <c r="P1056" s="1015">
        <v>2009</v>
      </c>
      <c r="Q1056" s="1016"/>
      <c r="R1056" s="1015">
        <v>2010</v>
      </c>
      <c r="S1056" s="1020"/>
      <c r="U1056" s="1022"/>
      <c r="V1056" s="1022"/>
      <c r="W1056" s="1022"/>
      <c r="X1056" s="1022"/>
      <c r="Y1056" s="1022"/>
    </row>
    <row r="1057" spans="2:25" ht="15" customHeight="1">
      <c r="B1057" s="438"/>
      <c r="C1057" s="517"/>
      <c r="D1057" s="336" t="s">
        <v>565</v>
      </c>
      <c r="E1057" s="335" t="s">
        <v>566</v>
      </c>
      <c r="F1057" s="336" t="s">
        <v>565</v>
      </c>
      <c r="G1057" s="335" t="s">
        <v>566</v>
      </c>
      <c r="H1057" s="336" t="s">
        <v>565</v>
      </c>
      <c r="I1057" s="335" t="s">
        <v>566</v>
      </c>
      <c r="J1057" s="336" t="s">
        <v>565</v>
      </c>
      <c r="K1057" s="335" t="s">
        <v>566</v>
      </c>
      <c r="L1057" s="336" t="s">
        <v>565</v>
      </c>
      <c r="M1057" s="335" t="s">
        <v>566</v>
      </c>
      <c r="N1057" s="336" t="s">
        <v>565</v>
      </c>
      <c r="O1057" s="335" t="s">
        <v>566</v>
      </c>
      <c r="P1057" s="336" t="s">
        <v>565</v>
      </c>
      <c r="Q1057" s="335" t="s">
        <v>566</v>
      </c>
      <c r="R1057" s="336" t="s">
        <v>565</v>
      </c>
      <c r="S1057" s="337" t="s">
        <v>566</v>
      </c>
      <c r="U1057" s="1022"/>
      <c r="V1057" s="1022"/>
      <c r="W1057" s="1022"/>
      <c r="X1057" s="1022"/>
      <c r="Y1057" s="1022"/>
    </row>
    <row r="1058" spans="3:25" ht="15" customHeight="1">
      <c r="C1058" s="38"/>
      <c r="D1058" s="15"/>
      <c r="E1058" s="15"/>
      <c r="F1058" s="15"/>
      <c r="G1058" s="15"/>
      <c r="H1058" s="15"/>
      <c r="I1058" s="15"/>
      <c r="J1058" s="44"/>
      <c r="K1058" s="44"/>
      <c r="L1058" s="44"/>
      <c r="M1058" s="44"/>
      <c r="N1058" s="140"/>
      <c r="O1058" s="204"/>
      <c r="P1058" s="15"/>
      <c r="Q1058" s="15"/>
      <c r="R1058" s="44"/>
      <c r="S1058" s="108"/>
      <c r="U1058" s="1024"/>
      <c r="V1058" s="1024"/>
      <c r="W1058" s="1024"/>
      <c r="X1058" s="1024"/>
      <c r="Y1058" s="1024"/>
    </row>
    <row r="1059" spans="3:25" ht="15" customHeight="1">
      <c r="C1059" s="1108" t="s">
        <v>662</v>
      </c>
      <c r="D1059" s="1067">
        <v>28</v>
      </c>
      <c r="E1059" s="1072">
        <v>30</v>
      </c>
      <c r="F1059" s="1071">
        <v>47</v>
      </c>
      <c r="G1059" s="1072">
        <v>53</v>
      </c>
      <c r="H1059" s="1071">
        <v>31</v>
      </c>
      <c r="I1059" s="1072">
        <v>52</v>
      </c>
      <c r="J1059" s="1071">
        <v>36</v>
      </c>
      <c r="K1059" s="1072">
        <v>42</v>
      </c>
      <c r="L1059" s="1071">
        <v>43</v>
      </c>
      <c r="M1059" s="1072">
        <v>44</v>
      </c>
      <c r="N1059" s="1071">
        <v>34</v>
      </c>
      <c r="O1059" s="1072">
        <v>32</v>
      </c>
      <c r="P1059" s="1071">
        <v>34</v>
      </c>
      <c r="Q1059" s="1072">
        <v>42</v>
      </c>
      <c r="R1059" s="1113">
        <v>31.4</v>
      </c>
      <c r="S1059" s="1114">
        <v>29.1</v>
      </c>
      <c r="U1059" s="1024"/>
      <c r="V1059" s="1024"/>
      <c r="W1059" s="1024"/>
      <c r="X1059" s="1024"/>
      <c r="Y1059" s="1024"/>
    </row>
    <row r="1060" spans="3:25" ht="15" customHeight="1">
      <c r="C1060" s="1108"/>
      <c r="D1060" s="1067"/>
      <c r="E1060" s="1072"/>
      <c r="F1060" s="1071"/>
      <c r="G1060" s="1072"/>
      <c r="H1060" s="1071"/>
      <c r="I1060" s="1072"/>
      <c r="J1060" s="1071"/>
      <c r="K1060" s="1072"/>
      <c r="L1060" s="1071"/>
      <c r="M1060" s="1072"/>
      <c r="N1060" s="1071"/>
      <c r="O1060" s="1072"/>
      <c r="P1060" s="1071"/>
      <c r="Q1060" s="1072"/>
      <c r="R1060" s="1113"/>
      <c r="S1060" s="1114"/>
      <c r="U1060" s="500"/>
      <c r="V1060" s="500"/>
      <c r="W1060" s="500"/>
      <c r="X1060" s="500"/>
      <c r="Y1060" s="500"/>
    </row>
    <row r="1061" spans="3:19" ht="15" customHeight="1">
      <c r="C1061" s="1112" t="s">
        <v>664</v>
      </c>
      <c r="D1061" s="1067">
        <v>44</v>
      </c>
      <c r="E1061" s="1072">
        <v>38</v>
      </c>
      <c r="F1061" s="1071">
        <v>35</v>
      </c>
      <c r="G1061" s="1072">
        <v>40</v>
      </c>
      <c r="H1061" s="1071">
        <v>31</v>
      </c>
      <c r="I1061" s="1072">
        <v>45</v>
      </c>
      <c r="J1061" s="1071">
        <v>20</v>
      </c>
      <c r="K1061" s="1072">
        <v>44</v>
      </c>
      <c r="L1061" s="1071">
        <v>29</v>
      </c>
      <c r="M1061" s="1072">
        <v>38</v>
      </c>
      <c r="N1061" s="1071">
        <v>24</v>
      </c>
      <c r="O1061" s="1072">
        <v>34</v>
      </c>
      <c r="P1061" s="1071">
        <v>34</v>
      </c>
      <c r="Q1061" s="1072">
        <v>40</v>
      </c>
      <c r="R1061" s="1113">
        <v>40</v>
      </c>
      <c r="S1061" s="1114">
        <v>34.5</v>
      </c>
    </row>
    <row r="1062" spans="3:19" ht="15" customHeight="1">
      <c r="C1062" s="1112"/>
      <c r="D1062" s="1067"/>
      <c r="E1062" s="1072"/>
      <c r="F1062" s="1071"/>
      <c r="G1062" s="1072"/>
      <c r="H1062" s="1071"/>
      <c r="I1062" s="1072"/>
      <c r="J1062" s="1071"/>
      <c r="K1062" s="1072"/>
      <c r="L1062" s="1071"/>
      <c r="M1062" s="1072"/>
      <c r="N1062" s="1071"/>
      <c r="O1062" s="1072"/>
      <c r="P1062" s="1071"/>
      <c r="Q1062" s="1072"/>
      <c r="R1062" s="1113"/>
      <c r="S1062" s="1114"/>
    </row>
    <row r="1063" spans="3:19" ht="15" customHeight="1">
      <c r="C1063" s="1112"/>
      <c r="D1063" s="1067"/>
      <c r="E1063" s="1072"/>
      <c r="F1063" s="1071"/>
      <c r="G1063" s="1072"/>
      <c r="H1063" s="1071"/>
      <c r="I1063" s="1072"/>
      <c r="J1063" s="1071"/>
      <c r="K1063" s="1072"/>
      <c r="L1063" s="1071"/>
      <c r="M1063" s="1072"/>
      <c r="N1063" s="1071"/>
      <c r="O1063" s="1072"/>
      <c r="P1063" s="1071"/>
      <c r="Q1063" s="1072"/>
      <c r="R1063" s="1113"/>
      <c r="S1063" s="1114"/>
    </row>
    <row r="1064" spans="3:19" ht="15" customHeight="1">
      <c r="C1064" s="40"/>
      <c r="D1064" s="29"/>
      <c r="E1064" s="29"/>
      <c r="F1064" s="29"/>
      <c r="G1064" s="29"/>
      <c r="H1064" s="29"/>
      <c r="I1064" s="29"/>
      <c r="J1064" s="29"/>
      <c r="K1064" s="29"/>
      <c r="L1064" s="29"/>
      <c r="M1064" s="29"/>
      <c r="N1064" s="142"/>
      <c r="O1064" s="205"/>
      <c r="P1064" s="29"/>
      <c r="Q1064" s="29"/>
      <c r="R1064" s="29"/>
      <c r="S1064" s="30"/>
    </row>
    <row r="1066" spans="3:8" ht="15" customHeight="1">
      <c r="C1066" s="237" t="s">
        <v>988</v>
      </c>
      <c r="G1066" s="71"/>
      <c r="H1066" s="71"/>
    </row>
    <row r="1067" spans="3:8" ht="15" customHeight="1">
      <c r="C1067" s="16"/>
      <c r="G1067" s="71"/>
      <c r="H1067" s="71"/>
    </row>
    <row r="1068" spans="3:8" ht="15" customHeight="1">
      <c r="C1068" s="16"/>
      <c r="G1068" s="71"/>
      <c r="H1068" s="71"/>
    </row>
    <row r="1070" spans="2:19" s="481" customFormat="1" ht="15" customHeight="1">
      <c r="B1070" s="443" t="s">
        <v>247</v>
      </c>
      <c r="C1070" s="104" t="s">
        <v>1224</v>
      </c>
      <c r="D1070" s="71"/>
      <c r="E1070" s="71"/>
      <c r="F1070" s="71"/>
      <c r="G1070" s="71"/>
      <c r="H1070" s="71"/>
      <c r="I1070" s="71"/>
      <c r="J1070" s="71"/>
      <c r="K1070" s="71"/>
      <c r="L1070" s="71"/>
      <c r="M1070" s="71"/>
      <c r="N1070" s="71"/>
      <c r="O1070" s="71"/>
      <c r="P1070" s="71"/>
      <c r="Q1070" s="71"/>
      <c r="R1070" s="71"/>
      <c r="S1070" s="71"/>
    </row>
    <row r="1071" spans="2:19" s="481" customFormat="1" ht="15" customHeight="1">
      <c r="B1071" s="237"/>
      <c r="C1071" s="237" t="s">
        <v>1225</v>
      </c>
      <c r="D1071" s="71"/>
      <c r="E1071" s="71"/>
      <c r="F1071" s="71"/>
      <c r="G1071" s="71"/>
      <c r="H1071" s="71"/>
      <c r="I1071" s="71"/>
      <c r="J1071" s="71"/>
      <c r="K1071" s="71"/>
      <c r="L1071" s="71"/>
      <c r="M1071" s="71"/>
      <c r="N1071" s="71"/>
      <c r="O1071" s="71"/>
      <c r="P1071" s="71"/>
      <c r="Q1071" s="71"/>
      <c r="R1071" s="71"/>
      <c r="S1071" s="71"/>
    </row>
    <row r="1072" s="481" customFormat="1" ht="15" customHeight="1">
      <c r="B1072" s="512"/>
    </row>
    <row r="1073" spans="2:19" s="481" customFormat="1" ht="15" customHeight="1">
      <c r="B1073" s="512"/>
      <c r="C1073" s="516"/>
      <c r="D1073" s="525"/>
      <c r="E1073" s="525"/>
      <c r="F1073" s="1015">
        <v>2004</v>
      </c>
      <c r="G1073" s="1016"/>
      <c r="H1073" s="1015">
        <v>2005</v>
      </c>
      <c r="I1073" s="1016"/>
      <c r="J1073" s="1015">
        <v>2006</v>
      </c>
      <c r="K1073" s="1016"/>
      <c r="L1073" s="1015">
        <v>2007</v>
      </c>
      <c r="M1073" s="1016"/>
      <c r="N1073" s="1015">
        <v>2008</v>
      </c>
      <c r="O1073" s="1016"/>
      <c r="P1073" s="1015">
        <v>2009</v>
      </c>
      <c r="Q1073" s="1016"/>
      <c r="R1073" s="1015">
        <v>2010</v>
      </c>
      <c r="S1073" s="1020"/>
    </row>
    <row r="1074" spans="2:19" s="481" customFormat="1" ht="15" customHeight="1">
      <c r="B1074" s="561"/>
      <c r="C1074" s="517"/>
      <c r="D1074" s="528"/>
      <c r="E1074" s="528"/>
      <c r="F1074" s="336" t="s">
        <v>565</v>
      </c>
      <c r="G1074" s="335" t="s">
        <v>566</v>
      </c>
      <c r="H1074" s="336" t="s">
        <v>565</v>
      </c>
      <c r="I1074" s="335" t="s">
        <v>566</v>
      </c>
      <c r="J1074" s="336" t="s">
        <v>565</v>
      </c>
      <c r="K1074" s="335" t="s">
        <v>566</v>
      </c>
      <c r="L1074" s="336" t="s">
        <v>565</v>
      </c>
      <c r="M1074" s="335" t="s">
        <v>566</v>
      </c>
      <c r="N1074" s="336" t="s">
        <v>565</v>
      </c>
      <c r="O1074" s="335" t="s">
        <v>566</v>
      </c>
      <c r="P1074" s="336" t="s">
        <v>565</v>
      </c>
      <c r="Q1074" s="335" t="s">
        <v>566</v>
      </c>
      <c r="R1074" s="336" t="s">
        <v>565</v>
      </c>
      <c r="S1074" s="337" t="s">
        <v>566</v>
      </c>
    </row>
    <row r="1075" spans="2:19" s="481" customFormat="1" ht="15" customHeight="1">
      <c r="B1075" s="512"/>
      <c r="C1075" s="171"/>
      <c r="D1075" s="226"/>
      <c r="E1075" s="226"/>
      <c r="F1075" s="181"/>
      <c r="G1075" s="181"/>
      <c r="H1075" s="181"/>
      <c r="I1075" s="181"/>
      <c r="J1075" s="181"/>
      <c r="K1075" s="181"/>
      <c r="L1075" s="181"/>
      <c r="M1075" s="181"/>
      <c r="N1075" s="256"/>
      <c r="O1075" s="257"/>
      <c r="P1075" s="181"/>
      <c r="Q1075" s="181"/>
      <c r="R1075" s="181"/>
      <c r="S1075" s="258"/>
    </row>
    <row r="1076" spans="2:19" s="481" customFormat="1" ht="15" customHeight="1">
      <c r="B1076" s="512"/>
      <c r="C1076" s="1124" t="s">
        <v>958</v>
      </c>
      <c r="D1076" s="1103"/>
      <c r="E1076" s="353"/>
      <c r="F1076" s="342" t="s">
        <v>158</v>
      </c>
      <c r="G1076" s="343" t="s">
        <v>158</v>
      </c>
      <c r="H1076" s="342">
        <v>38</v>
      </c>
      <c r="I1076" s="343">
        <v>28</v>
      </c>
      <c r="J1076" s="342">
        <v>55</v>
      </c>
      <c r="K1076" s="343">
        <v>40</v>
      </c>
      <c r="L1076" s="342">
        <v>34</v>
      </c>
      <c r="M1076" s="343">
        <v>39</v>
      </c>
      <c r="N1076" s="342">
        <v>36</v>
      </c>
      <c r="O1076" s="343">
        <v>34</v>
      </c>
      <c r="P1076" s="342">
        <v>39</v>
      </c>
      <c r="Q1076" s="343">
        <v>43</v>
      </c>
      <c r="R1076" s="249">
        <v>25.1</v>
      </c>
      <c r="S1076" s="393">
        <v>39.5</v>
      </c>
    </row>
    <row r="1077" spans="2:19" s="481" customFormat="1" ht="15" customHeight="1">
      <c r="B1077" s="515"/>
      <c r="C1077" s="1124" t="s">
        <v>959</v>
      </c>
      <c r="D1077" s="1103"/>
      <c r="E1077" s="509"/>
      <c r="F1077" s="342" t="s">
        <v>158</v>
      </c>
      <c r="G1077" s="343" t="s">
        <v>158</v>
      </c>
      <c r="H1077" s="342">
        <v>6</v>
      </c>
      <c r="I1077" s="343">
        <v>6</v>
      </c>
      <c r="J1077" s="342">
        <v>4</v>
      </c>
      <c r="K1077" s="343">
        <v>13</v>
      </c>
      <c r="L1077" s="342">
        <v>3</v>
      </c>
      <c r="M1077" s="343">
        <v>18</v>
      </c>
      <c r="N1077" s="342">
        <v>6</v>
      </c>
      <c r="O1077" s="343">
        <v>5</v>
      </c>
      <c r="P1077" s="342">
        <v>4</v>
      </c>
      <c r="Q1077" s="343">
        <v>6.1</v>
      </c>
      <c r="R1077" s="249">
        <v>5.9</v>
      </c>
      <c r="S1077" s="302">
        <v>6</v>
      </c>
    </row>
    <row r="1078" spans="2:19" s="481" customFormat="1" ht="15" customHeight="1">
      <c r="B1078" s="515"/>
      <c r="C1078" s="246"/>
      <c r="D1078" s="251"/>
      <c r="E1078" s="509"/>
      <c r="F1078" s="342"/>
      <c r="G1078" s="343"/>
      <c r="H1078" s="342"/>
      <c r="I1078" s="343"/>
      <c r="J1078" s="342"/>
      <c r="K1078" s="343"/>
      <c r="L1078" s="342"/>
      <c r="M1078" s="343"/>
      <c r="N1078" s="342"/>
      <c r="O1078" s="343"/>
      <c r="P1078" s="342"/>
      <c r="Q1078" s="343"/>
      <c r="R1078" s="249"/>
      <c r="S1078" s="302"/>
    </row>
    <row r="1079" spans="2:19" s="481" customFormat="1" ht="15" customHeight="1">
      <c r="B1079" s="512"/>
      <c r="C1079" s="1125" t="s">
        <v>911</v>
      </c>
      <c r="D1079" s="1126"/>
      <c r="E1079" s="509"/>
      <c r="F1079" s="351">
        <v>5</v>
      </c>
      <c r="G1079" s="352">
        <v>31</v>
      </c>
      <c r="H1079" s="351">
        <v>8</v>
      </c>
      <c r="I1079" s="352">
        <v>29</v>
      </c>
      <c r="J1079" s="351">
        <v>7</v>
      </c>
      <c r="K1079" s="352">
        <v>31</v>
      </c>
      <c r="L1079" s="351">
        <v>8</v>
      </c>
      <c r="M1079" s="352">
        <v>25</v>
      </c>
      <c r="N1079" s="351">
        <v>13</v>
      </c>
      <c r="O1079" s="352">
        <v>18</v>
      </c>
      <c r="P1079" s="351">
        <v>9</v>
      </c>
      <c r="Q1079" s="352">
        <v>19</v>
      </c>
      <c r="R1079" s="403">
        <v>23.5</v>
      </c>
      <c r="S1079" s="404">
        <v>15.2</v>
      </c>
    </row>
    <row r="1080" spans="2:19" s="481" customFormat="1" ht="15" customHeight="1">
      <c r="B1080" s="512"/>
      <c r="C1080" s="259"/>
      <c r="D1080" s="260"/>
      <c r="E1080" s="260"/>
      <c r="F1080" s="261"/>
      <c r="G1080" s="261"/>
      <c r="H1080" s="261"/>
      <c r="I1080" s="261"/>
      <c r="J1080" s="261"/>
      <c r="K1080" s="261"/>
      <c r="L1080" s="261"/>
      <c r="M1080" s="261"/>
      <c r="N1080" s="262"/>
      <c r="O1080" s="263"/>
      <c r="P1080" s="261"/>
      <c r="Q1080" s="261"/>
      <c r="R1080" s="261"/>
      <c r="S1080" s="264"/>
    </row>
    <row r="1081" ht="15" customHeight="1">
      <c r="C1081" s="488"/>
    </row>
    <row r="1082" ht="15" customHeight="1">
      <c r="C1082" s="237" t="s">
        <v>988</v>
      </c>
    </row>
    <row r="1083" ht="15" customHeight="1">
      <c r="C1083" s="16"/>
    </row>
    <row r="1084" ht="15" customHeight="1">
      <c r="C1084" s="16"/>
    </row>
    <row r="1085" ht="15" customHeight="1">
      <c r="C1085" s="16"/>
    </row>
    <row r="1086" spans="2:3" ht="15" customHeight="1">
      <c r="B1086" s="443" t="s">
        <v>248</v>
      </c>
      <c r="C1086" s="560" t="s">
        <v>967</v>
      </c>
    </row>
    <row r="1087" ht="15" customHeight="1">
      <c r="C1087" s="237" t="s">
        <v>843</v>
      </c>
    </row>
    <row r="1089" spans="3:19" ht="15" customHeight="1">
      <c r="C1089" s="516"/>
      <c r="D1089" s="525"/>
      <c r="E1089" s="525"/>
      <c r="F1089" s="525"/>
      <c r="G1089" s="525"/>
      <c r="H1089" s="1015">
        <v>2005</v>
      </c>
      <c r="I1089" s="1016"/>
      <c r="J1089" s="1015">
        <v>2006</v>
      </c>
      <c r="K1089" s="1016"/>
      <c r="L1089" s="1015">
        <v>2007</v>
      </c>
      <c r="M1089" s="1016"/>
      <c r="N1089" s="1015">
        <v>2008</v>
      </c>
      <c r="O1089" s="1016"/>
      <c r="P1089" s="1015">
        <v>2009</v>
      </c>
      <c r="Q1089" s="1016"/>
      <c r="R1089" s="1015">
        <v>2010</v>
      </c>
      <c r="S1089" s="1020"/>
    </row>
    <row r="1090" spans="2:19" ht="15" customHeight="1">
      <c r="B1090" s="438"/>
      <c r="C1090" s="517"/>
      <c r="D1090" s="528"/>
      <c r="E1090" s="528"/>
      <c r="F1090" s="528"/>
      <c r="G1090" s="529"/>
      <c r="H1090" s="336" t="s">
        <v>565</v>
      </c>
      <c r="I1090" s="335" t="s">
        <v>566</v>
      </c>
      <c r="J1090" s="336" t="s">
        <v>565</v>
      </c>
      <c r="K1090" s="335" t="s">
        <v>566</v>
      </c>
      <c r="L1090" s="336" t="s">
        <v>565</v>
      </c>
      <c r="M1090" s="335" t="s">
        <v>566</v>
      </c>
      <c r="N1090" s="336" t="s">
        <v>565</v>
      </c>
      <c r="O1090" s="335" t="s">
        <v>566</v>
      </c>
      <c r="P1090" s="336" t="s">
        <v>565</v>
      </c>
      <c r="Q1090" s="335" t="s">
        <v>566</v>
      </c>
      <c r="R1090" s="336" t="s">
        <v>565</v>
      </c>
      <c r="S1090" s="337" t="s">
        <v>566</v>
      </c>
    </row>
    <row r="1091" spans="3:19" ht="15" customHeight="1">
      <c r="C1091" s="38"/>
      <c r="D1091" s="20"/>
      <c r="E1091" s="20"/>
      <c r="F1091" s="20"/>
      <c r="G1091" s="20"/>
      <c r="H1091" s="39"/>
      <c r="I1091" s="42"/>
      <c r="J1091" s="42"/>
      <c r="K1091" s="42"/>
      <c r="L1091" s="42"/>
      <c r="M1091" s="42"/>
      <c r="N1091" s="143"/>
      <c r="O1091" s="201"/>
      <c r="P1091" s="39"/>
      <c r="Q1091" s="42"/>
      <c r="R1091" s="42"/>
      <c r="S1091" s="43"/>
    </row>
    <row r="1092" spans="3:19" ht="15" customHeight="1">
      <c r="C1092" s="1121" t="s">
        <v>969</v>
      </c>
      <c r="D1092" s="1122"/>
      <c r="E1092" s="1122"/>
      <c r="F1092" s="1122"/>
      <c r="G1092" s="1122"/>
      <c r="H1092" s="1070">
        <v>8</v>
      </c>
      <c r="I1092" s="1070">
        <v>10</v>
      </c>
      <c r="J1092" s="1070">
        <v>3</v>
      </c>
      <c r="K1092" s="1070">
        <v>9</v>
      </c>
      <c r="L1092" s="1070">
        <v>7</v>
      </c>
      <c r="M1092" s="1070">
        <v>21</v>
      </c>
      <c r="N1092" s="1070">
        <v>7</v>
      </c>
      <c r="O1092" s="1070">
        <v>13</v>
      </c>
      <c r="P1092" s="1070">
        <v>5</v>
      </c>
      <c r="Q1092" s="1070">
        <v>11</v>
      </c>
      <c r="R1092" s="1054">
        <v>5.7</v>
      </c>
      <c r="S1092" s="1055">
        <v>7.3</v>
      </c>
    </row>
    <row r="1093" spans="3:19" ht="15" customHeight="1">
      <c r="C1093" s="1123"/>
      <c r="D1093" s="1122"/>
      <c r="E1093" s="1122"/>
      <c r="F1093" s="1122"/>
      <c r="G1093" s="1122"/>
      <c r="H1093" s="1011"/>
      <c r="I1093" s="1011"/>
      <c r="J1093" s="1011"/>
      <c r="K1093" s="1011"/>
      <c r="L1093" s="1011"/>
      <c r="M1093" s="1011"/>
      <c r="N1093" s="1011"/>
      <c r="O1093" s="1011"/>
      <c r="P1093" s="1011"/>
      <c r="Q1093" s="1011"/>
      <c r="R1093" s="1054"/>
      <c r="S1093" s="1055"/>
    </row>
    <row r="1094" spans="3:19" ht="15" customHeight="1">
      <c r="C1094" s="40"/>
      <c r="D1094" s="41"/>
      <c r="E1094" s="41"/>
      <c r="F1094" s="41"/>
      <c r="G1094" s="41"/>
      <c r="H1094" s="35"/>
      <c r="I1094" s="51"/>
      <c r="J1094" s="35"/>
      <c r="K1094" s="51"/>
      <c r="L1094" s="35"/>
      <c r="M1094" s="51"/>
      <c r="N1094" s="144"/>
      <c r="O1094" s="208"/>
      <c r="P1094" s="35"/>
      <c r="Q1094" s="51"/>
      <c r="R1094" s="35"/>
      <c r="S1094" s="52"/>
    </row>
    <row r="1096" ht="15" customHeight="1">
      <c r="C1096" s="237" t="s">
        <v>988</v>
      </c>
    </row>
    <row r="1097" ht="15" customHeight="1">
      <c r="C1097" s="16"/>
    </row>
    <row r="1098" ht="15" customHeight="1">
      <c r="C1098" s="16"/>
    </row>
    <row r="1099" ht="15" customHeight="1">
      <c r="C1099" s="16"/>
    </row>
    <row r="1100" spans="2:14" ht="15" customHeight="1">
      <c r="B1100" s="439" t="s">
        <v>189</v>
      </c>
      <c r="C1100" s="440" t="s">
        <v>190</v>
      </c>
      <c r="D1100" s="441"/>
      <c r="E1100" s="441"/>
      <c r="F1100" s="441"/>
      <c r="G1100" s="441"/>
      <c r="H1100" s="441"/>
      <c r="I1100" s="441"/>
      <c r="J1100" s="441"/>
      <c r="K1100" s="441"/>
      <c r="L1100" s="441"/>
      <c r="M1100" s="441"/>
      <c r="N1100" s="441"/>
    </row>
    <row r="1101" ht="15" customHeight="1">
      <c r="B1101" s="438"/>
    </row>
    <row r="1102" spans="2:9" ht="15" customHeight="1">
      <c r="B1102" s="439" t="s">
        <v>191</v>
      </c>
      <c r="C1102" s="440" t="s">
        <v>195</v>
      </c>
      <c r="D1102" s="441"/>
      <c r="E1102" s="441"/>
      <c r="F1102" s="441"/>
      <c r="G1102" s="441"/>
      <c r="H1102" s="442"/>
      <c r="I1102" s="71"/>
    </row>
    <row r="1103" spans="2:19" s="506" customFormat="1" ht="15" customHeight="1">
      <c r="B1103" s="438"/>
      <c r="C1103" s="444"/>
      <c r="D1103" s="44"/>
      <c r="E1103" s="44"/>
      <c r="F1103" s="44"/>
      <c r="G1103" s="44"/>
      <c r="H1103" s="44"/>
      <c r="I1103" s="44"/>
      <c r="J1103" s="44"/>
      <c r="K1103" s="44"/>
      <c r="L1103" s="44"/>
      <c r="M1103" s="44"/>
      <c r="N1103" s="44"/>
      <c r="O1103" s="44"/>
      <c r="P1103" s="44"/>
      <c r="Q1103" s="44"/>
      <c r="R1103" s="44"/>
      <c r="S1103" s="44"/>
    </row>
    <row r="1104" spans="2:16" s="506" customFormat="1" ht="15" customHeight="1">
      <c r="B1104" s="438"/>
      <c r="C1104" s="444"/>
      <c r="L1104" s="72"/>
      <c r="M1104" s="72"/>
      <c r="N1104" s="72"/>
      <c r="O1104" s="72"/>
      <c r="P1104" s="72"/>
    </row>
    <row r="1105" spans="2:3" ht="15" customHeight="1">
      <c r="B1105" s="443" t="s">
        <v>249</v>
      </c>
      <c r="C1105" s="560" t="s">
        <v>945</v>
      </c>
    </row>
    <row r="1106" spans="3:5" ht="15" customHeight="1">
      <c r="C1106" s="1047" t="s">
        <v>576</v>
      </c>
      <c r="D1106" s="1049"/>
      <c r="E1106" s="1049"/>
    </row>
    <row r="1107" ht="15" customHeight="1">
      <c r="C1107" s="444"/>
    </row>
    <row r="1108" spans="3:14" ht="15" customHeight="1">
      <c r="C1108" s="445"/>
      <c r="D1108" s="461"/>
      <c r="E1108" s="461"/>
      <c r="F1108" s="562"/>
      <c r="G1108" s="161">
        <v>2003</v>
      </c>
      <c r="H1108" s="161">
        <v>2004</v>
      </c>
      <c r="I1108" s="161">
        <v>2005</v>
      </c>
      <c r="J1108" s="161">
        <v>2006</v>
      </c>
      <c r="K1108" s="164">
        <v>2007</v>
      </c>
      <c r="L1108" s="164">
        <v>2008</v>
      </c>
      <c r="M1108" s="161">
        <v>2009</v>
      </c>
      <c r="N1108" s="165">
        <v>2010</v>
      </c>
    </row>
    <row r="1109" spans="3:14" ht="15" customHeight="1">
      <c r="C1109" s="83"/>
      <c r="G1109" s="15"/>
      <c r="H1109" s="15"/>
      <c r="I1109" s="15"/>
      <c r="J1109" s="39"/>
      <c r="K1109" s="39"/>
      <c r="L1109" s="39"/>
      <c r="M1109" s="15"/>
      <c r="N1109" s="154"/>
    </row>
    <row r="1110" spans="3:14" ht="15" customHeight="1">
      <c r="C1110" s="81" t="s">
        <v>555</v>
      </c>
      <c r="G1110" s="5">
        <v>94</v>
      </c>
      <c r="H1110" s="5">
        <v>93</v>
      </c>
      <c r="I1110" s="5">
        <v>97</v>
      </c>
      <c r="J1110" s="5">
        <v>99</v>
      </c>
      <c r="K1110" s="5">
        <v>99</v>
      </c>
      <c r="L1110" s="5">
        <v>98</v>
      </c>
      <c r="M1110" s="5">
        <v>99</v>
      </c>
      <c r="N1110" s="231">
        <v>99.3</v>
      </c>
    </row>
    <row r="1111" spans="3:14" ht="15" customHeight="1">
      <c r="C1111" s="229" t="s">
        <v>134</v>
      </c>
      <c r="G1111" s="5">
        <v>95</v>
      </c>
      <c r="H1111" s="5">
        <v>93</v>
      </c>
      <c r="I1111" s="5">
        <v>95</v>
      </c>
      <c r="J1111" s="5">
        <v>99</v>
      </c>
      <c r="K1111" s="5">
        <v>97</v>
      </c>
      <c r="L1111" s="5">
        <v>96</v>
      </c>
      <c r="M1111" s="5">
        <v>99</v>
      </c>
      <c r="N1111" s="231">
        <v>98.9</v>
      </c>
    </row>
    <row r="1112" spans="3:14" ht="15" customHeight="1">
      <c r="C1112" s="81" t="s">
        <v>416</v>
      </c>
      <c r="G1112" s="5" t="s">
        <v>158</v>
      </c>
      <c r="H1112" s="5" t="s">
        <v>158</v>
      </c>
      <c r="I1112" s="5">
        <v>56</v>
      </c>
      <c r="J1112" s="5">
        <v>68</v>
      </c>
      <c r="K1112" s="5">
        <v>72</v>
      </c>
      <c r="L1112" s="5">
        <v>78</v>
      </c>
      <c r="M1112" s="5">
        <v>82</v>
      </c>
      <c r="N1112" s="231">
        <v>83</v>
      </c>
    </row>
    <row r="1113" spans="3:14" ht="15" customHeight="1">
      <c r="C1113" s="229" t="s">
        <v>208</v>
      </c>
      <c r="G1113" s="5" t="s">
        <v>158</v>
      </c>
      <c r="H1113" s="5" t="s">
        <v>158</v>
      </c>
      <c r="I1113" s="5" t="s">
        <v>158</v>
      </c>
      <c r="J1113" s="5" t="s">
        <v>158</v>
      </c>
      <c r="K1113" s="5">
        <v>46</v>
      </c>
      <c r="L1113" s="5">
        <v>59</v>
      </c>
      <c r="M1113" s="5">
        <v>65</v>
      </c>
      <c r="N1113" s="231">
        <v>68.8</v>
      </c>
    </row>
    <row r="1114" spans="3:14" ht="15" customHeight="1">
      <c r="C1114" s="81" t="s">
        <v>415</v>
      </c>
      <c r="G1114" s="5">
        <v>26</v>
      </c>
      <c r="H1114" s="5">
        <v>33</v>
      </c>
      <c r="I1114" s="5">
        <v>36</v>
      </c>
      <c r="J1114" s="5">
        <v>48</v>
      </c>
      <c r="K1114" s="5">
        <v>52</v>
      </c>
      <c r="L1114" s="5">
        <v>59</v>
      </c>
      <c r="M1114" s="5">
        <v>59</v>
      </c>
      <c r="N1114" s="231">
        <v>62.4</v>
      </c>
    </row>
    <row r="1115" spans="3:14" ht="15" customHeight="1">
      <c r="C1115" s="81" t="s">
        <v>382</v>
      </c>
      <c r="G1115" s="5">
        <v>48</v>
      </c>
      <c r="H1115" s="5">
        <v>49</v>
      </c>
      <c r="I1115" s="5">
        <v>47</v>
      </c>
      <c r="J1115" s="5">
        <v>46</v>
      </c>
      <c r="K1115" s="5">
        <v>56</v>
      </c>
      <c r="L1115" s="5">
        <v>57</v>
      </c>
      <c r="M1115" s="5">
        <v>60</v>
      </c>
      <c r="N1115" s="231">
        <v>59.6</v>
      </c>
    </row>
    <row r="1116" spans="3:14" ht="15" customHeight="1">
      <c r="C1116" s="81" t="s">
        <v>157</v>
      </c>
      <c r="G1116" s="5">
        <v>22</v>
      </c>
      <c r="H1116" s="5">
        <v>25</v>
      </c>
      <c r="I1116" s="5">
        <v>26</v>
      </c>
      <c r="J1116" s="5">
        <v>22</v>
      </c>
      <c r="K1116" s="5">
        <v>30</v>
      </c>
      <c r="L1116" s="5">
        <v>36</v>
      </c>
      <c r="M1116" s="5">
        <v>40</v>
      </c>
      <c r="N1116" s="231">
        <v>39.4</v>
      </c>
    </row>
    <row r="1117" spans="3:14" ht="15" customHeight="1">
      <c r="C1117" s="229" t="s">
        <v>159</v>
      </c>
      <c r="G1117" s="5">
        <v>9</v>
      </c>
      <c r="H1117" s="5">
        <v>10</v>
      </c>
      <c r="I1117" s="5">
        <v>7</v>
      </c>
      <c r="J1117" s="5">
        <v>7</v>
      </c>
      <c r="K1117" s="5">
        <v>5</v>
      </c>
      <c r="L1117" s="5">
        <v>6</v>
      </c>
      <c r="M1117" s="5">
        <v>9</v>
      </c>
      <c r="N1117" s="231">
        <v>12.1</v>
      </c>
    </row>
    <row r="1118" spans="3:21" s="506" customFormat="1" ht="15" customHeight="1">
      <c r="C1118" s="65"/>
      <c r="D1118" s="7"/>
      <c r="E1118" s="7"/>
      <c r="F1118" s="7"/>
      <c r="G1118" s="7"/>
      <c r="H1118" s="7"/>
      <c r="I1118" s="7"/>
      <c r="J1118" s="7"/>
      <c r="K1118" s="132"/>
      <c r="L1118" s="7"/>
      <c r="M1118" s="132"/>
      <c r="N1118" s="133"/>
      <c r="O1118" s="563"/>
      <c r="P1118" s="563"/>
      <c r="Q1118" s="270"/>
      <c r="R1118" s="296"/>
      <c r="S1118" s="296"/>
      <c r="T1118" s="564"/>
      <c r="U1118" s="449"/>
    </row>
    <row r="1119" spans="20:22" ht="15" customHeight="1">
      <c r="T1119" s="500"/>
      <c r="U1119" s="500"/>
      <c r="V1119" s="500"/>
    </row>
    <row r="1120" ht="15" customHeight="1">
      <c r="C1120" s="237" t="s">
        <v>989</v>
      </c>
    </row>
    <row r="1121" ht="15" customHeight="1">
      <c r="C1121" s="16"/>
    </row>
    <row r="1122" ht="15" customHeight="1">
      <c r="C1122" s="16"/>
    </row>
    <row r="1124" spans="2:3" ht="15" customHeight="1">
      <c r="B1124" s="443" t="s">
        <v>250</v>
      </c>
      <c r="C1124" s="97" t="s">
        <v>577</v>
      </c>
    </row>
    <row r="1125" spans="3:5" ht="15" customHeight="1">
      <c r="C1125" s="1047" t="s">
        <v>842</v>
      </c>
      <c r="D1125" s="1048"/>
      <c r="E1125" s="1048"/>
    </row>
    <row r="1127" spans="3:22" ht="15" customHeight="1">
      <c r="C1127" s="445"/>
      <c r="D1127" s="461"/>
      <c r="E1127" s="461"/>
      <c r="F1127" s="562"/>
      <c r="G1127" s="161">
        <v>2003</v>
      </c>
      <c r="H1127" s="161">
        <v>2004</v>
      </c>
      <c r="I1127" s="161">
        <v>2005</v>
      </c>
      <c r="J1127" s="161">
        <v>2006</v>
      </c>
      <c r="K1127" s="164">
        <v>2007</v>
      </c>
      <c r="L1127" s="164">
        <v>2008</v>
      </c>
      <c r="M1127" s="161">
        <v>2009</v>
      </c>
      <c r="N1127" s="165">
        <v>2010</v>
      </c>
      <c r="O1127" s="499"/>
      <c r="P1127" s="499"/>
      <c r="Q1127" s="499"/>
      <c r="R1127" s="499"/>
      <c r="S1127" s="71"/>
      <c r="T1127" s="500"/>
      <c r="U1127" s="500"/>
      <c r="V1127" s="500"/>
    </row>
    <row r="1128" spans="2:22" s="71" customFormat="1" ht="15" customHeight="1">
      <c r="B1128" s="273"/>
      <c r="C1128" s="92"/>
      <c r="G1128" s="90"/>
      <c r="H1128" s="90"/>
      <c r="I1128" s="90"/>
      <c r="J1128" s="90"/>
      <c r="K1128" s="90"/>
      <c r="L1128" s="90"/>
      <c r="M1128" s="90"/>
      <c r="N1128" s="153"/>
      <c r="O1128" s="499"/>
      <c r="P1128" s="499"/>
      <c r="Q1128" s="499"/>
      <c r="R1128" s="499"/>
      <c r="T1128" s="500"/>
      <c r="U1128" s="500"/>
      <c r="V1128" s="500"/>
    </row>
    <row r="1129" spans="2:14" s="71" customFormat="1" ht="15" customHeight="1">
      <c r="B1129" s="273"/>
      <c r="C1129" s="1050" t="s">
        <v>129</v>
      </c>
      <c r="D1129" s="1051"/>
      <c r="E1129" s="1051"/>
      <c r="F1129" s="1051"/>
      <c r="G1129" s="1051"/>
      <c r="H1129" s="1051"/>
      <c r="I1129" s="1051"/>
      <c r="J1129" s="1051"/>
      <c r="K1129" s="1051"/>
      <c r="L1129" s="1051"/>
      <c r="M1129" s="1051"/>
      <c r="N1129" s="1052"/>
    </row>
    <row r="1130" spans="2:14" s="71" customFormat="1" ht="15" customHeight="1">
      <c r="B1130" s="273"/>
      <c r="C1130" s="92"/>
      <c r="G1130" s="57"/>
      <c r="H1130" s="57"/>
      <c r="I1130" s="57"/>
      <c r="J1130" s="57"/>
      <c r="K1130" s="57"/>
      <c r="L1130" s="57"/>
      <c r="M1130" s="57"/>
      <c r="N1130" s="88"/>
    </row>
    <row r="1131" spans="3:14" ht="15" customHeight="1">
      <c r="C1131" s="4" t="s">
        <v>262</v>
      </c>
      <c r="G1131" s="5">
        <v>95</v>
      </c>
      <c r="H1131" s="5">
        <v>94</v>
      </c>
      <c r="I1131" s="5">
        <v>99</v>
      </c>
      <c r="J1131" s="5">
        <v>100</v>
      </c>
      <c r="K1131" s="5">
        <v>100</v>
      </c>
      <c r="L1131" s="5">
        <v>97</v>
      </c>
      <c r="M1131" s="5">
        <v>100</v>
      </c>
      <c r="N1131" s="380">
        <v>100</v>
      </c>
    </row>
    <row r="1132" spans="2:14" ht="15" customHeight="1">
      <c r="B1132" s="457"/>
      <c r="C1132" s="4" t="s">
        <v>263</v>
      </c>
      <c r="G1132" s="5">
        <v>96</v>
      </c>
      <c r="H1132" s="5">
        <v>93</v>
      </c>
      <c r="I1132" s="5">
        <v>98</v>
      </c>
      <c r="J1132" s="5">
        <v>97</v>
      </c>
      <c r="K1132" s="5">
        <v>98</v>
      </c>
      <c r="L1132" s="5">
        <v>100</v>
      </c>
      <c r="M1132" s="5">
        <v>98</v>
      </c>
      <c r="N1132" s="380">
        <v>98.9</v>
      </c>
    </row>
    <row r="1133" spans="3:14" ht="15" customHeight="1">
      <c r="C1133" s="4" t="s">
        <v>264</v>
      </c>
      <c r="G1133" s="5">
        <v>95</v>
      </c>
      <c r="H1133" s="5">
        <v>100</v>
      </c>
      <c r="I1133" s="5">
        <v>100</v>
      </c>
      <c r="J1133" s="5">
        <v>100</v>
      </c>
      <c r="K1133" s="5">
        <v>100</v>
      </c>
      <c r="L1133" s="5">
        <v>100</v>
      </c>
      <c r="M1133" s="5">
        <v>100</v>
      </c>
      <c r="N1133" s="380">
        <v>100</v>
      </c>
    </row>
    <row r="1134" spans="2:14" ht="15" customHeight="1">
      <c r="B1134" s="457"/>
      <c r="C1134" s="4" t="s">
        <v>265</v>
      </c>
      <c r="G1134" s="5">
        <v>93</v>
      </c>
      <c r="H1134" s="5">
        <v>94</v>
      </c>
      <c r="I1134" s="5">
        <v>96</v>
      </c>
      <c r="J1134" s="5">
        <v>100</v>
      </c>
      <c r="K1134" s="5">
        <v>100</v>
      </c>
      <c r="L1134" s="5">
        <v>100</v>
      </c>
      <c r="M1134" s="5">
        <v>100</v>
      </c>
      <c r="N1134" s="380">
        <v>100</v>
      </c>
    </row>
    <row r="1135" spans="3:14" ht="15" customHeight="1">
      <c r="C1135" s="4" t="s">
        <v>266</v>
      </c>
      <c r="G1135" s="5">
        <v>94</v>
      </c>
      <c r="H1135" s="5">
        <v>93</v>
      </c>
      <c r="I1135" s="5">
        <v>93</v>
      </c>
      <c r="J1135" s="5">
        <v>93</v>
      </c>
      <c r="K1135" s="5">
        <v>100</v>
      </c>
      <c r="L1135" s="5">
        <v>100</v>
      </c>
      <c r="M1135" s="5">
        <v>100</v>
      </c>
      <c r="N1135" s="380">
        <v>100</v>
      </c>
    </row>
    <row r="1136" spans="2:14" ht="15" customHeight="1">
      <c r="B1136" s="457"/>
      <c r="C1136" s="4" t="s">
        <v>267</v>
      </c>
      <c r="G1136" s="5">
        <v>95</v>
      </c>
      <c r="H1136" s="5">
        <v>93</v>
      </c>
      <c r="I1136" s="5">
        <v>100</v>
      </c>
      <c r="J1136" s="5">
        <v>100</v>
      </c>
      <c r="K1136" s="5">
        <v>100</v>
      </c>
      <c r="L1136" s="5">
        <v>90</v>
      </c>
      <c r="M1136" s="5">
        <v>100</v>
      </c>
      <c r="N1136" s="380">
        <v>100</v>
      </c>
    </row>
    <row r="1137" spans="3:14" ht="15" customHeight="1">
      <c r="C1137" s="4" t="s">
        <v>268</v>
      </c>
      <c r="G1137" s="5">
        <v>73</v>
      </c>
      <c r="H1137" s="5">
        <v>78</v>
      </c>
      <c r="I1137" s="5">
        <v>88</v>
      </c>
      <c r="J1137" s="5">
        <v>100</v>
      </c>
      <c r="K1137" s="5">
        <v>78</v>
      </c>
      <c r="L1137" s="5">
        <v>90</v>
      </c>
      <c r="M1137" s="5">
        <v>100</v>
      </c>
      <c r="N1137" s="380">
        <v>90</v>
      </c>
    </row>
    <row r="1138" spans="3:14" ht="15" customHeight="1">
      <c r="C1138" s="58"/>
      <c r="G1138" s="5"/>
      <c r="H1138" s="5"/>
      <c r="I1138" s="5"/>
      <c r="J1138" s="5"/>
      <c r="K1138" s="5"/>
      <c r="L1138" s="5"/>
      <c r="M1138" s="5"/>
      <c r="N1138" s="6"/>
    </row>
    <row r="1139" spans="3:14" ht="15" customHeight="1">
      <c r="C1139" s="1050" t="s">
        <v>269</v>
      </c>
      <c r="D1139" s="1051"/>
      <c r="E1139" s="1051"/>
      <c r="F1139" s="1051"/>
      <c r="G1139" s="1051"/>
      <c r="H1139" s="1051"/>
      <c r="I1139" s="1051"/>
      <c r="J1139" s="1051"/>
      <c r="K1139" s="1051"/>
      <c r="L1139" s="1051"/>
      <c r="M1139" s="1051"/>
      <c r="N1139" s="1052"/>
    </row>
    <row r="1140" spans="2:34" s="71" customFormat="1" ht="15" customHeight="1">
      <c r="B1140" s="273"/>
      <c r="C1140" s="92"/>
      <c r="G1140" s="57"/>
      <c r="H1140" s="57"/>
      <c r="I1140" s="57"/>
      <c r="J1140" s="57"/>
      <c r="K1140" s="57"/>
      <c r="L1140" s="57"/>
      <c r="M1140" s="57"/>
      <c r="N1140" s="88"/>
      <c r="O1140" s="72"/>
      <c r="P1140" s="72"/>
      <c r="Q1140" s="72"/>
      <c r="R1140" s="72"/>
      <c r="S1140" s="72"/>
      <c r="T1140" s="72"/>
      <c r="U1140" s="72"/>
      <c r="V1140" s="72"/>
      <c r="W1140" s="72"/>
      <c r="X1140" s="72"/>
      <c r="Y1140" s="72"/>
      <c r="Z1140" s="72"/>
      <c r="AA1140" s="72"/>
      <c r="AB1140" s="72"/>
      <c r="AC1140" s="72"/>
      <c r="AD1140" s="72"/>
      <c r="AE1140" s="72"/>
      <c r="AF1140" s="72"/>
      <c r="AG1140" s="72"/>
      <c r="AH1140" s="72"/>
    </row>
    <row r="1141" spans="3:14" ht="15" customHeight="1">
      <c r="C1141" s="4" t="s">
        <v>262</v>
      </c>
      <c r="G1141" s="5" t="s">
        <v>158</v>
      </c>
      <c r="H1141" s="5">
        <v>98</v>
      </c>
      <c r="I1141" s="5">
        <v>99</v>
      </c>
      <c r="J1141" s="5">
        <v>100</v>
      </c>
      <c r="K1141" s="5">
        <v>98</v>
      </c>
      <c r="L1141" s="5">
        <v>97</v>
      </c>
      <c r="M1141" s="5">
        <v>97</v>
      </c>
      <c r="N1141" s="380">
        <v>96.2</v>
      </c>
    </row>
    <row r="1142" spans="2:14" ht="15" customHeight="1">
      <c r="B1142" s="457"/>
      <c r="C1142" s="4" t="s">
        <v>263</v>
      </c>
      <c r="G1142" s="5" t="s">
        <v>158</v>
      </c>
      <c r="H1142" s="5">
        <v>92</v>
      </c>
      <c r="I1142" s="5">
        <v>98</v>
      </c>
      <c r="J1142" s="5">
        <v>100</v>
      </c>
      <c r="K1142" s="5">
        <v>97</v>
      </c>
      <c r="L1142" s="5">
        <v>99</v>
      </c>
      <c r="M1142" s="5">
        <v>99</v>
      </c>
      <c r="N1142" s="380">
        <v>100</v>
      </c>
    </row>
    <row r="1143" spans="3:14" ht="15" customHeight="1">
      <c r="C1143" s="4" t="s">
        <v>264</v>
      </c>
      <c r="G1143" s="5" t="s">
        <v>158</v>
      </c>
      <c r="H1143" s="5">
        <v>94</v>
      </c>
      <c r="I1143" s="5">
        <v>100</v>
      </c>
      <c r="J1143" s="5">
        <v>100</v>
      </c>
      <c r="K1143" s="5">
        <v>100</v>
      </c>
      <c r="L1143" s="5">
        <v>94</v>
      </c>
      <c r="M1143" s="5">
        <v>100</v>
      </c>
      <c r="N1143" s="380">
        <v>100</v>
      </c>
    </row>
    <row r="1144" spans="2:14" ht="15" customHeight="1">
      <c r="B1144" s="457"/>
      <c r="C1144" s="4" t="s">
        <v>265</v>
      </c>
      <c r="G1144" s="5" t="s">
        <v>158</v>
      </c>
      <c r="H1144" s="5">
        <v>90</v>
      </c>
      <c r="I1144" s="5">
        <v>90</v>
      </c>
      <c r="J1144" s="5">
        <v>98</v>
      </c>
      <c r="K1144" s="5">
        <v>100</v>
      </c>
      <c r="L1144" s="5">
        <v>95</v>
      </c>
      <c r="M1144" s="5">
        <v>100</v>
      </c>
      <c r="N1144" s="380">
        <v>100</v>
      </c>
    </row>
    <row r="1145" spans="3:14" ht="15" customHeight="1">
      <c r="C1145" s="4" t="s">
        <v>266</v>
      </c>
      <c r="G1145" s="5" t="s">
        <v>158</v>
      </c>
      <c r="H1145" s="5">
        <v>93</v>
      </c>
      <c r="I1145" s="5">
        <v>93</v>
      </c>
      <c r="J1145" s="5">
        <v>93</v>
      </c>
      <c r="K1145" s="5">
        <v>94</v>
      </c>
      <c r="L1145" s="5">
        <v>100</v>
      </c>
      <c r="M1145" s="5">
        <v>93</v>
      </c>
      <c r="N1145" s="380">
        <v>100</v>
      </c>
    </row>
    <row r="1146" spans="2:14" ht="15" customHeight="1">
      <c r="B1146" s="457"/>
      <c r="C1146" s="4" t="s">
        <v>267</v>
      </c>
      <c r="G1146" s="5" t="s">
        <v>158</v>
      </c>
      <c r="H1146" s="5">
        <v>80</v>
      </c>
      <c r="I1146" s="5">
        <v>86</v>
      </c>
      <c r="J1146" s="5">
        <v>100</v>
      </c>
      <c r="K1146" s="5">
        <v>80</v>
      </c>
      <c r="L1146" s="5">
        <v>90</v>
      </c>
      <c r="M1146" s="5">
        <v>100</v>
      </c>
      <c r="N1146" s="380">
        <v>100</v>
      </c>
    </row>
    <row r="1147" spans="3:14" ht="15" customHeight="1">
      <c r="C1147" s="4" t="s">
        <v>268</v>
      </c>
      <c r="G1147" s="5" t="s">
        <v>158</v>
      </c>
      <c r="H1147" s="5">
        <v>89</v>
      </c>
      <c r="I1147" s="5">
        <v>86</v>
      </c>
      <c r="J1147" s="5">
        <v>83</v>
      </c>
      <c r="K1147" s="5">
        <v>89</v>
      </c>
      <c r="L1147" s="5">
        <v>90</v>
      </c>
      <c r="M1147" s="5">
        <v>100</v>
      </c>
      <c r="N1147" s="380">
        <v>100</v>
      </c>
    </row>
    <row r="1148" spans="3:14" ht="15" customHeight="1">
      <c r="C1148" s="58"/>
      <c r="G1148" s="5"/>
      <c r="H1148" s="5"/>
      <c r="I1148" s="5"/>
      <c r="J1148" s="5"/>
      <c r="K1148" s="5"/>
      <c r="L1148" s="5"/>
      <c r="M1148" s="5"/>
      <c r="N1148" s="6"/>
    </row>
    <row r="1149" spans="3:14" ht="15" customHeight="1">
      <c r="C1149" s="1050" t="s">
        <v>416</v>
      </c>
      <c r="D1149" s="1051"/>
      <c r="E1149" s="1051"/>
      <c r="F1149" s="1051"/>
      <c r="G1149" s="1051"/>
      <c r="H1149" s="1051"/>
      <c r="I1149" s="1051"/>
      <c r="J1149" s="1051"/>
      <c r="K1149" s="1051"/>
      <c r="L1149" s="1051"/>
      <c r="M1149" s="1051"/>
      <c r="N1149" s="1052"/>
    </row>
    <row r="1150" spans="2:34" s="71" customFormat="1" ht="15" customHeight="1">
      <c r="B1150" s="273"/>
      <c r="C1150" s="565"/>
      <c r="G1150" s="90"/>
      <c r="H1150" s="90"/>
      <c r="I1150" s="90"/>
      <c r="J1150" s="90"/>
      <c r="K1150" s="90"/>
      <c r="L1150" s="90"/>
      <c r="M1150" s="90"/>
      <c r="N1150" s="91"/>
      <c r="O1150" s="72"/>
      <c r="P1150" s="72"/>
      <c r="Q1150" s="72"/>
      <c r="R1150" s="72"/>
      <c r="S1150" s="72"/>
      <c r="T1150" s="72"/>
      <c r="U1150" s="72"/>
      <c r="V1150" s="72"/>
      <c r="W1150" s="72"/>
      <c r="X1150" s="72"/>
      <c r="Y1150" s="72"/>
      <c r="Z1150" s="72"/>
      <c r="AA1150" s="72"/>
      <c r="AB1150" s="72"/>
      <c r="AC1150" s="72"/>
      <c r="AD1150" s="72"/>
      <c r="AE1150" s="72"/>
      <c r="AF1150" s="72"/>
      <c r="AG1150" s="72"/>
      <c r="AH1150" s="72"/>
    </row>
    <row r="1151" spans="3:14" ht="15" customHeight="1">
      <c r="C1151" s="4" t="s">
        <v>262</v>
      </c>
      <c r="G1151" s="5" t="s">
        <v>158</v>
      </c>
      <c r="H1151" s="5" t="s">
        <v>158</v>
      </c>
      <c r="I1151" s="5">
        <v>55</v>
      </c>
      <c r="J1151" s="5">
        <v>64</v>
      </c>
      <c r="K1151" s="5">
        <v>68</v>
      </c>
      <c r="L1151" s="5">
        <v>84</v>
      </c>
      <c r="M1151" s="5">
        <v>84</v>
      </c>
      <c r="N1151" s="380">
        <v>87.2</v>
      </c>
    </row>
    <row r="1152" spans="2:14" ht="15" customHeight="1">
      <c r="B1152" s="457"/>
      <c r="C1152" s="4" t="s">
        <v>263</v>
      </c>
      <c r="G1152" s="5" t="s">
        <v>158</v>
      </c>
      <c r="H1152" s="5" t="s">
        <v>158</v>
      </c>
      <c r="I1152" s="5">
        <v>56</v>
      </c>
      <c r="J1152" s="5">
        <v>64</v>
      </c>
      <c r="K1152" s="5">
        <v>73</v>
      </c>
      <c r="L1152" s="5">
        <v>76</v>
      </c>
      <c r="M1152" s="5">
        <v>80</v>
      </c>
      <c r="N1152" s="380">
        <v>80</v>
      </c>
    </row>
    <row r="1153" spans="3:14" ht="15" customHeight="1">
      <c r="C1153" s="4" t="s">
        <v>264</v>
      </c>
      <c r="G1153" s="5" t="s">
        <v>158</v>
      </c>
      <c r="H1153" s="5" t="s">
        <v>158</v>
      </c>
      <c r="I1153" s="5">
        <v>94</v>
      </c>
      <c r="J1153" s="5">
        <v>94</v>
      </c>
      <c r="K1153" s="5">
        <v>100</v>
      </c>
      <c r="L1153" s="5">
        <v>100</v>
      </c>
      <c r="M1153" s="5">
        <v>100</v>
      </c>
      <c r="N1153" s="380">
        <v>93.8</v>
      </c>
    </row>
    <row r="1154" spans="2:14" ht="15" customHeight="1">
      <c r="B1154" s="457"/>
      <c r="C1154" s="4" t="s">
        <v>265</v>
      </c>
      <c r="G1154" s="5" t="s">
        <v>158</v>
      </c>
      <c r="H1154" s="5" t="s">
        <v>158</v>
      </c>
      <c r="I1154" s="5">
        <v>53</v>
      </c>
      <c r="J1154" s="5">
        <v>72</v>
      </c>
      <c r="K1154" s="5">
        <v>82</v>
      </c>
      <c r="L1154" s="5">
        <v>84</v>
      </c>
      <c r="M1154" s="5">
        <v>89</v>
      </c>
      <c r="N1154" s="380">
        <v>90.4</v>
      </c>
    </row>
    <row r="1155" spans="3:14" ht="15" customHeight="1">
      <c r="C1155" s="4" t="s">
        <v>266</v>
      </c>
      <c r="G1155" s="5" t="s">
        <v>158</v>
      </c>
      <c r="H1155" s="5" t="s">
        <v>158</v>
      </c>
      <c r="I1155" s="5">
        <v>57</v>
      </c>
      <c r="J1155" s="5">
        <v>67</v>
      </c>
      <c r="K1155" s="5">
        <v>69</v>
      </c>
      <c r="L1155" s="5">
        <v>73</v>
      </c>
      <c r="M1155" s="5">
        <v>71</v>
      </c>
      <c r="N1155" s="380">
        <v>92.9</v>
      </c>
    </row>
    <row r="1156" spans="2:14" ht="15" customHeight="1">
      <c r="B1156" s="457"/>
      <c r="C1156" s="4" t="s">
        <v>267</v>
      </c>
      <c r="G1156" s="5" t="s">
        <v>158</v>
      </c>
      <c r="H1156" s="5" t="s">
        <v>158</v>
      </c>
      <c r="I1156" s="5">
        <v>43</v>
      </c>
      <c r="J1156" s="5">
        <v>64</v>
      </c>
      <c r="K1156" s="5">
        <v>47</v>
      </c>
      <c r="L1156" s="5">
        <v>37</v>
      </c>
      <c r="M1156" s="5">
        <v>50</v>
      </c>
      <c r="N1156" s="380">
        <v>52.9</v>
      </c>
    </row>
    <row r="1157" spans="3:14" ht="15" customHeight="1">
      <c r="C1157" s="4" t="s">
        <v>268</v>
      </c>
      <c r="G1157" s="5" t="s">
        <v>158</v>
      </c>
      <c r="H1157" s="5" t="s">
        <v>158</v>
      </c>
      <c r="I1157" s="5">
        <v>25</v>
      </c>
      <c r="J1157" s="5">
        <v>67</v>
      </c>
      <c r="K1157" s="5">
        <v>67</v>
      </c>
      <c r="L1157" s="5">
        <v>70</v>
      </c>
      <c r="M1157" s="5">
        <v>78</v>
      </c>
      <c r="N1157" s="380">
        <v>60</v>
      </c>
    </row>
    <row r="1158" spans="3:14" ht="15" customHeight="1">
      <c r="C1158" s="58"/>
      <c r="G1158" s="5"/>
      <c r="H1158" s="5"/>
      <c r="I1158" s="5"/>
      <c r="J1158" s="5"/>
      <c r="K1158" s="5"/>
      <c r="L1158" s="5"/>
      <c r="M1158" s="5"/>
      <c r="N1158" s="6"/>
    </row>
    <row r="1159" spans="3:14" ht="15" customHeight="1">
      <c r="C1159" s="1050" t="s">
        <v>382</v>
      </c>
      <c r="D1159" s="1051"/>
      <c r="E1159" s="1051"/>
      <c r="F1159" s="1051"/>
      <c r="G1159" s="1051"/>
      <c r="H1159" s="1051"/>
      <c r="I1159" s="1051"/>
      <c r="J1159" s="1051"/>
      <c r="K1159" s="1051"/>
      <c r="L1159" s="1051"/>
      <c r="M1159" s="1051"/>
      <c r="N1159" s="1052"/>
    </row>
    <row r="1160" spans="2:34" s="71" customFormat="1" ht="15" customHeight="1">
      <c r="B1160" s="273"/>
      <c r="C1160" s="565"/>
      <c r="G1160" s="57"/>
      <c r="H1160" s="57"/>
      <c r="I1160" s="57"/>
      <c r="J1160" s="57"/>
      <c r="K1160" s="57"/>
      <c r="L1160" s="57"/>
      <c r="M1160" s="57"/>
      <c r="N1160" s="88"/>
      <c r="O1160" s="72"/>
      <c r="P1160" s="72"/>
      <c r="Q1160" s="72"/>
      <c r="R1160" s="72"/>
      <c r="S1160" s="72"/>
      <c r="T1160" s="72"/>
      <c r="U1160" s="72"/>
      <c r="V1160" s="72"/>
      <c r="W1160" s="72"/>
      <c r="X1160" s="72"/>
      <c r="Y1160" s="72"/>
      <c r="Z1160" s="72"/>
      <c r="AA1160" s="72"/>
      <c r="AB1160" s="72"/>
      <c r="AC1160" s="72"/>
      <c r="AD1160" s="72"/>
      <c r="AE1160" s="72"/>
      <c r="AF1160" s="72"/>
      <c r="AG1160" s="72"/>
      <c r="AH1160" s="72"/>
    </row>
    <row r="1161" spans="3:14" ht="15" customHeight="1">
      <c r="C1161" s="4" t="s">
        <v>262</v>
      </c>
      <c r="G1161" s="5">
        <v>47</v>
      </c>
      <c r="H1161" s="5">
        <v>43</v>
      </c>
      <c r="I1161" s="5">
        <v>44</v>
      </c>
      <c r="J1161" s="5">
        <v>39</v>
      </c>
      <c r="K1161" s="5">
        <v>49</v>
      </c>
      <c r="L1161" s="5">
        <v>55</v>
      </c>
      <c r="M1161" s="5">
        <v>61</v>
      </c>
      <c r="N1161" s="380">
        <v>56.4</v>
      </c>
    </row>
    <row r="1162" spans="2:14" ht="15" customHeight="1">
      <c r="B1162" s="457"/>
      <c r="C1162" s="4" t="s">
        <v>263</v>
      </c>
      <c r="G1162" s="5">
        <v>50</v>
      </c>
      <c r="H1162" s="5">
        <v>52</v>
      </c>
      <c r="I1162" s="5">
        <v>51</v>
      </c>
      <c r="J1162" s="5">
        <v>53</v>
      </c>
      <c r="K1162" s="5">
        <v>59</v>
      </c>
      <c r="L1162" s="5">
        <v>55</v>
      </c>
      <c r="M1162" s="5">
        <v>56</v>
      </c>
      <c r="N1162" s="380">
        <v>62.1</v>
      </c>
    </row>
    <row r="1163" spans="3:14" ht="15" customHeight="1">
      <c r="C1163" s="4" t="s">
        <v>264</v>
      </c>
      <c r="G1163" s="5">
        <v>65</v>
      </c>
      <c r="H1163" s="5">
        <v>63</v>
      </c>
      <c r="I1163" s="5">
        <v>53</v>
      </c>
      <c r="J1163" s="5">
        <v>59</v>
      </c>
      <c r="K1163" s="5">
        <v>100</v>
      </c>
      <c r="L1163" s="5">
        <v>94</v>
      </c>
      <c r="M1163" s="5">
        <v>94</v>
      </c>
      <c r="N1163" s="380">
        <v>87.5</v>
      </c>
    </row>
    <row r="1164" spans="2:14" ht="15" customHeight="1">
      <c r="B1164" s="457"/>
      <c r="C1164" s="4" t="s">
        <v>265</v>
      </c>
      <c r="G1164" s="5">
        <v>45</v>
      </c>
      <c r="H1164" s="5">
        <v>45</v>
      </c>
      <c r="I1164" s="5">
        <v>35</v>
      </c>
      <c r="J1164" s="5">
        <v>41</v>
      </c>
      <c r="K1164" s="5">
        <v>51</v>
      </c>
      <c r="L1164" s="5">
        <v>56</v>
      </c>
      <c r="M1164" s="5">
        <v>57</v>
      </c>
      <c r="N1164" s="380">
        <v>51.9</v>
      </c>
    </row>
    <row r="1165" spans="3:14" ht="15" customHeight="1">
      <c r="C1165" s="4" t="s">
        <v>266</v>
      </c>
      <c r="G1165" s="5">
        <v>63</v>
      </c>
      <c r="H1165" s="5">
        <v>64</v>
      </c>
      <c r="I1165" s="5">
        <v>79</v>
      </c>
      <c r="J1165" s="5">
        <v>53</v>
      </c>
      <c r="K1165" s="5">
        <v>56</v>
      </c>
      <c r="L1165" s="5">
        <v>80</v>
      </c>
      <c r="M1165" s="5">
        <v>71</v>
      </c>
      <c r="N1165" s="380">
        <v>78.6</v>
      </c>
    </row>
    <row r="1166" spans="2:14" ht="15" customHeight="1">
      <c r="B1166" s="457"/>
      <c r="C1166" s="4" t="s">
        <v>267</v>
      </c>
      <c r="G1166" s="5">
        <v>32</v>
      </c>
      <c r="H1166" s="5">
        <v>47</v>
      </c>
      <c r="I1166" s="5">
        <v>57</v>
      </c>
      <c r="J1166" s="5">
        <v>43</v>
      </c>
      <c r="K1166" s="5">
        <v>47</v>
      </c>
      <c r="L1166" s="5">
        <v>37</v>
      </c>
      <c r="M1166" s="5">
        <v>43</v>
      </c>
      <c r="N1166" s="380">
        <v>52.9</v>
      </c>
    </row>
    <row r="1167" spans="3:14" ht="15" customHeight="1">
      <c r="C1167" s="4" t="s">
        <v>268</v>
      </c>
      <c r="G1167" s="5">
        <v>27</v>
      </c>
      <c r="H1167" s="5">
        <v>44</v>
      </c>
      <c r="I1167" s="5">
        <v>38</v>
      </c>
      <c r="J1167" s="5">
        <v>33</v>
      </c>
      <c r="K1167" s="5">
        <v>56</v>
      </c>
      <c r="L1167" s="5">
        <v>40</v>
      </c>
      <c r="M1167" s="5">
        <v>56</v>
      </c>
      <c r="N1167" s="380">
        <v>40</v>
      </c>
    </row>
    <row r="1168" spans="3:14" ht="15" customHeight="1">
      <c r="C1168" s="58"/>
      <c r="G1168" s="5"/>
      <c r="H1168" s="5"/>
      <c r="I1168" s="5"/>
      <c r="J1168" s="5"/>
      <c r="K1168" s="5"/>
      <c r="L1168" s="5"/>
      <c r="M1168" s="5"/>
      <c r="N1168" s="6"/>
    </row>
    <row r="1169" spans="3:14" ht="15" customHeight="1">
      <c r="C1169" s="1050" t="s">
        <v>415</v>
      </c>
      <c r="D1169" s="1051"/>
      <c r="E1169" s="1051"/>
      <c r="F1169" s="1051"/>
      <c r="G1169" s="1051"/>
      <c r="H1169" s="1051"/>
      <c r="I1169" s="1051"/>
      <c r="J1169" s="1051"/>
      <c r="K1169" s="1051"/>
      <c r="L1169" s="1051"/>
      <c r="M1169" s="1051"/>
      <c r="N1169" s="1052"/>
    </row>
    <row r="1170" spans="2:34" s="71" customFormat="1" ht="15" customHeight="1">
      <c r="B1170" s="273"/>
      <c r="C1170" s="92"/>
      <c r="G1170" s="90"/>
      <c r="H1170" s="90"/>
      <c r="I1170" s="90"/>
      <c r="J1170" s="90"/>
      <c r="K1170" s="90"/>
      <c r="L1170" s="90"/>
      <c r="M1170" s="90"/>
      <c r="N1170" s="91"/>
      <c r="O1170" s="72"/>
      <c r="P1170" s="72"/>
      <c r="Q1170" s="72"/>
      <c r="R1170" s="72"/>
      <c r="S1170" s="72"/>
      <c r="T1170" s="72"/>
      <c r="U1170" s="72"/>
      <c r="V1170" s="72"/>
      <c r="W1170" s="72"/>
      <c r="X1170" s="72"/>
      <c r="Y1170" s="72"/>
      <c r="Z1170" s="72"/>
      <c r="AA1170" s="72"/>
      <c r="AB1170" s="72"/>
      <c r="AC1170" s="72"/>
      <c r="AD1170" s="72"/>
      <c r="AE1170" s="72"/>
      <c r="AF1170" s="72"/>
      <c r="AG1170" s="72"/>
      <c r="AH1170" s="72"/>
    </row>
    <row r="1171" spans="3:14" ht="15" customHeight="1">
      <c r="C1171" s="4" t="s">
        <v>262</v>
      </c>
      <c r="G1171" s="5">
        <v>31</v>
      </c>
      <c r="H1171" s="5">
        <v>30</v>
      </c>
      <c r="I1171" s="5">
        <v>35</v>
      </c>
      <c r="J1171" s="5">
        <v>47</v>
      </c>
      <c r="K1171" s="5">
        <v>58</v>
      </c>
      <c r="L1171" s="5">
        <v>65</v>
      </c>
      <c r="M1171" s="5">
        <v>62</v>
      </c>
      <c r="N1171" s="380">
        <v>62.8</v>
      </c>
    </row>
    <row r="1172" spans="2:14" ht="15" customHeight="1">
      <c r="B1172" s="457"/>
      <c r="C1172" s="4" t="s">
        <v>263</v>
      </c>
      <c r="G1172" s="5">
        <v>24</v>
      </c>
      <c r="H1172" s="5">
        <v>32</v>
      </c>
      <c r="I1172" s="5">
        <v>39</v>
      </c>
      <c r="J1172" s="5">
        <v>51</v>
      </c>
      <c r="K1172" s="5">
        <v>51</v>
      </c>
      <c r="L1172" s="5">
        <v>56</v>
      </c>
      <c r="M1172" s="5">
        <v>57</v>
      </c>
      <c r="N1172" s="380">
        <v>64.2</v>
      </c>
    </row>
    <row r="1173" spans="3:14" ht="15" customHeight="1">
      <c r="C1173" s="4" t="s">
        <v>264</v>
      </c>
      <c r="G1173" s="5">
        <v>70</v>
      </c>
      <c r="H1173" s="5">
        <v>69</v>
      </c>
      <c r="I1173" s="5">
        <v>71</v>
      </c>
      <c r="J1173" s="5">
        <v>82</v>
      </c>
      <c r="K1173" s="5">
        <v>83</v>
      </c>
      <c r="L1173" s="5">
        <v>89</v>
      </c>
      <c r="M1173" s="5">
        <v>88</v>
      </c>
      <c r="N1173" s="380">
        <v>87.5</v>
      </c>
    </row>
    <row r="1174" spans="2:14" ht="15" customHeight="1">
      <c r="B1174" s="457"/>
      <c r="C1174" s="4" t="s">
        <v>265</v>
      </c>
      <c r="G1174" s="5">
        <v>14</v>
      </c>
      <c r="H1174" s="5">
        <v>29</v>
      </c>
      <c r="I1174" s="5">
        <v>22</v>
      </c>
      <c r="J1174" s="5">
        <v>37</v>
      </c>
      <c r="K1174" s="5">
        <v>42</v>
      </c>
      <c r="L1174" s="5">
        <v>47</v>
      </c>
      <c r="M1174" s="5">
        <v>52</v>
      </c>
      <c r="N1174" s="380">
        <v>51.9</v>
      </c>
    </row>
    <row r="1175" spans="3:14" ht="15" customHeight="1">
      <c r="C1175" s="4" t="s">
        <v>266</v>
      </c>
      <c r="G1175" s="5">
        <v>25</v>
      </c>
      <c r="H1175" s="5">
        <v>64</v>
      </c>
      <c r="I1175" s="5">
        <v>50</v>
      </c>
      <c r="J1175" s="5">
        <v>53</v>
      </c>
      <c r="K1175" s="5">
        <v>38</v>
      </c>
      <c r="L1175" s="5">
        <v>73</v>
      </c>
      <c r="M1175" s="5">
        <v>71</v>
      </c>
      <c r="N1175" s="380">
        <v>71.4</v>
      </c>
    </row>
    <row r="1176" spans="2:14" ht="15" customHeight="1">
      <c r="B1176" s="457"/>
      <c r="C1176" s="4" t="s">
        <v>267</v>
      </c>
      <c r="G1176" s="5">
        <v>16</v>
      </c>
      <c r="H1176" s="5">
        <v>13</v>
      </c>
      <c r="I1176" s="5">
        <v>14</v>
      </c>
      <c r="J1176" s="5">
        <v>29</v>
      </c>
      <c r="K1176" s="5">
        <v>33</v>
      </c>
      <c r="L1176" s="5">
        <v>42</v>
      </c>
      <c r="M1176" s="5">
        <v>36</v>
      </c>
      <c r="N1176" s="380">
        <v>52.9</v>
      </c>
    </row>
    <row r="1177" spans="3:14" ht="15" customHeight="1">
      <c r="C1177" s="4" t="s">
        <v>268</v>
      </c>
      <c r="G1177" s="5">
        <v>9</v>
      </c>
      <c r="H1177" s="5">
        <v>11</v>
      </c>
      <c r="I1177" s="5">
        <v>38</v>
      </c>
      <c r="J1177" s="5">
        <v>33</v>
      </c>
      <c r="K1177" s="5">
        <v>67</v>
      </c>
      <c r="L1177" s="5">
        <v>50</v>
      </c>
      <c r="M1177" s="5">
        <v>56</v>
      </c>
      <c r="N1177" s="380">
        <v>60</v>
      </c>
    </row>
    <row r="1178" spans="3:14" ht="15" customHeight="1">
      <c r="C1178" s="58"/>
      <c r="G1178" s="5"/>
      <c r="H1178" s="5"/>
      <c r="I1178" s="5"/>
      <c r="J1178" s="5"/>
      <c r="K1178" s="5"/>
      <c r="L1178" s="5"/>
      <c r="M1178" s="5"/>
      <c r="N1178" s="6"/>
    </row>
    <row r="1179" spans="3:14" ht="15" customHeight="1">
      <c r="C1179" s="1050" t="s">
        <v>157</v>
      </c>
      <c r="D1179" s="1051"/>
      <c r="E1179" s="1051"/>
      <c r="F1179" s="1051"/>
      <c r="G1179" s="1051"/>
      <c r="H1179" s="1051"/>
      <c r="I1179" s="1051"/>
      <c r="J1179" s="1051"/>
      <c r="K1179" s="1051"/>
      <c r="L1179" s="1051"/>
      <c r="M1179" s="1051"/>
      <c r="N1179" s="1052"/>
    </row>
    <row r="1180" spans="2:34" s="71" customFormat="1" ht="15" customHeight="1">
      <c r="B1180" s="273"/>
      <c r="C1180" s="565"/>
      <c r="G1180" s="57"/>
      <c r="H1180" s="57"/>
      <c r="I1180" s="57"/>
      <c r="J1180" s="57"/>
      <c r="K1180" s="57"/>
      <c r="L1180" s="57"/>
      <c r="M1180" s="57"/>
      <c r="N1180" s="88"/>
      <c r="O1180" s="72"/>
      <c r="P1180" s="72"/>
      <c r="Q1180" s="72"/>
      <c r="R1180" s="72"/>
      <c r="S1180" s="72"/>
      <c r="T1180" s="72"/>
      <c r="U1180" s="72"/>
      <c r="V1180" s="72"/>
      <c r="W1180" s="72"/>
      <c r="X1180" s="72"/>
      <c r="Y1180" s="72"/>
      <c r="Z1180" s="72"/>
      <c r="AA1180" s="72"/>
      <c r="AB1180" s="72"/>
      <c r="AC1180" s="72"/>
      <c r="AD1180" s="72"/>
      <c r="AE1180" s="72"/>
      <c r="AF1180" s="72"/>
      <c r="AG1180" s="72"/>
      <c r="AH1180" s="72"/>
    </row>
    <row r="1181" spans="3:14" ht="15" customHeight="1">
      <c r="C1181" s="4" t="s">
        <v>262</v>
      </c>
      <c r="G1181" s="5">
        <v>27</v>
      </c>
      <c r="H1181" s="5">
        <v>23</v>
      </c>
      <c r="I1181" s="5">
        <v>25</v>
      </c>
      <c r="J1181" s="5">
        <v>24</v>
      </c>
      <c r="K1181" s="5">
        <v>29</v>
      </c>
      <c r="L1181" s="5">
        <v>35</v>
      </c>
      <c r="M1181" s="5">
        <v>40</v>
      </c>
      <c r="N1181" s="380">
        <v>42.3</v>
      </c>
    </row>
    <row r="1182" spans="2:14" ht="15" customHeight="1">
      <c r="B1182" s="457"/>
      <c r="C1182" s="4" t="s">
        <v>263</v>
      </c>
      <c r="G1182" s="5">
        <v>24</v>
      </c>
      <c r="H1182" s="5">
        <v>35</v>
      </c>
      <c r="I1182" s="5">
        <v>27</v>
      </c>
      <c r="J1182" s="5">
        <v>23</v>
      </c>
      <c r="K1182" s="5">
        <v>33</v>
      </c>
      <c r="L1182" s="5">
        <v>35</v>
      </c>
      <c r="M1182" s="5">
        <v>40</v>
      </c>
      <c r="N1182" s="380">
        <v>45.3</v>
      </c>
    </row>
    <row r="1183" spans="3:14" ht="15" customHeight="1">
      <c r="C1183" s="4" t="s">
        <v>264</v>
      </c>
      <c r="G1183" s="5">
        <v>15</v>
      </c>
      <c r="H1183" s="5">
        <v>25</v>
      </c>
      <c r="I1183" s="5">
        <v>29</v>
      </c>
      <c r="J1183" s="5">
        <v>12</v>
      </c>
      <c r="K1183" s="5">
        <v>22</v>
      </c>
      <c r="L1183" s="5">
        <v>39</v>
      </c>
      <c r="M1183" s="5">
        <v>50</v>
      </c>
      <c r="N1183" s="380">
        <v>37.5</v>
      </c>
    </row>
    <row r="1184" spans="2:14" ht="15" customHeight="1">
      <c r="B1184" s="457"/>
      <c r="C1184" s="4" t="s">
        <v>265</v>
      </c>
      <c r="G1184" s="5">
        <v>14</v>
      </c>
      <c r="H1184" s="5">
        <v>20</v>
      </c>
      <c r="I1184" s="5">
        <v>18</v>
      </c>
      <c r="J1184" s="5">
        <v>24</v>
      </c>
      <c r="K1184" s="5">
        <v>29</v>
      </c>
      <c r="L1184" s="5">
        <v>39</v>
      </c>
      <c r="M1184" s="5">
        <v>41</v>
      </c>
      <c r="N1184" s="380">
        <v>30.8</v>
      </c>
    </row>
    <row r="1185" spans="3:14" ht="15" customHeight="1">
      <c r="C1185" s="4" t="s">
        <v>266</v>
      </c>
      <c r="G1185" s="5">
        <v>31</v>
      </c>
      <c r="H1185" s="5">
        <v>7</v>
      </c>
      <c r="I1185" s="5">
        <v>38</v>
      </c>
      <c r="J1185" s="5">
        <v>20</v>
      </c>
      <c r="K1185" s="5">
        <v>31</v>
      </c>
      <c r="L1185" s="5">
        <v>53</v>
      </c>
      <c r="M1185" s="5">
        <v>50</v>
      </c>
      <c r="N1185" s="380">
        <v>21.4</v>
      </c>
    </row>
    <row r="1186" spans="2:14" ht="15" customHeight="1">
      <c r="B1186" s="457"/>
      <c r="C1186" s="4" t="s">
        <v>267</v>
      </c>
      <c r="G1186" s="5">
        <v>11</v>
      </c>
      <c r="H1186" s="5">
        <v>13</v>
      </c>
      <c r="I1186" s="5">
        <v>43</v>
      </c>
      <c r="J1186" s="5">
        <v>21</v>
      </c>
      <c r="K1186" s="5">
        <v>33</v>
      </c>
      <c r="L1186" s="5">
        <v>37</v>
      </c>
      <c r="M1186" s="5">
        <v>29</v>
      </c>
      <c r="N1186" s="380">
        <v>35.3</v>
      </c>
    </row>
    <row r="1187" spans="3:14" ht="15" customHeight="1">
      <c r="C1187" s="4" t="s">
        <v>268</v>
      </c>
      <c r="G1187" s="5">
        <v>23</v>
      </c>
      <c r="H1187" s="5">
        <v>22</v>
      </c>
      <c r="I1187" s="5">
        <v>13</v>
      </c>
      <c r="J1187" s="5" t="s">
        <v>160</v>
      </c>
      <c r="K1187" s="5">
        <v>33</v>
      </c>
      <c r="L1187" s="5">
        <v>20</v>
      </c>
      <c r="M1187" s="5">
        <v>33</v>
      </c>
      <c r="N1187" s="380">
        <v>40</v>
      </c>
    </row>
    <row r="1188" spans="3:14" ht="15" customHeight="1">
      <c r="C1188" s="58"/>
      <c r="G1188" s="5"/>
      <c r="H1188" s="5"/>
      <c r="I1188" s="5"/>
      <c r="J1188" s="5"/>
      <c r="K1188" s="5"/>
      <c r="L1188" s="5"/>
      <c r="M1188" s="5"/>
      <c r="N1188" s="6"/>
    </row>
    <row r="1189" spans="3:14" ht="15" customHeight="1">
      <c r="C1189" s="1050" t="s">
        <v>159</v>
      </c>
      <c r="D1189" s="1051"/>
      <c r="E1189" s="1051"/>
      <c r="F1189" s="1051"/>
      <c r="G1189" s="1051"/>
      <c r="H1189" s="1051"/>
      <c r="I1189" s="1051"/>
      <c r="J1189" s="1051"/>
      <c r="K1189" s="1051"/>
      <c r="L1189" s="1051"/>
      <c r="M1189" s="1051"/>
      <c r="N1189" s="1052"/>
    </row>
    <row r="1190" spans="3:14" ht="15" customHeight="1">
      <c r="C1190" s="565"/>
      <c r="G1190" s="57"/>
      <c r="H1190" s="57"/>
      <c r="I1190" s="57"/>
      <c r="J1190" s="57"/>
      <c r="K1190" s="57"/>
      <c r="L1190" s="57"/>
      <c r="M1190" s="57"/>
      <c r="N1190" s="88"/>
    </row>
    <row r="1191" spans="3:14" ht="15" customHeight="1">
      <c r="C1191" s="4" t="s">
        <v>262</v>
      </c>
      <c r="G1191" s="5">
        <v>7</v>
      </c>
      <c r="H1191" s="5">
        <v>14</v>
      </c>
      <c r="I1191" s="5">
        <v>6</v>
      </c>
      <c r="J1191" s="5">
        <v>4</v>
      </c>
      <c r="K1191" s="5">
        <v>5</v>
      </c>
      <c r="L1191" s="5">
        <v>5</v>
      </c>
      <c r="M1191" s="5">
        <v>9</v>
      </c>
      <c r="N1191" s="380">
        <v>7.7</v>
      </c>
    </row>
    <row r="1192" spans="2:14" ht="15" customHeight="1">
      <c r="B1192" s="457"/>
      <c r="C1192" s="4" t="s">
        <v>263</v>
      </c>
      <c r="G1192" s="5">
        <v>10</v>
      </c>
      <c r="H1192" s="5">
        <v>9</v>
      </c>
      <c r="I1192" s="5">
        <v>7</v>
      </c>
      <c r="J1192" s="5">
        <v>5</v>
      </c>
      <c r="K1192" s="5">
        <v>6</v>
      </c>
      <c r="L1192" s="5">
        <v>4</v>
      </c>
      <c r="M1192" s="5">
        <v>6</v>
      </c>
      <c r="N1192" s="380">
        <v>16.8</v>
      </c>
    </row>
    <row r="1193" spans="3:14" ht="15" customHeight="1">
      <c r="C1193" s="4" t="s">
        <v>264</v>
      </c>
      <c r="G1193" s="5" t="s">
        <v>270</v>
      </c>
      <c r="H1193" s="5">
        <v>13</v>
      </c>
      <c r="I1193" s="5">
        <v>12</v>
      </c>
      <c r="J1193" s="5">
        <v>24</v>
      </c>
      <c r="K1193" s="5">
        <v>6</v>
      </c>
      <c r="L1193" s="5">
        <v>11</v>
      </c>
      <c r="M1193" s="5">
        <v>13</v>
      </c>
      <c r="N1193" s="380">
        <v>6.3</v>
      </c>
    </row>
    <row r="1194" spans="2:14" ht="15" customHeight="1">
      <c r="B1194" s="457"/>
      <c r="C1194" s="4" t="s">
        <v>265</v>
      </c>
      <c r="G1194" s="5">
        <v>5</v>
      </c>
      <c r="H1194" s="5">
        <v>8</v>
      </c>
      <c r="I1194" s="5">
        <v>6</v>
      </c>
      <c r="J1194" s="5">
        <v>9</v>
      </c>
      <c r="K1194" s="5">
        <v>4</v>
      </c>
      <c r="L1194" s="5">
        <v>5</v>
      </c>
      <c r="M1194" s="5">
        <v>6</v>
      </c>
      <c r="N1194" s="380">
        <v>11.5</v>
      </c>
    </row>
    <row r="1195" spans="3:14" ht="15" customHeight="1">
      <c r="C1195" s="4" t="s">
        <v>266</v>
      </c>
      <c r="G1195" s="5" t="s">
        <v>270</v>
      </c>
      <c r="H1195" s="5">
        <v>7</v>
      </c>
      <c r="I1195" s="5">
        <v>14</v>
      </c>
      <c r="J1195" s="5">
        <v>13</v>
      </c>
      <c r="K1195" s="5">
        <v>6</v>
      </c>
      <c r="L1195" s="5">
        <v>20</v>
      </c>
      <c r="M1195" s="5">
        <v>29</v>
      </c>
      <c r="N1195" s="380">
        <v>7.1</v>
      </c>
    </row>
    <row r="1196" spans="2:14" ht="15" customHeight="1">
      <c r="B1196" s="457"/>
      <c r="C1196" s="227" t="s">
        <v>267</v>
      </c>
      <c r="G1196" s="5" t="s">
        <v>270</v>
      </c>
      <c r="H1196" s="5" t="s">
        <v>160</v>
      </c>
      <c r="I1196" s="5" t="s">
        <v>160</v>
      </c>
      <c r="J1196" s="5">
        <v>7</v>
      </c>
      <c r="K1196" s="5">
        <v>7</v>
      </c>
      <c r="L1196" s="5">
        <v>5</v>
      </c>
      <c r="M1196" s="5">
        <v>14</v>
      </c>
      <c r="N1196" s="380">
        <v>23.5</v>
      </c>
    </row>
    <row r="1197" spans="3:14" ht="15" customHeight="1">
      <c r="C1197" s="4" t="s">
        <v>268</v>
      </c>
      <c r="G1197" s="5" t="s">
        <v>270</v>
      </c>
      <c r="H1197" s="5">
        <v>22</v>
      </c>
      <c r="I1197" s="5">
        <v>13</v>
      </c>
      <c r="J1197" s="5" t="s">
        <v>160</v>
      </c>
      <c r="K1197" s="5" t="s">
        <v>160</v>
      </c>
      <c r="L1197" s="5" t="s">
        <v>160</v>
      </c>
      <c r="M1197" s="5" t="s">
        <v>160</v>
      </c>
      <c r="N1197" s="383" t="s">
        <v>160</v>
      </c>
    </row>
    <row r="1198" spans="2:21" s="506" customFormat="1" ht="15" customHeight="1">
      <c r="B1198" s="438"/>
      <c r="C1198" s="65"/>
      <c r="D1198" s="7"/>
      <c r="E1198" s="7"/>
      <c r="F1198" s="7"/>
      <c r="G1198" s="7"/>
      <c r="H1198" s="7"/>
      <c r="I1198" s="7"/>
      <c r="J1198" s="7"/>
      <c r="K1198" s="132"/>
      <c r="L1198" s="7"/>
      <c r="M1198" s="132"/>
      <c r="N1198" s="133"/>
      <c r="O1198" s="563"/>
      <c r="P1198" s="563"/>
      <c r="Q1198" s="270"/>
      <c r="R1198" s="296"/>
      <c r="S1198" s="296"/>
      <c r="T1198" s="564"/>
      <c r="U1198" s="449"/>
    </row>
    <row r="1199" spans="4:24" ht="15" customHeight="1">
      <c r="D1199" s="97"/>
      <c r="E1199" s="97"/>
      <c r="F1199" s="97"/>
      <c r="N1199" s="499"/>
      <c r="O1199" s="499"/>
      <c r="P1199" s="499"/>
      <c r="Q1199" s="566"/>
      <c r="R1199" s="566"/>
      <c r="S1199" s="442"/>
      <c r="T1199" s="567"/>
      <c r="U1199" s="567"/>
      <c r="V1199" s="567"/>
      <c r="W1199" s="436"/>
      <c r="X1199" s="436"/>
    </row>
    <row r="1200" spans="3:24" ht="15" customHeight="1">
      <c r="C1200" s="237" t="s">
        <v>989</v>
      </c>
      <c r="D1200" s="97"/>
      <c r="E1200" s="97"/>
      <c r="F1200" s="97"/>
      <c r="Q1200" s="436"/>
      <c r="R1200" s="436"/>
      <c r="S1200" s="436"/>
      <c r="T1200" s="436"/>
      <c r="U1200" s="436"/>
      <c r="V1200" s="436"/>
      <c r="W1200" s="436"/>
      <c r="X1200" s="436"/>
    </row>
    <row r="1201" spans="3:24" ht="15" customHeight="1">
      <c r="C1201" s="16"/>
      <c r="D1201" s="97"/>
      <c r="E1201" s="97"/>
      <c r="F1201" s="97"/>
      <c r="Q1201" s="436"/>
      <c r="R1201" s="436"/>
      <c r="S1201" s="436"/>
      <c r="T1201" s="436"/>
      <c r="U1201" s="436"/>
      <c r="V1201" s="436"/>
      <c r="W1201" s="436"/>
      <c r="X1201" s="436"/>
    </row>
    <row r="1202" spans="3:24" ht="15" customHeight="1">
      <c r="C1202" s="16"/>
      <c r="D1202" s="97"/>
      <c r="E1202" s="97"/>
      <c r="F1202" s="97"/>
      <c r="Q1202" s="436"/>
      <c r="R1202" s="436"/>
      <c r="S1202" s="436"/>
      <c r="T1202" s="436"/>
      <c r="U1202" s="436"/>
      <c r="V1202" s="436"/>
      <c r="W1202" s="436"/>
      <c r="X1202" s="436"/>
    </row>
    <row r="1203" spans="3:24" ht="15" customHeight="1">
      <c r="C1203" s="568"/>
      <c r="D1203" s="568"/>
      <c r="E1203" s="568"/>
      <c r="F1203" s="568"/>
      <c r="Q1203" s="1025"/>
      <c r="R1203" s="1026"/>
      <c r="S1203" s="1026"/>
      <c r="T1203" s="1026"/>
      <c r="U1203" s="1026"/>
      <c r="V1203" s="1026"/>
      <c r="W1203" s="452"/>
      <c r="X1203" s="436"/>
    </row>
    <row r="1204" spans="2:24" ht="15" customHeight="1">
      <c r="B1204" s="443" t="s">
        <v>253</v>
      </c>
      <c r="C1204" s="104" t="s">
        <v>907</v>
      </c>
      <c r="Q1204" s="422"/>
      <c r="R1204" s="422"/>
      <c r="S1204" s="453"/>
      <c r="T1204" s="453"/>
      <c r="U1204" s="453"/>
      <c r="V1204" s="453"/>
      <c r="W1204" s="453"/>
      <c r="X1204" s="436"/>
    </row>
    <row r="1205" spans="3:24" ht="15" customHeight="1">
      <c r="C1205" s="237" t="s">
        <v>908</v>
      </c>
      <c r="Q1205" s="1041"/>
      <c r="R1205" s="454"/>
      <c r="S1205" s="455"/>
      <c r="T1205" s="456"/>
      <c r="U1205" s="456"/>
      <c r="V1205" s="456"/>
      <c r="W1205" s="453"/>
      <c r="X1205" s="436"/>
    </row>
    <row r="1206" spans="3:24" ht="15" customHeight="1">
      <c r="C1206" s="444"/>
      <c r="Q1206" s="1026"/>
      <c r="R1206" s="454"/>
      <c r="S1206" s="455"/>
      <c r="T1206" s="456"/>
      <c r="U1206" s="456"/>
      <c r="V1206" s="456"/>
      <c r="W1206" s="453"/>
      <c r="X1206" s="436"/>
    </row>
    <row r="1207" spans="3:24" ht="15" customHeight="1">
      <c r="C1207" s="445"/>
      <c r="D1207" s="461"/>
      <c r="E1207" s="461"/>
      <c r="F1207" s="461"/>
      <c r="G1207" s="461"/>
      <c r="H1207" s="161">
        <v>2004</v>
      </c>
      <c r="I1207" s="161">
        <v>2005</v>
      </c>
      <c r="J1207" s="161">
        <v>2006</v>
      </c>
      <c r="K1207" s="164">
        <v>2007</v>
      </c>
      <c r="L1207" s="164">
        <v>2008</v>
      </c>
      <c r="M1207" s="161">
        <v>2009</v>
      </c>
      <c r="N1207" s="165">
        <v>2010</v>
      </c>
      <c r="Q1207" s="1026"/>
      <c r="R1207" s="454"/>
      <c r="S1207" s="455"/>
      <c r="T1207" s="456"/>
      <c r="U1207" s="456"/>
      <c r="V1207" s="456"/>
      <c r="W1207" s="453"/>
      <c r="X1207" s="436"/>
    </row>
    <row r="1208" spans="3:24" ht="15" customHeight="1">
      <c r="C1208" s="19"/>
      <c r="D1208" s="20"/>
      <c r="H1208" s="15"/>
      <c r="I1208" s="15"/>
      <c r="J1208" s="15"/>
      <c r="K1208" s="15"/>
      <c r="L1208" s="15"/>
      <c r="M1208" s="15"/>
      <c r="N1208" s="139"/>
      <c r="Q1208" s="1026"/>
      <c r="R1208" s="454"/>
      <c r="S1208" s="455"/>
      <c r="T1208" s="456"/>
      <c r="U1208" s="456"/>
      <c r="V1208" s="456"/>
      <c r="W1208" s="453"/>
      <c r="X1208" s="436"/>
    </row>
    <row r="1209" spans="3:24" ht="15" customHeight="1">
      <c r="C1209" s="219" t="s">
        <v>548</v>
      </c>
      <c r="D1209" s="426"/>
      <c r="E1209" s="73"/>
      <c r="F1209" s="73"/>
      <c r="G1209" s="73"/>
      <c r="H1209" s="5">
        <v>66</v>
      </c>
      <c r="I1209" s="5">
        <v>60</v>
      </c>
      <c r="J1209" s="5">
        <v>73</v>
      </c>
      <c r="K1209" s="5">
        <v>84</v>
      </c>
      <c r="L1209" s="5">
        <v>86</v>
      </c>
      <c r="M1209" s="5">
        <v>84</v>
      </c>
      <c r="N1209" s="231">
        <v>83.3</v>
      </c>
      <c r="Q1209" s="1026"/>
      <c r="R1209" s="454"/>
      <c r="S1209" s="455"/>
      <c r="T1209" s="456"/>
      <c r="U1209" s="456"/>
      <c r="V1209" s="456"/>
      <c r="W1209" s="453"/>
      <c r="X1209" s="436"/>
    </row>
    <row r="1210" spans="3:24" ht="15" customHeight="1">
      <c r="C1210" s="4" t="s">
        <v>148</v>
      </c>
      <c r="D1210" s="429"/>
      <c r="E1210" s="73"/>
      <c r="F1210" s="73"/>
      <c r="G1210" s="73"/>
      <c r="H1210" s="5">
        <v>42</v>
      </c>
      <c r="I1210" s="5">
        <v>45</v>
      </c>
      <c r="J1210" s="5">
        <v>65</v>
      </c>
      <c r="K1210" s="5">
        <v>69</v>
      </c>
      <c r="L1210" s="5">
        <v>73</v>
      </c>
      <c r="M1210" s="5">
        <v>74</v>
      </c>
      <c r="N1210" s="231">
        <v>72.6</v>
      </c>
      <c r="Q1210" s="1026"/>
      <c r="R1210" s="454"/>
      <c r="S1210" s="455"/>
      <c r="T1210" s="456"/>
      <c r="U1210" s="456"/>
      <c r="V1210" s="456"/>
      <c r="W1210" s="453"/>
      <c r="X1210" s="436"/>
    </row>
    <row r="1211" spans="3:24" ht="15" customHeight="1">
      <c r="C1211" s="4" t="s">
        <v>276</v>
      </c>
      <c r="D1211" s="429"/>
      <c r="E1211" s="73"/>
      <c r="F1211" s="73"/>
      <c r="G1211" s="73"/>
      <c r="H1211" s="5">
        <v>47</v>
      </c>
      <c r="I1211" s="5">
        <v>43</v>
      </c>
      <c r="J1211" s="5">
        <v>55</v>
      </c>
      <c r="K1211" s="5">
        <v>70</v>
      </c>
      <c r="L1211" s="5">
        <v>72</v>
      </c>
      <c r="M1211" s="5">
        <v>73</v>
      </c>
      <c r="N1211" s="231">
        <v>69</v>
      </c>
      <c r="Q1211" s="1026"/>
      <c r="R1211" s="454"/>
      <c r="S1211" s="455"/>
      <c r="T1211" s="456"/>
      <c r="U1211" s="456"/>
      <c r="V1211" s="456"/>
      <c r="W1211" s="453"/>
      <c r="X1211" s="436"/>
    </row>
    <row r="1212" spans="3:24" ht="15" customHeight="1">
      <c r="C1212" s="822" t="s">
        <v>275</v>
      </c>
      <c r="D1212" s="863"/>
      <c r="E1212" s="863"/>
      <c r="F1212" s="863"/>
      <c r="G1212" s="863"/>
      <c r="H1212" s="5">
        <v>48</v>
      </c>
      <c r="I1212" s="5">
        <v>48</v>
      </c>
      <c r="J1212" s="5">
        <v>56</v>
      </c>
      <c r="K1212" s="5">
        <v>70</v>
      </c>
      <c r="L1212" s="5">
        <v>71</v>
      </c>
      <c r="M1212" s="5">
        <v>71</v>
      </c>
      <c r="N1212" s="231">
        <v>67.9</v>
      </c>
      <c r="Q1212" s="1026"/>
      <c r="R1212" s="454"/>
      <c r="S1212" s="455"/>
      <c r="T1212" s="456"/>
      <c r="U1212" s="456"/>
      <c r="V1212" s="456"/>
      <c r="W1212" s="453"/>
      <c r="X1212" s="436"/>
    </row>
    <row r="1213" spans="2:24" ht="15" customHeight="1">
      <c r="B1213" s="457"/>
      <c r="C1213" s="4" t="s">
        <v>277</v>
      </c>
      <c r="D1213" s="429"/>
      <c r="E1213" s="73"/>
      <c r="F1213" s="73"/>
      <c r="G1213" s="73"/>
      <c r="H1213" s="5">
        <v>36</v>
      </c>
      <c r="I1213" s="5">
        <v>37</v>
      </c>
      <c r="J1213" s="5">
        <v>49</v>
      </c>
      <c r="K1213" s="5">
        <v>57</v>
      </c>
      <c r="L1213" s="5">
        <v>60</v>
      </c>
      <c r="M1213" s="5">
        <v>58</v>
      </c>
      <c r="N1213" s="231">
        <v>59.5</v>
      </c>
      <c r="Q1213" s="1026"/>
      <c r="R1213" s="454"/>
      <c r="S1213" s="455"/>
      <c r="T1213" s="456"/>
      <c r="U1213" s="456"/>
      <c r="V1213" s="456"/>
      <c r="W1213" s="453"/>
      <c r="X1213" s="436"/>
    </row>
    <row r="1214" spans="3:24" ht="15" customHeight="1">
      <c r="C1214" s="4" t="s">
        <v>272</v>
      </c>
      <c r="D1214" s="429"/>
      <c r="E1214" s="73"/>
      <c r="F1214" s="73"/>
      <c r="G1214" s="73"/>
      <c r="H1214" s="5">
        <v>45</v>
      </c>
      <c r="I1214" s="5">
        <v>60</v>
      </c>
      <c r="J1214" s="5">
        <v>58</v>
      </c>
      <c r="K1214" s="5">
        <v>58</v>
      </c>
      <c r="L1214" s="5">
        <v>61</v>
      </c>
      <c r="M1214" s="5">
        <v>55</v>
      </c>
      <c r="N1214" s="231">
        <v>57.7</v>
      </c>
      <c r="O1214" s="71"/>
      <c r="P1214" s="71"/>
      <c r="Q1214" s="1026"/>
      <c r="R1214" s="454"/>
      <c r="S1214" s="455"/>
      <c r="T1214" s="456"/>
      <c r="U1214" s="456"/>
      <c r="V1214" s="456"/>
      <c r="W1214" s="453"/>
      <c r="X1214" s="436"/>
    </row>
    <row r="1215" spans="2:24" ht="15" customHeight="1">
      <c r="B1215" s="457"/>
      <c r="C1215" s="4" t="s">
        <v>278</v>
      </c>
      <c r="D1215" s="429"/>
      <c r="E1215" s="73"/>
      <c r="F1215" s="73"/>
      <c r="G1215" s="73"/>
      <c r="H1215" s="5">
        <v>22</v>
      </c>
      <c r="I1215" s="5">
        <v>37</v>
      </c>
      <c r="J1215" s="5">
        <v>39</v>
      </c>
      <c r="K1215" s="290">
        <v>46.3</v>
      </c>
      <c r="L1215" s="5">
        <v>53</v>
      </c>
      <c r="M1215" s="5">
        <v>49</v>
      </c>
      <c r="N1215" s="231">
        <v>47.6</v>
      </c>
      <c r="O1215" s="471"/>
      <c r="P1215" s="71"/>
      <c r="Q1215" s="1026"/>
      <c r="R1215" s="454"/>
      <c r="S1215" s="455"/>
      <c r="T1215" s="456"/>
      <c r="U1215" s="456"/>
      <c r="V1215" s="456"/>
      <c r="W1215" s="453"/>
      <c r="X1215" s="436"/>
    </row>
    <row r="1216" spans="3:24" ht="15" customHeight="1">
      <c r="C1216" s="4" t="s">
        <v>279</v>
      </c>
      <c r="D1216" s="429"/>
      <c r="E1216" s="73"/>
      <c r="F1216" s="73"/>
      <c r="G1216" s="73"/>
      <c r="H1216" s="5">
        <v>16</v>
      </c>
      <c r="I1216" s="5">
        <v>17</v>
      </c>
      <c r="J1216" s="5">
        <v>33</v>
      </c>
      <c r="K1216" s="5" t="s">
        <v>158</v>
      </c>
      <c r="L1216" s="5">
        <v>34</v>
      </c>
      <c r="M1216" s="5">
        <v>42</v>
      </c>
      <c r="N1216" s="231">
        <v>45.2</v>
      </c>
      <c r="O1216" s="71"/>
      <c r="P1216" s="71"/>
      <c r="Q1216" s="1026"/>
      <c r="R1216" s="454"/>
      <c r="S1216" s="455"/>
      <c r="T1216" s="456"/>
      <c r="U1216" s="456"/>
      <c r="V1216" s="456"/>
      <c r="W1216" s="453"/>
      <c r="X1216" s="436"/>
    </row>
    <row r="1217" spans="2:24" ht="15" customHeight="1">
      <c r="B1217" s="457"/>
      <c r="C1217" s="4" t="s">
        <v>280</v>
      </c>
      <c r="D1217" s="429"/>
      <c r="E1217" s="73"/>
      <c r="F1217" s="73"/>
      <c r="G1217" s="73"/>
      <c r="H1217" s="5">
        <v>17</v>
      </c>
      <c r="I1217" s="5">
        <v>19</v>
      </c>
      <c r="J1217" s="5">
        <v>32</v>
      </c>
      <c r="K1217" s="5">
        <v>22</v>
      </c>
      <c r="L1217" s="5">
        <v>28</v>
      </c>
      <c r="M1217" s="5">
        <v>30</v>
      </c>
      <c r="N1217" s="231">
        <v>32.7</v>
      </c>
      <c r="Q1217" s="1026"/>
      <c r="R1217" s="454"/>
      <c r="S1217" s="455"/>
      <c r="T1217" s="456"/>
      <c r="U1217" s="456"/>
      <c r="V1217" s="456"/>
      <c r="W1217" s="453"/>
      <c r="X1217" s="436"/>
    </row>
    <row r="1218" spans="3:24" ht="15" customHeight="1">
      <c r="C1218" s="277" t="s">
        <v>282</v>
      </c>
      <c r="D1218" s="616"/>
      <c r="E1218" s="73"/>
      <c r="F1218" s="73"/>
      <c r="G1218" s="73"/>
      <c r="H1218" s="5">
        <v>12</v>
      </c>
      <c r="I1218" s="5">
        <v>13</v>
      </c>
      <c r="J1218" s="5">
        <v>14</v>
      </c>
      <c r="K1218" s="5">
        <v>14</v>
      </c>
      <c r="L1218" s="5">
        <v>16</v>
      </c>
      <c r="M1218" s="5">
        <v>19</v>
      </c>
      <c r="N1218" s="231">
        <v>17.3</v>
      </c>
      <c r="Q1218" s="1026"/>
      <c r="R1218" s="454"/>
      <c r="S1218" s="455"/>
      <c r="T1218" s="456"/>
      <c r="U1218" s="456"/>
      <c r="V1218" s="456"/>
      <c r="W1218" s="453"/>
      <c r="X1218" s="436"/>
    </row>
    <row r="1219" spans="2:24" ht="15" customHeight="1">
      <c r="B1219" s="457"/>
      <c r="C1219" s="4" t="s">
        <v>281</v>
      </c>
      <c r="D1219" s="429"/>
      <c r="E1219" s="73"/>
      <c r="F1219" s="73"/>
      <c r="G1219" s="73"/>
      <c r="H1219" s="5">
        <v>6</v>
      </c>
      <c r="I1219" s="5">
        <v>9</v>
      </c>
      <c r="J1219" s="5">
        <v>17</v>
      </c>
      <c r="K1219" s="5">
        <v>19</v>
      </c>
      <c r="L1219" s="5">
        <v>21</v>
      </c>
      <c r="M1219" s="5">
        <v>18</v>
      </c>
      <c r="N1219" s="231">
        <v>16.1</v>
      </c>
      <c r="Q1219" s="1026"/>
      <c r="R1219" s="454"/>
      <c r="S1219" s="455"/>
      <c r="T1219" s="456"/>
      <c r="U1219" s="456"/>
      <c r="V1219" s="456"/>
      <c r="W1219" s="453"/>
      <c r="X1219" s="436"/>
    </row>
    <row r="1220" spans="2:24" s="506" customFormat="1" ht="15" customHeight="1">
      <c r="B1220" s="438"/>
      <c r="C1220" s="65"/>
      <c r="D1220" s="7"/>
      <c r="E1220" s="7"/>
      <c r="F1220" s="7"/>
      <c r="G1220" s="7"/>
      <c r="H1220" s="7"/>
      <c r="I1220" s="7"/>
      <c r="J1220" s="7"/>
      <c r="K1220" s="132"/>
      <c r="L1220" s="7"/>
      <c r="M1220" s="132"/>
      <c r="N1220" s="133"/>
      <c r="O1220" s="563"/>
      <c r="P1220" s="563"/>
      <c r="Q1220" s="1026"/>
      <c r="R1220" s="454"/>
      <c r="S1220" s="455"/>
      <c r="T1220" s="456"/>
      <c r="U1220" s="456"/>
      <c r="V1220" s="456"/>
      <c r="W1220" s="452"/>
      <c r="X1220" s="563"/>
    </row>
    <row r="1221" spans="14:24" ht="15" customHeight="1">
      <c r="N1221" s="499"/>
      <c r="O1221" s="499"/>
      <c r="P1221" s="499"/>
      <c r="Q1221" s="1026"/>
      <c r="R1221" s="454"/>
      <c r="S1221" s="455"/>
      <c r="T1221" s="456"/>
      <c r="U1221" s="456"/>
      <c r="V1221" s="456"/>
      <c r="W1221" s="453"/>
      <c r="X1221" s="436"/>
    </row>
    <row r="1222" spans="3:24" ht="15" customHeight="1">
      <c r="C1222" s="237" t="s">
        <v>989</v>
      </c>
      <c r="Q1222" s="1026"/>
      <c r="R1222" s="454"/>
      <c r="S1222" s="455"/>
      <c r="T1222" s="456"/>
      <c r="U1222" s="456"/>
      <c r="V1222" s="456"/>
      <c r="W1222" s="453"/>
      <c r="X1222" s="436"/>
    </row>
    <row r="1223" spans="3:24" ht="15" customHeight="1">
      <c r="C1223" s="16"/>
      <c r="Q1223" s="1026"/>
      <c r="R1223" s="454"/>
      <c r="S1223" s="455"/>
      <c r="T1223" s="456"/>
      <c r="U1223" s="456"/>
      <c r="V1223" s="456"/>
      <c r="W1223" s="453"/>
      <c r="X1223" s="436"/>
    </row>
    <row r="1224" spans="3:24" ht="15" customHeight="1">
      <c r="C1224" s="16"/>
      <c r="Q1224" s="1026"/>
      <c r="R1224" s="454"/>
      <c r="S1224" s="455"/>
      <c r="T1224" s="456"/>
      <c r="U1224" s="456"/>
      <c r="V1224" s="456"/>
      <c r="W1224" s="453"/>
      <c r="X1224" s="436"/>
    </row>
    <row r="1225" spans="17:24" ht="15" customHeight="1">
      <c r="Q1225" s="1026"/>
      <c r="R1225" s="454"/>
      <c r="S1225" s="455"/>
      <c r="T1225" s="456"/>
      <c r="U1225" s="456"/>
      <c r="V1225" s="456"/>
      <c r="W1225" s="453"/>
      <c r="X1225" s="436"/>
    </row>
    <row r="1226" spans="2:24" ht="15" customHeight="1">
      <c r="B1226" s="443" t="s">
        <v>255</v>
      </c>
      <c r="C1226" s="104" t="s">
        <v>578</v>
      </c>
      <c r="Q1226" s="1026"/>
      <c r="R1226" s="454"/>
      <c r="S1226" s="455"/>
      <c r="T1226" s="456"/>
      <c r="U1226" s="456"/>
      <c r="V1226" s="456"/>
      <c r="W1226" s="453"/>
      <c r="X1226" s="436"/>
    </row>
    <row r="1227" spans="3:24" ht="15" customHeight="1">
      <c r="C1227" s="1047" t="s">
        <v>576</v>
      </c>
      <c r="D1227" s="1049"/>
      <c r="E1227" s="1049"/>
      <c r="Q1227" s="1026"/>
      <c r="R1227" s="454"/>
      <c r="S1227" s="455"/>
      <c r="T1227" s="456"/>
      <c r="U1227" s="456"/>
      <c r="V1227" s="456"/>
      <c r="W1227" s="453"/>
      <c r="X1227" s="436"/>
    </row>
    <row r="1228" spans="3:24" ht="15" customHeight="1">
      <c r="C1228" s="444"/>
      <c r="Q1228" s="1026"/>
      <c r="R1228" s="454"/>
      <c r="S1228" s="455"/>
      <c r="T1228" s="456"/>
      <c r="U1228" s="456"/>
      <c r="V1228" s="456"/>
      <c r="W1228" s="453"/>
      <c r="X1228" s="436"/>
    </row>
    <row r="1229" spans="3:24" ht="15" customHeight="1">
      <c r="C1229" s="445"/>
      <c r="D1229" s="461"/>
      <c r="E1229" s="461"/>
      <c r="F1229" s="562"/>
      <c r="G1229" s="161">
        <v>2003</v>
      </c>
      <c r="H1229" s="161">
        <v>2004</v>
      </c>
      <c r="I1229" s="161">
        <v>2005</v>
      </c>
      <c r="J1229" s="161">
        <v>2006</v>
      </c>
      <c r="K1229" s="164">
        <v>2007</v>
      </c>
      <c r="L1229" s="164">
        <v>2008</v>
      </c>
      <c r="M1229" s="161">
        <v>2009</v>
      </c>
      <c r="N1229" s="165">
        <v>2010</v>
      </c>
      <c r="Q1229" s="1026"/>
      <c r="R1229" s="454"/>
      <c r="S1229" s="455"/>
      <c r="T1229" s="456"/>
      <c r="U1229" s="456"/>
      <c r="V1229" s="456"/>
      <c r="W1229" s="453"/>
      <c r="X1229" s="436"/>
    </row>
    <row r="1230" spans="3:24" ht="15" customHeight="1">
      <c r="C1230" s="19"/>
      <c r="G1230" s="15"/>
      <c r="H1230" s="15"/>
      <c r="I1230" s="15"/>
      <c r="J1230" s="15"/>
      <c r="K1230" s="15"/>
      <c r="L1230" s="15"/>
      <c r="M1230" s="15"/>
      <c r="N1230" s="139"/>
      <c r="Q1230" s="1026"/>
      <c r="R1230" s="454"/>
      <c r="S1230" s="455"/>
      <c r="T1230" s="456"/>
      <c r="U1230" s="456"/>
      <c r="V1230" s="456"/>
      <c r="W1230" s="453"/>
      <c r="X1230" s="436"/>
    </row>
    <row r="1231" spans="2:24" ht="15" customHeight="1">
      <c r="B1231" s="457"/>
      <c r="C1231" s="425" t="s">
        <v>838</v>
      </c>
      <c r="G1231" s="5">
        <v>31</v>
      </c>
      <c r="H1231" s="5">
        <v>31</v>
      </c>
      <c r="I1231" s="5">
        <v>40</v>
      </c>
      <c r="J1231" s="5">
        <v>43</v>
      </c>
      <c r="K1231" s="5">
        <v>51</v>
      </c>
      <c r="L1231" s="183">
        <v>50</v>
      </c>
      <c r="M1231" s="5">
        <v>50</v>
      </c>
      <c r="N1231" s="374">
        <v>58.2</v>
      </c>
      <c r="Q1231" s="1026"/>
      <c r="R1231" s="454"/>
      <c r="S1231" s="455"/>
      <c r="T1231" s="456"/>
      <c r="U1231" s="456"/>
      <c r="V1231" s="456"/>
      <c r="W1231" s="453"/>
      <c r="X1231" s="436"/>
    </row>
    <row r="1232" spans="3:24" ht="15" customHeight="1">
      <c r="C1232" s="232" t="s">
        <v>839</v>
      </c>
      <c r="D1232" s="101"/>
      <c r="E1232" s="101"/>
      <c r="F1232" s="101"/>
      <c r="G1232" s="5">
        <v>22</v>
      </c>
      <c r="H1232" s="5">
        <v>22</v>
      </c>
      <c r="I1232" s="5">
        <v>27</v>
      </c>
      <c r="J1232" s="5">
        <v>30</v>
      </c>
      <c r="K1232" s="5">
        <v>36</v>
      </c>
      <c r="L1232" s="183">
        <v>39</v>
      </c>
      <c r="M1232" s="5">
        <v>39</v>
      </c>
      <c r="N1232" s="374">
        <v>46.8</v>
      </c>
      <c r="Q1232" s="1026"/>
      <c r="R1232" s="454"/>
      <c r="S1232" s="455"/>
      <c r="T1232" s="456"/>
      <c r="U1232" s="456"/>
      <c r="V1232" s="456"/>
      <c r="W1232" s="453"/>
      <c r="X1232" s="436"/>
    </row>
    <row r="1233" spans="2:24" ht="15" customHeight="1">
      <c r="B1233" s="457"/>
      <c r="C1233" s="232" t="s">
        <v>840</v>
      </c>
      <c r="G1233" s="5" t="s">
        <v>158</v>
      </c>
      <c r="H1233" s="5" t="s">
        <v>158</v>
      </c>
      <c r="I1233" s="5" t="s">
        <v>158</v>
      </c>
      <c r="J1233" s="5" t="s">
        <v>158</v>
      </c>
      <c r="K1233" s="5">
        <v>47</v>
      </c>
      <c r="L1233" s="183">
        <v>53</v>
      </c>
      <c r="M1233" s="5">
        <v>58</v>
      </c>
      <c r="N1233" s="374">
        <v>61</v>
      </c>
      <c r="Q1233" s="1026"/>
      <c r="R1233" s="454"/>
      <c r="S1233" s="455"/>
      <c r="T1233" s="456"/>
      <c r="U1233" s="456"/>
      <c r="V1233" s="456"/>
      <c r="W1233" s="453"/>
      <c r="X1233" s="436"/>
    </row>
    <row r="1234" spans="2:24" s="506" customFormat="1" ht="15" customHeight="1">
      <c r="B1234" s="438"/>
      <c r="C1234" s="65"/>
      <c r="D1234" s="7"/>
      <c r="E1234" s="7"/>
      <c r="F1234" s="7"/>
      <c r="G1234" s="7"/>
      <c r="H1234" s="7"/>
      <c r="I1234" s="7"/>
      <c r="J1234" s="7"/>
      <c r="K1234" s="132"/>
      <c r="L1234" s="7"/>
      <c r="M1234" s="132"/>
      <c r="N1234" s="133"/>
      <c r="O1234" s="563"/>
      <c r="P1234" s="563"/>
      <c r="Q1234" s="1026"/>
      <c r="R1234" s="454"/>
      <c r="S1234" s="455"/>
      <c r="T1234" s="456"/>
      <c r="U1234" s="456"/>
      <c r="V1234" s="456"/>
      <c r="W1234" s="452"/>
      <c r="X1234" s="563"/>
    </row>
    <row r="1235" spans="14:24" ht="15" customHeight="1">
      <c r="N1235" s="480"/>
      <c r="O1235" s="480"/>
      <c r="P1235" s="480"/>
      <c r="Q1235" s="1026"/>
      <c r="R1235" s="454"/>
      <c r="S1235" s="455"/>
      <c r="T1235" s="456"/>
      <c r="U1235" s="456"/>
      <c r="V1235" s="456"/>
      <c r="W1235" s="453"/>
      <c r="X1235" s="436"/>
    </row>
    <row r="1236" spans="3:24" ht="15" customHeight="1">
      <c r="C1236" s="237" t="s">
        <v>989</v>
      </c>
      <c r="Q1236" s="1026"/>
      <c r="R1236" s="454"/>
      <c r="S1236" s="455"/>
      <c r="T1236" s="456"/>
      <c r="U1236" s="456"/>
      <c r="V1236" s="414"/>
      <c r="W1236" s="453"/>
      <c r="X1236" s="436"/>
    </row>
    <row r="1237" ht="15" customHeight="1">
      <c r="C1237" s="16"/>
    </row>
    <row r="1238" ht="15" customHeight="1">
      <c r="C1238" s="16"/>
    </row>
    <row r="1240" spans="2:3" ht="15" customHeight="1">
      <c r="B1240" s="443" t="s">
        <v>256</v>
      </c>
      <c r="C1240" s="97" t="s">
        <v>579</v>
      </c>
    </row>
    <row r="1241" spans="3:5" ht="15" customHeight="1">
      <c r="C1241" s="1047" t="s">
        <v>576</v>
      </c>
      <c r="D1241" s="1049"/>
      <c r="E1241" s="1049"/>
    </row>
    <row r="1242" ht="15" customHeight="1">
      <c r="C1242" s="444"/>
    </row>
    <row r="1243" spans="3:14" ht="15" customHeight="1">
      <c r="C1243" s="445"/>
      <c r="D1243" s="461"/>
      <c r="E1243" s="461"/>
      <c r="F1243" s="562"/>
      <c r="G1243" s="161">
        <v>2003</v>
      </c>
      <c r="H1243" s="161">
        <v>2004</v>
      </c>
      <c r="I1243" s="161">
        <v>2005</v>
      </c>
      <c r="J1243" s="161">
        <v>2006</v>
      </c>
      <c r="K1243" s="164">
        <v>2007</v>
      </c>
      <c r="L1243" s="164">
        <v>2008</v>
      </c>
      <c r="M1243" s="164">
        <v>2009</v>
      </c>
      <c r="N1243" s="165">
        <v>2010</v>
      </c>
    </row>
    <row r="1244" spans="3:14" ht="15" customHeight="1">
      <c r="C1244" s="447"/>
      <c r="G1244" s="57"/>
      <c r="H1244" s="57"/>
      <c r="I1244" s="57"/>
      <c r="J1244" s="57"/>
      <c r="K1244" s="57"/>
      <c r="L1244" s="57"/>
      <c r="M1244" s="57"/>
      <c r="N1244" s="157"/>
    </row>
    <row r="1245" spans="3:14" ht="15" customHeight="1">
      <c r="C1245" s="425" t="s">
        <v>841</v>
      </c>
      <c r="G1245" s="5">
        <v>96</v>
      </c>
      <c r="H1245" s="5">
        <v>94</v>
      </c>
      <c r="I1245" s="5">
        <v>97</v>
      </c>
      <c r="J1245" s="5">
        <v>99</v>
      </c>
      <c r="K1245" s="5">
        <v>98</v>
      </c>
      <c r="L1245" s="183">
        <v>98</v>
      </c>
      <c r="M1245" s="5">
        <v>100</v>
      </c>
      <c r="N1245" s="231">
        <v>99.3</v>
      </c>
    </row>
    <row r="1246" spans="2:14" ht="15" customHeight="1">
      <c r="B1246" s="457"/>
      <c r="C1246" s="279" t="s">
        <v>356</v>
      </c>
      <c r="G1246" s="5">
        <v>58</v>
      </c>
      <c r="H1246" s="5">
        <v>72</v>
      </c>
      <c r="I1246" s="5">
        <v>83</v>
      </c>
      <c r="J1246" s="5">
        <v>86</v>
      </c>
      <c r="K1246" s="5">
        <v>90</v>
      </c>
      <c r="L1246" s="183">
        <v>94</v>
      </c>
      <c r="M1246" s="5">
        <v>93</v>
      </c>
      <c r="N1246" s="231">
        <v>96.5</v>
      </c>
    </row>
    <row r="1247" spans="3:14" ht="15" customHeight="1">
      <c r="C1247" s="428" t="s">
        <v>817</v>
      </c>
      <c r="G1247" s="5" t="s">
        <v>158</v>
      </c>
      <c r="H1247" s="5" t="s">
        <v>158</v>
      </c>
      <c r="I1247" s="5">
        <v>57</v>
      </c>
      <c r="J1247" s="5">
        <v>66</v>
      </c>
      <c r="K1247" s="5">
        <v>76</v>
      </c>
      <c r="L1247" s="183">
        <v>82</v>
      </c>
      <c r="M1247" s="5">
        <v>85</v>
      </c>
      <c r="N1247" s="231">
        <v>88.7</v>
      </c>
    </row>
    <row r="1248" spans="2:14" ht="15" customHeight="1">
      <c r="B1248" s="457"/>
      <c r="C1248" s="652" t="s">
        <v>547</v>
      </c>
      <c r="G1248" s="5" t="s">
        <v>158</v>
      </c>
      <c r="H1248" s="5">
        <v>42</v>
      </c>
      <c r="I1248" s="5">
        <v>25</v>
      </c>
      <c r="J1248" s="5">
        <v>27</v>
      </c>
      <c r="K1248" s="5">
        <v>37</v>
      </c>
      <c r="L1248" s="183">
        <v>44</v>
      </c>
      <c r="M1248" s="5">
        <v>49</v>
      </c>
      <c r="N1248" s="231">
        <v>52.8</v>
      </c>
    </row>
    <row r="1249" spans="3:14" ht="15" customHeight="1">
      <c r="C1249" s="425" t="s">
        <v>827</v>
      </c>
      <c r="G1249" s="5" t="s">
        <v>158</v>
      </c>
      <c r="H1249" s="5">
        <v>16</v>
      </c>
      <c r="I1249" s="5">
        <v>20</v>
      </c>
      <c r="J1249" s="5">
        <v>22</v>
      </c>
      <c r="K1249" s="5">
        <v>34</v>
      </c>
      <c r="L1249" s="183">
        <v>38</v>
      </c>
      <c r="M1249" s="5">
        <v>48</v>
      </c>
      <c r="N1249" s="231">
        <v>50</v>
      </c>
    </row>
    <row r="1250" spans="2:24" s="506" customFormat="1" ht="15" customHeight="1">
      <c r="B1250" s="438"/>
      <c r="C1250" s="65"/>
      <c r="D1250" s="7"/>
      <c r="E1250" s="7"/>
      <c r="F1250" s="7"/>
      <c r="G1250" s="7"/>
      <c r="H1250" s="7"/>
      <c r="I1250" s="7"/>
      <c r="J1250" s="7"/>
      <c r="K1250" s="132"/>
      <c r="L1250" s="7"/>
      <c r="M1250" s="132"/>
      <c r="N1250" s="133"/>
      <c r="O1250" s="563"/>
      <c r="P1250" s="563"/>
      <c r="Q1250" s="270"/>
      <c r="R1250" s="296"/>
      <c r="S1250" s="296"/>
      <c r="T1250" s="564"/>
      <c r="U1250" s="564"/>
      <c r="V1250" s="563"/>
      <c r="W1250" s="563"/>
      <c r="X1250" s="563"/>
    </row>
    <row r="1251" spans="14:24" ht="15" customHeight="1">
      <c r="N1251" s="499"/>
      <c r="O1251" s="499"/>
      <c r="P1251" s="566"/>
      <c r="Q1251" s="566"/>
      <c r="R1251" s="566"/>
      <c r="S1251" s="442"/>
      <c r="T1251" s="436"/>
      <c r="U1251" s="436"/>
      <c r="V1251" s="436"/>
      <c r="W1251" s="436"/>
      <c r="X1251" s="436"/>
    </row>
    <row r="1252" spans="3:24" ht="15" customHeight="1">
      <c r="C1252" s="237" t="s">
        <v>989</v>
      </c>
      <c r="P1252" s="436"/>
      <c r="Q1252" s="436"/>
      <c r="R1252" s="436"/>
      <c r="S1252" s="436"/>
      <c r="T1252" s="436"/>
      <c r="U1252" s="436"/>
      <c r="V1252" s="436"/>
      <c r="W1252" s="436"/>
      <c r="X1252" s="436"/>
    </row>
    <row r="1253" spans="3:24" ht="15" customHeight="1">
      <c r="C1253" s="16"/>
      <c r="P1253" s="436"/>
      <c r="Q1253" s="1025"/>
      <c r="R1253" s="1026"/>
      <c r="S1253" s="1026"/>
      <c r="T1253" s="1026"/>
      <c r="U1253" s="1026"/>
      <c r="V1253" s="1026"/>
      <c r="W1253" s="452"/>
      <c r="X1253" s="436"/>
    </row>
    <row r="1254" spans="3:24" ht="15" customHeight="1">
      <c r="C1254" s="16"/>
      <c r="P1254" s="436"/>
      <c r="Q1254" s="422"/>
      <c r="R1254" s="422"/>
      <c r="S1254" s="453"/>
      <c r="T1254" s="453"/>
      <c r="U1254" s="453"/>
      <c r="V1254" s="453"/>
      <c r="W1254" s="453"/>
      <c r="X1254" s="436"/>
    </row>
    <row r="1255" spans="16:24" ht="15" customHeight="1">
      <c r="P1255" s="436"/>
      <c r="Q1255" s="1041"/>
      <c r="R1255" s="454"/>
      <c r="S1255" s="455"/>
      <c r="T1255" s="456"/>
      <c r="U1255" s="456"/>
      <c r="V1255" s="456"/>
      <c r="W1255" s="453"/>
      <c r="X1255" s="436"/>
    </row>
    <row r="1256" spans="2:24" ht="15" customHeight="1">
      <c r="B1256" s="443" t="s">
        <v>258</v>
      </c>
      <c r="C1256" s="104" t="s">
        <v>216</v>
      </c>
      <c r="P1256" s="436"/>
      <c r="Q1256" s="1026"/>
      <c r="R1256" s="454"/>
      <c r="S1256" s="455"/>
      <c r="T1256" s="456"/>
      <c r="U1256" s="456"/>
      <c r="V1256" s="456"/>
      <c r="W1256" s="453"/>
      <c r="X1256" s="436"/>
    </row>
    <row r="1257" spans="3:24" ht="15" customHeight="1">
      <c r="C1257" s="1045" t="s">
        <v>576</v>
      </c>
      <c r="D1257" s="1046"/>
      <c r="E1257" s="1046"/>
      <c r="P1257" s="436"/>
      <c r="Q1257" s="1026"/>
      <c r="R1257" s="454"/>
      <c r="S1257" s="455"/>
      <c r="T1257" s="456"/>
      <c r="U1257" s="456"/>
      <c r="V1257" s="456"/>
      <c r="W1257" s="453"/>
      <c r="X1257" s="436"/>
    </row>
    <row r="1258" spans="3:24" ht="15" customHeight="1">
      <c r="C1258" s="444"/>
      <c r="P1258" s="436"/>
      <c r="Q1258" s="1026"/>
      <c r="R1258" s="454"/>
      <c r="S1258" s="455"/>
      <c r="T1258" s="456"/>
      <c r="U1258" s="456"/>
      <c r="V1258" s="456"/>
      <c r="W1258" s="453"/>
      <c r="X1258" s="436"/>
    </row>
    <row r="1259" spans="3:24" ht="15" customHeight="1">
      <c r="C1259" s="445"/>
      <c r="D1259" s="461"/>
      <c r="E1259" s="461"/>
      <c r="F1259" s="461"/>
      <c r="G1259" s="461"/>
      <c r="H1259" s="461"/>
      <c r="I1259" s="161">
        <v>2005</v>
      </c>
      <c r="J1259" s="161">
        <v>2006</v>
      </c>
      <c r="K1259" s="164">
        <v>2007</v>
      </c>
      <c r="L1259" s="164">
        <v>2008</v>
      </c>
      <c r="M1259" s="164">
        <v>2009</v>
      </c>
      <c r="N1259" s="165">
        <v>2010</v>
      </c>
      <c r="P1259" s="436"/>
      <c r="Q1259" s="1026"/>
      <c r="R1259" s="454"/>
      <c r="S1259" s="455"/>
      <c r="T1259" s="456"/>
      <c r="U1259" s="456"/>
      <c r="V1259" s="456"/>
      <c r="W1259" s="453"/>
      <c r="X1259" s="436"/>
    </row>
    <row r="1260" spans="3:24" ht="15" customHeight="1">
      <c r="C1260" s="63"/>
      <c r="D1260" s="64"/>
      <c r="E1260" s="85"/>
      <c r="I1260" s="15"/>
      <c r="J1260" s="15"/>
      <c r="K1260" s="15"/>
      <c r="L1260" s="15"/>
      <c r="M1260" s="15"/>
      <c r="N1260" s="139"/>
      <c r="P1260" s="436"/>
      <c r="Q1260" s="1026"/>
      <c r="R1260" s="454"/>
      <c r="S1260" s="455"/>
      <c r="T1260" s="456"/>
      <c r="U1260" s="456"/>
      <c r="V1260" s="456"/>
      <c r="W1260" s="453"/>
      <c r="X1260" s="436"/>
    </row>
    <row r="1261" spans="3:24" ht="15" customHeight="1">
      <c r="C1261" s="362" t="s">
        <v>216</v>
      </c>
      <c r="D1261" s="569"/>
      <c r="E1261" s="569"/>
      <c r="I1261" s="107">
        <v>15</v>
      </c>
      <c r="J1261" s="107">
        <v>11</v>
      </c>
      <c r="K1261" s="107">
        <v>8</v>
      </c>
      <c r="L1261" s="107">
        <v>17</v>
      </c>
      <c r="M1261" s="107">
        <v>20</v>
      </c>
      <c r="N1261" s="375">
        <v>19.1</v>
      </c>
      <c r="P1261" s="436"/>
      <c r="Q1261" s="1026"/>
      <c r="R1261" s="454"/>
      <c r="S1261" s="455"/>
      <c r="T1261" s="456"/>
      <c r="U1261" s="456"/>
      <c r="V1261" s="414"/>
      <c r="W1261" s="453"/>
      <c r="X1261" s="436"/>
    </row>
    <row r="1262" spans="3:24" ht="15" customHeight="1">
      <c r="C1262" s="864" t="s">
        <v>351</v>
      </c>
      <c r="D1262" s="834"/>
      <c r="E1262" s="834"/>
      <c r="F1262" s="834"/>
      <c r="G1262" s="834"/>
      <c r="H1262" s="834"/>
      <c r="I1262" s="215">
        <v>13</v>
      </c>
      <c r="J1262" s="215">
        <v>8</v>
      </c>
      <c r="K1262" s="215">
        <v>6</v>
      </c>
      <c r="L1262" s="215">
        <v>10</v>
      </c>
      <c r="M1262" s="215">
        <v>14</v>
      </c>
      <c r="N1262" s="376">
        <v>12.4</v>
      </c>
      <c r="P1262" s="436"/>
      <c r="Q1262" s="436"/>
      <c r="R1262" s="436"/>
      <c r="S1262" s="436"/>
      <c r="T1262" s="436"/>
      <c r="U1262" s="436"/>
      <c r="V1262" s="436"/>
      <c r="W1262" s="436"/>
      <c r="X1262" s="436"/>
    </row>
    <row r="1263" spans="2:24" ht="15" customHeight="1">
      <c r="B1263" s="457"/>
      <c r="C1263" s="864" t="s">
        <v>941</v>
      </c>
      <c r="D1263" s="834"/>
      <c r="E1263" s="834"/>
      <c r="F1263" s="834"/>
      <c r="G1263" s="834"/>
      <c r="H1263" s="834"/>
      <c r="I1263" s="331" t="s">
        <v>161</v>
      </c>
      <c r="J1263" s="331" t="s">
        <v>161</v>
      </c>
      <c r="K1263" s="215">
        <v>1</v>
      </c>
      <c r="L1263" s="215">
        <v>3</v>
      </c>
      <c r="M1263" s="215">
        <v>5</v>
      </c>
      <c r="N1263" s="376">
        <v>4.6</v>
      </c>
      <c r="P1263" s="436"/>
      <c r="Q1263" s="436"/>
      <c r="R1263" s="436"/>
      <c r="S1263" s="436"/>
      <c r="T1263" s="436"/>
      <c r="U1263" s="436"/>
      <c r="V1263" s="436"/>
      <c r="W1263" s="436"/>
      <c r="X1263" s="436"/>
    </row>
    <row r="1264" spans="3:24" ht="15" customHeight="1">
      <c r="C1264" s="312" t="s">
        <v>942</v>
      </c>
      <c r="D1264" s="835"/>
      <c r="E1264" s="835"/>
      <c r="F1264" s="835"/>
      <c r="G1264" s="835"/>
      <c r="H1264" s="835"/>
      <c r="I1264" s="215">
        <v>3</v>
      </c>
      <c r="J1264" s="215">
        <v>2</v>
      </c>
      <c r="K1264" s="215">
        <v>1</v>
      </c>
      <c r="L1264" s="215">
        <v>3</v>
      </c>
      <c r="M1264" s="215">
        <v>3</v>
      </c>
      <c r="N1264" s="377">
        <v>3.5</v>
      </c>
      <c r="P1264" s="436"/>
      <c r="Q1264" s="436"/>
      <c r="R1264" s="436"/>
      <c r="S1264" s="436"/>
      <c r="T1264" s="436"/>
      <c r="U1264" s="436"/>
      <c r="V1264" s="436"/>
      <c r="W1264" s="436"/>
      <c r="X1264" s="436"/>
    </row>
    <row r="1265" spans="2:21" s="506" customFormat="1" ht="15" customHeight="1">
      <c r="B1265" s="438"/>
      <c r="C1265" s="65"/>
      <c r="D1265" s="7"/>
      <c r="E1265" s="7"/>
      <c r="F1265" s="7"/>
      <c r="G1265" s="7"/>
      <c r="H1265" s="7"/>
      <c r="I1265" s="7"/>
      <c r="J1265" s="7"/>
      <c r="K1265" s="132"/>
      <c r="L1265" s="7"/>
      <c r="M1265" s="132"/>
      <c r="N1265" s="133"/>
      <c r="O1265" s="563"/>
      <c r="P1265" s="563"/>
      <c r="Q1265" s="270"/>
      <c r="R1265" s="296"/>
      <c r="S1265" s="296"/>
      <c r="T1265" s="564"/>
      <c r="U1265" s="449"/>
    </row>
    <row r="1266" ht="15" customHeight="1">
      <c r="E1266" s="71"/>
    </row>
    <row r="1267" spans="3:5" ht="15" customHeight="1">
      <c r="C1267" s="237" t="s">
        <v>989</v>
      </c>
      <c r="E1267" s="71"/>
    </row>
    <row r="1268" spans="3:5" ht="15" customHeight="1">
      <c r="C1268" s="16"/>
      <c r="E1268" s="71"/>
    </row>
    <row r="1269" spans="3:5" ht="15" customHeight="1">
      <c r="C1269" s="16"/>
      <c r="E1269" s="71"/>
    </row>
    <row r="1270" spans="3:4" ht="15" customHeight="1">
      <c r="C1270" s="24"/>
      <c r="D1270" s="568"/>
    </row>
    <row r="1271" spans="2:13" s="506" customFormat="1" ht="15" customHeight="1">
      <c r="B1271" s="542" t="s">
        <v>259</v>
      </c>
      <c r="C1271" s="560" t="s">
        <v>970</v>
      </c>
      <c r="D1271" s="489"/>
      <c r="E1271" s="489"/>
      <c r="F1271" s="489"/>
      <c r="G1271" s="489"/>
      <c r="H1271" s="489"/>
      <c r="I1271" s="489"/>
      <c r="J1271" s="489"/>
      <c r="K1271" s="489"/>
      <c r="L1271" s="471"/>
      <c r="M1271" s="471"/>
    </row>
    <row r="1272" spans="2:3" s="506" customFormat="1" ht="15" customHeight="1">
      <c r="B1272" s="438"/>
      <c r="C1272" s="237" t="s">
        <v>946</v>
      </c>
    </row>
    <row r="1273" spans="2:23" s="506" customFormat="1" ht="15" customHeight="1">
      <c r="B1273" s="537"/>
      <c r="C1273" s="444"/>
      <c r="O1273" s="563"/>
      <c r="P1273" s="563"/>
      <c r="Q1273" s="563"/>
      <c r="R1273" s="563"/>
      <c r="S1273" s="563"/>
      <c r="T1273" s="563"/>
      <c r="U1273" s="563"/>
      <c r="V1273" s="563"/>
      <c r="W1273" s="563"/>
    </row>
    <row r="1274" spans="2:23" s="506" customFormat="1" ht="15" customHeight="1">
      <c r="B1274" s="537"/>
      <c r="C1274" s="1060"/>
      <c r="D1274" s="1056"/>
      <c r="E1274" s="1056"/>
      <c r="F1274" s="1056"/>
      <c r="G1274" s="1056"/>
      <c r="H1274" s="1056"/>
      <c r="I1274" s="1056"/>
      <c r="J1274" s="1061"/>
      <c r="K1274" s="164">
        <v>2007</v>
      </c>
      <c r="L1274" s="164">
        <v>2008</v>
      </c>
      <c r="M1274" s="164">
        <v>2009</v>
      </c>
      <c r="N1274" s="165">
        <v>2010</v>
      </c>
      <c r="O1274" s="363"/>
      <c r="P1274" s="1025"/>
      <c r="Q1274" s="1026"/>
      <c r="R1274" s="1026"/>
      <c r="S1274" s="1026"/>
      <c r="T1274" s="1026"/>
      <c r="U1274" s="1026"/>
      <c r="V1274" s="452"/>
      <c r="W1274" s="563"/>
    </row>
    <row r="1275" spans="2:23" s="506" customFormat="1" ht="15" customHeight="1">
      <c r="B1275" s="537"/>
      <c r="C1275" s="63"/>
      <c r="K1275" s="356"/>
      <c r="L1275" s="356"/>
      <c r="M1275" s="356"/>
      <c r="N1275" s="364"/>
      <c r="O1275" s="125"/>
      <c r="P1275" s="422"/>
      <c r="Q1275" s="422"/>
      <c r="R1275" s="453"/>
      <c r="S1275" s="453"/>
      <c r="T1275" s="453"/>
      <c r="U1275" s="453"/>
      <c r="V1275" s="452"/>
      <c r="W1275" s="563"/>
    </row>
    <row r="1276" spans="3:23" s="449" customFormat="1" ht="15" customHeight="1">
      <c r="C1276" s="227" t="s">
        <v>923</v>
      </c>
      <c r="K1276" s="309">
        <v>66.1</v>
      </c>
      <c r="L1276" s="309">
        <v>65.6</v>
      </c>
      <c r="M1276" s="309">
        <v>69.4</v>
      </c>
      <c r="N1276" s="389">
        <v>75.8</v>
      </c>
      <c r="O1276" s="296"/>
      <c r="P1276" s="1041"/>
      <c r="Q1276" s="454"/>
      <c r="R1276" s="455"/>
      <c r="S1276" s="456"/>
      <c r="T1276" s="456"/>
      <c r="U1276" s="456"/>
      <c r="V1276" s="456"/>
      <c r="W1276" s="564"/>
    </row>
    <row r="1277" spans="3:23" s="506" customFormat="1" ht="15" customHeight="1">
      <c r="C1277" s="227" t="s">
        <v>921</v>
      </c>
      <c r="K1277" s="309">
        <v>55.1</v>
      </c>
      <c r="L1277" s="309">
        <v>65.6</v>
      </c>
      <c r="M1277" s="309">
        <v>55</v>
      </c>
      <c r="N1277" s="389">
        <v>58.3</v>
      </c>
      <c r="O1277" s="296"/>
      <c r="P1277" s="1026"/>
      <c r="Q1277" s="454"/>
      <c r="R1277" s="455"/>
      <c r="S1277" s="456"/>
      <c r="T1277" s="456"/>
      <c r="U1277" s="456"/>
      <c r="V1277" s="452"/>
      <c r="W1277" s="563"/>
    </row>
    <row r="1278" spans="3:23" s="506" customFormat="1" ht="15" customHeight="1">
      <c r="C1278" s="227" t="s">
        <v>924</v>
      </c>
      <c r="K1278" s="309">
        <v>59.3</v>
      </c>
      <c r="L1278" s="309">
        <v>67.9</v>
      </c>
      <c r="M1278" s="309">
        <v>70.3</v>
      </c>
      <c r="N1278" s="389">
        <v>57.5</v>
      </c>
      <c r="O1278" s="296"/>
      <c r="P1278" s="1026"/>
      <c r="Q1278" s="454"/>
      <c r="R1278" s="455"/>
      <c r="S1278" s="456"/>
      <c r="T1278" s="456"/>
      <c r="U1278" s="456"/>
      <c r="V1278" s="452"/>
      <c r="W1278" s="563"/>
    </row>
    <row r="1279" spans="3:23" s="506" customFormat="1" ht="15" customHeight="1">
      <c r="C1279" s="227" t="s">
        <v>925</v>
      </c>
      <c r="K1279" s="309">
        <v>50</v>
      </c>
      <c r="L1279" s="309">
        <v>53.4</v>
      </c>
      <c r="M1279" s="309">
        <v>52.3</v>
      </c>
      <c r="N1279" s="389">
        <v>47.5</v>
      </c>
      <c r="O1279" s="296"/>
      <c r="P1279" s="1026"/>
      <c r="Q1279" s="454"/>
      <c r="R1279" s="455"/>
      <c r="S1279" s="456"/>
      <c r="T1279" s="456"/>
      <c r="U1279" s="456"/>
      <c r="V1279" s="452"/>
      <c r="W1279" s="563"/>
    </row>
    <row r="1280" spans="3:23" s="506" customFormat="1" ht="15" customHeight="1">
      <c r="C1280" s="227" t="s">
        <v>922</v>
      </c>
      <c r="K1280" s="309">
        <v>32.2</v>
      </c>
      <c r="L1280" s="309">
        <v>31.3</v>
      </c>
      <c r="M1280" s="309">
        <v>29.7</v>
      </c>
      <c r="N1280" s="389">
        <v>24.2</v>
      </c>
      <c r="O1280" s="296"/>
      <c r="P1280" s="1026"/>
      <c r="Q1280" s="454"/>
      <c r="R1280" s="455"/>
      <c r="S1280" s="456"/>
      <c r="T1280" s="456"/>
      <c r="U1280" s="456"/>
      <c r="V1280" s="452"/>
      <c r="W1280" s="563"/>
    </row>
    <row r="1281" spans="3:23" s="506" customFormat="1" ht="15" customHeight="1">
      <c r="C1281" s="227" t="s">
        <v>926</v>
      </c>
      <c r="K1281" s="309">
        <v>0</v>
      </c>
      <c r="L1281" s="309">
        <v>2.3</v>
      </c>
      <c r="M1281" s="309">
        <v>2.7</v>
      </c>
      <c r="N1281" s="389">
        <v>4.2</v>
      </c>
      <c r="O1281" s="296"/>
      <c r="P1281" s="1026"/>
      <c r="Q1281" s="454"/>
      <c r="R1281" s="455"/>
      <c r="S1281" s="456"/>
      <c r="T1281" s="456"/>
      <c r="U1281" s="456"/>
      <c r="V1281" s="452"/>
      <c r="W1281" s="563"/>
    </row>
    <row r="1282" spans="2:23" s="506" customFormat="1" ht="15" customHeight="1">
      <c r="B1282" s="438"/>
      <c r="C1282" s="65"/>
      <c r="D1282" s="66"/>
      <c r="E1282" s="66"/>
      <c r="F1282" s="66"/>
      <c r="G1282" s="66"/>
      <c r="H1282" s="66"/>
      <c r="I1282" s="66"/>
      <c r="J1282" s="66"/>
      <c r="K1282" s="132"/>
      <c r="L1282" s="7"/>
      <c r="M1282" s="132"/>
      <c r="N1282" s="133"/>
      <c r="O1282" s="563"/>
      <c r="P1282" s="1026"/>
      <c r="Q1282" s="454"/>
      <c r="R1282" s="455"/>
      <c r="S1282" s="456"/>
      <c r="T1282" s="456"/>
      <c r="U1282" s="414"/>
      <c r="V1282" s="452"/>
      <c r="W1282" s="563"/>
    </row>
    <row r="1283" spans="2:23" s="506" customFormat="1" ht="15" customHeight="1">
      <c r="B1283" s="537"/>
      <c r="O1283" s="563"/>
      <c r="P1283" s="563"/>
      <c r="Q1283" s="563"/>
      <c r="R1283" s="563"/>
      <c r="S1283" s="563"/>
      <c r="T1283" s="563"/>
      <c r="U1283" s="563"/>
      <c r="V1283" s="563"/>
      <c r="W1283" s="563"/>
    </row>
    <row r="1284" spans="2:27" s="506" customFormat="1" ht="15" customHeight="1">
      <c r="B1284" s="537"/>
      <c r="C1284" s="1083" t="s">
        <v>989</v>
      </c>
      <c r="D1284" s="1083"/>
      <c r="E1284" s="1083"/>
      <c r="F1284" s="1083"/>
      <c r="G1284" s="1083"/>
      <c r="H1284" s="1083"/>
      <c r="I1284" s="1083"/>
      <c r="J1284" s="1083"/>
      <c r="K1284" s="1083"/>
      <c r="L1284" s="424"/>
      <c r="M1284" s="424"/>
      <c r="N1284" s="424"/>
      <c r="O1284" s="417"/>
      <c r="P1284" s="563"/>
      <c r="Q1284" s="436"/>
      <c r="R1284" s="436"/>
      <c r="S1284" s="436"/>
      <c r="T1284" s="436"/>
      <c r="U1284" s="436"/>
      <c r="V1284" s="436"/>
      <c r="W1284" s="436"/>
      <c r="X1284" s="72"/>
      <c r="Y1284" s="72"/>
      <c r="Z1284" s="72"/>
      <c r="AA1284" s="72"/>
    </row>
    <row r="1285" spans="2:27" s="471" customFormat="1" ht="15" customHeight="1">
      <c r="B1285" s="537"/>
      <c r="C1285" s="424"/>
      <c r="D1285" s="424"/>
      <c r="E1285" s="424"/>
      <c r="F1285" s="424"/>
      <c r="G1285" s="424"/>
      <c r="H1285" s="424"/>
      <c r="I1285" s="424"/>
      <c r="J1285" s="424"/>
      <c r="K1285" s="424"/>
      <c r="L1285" s="424"/>
      <c r="M1285" s="424"/>
      <c r="N1285" s="424"/>
      <c r="O1285" s="417"/>
      <c r="P1285" s="538"/>
      <c r="Q1285" s="442"/>
      <c r="R1285" s="442"/>
      <c r="S1285" s="442"/>
      <c r="T1285" s="442"/>
      <c r="U1285" s="442"/>
      <c r="V1285" s="442"/>
      <c r="W1285" s="442"/>
      <c r="X1285" s="71"/>
      <c r="Y1285" s="71"/>
      <c r="Z1285" s="71"/>
      <c r="AA1285" s="71"/>
    </row>
    <row r="1286" spans="2:27" s="471" customFormat="1" ht="15" customHeight="1">
      <c r="B1286" s="537"/>
      <c r="C1286" s="424"/>
      <c r="D1286" s="424"/>
      <c r="E1286" s="424"/>
      <c r="F1286" s="424"/>
      <c r="G1286" s="424"/>
      <c r="H1286" s="424"/>
      <c r="I1286" s="424"/>
      <c r="J1286" s="424"/>
      <c r="K1286" s="424"/>
      <c r="L1286" s="424"/>
      <c r="M1286" s="424"/>
      <c r="N1286" s="424"/>
      <c r="O1286" s="417"/>
      <c r="P1286" s="538"/>
      <c r="Q1286" s="442"/>
      <c r="R1286" s="442"/>
      <c r="S1286" s="442"/>
      <c r="T1286" s="442"/>
      <c r="U1286" s="442"/>
      <c r="V1286" s="442"/>
      <c r="W1286" s="442"/>
      <c r="X1286" s="71"/>
      <c r="Y1286" s="71"/>
      <c r="Z1286" s="71"/>
      <c r="AA1286" s="71"/>
    </row>
    <row r="1287" spans="2:27" s="471" customFormat="1" ht="15" customHeight="1">
      <c r="B1287" s="537"/>
      <c r="C1287" s="424"/>
      <c r="D1287" s="424"/>
      <c r="E1287" s="424"/>
      <c r="F1287" s="424"/>
      <c r="G1287" s="424"/>
      <c r="H1287" s="424"/>
      <c r="I1287" s="424"/>
      <c r="J1287" s="424"/>
      <c r="K1287" s="424"/>
      <c r="L1287" s="424"/>
      <c r="M1287" s="424"/>
      <c r="N1287" s="424"/>
      <c r="O1287" s="424"/>
      <c r="Q1287" s="71"/>
      <c r="R1287" s="71"/>
      <c r="S1287" s="71"/>
      <c r="T1287" s="71"/>
      <c r="U1287" s="71"/>
      <c r="V1287" s="71"/>
      <c r="W1287" s="71"/>
      <c r="X1287" s="71"/>
      <c r="Y1287" s="71"/>
      <c r="Z1287" s="71"/>
      <c r="AA1287" s="71"/>
    </row>
    <row r="1288" spans="2:27" s="471" customFormat="1" ht="15" customHeight="1">
      <c r="B1288" s="537"/>
      <c r="C1288" s="424"/>
      <c r="D1288" s="424"/>
      <c r="E1288" s="424"/>
      <c r="F1288" s="424"/>
      <c r="G1288" s="424"/>
      <c r="H1288" s="424"/>
      <c r="I1288" s="424"/>
      <c r="J1288" s="424"/>
      <c r="K1288" s="424"/>
      <c r="L1288" s="424"/>
      <c r="M1288" s="424"/>
      <c r="N1288" s="424"/>
      <c r="O1288" s="424"/>
      <c r="Q1288" s="71"/>
      <c r="R1288" s="71"/>
      <c r="S1288" s="71"/>
      <c r="T1288" s="71"/>
      <c r="U1288" s="71"/>
      <c r="V1288" s="71"/>
      <c r="W1288" s="71"/>
      <c r="X1288" s="71"/>
      <c r="Y1288" s="71"/>
      <c r="Z1288" s="71"/>
      <c r="AA1288" s="71"/>
    </row>
    <row r="1289" spans="2:11" ht="15" customHeight="1">
      <c r="B1289" s="439" t="s">
        <v>287</v>
      </c>
      <c r="C1289" s="440" t="s">
        <v>375</v>
      </c>
      <c r="D1289" s="441"/>
      <c r="E1289" s="441"/>
      <c r="F1289" s="441"/>
      <c r="G1289" s="441"/>
      <c r="H1289" s="442"/>
      <c r="I1289" s="71"/>
      <c r="J1289" s="71"/>
      <c r="K1289" s="71"/>
    </row>
    <row r="1291" spans="2:3" ht="15" customHeight="1">
      <c r="B1291" s="443" t="s">
        <v>260</v>
      </c>
      <c r="C1291" s="97" t="s">
        <v>1147</v>
      </c>
    </row>
    <row r="1292" spans="3:5" ht="15" customHeight="1">
      <c r="C1292" s="1045" t="s">
        <v>576</v>
      </c>
      <c r="D1292" s="1046"/>
      <c r="E1292" s="1046"/>
    </row>
    <row r="1293" ht="15" customHeight="1">
      <c r="C1293" s="444"/>
    </row>
    <row r="1294" spans="3:21" ht="15" customHeight="1">
      <c r="C1294" s="445"/>
      <c r="D1294" s="461"/>
      <c r="E1294" s="461"/>
      <c r="F1294" s="562"/>
      <c r="G1294" s="161">
        <v>2003</v>
      </c>
      <c r="H1294" s="161">
        <v>2004</v>
      </c>
      <c r="I1294" s="161">
        <v>2005</v>
      </c>
      <c r="J1294" s="161">
        <v>2006</v>
      </c>
      <c r="K1294" s="164">
        <v>2007</v>
      </c>
      <c r="L1294" s="164">
        <v>2008</v>
      </c>
      <c r="M1294" s="161">
        <v>2009</v>
      </c>
      <c r="N1294" s="165">
        <v>2010</v>
      </c>
      <c r="O1294" s="480"/>
      <c r="P1294" s="480"/>
      <c r="Q1294" s="480"/>
      <c r="R1294" s="480"/>
      <c r="S1294" s="481"/>
      <c r="T1294" s="482"/>
      <c r="U1294" s="482"/>
    </row>
    <row r="1295" spans="3:21" ht="15" customHeight="1">
      <c r="C1295" s="63"/>
      <c r="G1295" s="15"/>
      <c r="H1295" s="15"/>
      <c r="I1295" s="15"/>
      <c r="J1295" s="15"/>
      <c r="K1295" s="15"/>
      <c r="L1295" s="15"/>
      <c r="M1295" s="15"/>
      <c r="N1295" s="139"/>
      <c r="O1295" s="480"/>
      <c r="P1295" s="480"/>
      <c r="Q1295" s="480"/>
      <c r="R1295" s="480"/>
      <c r="S1295" s="481"/>
      <c r="T1295" s="482"/>
      <c r="U1295" s="482"/>
    </row>
    <row r="1296" spans="3:14" ht="15" customHeight="1">
      <c r="C1296" s="227" t="s">
        <v>389</v>
      </c>
      <c r="G1296" s="32">
        <v>97</v>
      </c>
      <c r="H1296" s="32">
        <v>100</v>
      </c>
      <c r="I1296" s="32">
        <v>100</v>
      </c>
      <c r="J1296" s="32">
        <v>100</v>
      </c>
      <c r="K1296" s="32">
        <v>100</v>
      </c>
      <c r="L1296" s="32">
        <v>100</v>
      </c>
      <c r="M1296" s="32">
        <v>100</v>
      </c>
      <c r="N1296" s="155">
        <v>100</v>
      </c>
    </row>
    <row r="1297" spans="2:14" ht="15" customHeight="1">
      <c r="B1297" s="457"/>
      <c r="C1297" s="312" t="s">
        <v>1146</v>
      </c>
      <c r="G1297" s="316">
        <v>1</v>
      </c>
      <c r="H1297" s="316">
        <v>2</v>
      </c>
      <c r="I1297" s="316">
        <v>38</v>
      </c>
      <c r="J1297" s="316">
        <v>64</v>
      </c>
      <c r="K1297" s="316">
        <v>78</v>
      </c>
      <c r="L1297" s="316">
        <v>84</v>
      </c>
      <c r="M1297" s="316">
        <v>85</v>
      </c>
      <c r="N1297" s="315">
        <v>92</v>
      </c>
    </row>
    <row r="1298" spans="2:21" s="506" customFormat="1" ht="15" customHeight="1">
      <c r="B1298" s="438"/>
      <c r="C1298" s="65"/>
      <c r="D1298" s="7"/>
      <c r="E1298" s="7"/>
      <c r="F1298" s="7"/>
      <c r="G1298" s="7"/>
      <c r="H1298" s="7"/>
      <c r="I1298" s="7"/>
      <c r="J1298" s="7"/>
      <c r="K1298" s="132"/>
      <c r="L1298" s="7"/>
      <c r="M1298" s="132"/>
      <c r="N1298" s="133"/>
      <c r="O1298" s="563"/>
      <c r="P1298" s="563"/>
      <c r="Q1298" s="270"/>
      <c r="R1298" s="296"/>
      <c r="S1298" s="296"/>
      <c r="T1298" s="564"/>
      <c r="U1298" s="449"/>
    </row>
    <row r="1300" ht="15" customHeight="1">
      <c r="C1300" s="237" t="s">
        <v>989</v>
      </c>
    </row>
    <row r="1302" spans="3:7" ht="15" customHeight="1">
      <c r="C1302" s="16"/>
      <c r="G1302" s="506"/>
    </row>
    <row r="1303" ht="15" customHeight="1">
      <c r="C1303" s="16"/>
    </row>
    <row r="1304" spans="2:6" ht="15" customHeight="1">
      <c r="B1304" s="443" t="s">
        <v>186</v>
      </c>
      <c r="C1304" s="570" t="s">
        <v>1148</v>
      </c>
      <c r="D1304" s="571"/>
      <c r="E1304" s="571"/>
      <c r="F1304" s="571"/>
    </row>
    <row r="1305" spans="3:5" ht="15" customHeight="1">
      <c r="C1305" s="1045" t="s">
        <v>842</v>
      </c>
      <c r="D1305" s="1046"/>
      <c r="E1305" s="1046"/>
    </row>
    <row r="1306" spans="4:8" ht="15" customHeight="1">
      <c r="D1306" s="183"/>
      <c r="E1306" s="183"/>
      <c r="F1306" s="183"/>
      <c r="G1306" s="183"/>
      <c r="H1306" s="183"/>
    </row>
    <row r="1307" spans="3:21" ht="15" customHeight="1">
      <c r="C1307" s="445"/>
      <c r="D1307" s="461"/>
      <c r="E1307" s="461"/>
      <c r="F1307" s="1056"/>
      <c r="G1307" s="1057"/>
      <c r="H1307" s="1058"/>
      <c r="I1307" s="161">
        <v>2005</v>
      </c>
      <c r="J1307" s="161">
        <v>2006</v>
      </c>
      <c r="K1307" s="164">
        <v>2007</v>
      </c>
      <c r="L1307" s="164">
        <v>2008</v>
      </c>
      <c r="M1307" s="161">
        <v>2009</v>
      </c>
      <c r="N1307" s="165">
        <v>2010</v>
      </c>
      <c r="O1307" s="499"/>
      <c r="P1307" s="499"/>
      <c r="Q1307" s="499"/>
      <c r="R1307" s="499"/>
      <c r="S1307" s="71"/>
      <c r="T1307" s="500"/>
      <c r="U1307" s="500"/>
    </row>
    <row r="1308" spans="3:21" ht="15" customHeight="1">
      <c r="C1308" s="19"/>
      <c r="G1308" s="15"/>
      <c r="H1308" s="15"/>
      <c r="I1308" s="15"/>
      <c r="J1308" s="15"/>
      <c r="K1308" s="15"/>
      <c r="L1308" s="15"/>
      <c r="M1308" s="15"/>
      <c r="N1308" s="89"/>
      <c r="O1308" s="499"/>
      <c r="P1308" s="499"/>
      <c r="Q1308" s="499"/>
      <c r="R1308" s="499"/>
      <c r="S1308" s="71"/>
      <c r="T1308" s="500"/>
      <c r="U1308" s="500"/>
    </row>
    <row r="1309" spans="3:14" ht="15" customHeight="1">
      <c r="C1309" s="10" t="s">
        <v>262</v>
      </c>
      <c r="I1309" s="239">
        <v>39.1</v>
      </c>
      <c r="J1309" s="239">
        <v>66.7</v>
      </c>
      <c r="K1309" s="239">
        <v>79.7</v>
      </c>
      <c r="L1309" s="239">
        <v>87.2</v>
      </c>
      <c r="M1309" s="239">
        <v>87</v>
      </c>
      <c r="N1309" s="377">
        <v>93.6</v>
      </c>
    </row>
    <row r="1310" spans="2:14" ht="15" customHeight="1">
      <c r="B1310" s="457"/>
      <c r="C1310" s="10" t="s">
        <v>263</v>
      </c>
      <c r="I1310" s="239">
        <v>32.5</v>
      </c>
      <c r="J1310" s="239">
        <v>59.7</v>
      </c>
      <c r="K1310" s="239">
        <v>78.9</v>
      </c>
      <c r="L1310" s="239">
        <v>82.7</v>
      </c>
      <c r="M1310" s="239">
        <v>81.8</v>
      </c>
      <c r="N1310" s="377">
        <v>91.6</v>
      </c>
    </row>
    <row r="1311" spans="3:14" ht="15" customHeight="1">
      <c r="C1311" s="10" t="s">
        <v>264</v>
      </c>
      <c r="I1311" s="239">
        <v>64.7</v>
      </c>
      <c r="J1311" s="239">
        <v>82.4</v>
      </c>
      <c r="K1311" s="239">
        <v>83.3</v>
      </c>
      <c r="L1311" s="239">
        <v>83.3</v>
      </c>
      <c r="M1311" s="239">
        <v>93.8</v>
      </c>
      <c r="N1311" s="377">
        <v>87.7</v>
      </c>
    </row>
    <row r="1312" spans="2:14" ht="15" customHeight="1">
      <c r="B1312" s="457"/>
      <c r="C1312" s="10" t="s">
        <v>265</v>
      </c>
      <c r="I1312" s="239">
        <v>40.8</v>
      </c>
      <c r="J1312" s="239">
        <v>60.9</v>
      </c>
      <c r="K1312" s="239">
        <v>76.4</v>
      </c>
      <c r="L1312" s="239">
        <v>84.2</v>
      </c>
      <c r="M1312" s="239">
        <v>92.6</v>
      </c>
      <c r="N1312" s="377">
        <v>92.4</v>
      </c>
    </row>
    <row r="1313" spans="3:14" ht="15" customHeight="1">
      <c r="C1313" s="10" t="s">
        <v>266</v>
      </c>
      <c r="I1313" s="239">
        <v>21.4</v>
      </c>
      <c r="J1313" s="239">
        <v>53.3</v>
      </c>
      <c r="K1313" s="239">
        <v>68.8</v>
      </c>
      <c r="L1313" s="239">
        <v>73.3</v>
      </c>
      <c r="M1313" s="239">
        <v>78.6</v>
      </c>
      <c r="N1313" s="377">
        <v>92.6</v>
      </c>
    </row>
    <row r="1314" spans="2:14" ht="15" customHeight="1">
      <c r="B1314" s="457"/>
      <c r="C1314" s="10" t="s">
        <v>267</v>
      </c>
      <c r="I1314" s="239">
        <v>35.7</v>
      </c>
      <c r="J1314" s="239">
        <v>78.6</v>
      </c>
      <c r="K1314" s="239">
        <v>86.7</v>
      </c>
      <c r="L1314" s="239">
        <v>89.5</v>
      </c>
      <c r="M1314" s="239">
        <v>78.6</v>
      </c>
      <c r="N1314" s="377">
        <v>80</v>
      </c>
    </row>
    <row r="1315" spans="3:14" ht="15" customHeight="1">
      <c r="C1315" s="10" t="s">
        <v>268</v>
      </c>
      <c r="I1315" s="239">
        <v>50</v>
      </c>
      <c r="J1315" s="239">
        <v>60</v>
      </c>
      <c r="K1315" s="239">
        <v>44</v>
      </c>
      <c r="L1315" s="239">
        <v>80</v>
      </c>
      <c r="M1315" s="239">
        <v>66.7</v>
      </c>
      <c r="N1315" s="624">
        <v>94.1</v>
      </c>
    </row>
    <row r="1316" spans="2:21" s="506" customFormat="1" ht="15" customHeight="1">
      <c r="B1316" s="438"/>
      <c r="C1316" s="65"/>
      <c r="D1316" s="7"/>
      <c r="E1316" s="7"/>
      <c r="F1316" s="7"/>
      <c r="G1316" s="7"/>
      <c r="H1316" s="7"/>
      <c r="I1316" s="7"/>
      <c r="J1316" s="7"/>
      <c r="K1316" s="132"/>
      <c r="L1316" s="7"/>
      <c r="M1316" s="132"/>
      <c r="N1316" s="133"/>
      <c r="O1316" s="563"/>
      <c r="P1316" s="563"/>
      <c r="Q1316" s="270"/>
      <c r="R1316" s="296"/>
      <c r="S1316" s="296"/>
      <c r="T1316" s="564"/>
      <c r="U1316" s="449"/>
    </row>
    <row r="1317" ht="15" customHeight="1">
      <c r="C1317" s="24"/>
    </row>
    <row r="1318" ht="15" customHeight="1">
      <c r="C1318" s="237" t="s">
        <v>989</v>
      </c>
    </row>
    <row r="1319" ht="15" customHeight="1">
      <c r="C1319" s="16"/>
    </row>
    <row r="1320" ht="15" customHeight="1">
      <c r="C1320" s="16"/>
    </row>
    <row r="1322" spans="2:3" ht="15" customHeight="1">
      <c r="B1322" s="443" t="s">
        <v>187</v>
      </c>
      <c r="C1322" s="97" t="s">
        <v>580</v>
      </c>
    </row>
    <row r="1323" ht="15" customHeight="1">
      <c r="C1323" s="237" t="s">
        <v>581</v>
      </c>
    </row>
    <row r="1325" spans="3:14" ht="15" customHeight="1">
      <c r="C1325" s="445"/>
      <c r="D1325" s="461"/>
      <c r="E1325" s="461"/>
      <c r="F1325" s="461"/>
      <c r="G1325" s="461"/>
      <c r="H1325" s="461"/>
      <c r="I1325" s="161">
        <v>2005</v>
      </c>
      <c r="J1325" s="161">
        <v>2006</v>
      </c>
      <c r="K1325" s="164">
        <v>2007</v>
      </c>
      <c r="L1325" s="164">
        <v>2008</v>
      </c>
      <c r="M1325" s="164">
        <v>2009</v>
      </c>
      <c r="N1325" s="165">
        <v>2010</v>
      </c>
    </row>
    <row r="1326" spans="3:14" ht="15" customHeight="1">
      <c r="C1326" s="63"/>
      <c r="D1326" s="64"/>
      <c r="E1326" s="64"/>
      <c r="I1326" s="15"/>
      <c r="J1326" s="15"/>
      <c r="K1326" s="15"/>
      <c r="L1326" s="186"/>
      <c r="M1326" s="186"/>
      <c r="N1326" s="89"/>
    </row>
    <row r="1327" spans="3:14" ht="15" customHeight="1">
      <c r="C1327" s="4" t="s">
        <v>391</v>
      </c>
      <c r="D1327" s="510"/>
      <c r="E1327" s="510"/>
      <c r="I1327" s="32">
        <v>67</v>
      </c>
      <c r="J1327" s="32">
        <v>79</v>
      </c>
      <c r="K1327" s="32">
        <v>72</v>
      </c>
      <c r="L1327" s="187">
        <v>77</v>
      </c>
      <c r="M1327" s="247">
        <v>79.6</v>
      </c>
      <c r="N1327" s="242">
        <v>83.5</v>
      </c>
    </row>
    <row r="1328" spans="2:21" s="506" customFormat="1" ht="15" customHeight="1">
      <c r="B1328" s="438"/>
      <c r="C1328" s="65"/>
      <c r="D1328" s="7"/>
      <c r="E1328" s="7"/>
      <c r="F1328" s="7"/>
      <c r="G1328" s="7"/>
      <c r="H1328" s="7"/>
      <c r="I1328" s="7"/>
      <c r="J1328" s="7"/>
      <c r="K1328" s="132"/>
      <c r="L1328" s="7"/>
      <c r="M1328" s="132"/>
      <c r="N1328" s="133"/>
      <c r="O1328" s="563"/>
      <c r="P1328" s="563"/>
      <c r="Q1328" s="270"/>
      <c r="R1328" s="296"/>
      <c r="S1328" s="296"/>
      <c r="T1328" s="564"/>
      <c r="U1328" s="449"/>
    </row>
    <row r="1330" ht="15" customHeight="1">
      <c r="C1330" s="237" t="s">
        <v>989</v>
      </c>
    </row>
    <row r="1331" ht="15" customHeight="1">
      <c r="C1331" s="16"/>
    </row>
    <row r="1332" ht="15" customHeight="1">
      <c r="C1332" s="16"/>
    </row>
    <row r="1333" ht="15" customHeight="1">
      <c r="C1333" s="71"/>
    </row>
    <row r="1334" spans="2:4" ht="15" customHeight="1">
      <c r="B1334" s="443" t="s">
        <v>188</v>
      </c>
      <c r="C1334" s="97" t="s">
        <v>1004</v>
      </c>
      <c r="D1334" s="97"/>
    </row>
    <row r="1335" ht="15" customHeight="1">
      <c r="C1335" s="237" t="s">
        <v>582</v>
      </c>
    </row>
    <row r="1336" ht="15" customHeight="1">
      <c r="C1336" s="488"/>
    </row>
    <row r="1337" spans="3:14" ht="15" customHeight="1">
      <c r="C1337" s="445"/>
      <c r="D1337" s="461"/>
      <c r="E1337" s="461"/>
      <c r="F1337" s="461"/>
      <c r="G1337" s="461"/>
      <c r="H1337" s="461"/>
      <c r="I1337" s="161">
        <v>2005</v>
      </c>
      <c r="J1337" s="161">
        <v>2006</v>
      </c>
      <c r="K1337" s="164">
        <v>2007</v>
      </c>
      <c r="L1337" s="164">
        <v>2008</v>
      </c>
      <c r="M1337" s="164">
        <v>2009</v>
      </c>
      <c r="N1337" s="165">
        <v>2010</v>
      </c>
    </row>
    <row r="1338" spans="3:14" ht="15" customHeight="1">
      <c r="C1338" s="63"/>
      <c r="D1338" s="64"/>
      <c r="E1338" s="64"/>
      <c r="I1338" s="15"/>
      <c r="J1338" s="15"/>
      <c r="K1338" s="15"/>
      <c r="L1338" s="15"/>
      <c r="M1338" s="186"/>
      <c r="N1338" s="89"/>
    </row>
    <row r="1339" spans="3:14" ht="15" customHeight="1">
      <c r="C1339" s="4" t="s">
        <v>363</v>
      </c>
      <c r="D1339" s="59"/>
      <c r="E1339" s="59"/>
      <c r="I1339" s="32">
        <v>27</v>
      </c>
      <c r="J1339" s="32">
        <v>28</v>
      </c>
      <c r="K1339" s="32">
        <v>29</v>
      </c>
      <c r="L1339" s="32">
        <v>33</v>
      </c>
      <c r="M1339" s="247">
        <v>35.9</v>
      </c>
      <c r="N1339" s="242">
        <v>40.4</v>
      </c>
    </row>
    <row r="1340" spans="2:21" s="506" customFormat="1" ht="15" customHeight="1">
      <c r="B1340" s="438"/>
      <c r="C1340" s="65"/>
      <c r="D1340" s="7"/>
      <c r="E1340" s="7"/>
      <c r="F1340" s="7"/>
      <c r="G1340" s="7"/>
      <c r="H1340" s="7"/>
      <c r="I1340" s="7"/>
      <c r="J1340" s="7"/>
      <c r="K1340" s="132"/>
      <c r="L1340" s="7"/>
      <c r="M1340" s="132"/>
      <c r="N1340" s="133"/>
      <c r="O1340" s="563"/>
      <c r="P1340" s="563"/>
      <c r="Q1340" s="270"/>
      <c r="R1340" s="296"/>
      <c r="S1340" s="296"/>
      <c r="T1340" s="564"/>
      <c r="U1340" s="449"/>
    </row>
    <row r="1341" spans="3:4" ht="15" customHeight="1">
      <c r="C1341" s="488"/>
      <c r="D1341" s="496"/>
    </row>
    <row r="1342" ht="15" customHeight="1">
      <c r="C1342" s="237" t="s">
        <v>989</v>
      </c>
    </row>
    <row r="1343" ht="15" customHeight="1">
      <c r="C1343" s="16"/>
    </row>
    <row r="1344" ht="15" customHeight="1">
      <c r="C1344" s="16"/>
    </row>
    <row r="1345" ht="15" customHeight="1">
      <c r="C1345" s="16"/>
    </row>
    <row r="1346" spans="2:21" s="771" customFormat="1" ht="12.75" customHeight="1">
      <c r="B1346" s="783" t="s">
        <v>597</v>
      </c>
      <c r="C1346" s="770" t="s">
        <v>1101</v>
      </c>
      <c r="N1346" s="865"/>
      <c r="O1346" s="865"/>
      <c r="P1346" s="865"/>
      <c r="Q1346" s="865"/>
      <c r="R1346" s="865"/>
      <c r="S1346" s="865"/>
      <c r="T1346" s="865"/>
      <c r="U1346" s="865"/>
    </row>
    <row r="1347" spans="2:21" s="771" customFormat="1" ht="12.75" customHeight="1">
      <c r="B1347" s="774"/>
      <c r="C1347" s="1128" t="s">
        <v>576</v>
      </c>
      <c r="D1347" s="1129"/>
      <c r="E1347" s="1129"/>
      <c r="N1347" s="836"/>
      <c r="O1347" s="836"/>
      <c r="P1347" s="836"/>
      <c r="Q1347" s="836"/>
      <c r="R1347" s="836"/>
      <c r="S1347" s="866"/>
      <c r="T1347" s="867"/>
      <c r="U1347" s="865"/>
    </row>
    <row r="1348" spans="2:21" s="771" customFormat="1" ht="12.75" customHeight="1">
      <c r="B1348" s="774"/>
      <c r="C1348" s="868"/>
      <c r="N1348" s="836"/>
      <c r="O1348" s="836"/>
      <c r="P1348" s="836"/>
      <c r="Q1348" s="836"/>
      <c r="R1348" s="836"/>
      <c r="S1348" s="866"/>
      <c r="T1348" s="867"/>
      <c r="U1348" s="865"/>
    </row>
    <row r="1349" spans="2:21" s="771" customFormat="1" ht="12.75" customHeight="1">
      <c r="B1349" s="774"/>
      <c r="C1349" s="869"/>
      <c r="D1349" s="870"/>
      <c r="E1349" s="870"/>
      <c r="F1349" s="871"/>
      <c r="G1349" s="872">
        <v>2003</v>
      </c>
      <c r="H1349" s="872">
        <v>2004</v>
      </c>
      <c r="I1349" s="872">
        <v>2005</v>
      </c>
      <c r="J1349" s="872">
        <v>2006</v>
      </c>
      <c r="K1349" s="873">
        <v>2007</v>
      </c>
      <c r="L1349" s="873">
        <v>2008</v>
      </c>
      <c r="M1349" s="873">
        <v>2009</v>
      </c>
      <c r="N1349" s="874">
        <v>2010</v>
      </c>
      <c r="O1349" s="836"/>
      <c r="P1349" s="836"/>
      <c r="Q1349" s="836"/>
      <c r="R1349" s="836"/>
      <c r="S1349" s="866"/>
      <c r="T1349" s="867"/>
      <c r="U1349" s="867"/>
    </row>
    <row r="1350" spans="2:21" s="771" customFormat="1" ht="12.75" customHeight="1">
      <c r="B1350" s="774"/>
      <c r="C1350" s="63"/>
      <c r="G1350" s="15"/>
      <c r="H1350" s="15"/>
      <c r="I1350" s="15"/>
      <c r="J1350" s="15"/>
      <c r="K1350" s="15"/>
      <c r="L1350" s="15"/>
      <c r="M1350" s="15"/>
      <c r="N1350" s="139"/>
      <c r="O1350" s="836"/>
      <c r="P1350" s="836"/>
      <c r="Q1350" s="836"/>
      <c r="R1350" s="836"/>
      <c r="S1350" s="866"/>
      <c r="T1350" s="867"/>
      <c r="U1350" s="867"/>
    </row>
    <row r="1351" spans="2:21" s="771" customFormat="1" ht="12.75" customHeight="1">
      <c r="B1351" s="774"/>
      <c r="C1351" s="227" t="s">
        <v>364</v>
      </c>
      <c r="G1351" s="316">
        <v>33</v>
      </c>
      <c r="H1351" s="281">
        <v>41</v>
      </c>
      <c r="I1351" s="281">
        <v>49</v>
      </c>
      <c r="J1351" s="281">
        <v>56</v>
      </c>
      <c r="K1351" s="281">
        <v>66</v>
      </c>
      <c r="L1351" s="281">
        <v>67</v>
      </c>
      <c r="M1351" s="281">
        <v>70</v>
      </c>
      <c r="N1351" s="875">
        <v>69.5</v>
      </c>
      <c r="O1351" s="867"/>
      <c r="P1351" s="867"/>
      <c r="Q1351" s="867"/>
      <c r="R1351" s="867"/>
      <c r="S1351" s="867"/>
      <c r="T1351" s="867"/>
      <c r="U1351" s="867"/>
    </row>
    <row r="1352" spans="2:14" s="771" customFormat="1" ht="12.75" customHeight="1">
      <c r="B1352" s="876"/>
      <c r="C1352" s="227" t="s">
        <v>1102</v>
      </c>
      <c r="G1352" s="316">
        <v>63</v>
      </c>
      <c r="H1352" s="281">
        <v>57</v>
      </c>
      <c r="I1352" s="281">
        <v>46</v>
      </c>
      <c r="J1352" s="281">
        <v>42</v>
      </c>
      <c r="K1352" s="281">
        <v>34</v>
      </c>
      <c r="L1352" s="281">
        <v>27</v>
      </c>
      <c r="M1352" s="281">
        <v>26</v>
      </c>
      <c r="N1352" s="875">
        <v>28</v>
      </c>
    </row>
    <row r="1353" spans="2:14" s="771" customFormat="1" ht="12.75" customHeight="1">
      <c r="B1353" s="774"/>
      <c r="C1353" s="227" t="s">
        <v>358</v>
      </c>
      <c r="G1353" s="250">
        <v>4</v>
      </c>
      <c r="H1353" s="250">
        <v>2</v>
      </c>
      <c r="I1353" s="250">
        <v>5</v>
      </c>
      <c r="J1353" s="250">
        <v>2</v>
      </c>
      <c r="K1353" s="309">
        <v>0</v>
      </c>
      <c r="L1353" s="309">
        <v>6</v>
      </c>
      <c r="M1353" s="309">
        <v>4</v>
      </c>
      <c r="N1353" s="875">
        <v>2.5</v>
      </c>
    </row>
    <row r="1354" spans="2:14" s="771" customFormat="1" ht="12.75" customHeight="1">
      <c r="B1354" s="774"/>
      <c r="C1354" s="65"/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156"/>
    </row>
    <row r="1355" spans="2:8" s="771" customFormat="1" ht="12.75" customHeight="1">
      <c r="B1355" s="774"/>
      <c r="C1355" s="280"/>
      <c r="D1355" s="280"/>
      <c r="E1355" s="280"/>
      <c r="F1355" s="280"/>
      <c r="G1355" s="280"/>
      <c r="H1355" s="280"/>
    </row>
    <row r="1356" spans="2:3" s="771" customFormat="1" ht="12.75" customHeight="1">
      <c r="B1356" s="774"/>
      <c r="C1356" s="237" t="s">
        <v>1103</v>
      </c>
    </row>
    <row r="1357" ht="15" customHeight="1">
      <c r="C1357" s="16"/>
    </row>
    <row r="1358" spans="14:21" ht="15" customHeight="1">
      <c r="N1358" s="481"/>
      <c r="R1358" s="481"/>
      <c r="S1358" s="481"/>
      <c r="T1358" s="481"/>
      <c r="U1358" s="481"/>
    </row>
    <row r="1359" spans="2:9" ht="15" customHeight="1">
      <c r="B1359" s="542" t="s">
        <v>1011</v>
      </c>
      <c r="C1359" s="572" t="s">
        <v>947</v>
      </c>
      <c r="D1359" s="483"/>
      <c r="E1359" s="483"/>
      <c r="F1359" s="481"/>
      <c r="G1359" s="481"/>
      <c r="H1359" s="481"/>
      <c r="I1359" s="481"/>
    </row>
    <row r="1360" spans="2:9" ht="15" customHeight="1">
      <c r="B1360" s="512"/>
      <c r="C1360" s="1045" t="s">
        <v>576</v>
      </c>
      <c r="D1360" s="1045"/>
      <c r="E1360" s="1045"/>
      <c r="F1360" s="481"/>
      <c r="G1360" s="481"/>
      <c r="H1360" s="481"/>
      <c r="I1360" s="481"/>
    </row>
    <row r="1361" spans="2:9" ht="15" customHeight="1">
      <c r="B1361" s="512"/>
      <c r="C1361" s="514"/>
      <c r="D1361" s="483"/>
      <c r="E1361" s="483"/>
      <c r="F1361" s="481"/>
      <c r="G1361" s="481"/>
      <c r="H1361" s="481"/>
      <c r="I1361" s="481"/>
    </row>
    <row r="1362" spans="2:21" ht="15" customHeight="1">
      <c r="B1362" s="512"/>
      <c r="C1362" s="602"/>
      <c r="D1362" s="603"/>
      <c r="E1362" s="603"/>
      <c r="F1362" s="461"/>
      <c r="G1362" s="461"/>
      <c r="H1362" s="161">
        <v>2004</v>
      </c>
      <c r="I1362" s="161">
        <v>2005</v>
      </c>
      <c r="J1362" s="161">
        <v>2006</v>
      </c>
      <c r="K1362" s="164">
        <v>2007</v>
      </c>
      <c r="L1362" s="164">
        <v>2008</v>
      </c>
      <c r="M1362" s="161">
        <v>2009</v>
      </c>
      <c r="N1362" s="165">
        <v>2010</v>
      </c>
      <c r="O1362" s="480"/>
      <c r="P1362" s="480"/>
      <c r="Q1362" s="480"/>
      <c r="R1362" s="480"/>
      <c r="S1362" s="481"/>
      <c r="T1362" s="482"/>
      <c r="U1362" s="482"/>
    </row>
    <row r="1363" spans="2:21" ht="15" customHeight="1">
      <c r="B1363" s="512"/>
      <c r="C1363" s="573"/>
      <c r="D1363" s="574"/>
      <c r="H1363" s="431"/>
      <c r="I1363" s="431"/>
      <c r="J1363" s="431"/>
      <c r="K1363" s="431"/>
      <c r="L1363" s="431"/>
      <c r="M1363" s="431"/>
      <c r="N1363" s="575"/>
      <c r="O1363" s="480"/>
      <c r="P1363" s="480"/>
      <c r="Q1363" s="480"/>
      <c r="R1363" s="480"/>
      <c r="S1363" s="481"/>
      <c r="T1363" s="482"/>
      <c r="U1363" s="482"/>
    </row>
    <row r="1364" spans="3:21" ht="15" customHeight="1">
      <c r="C1364" s="243" t="s">
        <v>561</v>
      </c>
      <c r="D1364" s="64"/>
      <c r="H1364" s="64"/>
      <c r="I1364" s="64"/>
      <c r="J1364" s="15"/>
      <c r="K1364" s="15"/>
      <c r="L1364" s="15"/>
      <c r="M1364" s="64"/>
      <c r="N1364" s="575"/>
      <c r="O1364" s="481"/>
      <c r="P1364" s="481"/>
      <c r="Q1364" s="481"/>
      <c r="R1364" s="481"/>
      <c r="S1364" s="481"/>
      <c r="T1364" s="481"/>
      <c r="U1364" s="481"/>
    </row>
    <row r="1365" spans="2:21" ht="15" customHeight="1">
      <c r="B1365" s="515"/>
      <c r="C1365" s="723" t="s">
        <v>897</v>
      </c>
      <c r="D1365" s="269"/>
      <c r="E1365" s="101"/>
      <c r="H1365" s="32">
        <v>74</v>
      </c>
      <c r="I1365" s="32">
        <v>79</v>
      </c>
      <c r="J1365" s="32">
        <v>90</v>
      </c>
      <c r="K1365" s="215">
        <v>92</v>
      </c>
      <c r="L1365" s="32">
        <v>92</v>
      </c>
      <c r="M1365" s="32">
        <v>91</v>
      </c>
      <c r="N1365" s="378">
        <v>89</v>
      </c>
      <c r="O1365" s="489"/>
      <c r="P1365" s="481"/>
      <c r="Q1365" s="481"/>
      <c r="R1365" s="481"/>
      <c r="S1365" s="481"/>
      <c r="T1365" s="481"/>
      <c r="U1365" s="481"/>
    </row>
    <row r="1366" spans="2:21" ht="15" customHeight="1">
      <c r="B1366" s="512"/>
      <c r="C1366" s="723" t="s">
        <v>992</v>
      </c>
      <c r="D1366" s="576"/>
      <c r="E1366" s="101"/>
      <c r="H1366" s="828" t="s">
        <v>847</v>
      </c>
      <c r="I1366" s="828" t="s">
        <v>847</v>
      </c>
      <c r="J1366" s="828" t="s">
        <v>847</v>
      </c>
      <c r="K1366" s="656" t="s">
        <v>847</v>
      </c>
      <c r="L1366" s="828" t="s">
        <v>847</v>
      </c>
      <c r="M1366" s="828" t="s">
        <v>847</v>
      </c>
      <c r="N1366" s="387">
        <v>20.6</v>
      </c>
      <c r="O1366" s="481"/>
      <c r="P1366" s="481"/>
      <c r="Q1366" s="481"/>
      <c r="R1366" s="481"/>
      <c r="S1366" s="481"/>
      <c r="T1366" s="481"/>
      <c r="U1366" s="481"/>
    </row>
    <row r="1367" spans="2:21" ht="15" customHeight="1">
      <c r="B1367" s="515"/>
      <c r="C1367" s="723" t="s">
        <v>896</v>
      </c>
      <c r="D1367" s="269"/>
      <c r="E1367" s="101"/>
      <c r="H1367" s="32" t="s">
        <v>158</v>
      </c>
      <c r="I1367" s="32">
        <v>14</v>
      </c>
      <c r="J1367" s="32">
        <v>17</v>
      </c>
      <c r="K1367" s="32">
        <v>24</v>
      </c>
      <c r="L1367" s="32">
        <v>22</v>
      </c>
      <c r="M1367" s="32">
        <v>22</v>
      </c>
      <c r="N1367" s="378">
        <v>19.1</v>
      </c>
      <c r="O1367" s="481"/>
      <c r="P1367" s="481"/>
      <c r="Q1367" s="481"/>
      <c r="R1367" s="481"/>
      <c r="S1367" s="481"/>
      <c r="T1367" s="481"/>
      <c r="U1367" s="481"/>
    </row>
    <row r="1368" spans="2:21" ht="15" customHeight="1">
      <c r="B1368" s="512"/>
      <c r="C1368" s="723" t="s">
        <v>895</v>
      </c>
      <c r="D1368" s="269"/>
      <c r="E1368" s="101"/>
      <c r="H1368" s="32">
        <v>5</v>
      </c>
      <c r="I1368" s="32">
        <v>4</v>
      </c>
      <c r="J1368" s="32">
        <v>8</v>
      </c>
      <c r="K1368" s="32">
        <v>10</v>
      </c>
      <c r="L1368" s="32">
        <v>12</v>
      </c>
      <c r="M1368" s="32">
        <v>15</v>
      </c>
      <c r="N1368" s="378">
        <v>16</v>
      </c>
      <c r="O1368" s="481"/>
      <c r="P1368" s="481"/>
      <c r="Q1368" s="481"/>
      <c r="R1368" s="481"/>
      <c r="S1368" s="481"/>
      <c r="T1368" s="481"/>
      <c r="U1368" s="481"/>
    </row>
    <row r="1369" spans="2:21" ht="15" customHeight="1">
      <c r="B1369" s="512"/>
      <c r="C1369" s="723" t="s">
        <v>894</v>
      </c>
      <c r="D1369" s="269"/>
      <c r="E1369" s="101"/>
      <c r="H1369" s="32">
        <v>4</v>
      </c>
      <c r="I1369" s="32">
        <v>1</v>
      </c>
      <c r="J1369" s="32">
        <v>9</v>
      </c>
      <c r="K1369" s="32">
        <v>8</v>
      </c>
      <c r="L1369" s="32">
        <v>8</v>
      </c>
      <c r="M1369" s="32">
        <v>9</v>
      </c>
      <c r="N1369" s="378">
        <v>9.9</v>
      </c>
      <c r="O1369" s="481"/>
      <c r="P1369" s="481"/>
      <c r="Q1369" s="481"/>
      <c r="R1369" s="481"/>
      <c r="S1369" s="481"/>
      <c r="T1369" s="481"/>
      <c r="U1369" s="481"/>
    </row>
    <row r="1370" spans="2:21" ht="15" customHeight="1">
      <c r="B1370" s="512"/>
      <c r="C1370" s="723" t="s">
        <v>993</v>
      </c>
      <c r="D1370" s="576"/>
      <c r="E1370" s="101"/>
      <c r="H1370" s="172" t="s">
        <v>158</v>
      </c>
      <c r="I1370" s="172" t="s">
        <v>158</v>
      </c>
      <c r="J1370" s="172" t="s">
        <v>158</v>
      </c>
      <c r="K1370" s="172">
        <v>10</v>
      </c>
      <c r="L1370" s="172">
        <v>9</v>
      </c>
      <c r="M1370" s="172">
        <v>8</v>
      </c>
      <c r="N1370" s="387">
        <v>9.9</v>
      </c>
      <c r="O1370" s="489"/>
      <c r="P1370" s="481"/>
      <c r="Q1370" s="481"/>
      <c r="R1370" s="481"/>
      <c r="S1370" s="481"/>
      <c r="T1370" s="481"/>
      <c r="U1370" s="481"/>
    </row>
    <row r="1371" spans="2:21" ht="15" customHeight="1">
      <c r="B1371" s="512"/>
      <c r="C1371" s="723" t="s">
        <v>893</v>
      </c>
      <c r="D1371" s="269"/>
      <c r="E1371" s="101"/>
      <c r="H1371" s="32">
        <v>2</v>
      </c>
      <c r="I1371" s="32">
        <v>1</v>
      </c>
      <c r="J1371" s="32">
        <v>7</v>
      </c>
      <c r="K1371" s="215">
        <v>6</v>
      </c>
      <c r="L1371" s="32">
        <v>6</v>
      </c>
      <c r="M1371" s="32">
        <v>5</v>
      </c>
      <c r="N1371" s="378">
        <v>6.7</v>
      </c>
      <c r="O1371" s="481"/>
      <c r="P1371" s="481"/>
      <c r="Q1371" s="481"/>
      <c r="R1371" s="481"/>
      <c r="S1371" s="481"/>
      <c r="T1371" s="481"/>
      <c r="U1371" s="481"/>
    </row>
    <row r="1372" spans="2:14" ht="15" customHeight="1">
      <c r="B1372" s="512"/>
      <c r="C1372" s="227"/>
      <c r="D1372" s="228"/>
      <c r="E1372" s="101"/>
      <c r="H1372" s="172"/>
      <c r="I1372" s="172"/>
      <c r="J1372" s="172"/>
      <c r="K1372" s="172"/>
      <c r="L1372" s="172"/>
      <c r="M1372" s="172"/>
      <c r="N1372" s="821"/>
    </row>
    <row r="1373" spans="2:14" s="97" customFormat="1" ht="15" customHeight="1">
      <c r="B1373" s="543"/>
      <c r="C1373" s="728" t="s">
        <v>359</v>
      </c>
      <c r="D1373" s="577"/>
      <c r="E1373" s="578"/>
      <c r="H1373" s="245" t="s">
        <v>158</v>
      </c>
      <c r="I1373" s="245" t="s">
        <v>158</v>
      </c>
      <c r="J1373" s="245" t="s">
        <v>158</v>
      </c>
      <c r="K1373" s="245">
        <v>23</v>
      </c>
      <c r="L1373" s="245">
        <v>37</v>
      </c>
      <c r="M1373" s="245">
        <v>32</v>
      </c>
      <c r="N1373" s="379">
        <v>44</v>
      </c>
    </row>
    <row r="1374" spans="2:14" ht="15" customHeight="1">
      <c r="B1374" s="512"/>
      <c r="C1374" s="723" t="s">
        <v>899</v>
      </c>
      <c r="D1374" s="228"/>
      <c r="E1374" s="101"/>
      <c r="H1374" s="32" t="s">
        <v>158</v>
      </c>
      <c r="I1374" s="32" t="s">
        <v>158</v>
      </c>
      <c r="J1374" s="32" t="s">
        <v>158</v>
      </c>
      <c r="K1374" s="32" t="s">
        <v>158</v>
      </c>
      <c r="L1374" s="32">
        <v>33</v>
      </c>
      <c r="M1374" s="32">
        <v>35</v>
      </c>
      <c r="N1374" s="378">
        <v>41.5</v>
      </c>
    </row>
    <row r="1375" spans="2:14" ht="15" customHeight="1">
      <c r="B1375" s="512"/>
      <c r="C1375" s="723" t="s">
        <v>898</v>
      </c>
      <c r="D1375" s="269"/>
      <c r="E1375" s="101"/>
      <c r="H1375" s="32" t="s">
        <v>158</v>
      </c>
      <c r="I1375" s="32" t="s">
        <v>158</v>
      </c>
      <c r="J1375" s="32" t="s">
        <v>158</v>
      </c>
      <c r="K1375" s="32" t="s">
        <v>158</v>
      </c>
      <c r="L1375" s="32">
        <v>4</v>
      </c>
      <c r="M1375" s="32">
        <v>10</v>
      </c>
      <c r="N1375" s="378">
        <v>11.7</v>
      </c>
    </row>
    <row r="1376" spans="2:14" ht="15" customHeight="1">
      <c r="B1376" s="512"/>
      <c r="C1376" s="65"/>
      <c r="D1376" s="66"/>
      <c r="E1376" s="66"/>
      <c r="F1376" s="7"/>
      <c r="G1376" s="7"/>
      <c r="H1376" s="7"/>
      <c r="I1376" s="7"/>
      <c r="J1376" s="7"/>
      <c r="K1376" s="7"/>
      <c r="L1376" s="7"/>
      <c r="M1376" s="7"/>
      <c r="N1376" s="156"/>
    </row>
    <row r="1377" spans="2:9" ht="15" customHeight="1">
      <c r="B1377" s="512"/>
      <c r="C1377" s="579"/>
      <c r="D1377" s="481"/>
      <c r="E1377" s="481"/>
      <c r="F1377" s="481"/>
      <c r="G1377" s="481"/>
      <c r="H1377" s="481"/>
      <c r="I1377" s="481"/>
    </row>
    <row r="1378" spans="2:15" ht="15" customHeight="1">
      <c r="B1378" s="237"/>
      <c r="C1378" s="237" t="s">
        <v>990</v>
      </c>
      <c r="D1378" s="651"/>
      <c r="E1378" s="651"/>
      <c r="F1378" s="651"/>
      <c r="G1378" s="651"/>
      <c r="H1378" s="651"/>
      <c r="I1378" s="651"/>
      <c r="J1378" s="651"/>
      <c r="K1378" s="651"/>
      <c r="L1378" s="651"/>
      <c r="M1378" s="651"/>
      <c r="N1378" s="651"/>
      <c r="O1378" s="651"/>
    </row>
    <row r="1379" ht="15" customHeight="1">
      <c r="C1379" s="901" t="s">
        <v>1090</v>
      </c>
    </row>
    <row r="1380" ht="15" customHeight="1">
      <c r="C1380" s="650" t="s">
        <v>994</v>
      </c>
    </row>
    <row r="1381" spans="2:9" ht="15" customHeight="1">
      <c r="B1381" s="512"/>
      <c r="C1381" s="237" t="s">
        <v>989</v>
      </c>
      <c r="D1381" s="237"/>
      <c r="E1381" s="237"/>
      <c r="F1381" s="237"/>
      <c r="G1381" s="580"/>
      <c r="H1381" s="481"/>
      <c r="I1381" s="481"/>
    </row>
    <row r="1382" spans="14:25" ht="15" customHeight="1">
      <c r="N1382" s="481"/>
      <c r="O1382" s="481"/>
      <c r="P1382" s="481"/>
      <c r="Q1382" s="481"/>
      <c r="R1382" s="481"/>
      <c r="S1382" s="481"/>
      <c r="T1382" s="481"/>
      <c r="U1382" s="481"/>
      <c r="V1382" s="481"/>
      <c r="W1382" s="481"/>
      <c r="X1382" s="481"/>
      <c r="Y1382" s="481"/>
    </row>
    <row r="1383" spans="14:25" ht="15" customHeight="1">
      <c r="N1383" s="481"/>
      <c r="O1383" s="481"/>
      <c r="P1383" s="481"/>
      <c r="Q1383" s="481"/>
      <c r="R1383" s="481"/>
      <c r="S1383" s="481"/>
      <c r="T1383" s="481"/>
      <c r="U1383" s="481"/>
      <c r="V1383" s="481"/>
      <c r="W1383" s="481"/>
      <c r="X1383" s="481"/>
      <c r="Y1383" s="481"/>
    </row>
    <row r="1384" spans="14:25" ht="15" customHeight="1">
      <c r="N1384" s="481"/>
      <c r="O1384" s="481"/>
      <c r="P1384" s="481"/>
      <c r="Q1384" s="481"/>
      <c r="R1384" s="481"/>
      <c r="S1384" s="481"/>
      <c r="T1384" s="481"/>
      <c r="U1384" s="481"/>
      <c r="V1384" s="481"/>
      <c r="W1384" s="481"/>
      <c r="X1384" s="481"/>
      <c r="Y1384" s="481"/>
    </row>
    <row r="1385" spans="2:25" ht="15" customHeight="1">
      <c r="B1385" s="443" t="s">
        <v>271</v>
      </c>
      <c r="C1385" s="97" t="s">
        <v>583</v>
      </c>
      <c r="N1385" s="481"/>
      <c r="O1385" s="481"/>
      <c r="P1385" s="481"/>
      <c r="Q1385" s="481"/>
      <c r="R1385" s="481"/>
      <c r="S1385" s="481"/>
      <c r="T1385" s="481"/>
      <c r="U1385" s="481"/>
      <c r="V1385" s="481"/>
      <c r="W1385" s="481"/>
      <c r="X1385" s="481"/>
      <c r="Y1385" s="481"/>
    </row>
    <row r="1386" spans="3:25" ht="15" customHeight="1">
      <c r="C1386" s="1045" t="s">
        <v>576</v>
      </c>
      <c r="D1386" s="1046"/>
      <c r="E1386" s="1046"/>
      <c r="N1386" s="481"/>
      <c r="O1386" s="481"/>
      <c r="P1386" s="481"/>
      <c r="Q1386" s="481"/>
      <c r="R1386" s="481"/>
      <c r="S1386" s="481"/>
      <c r="T1386" s="481"/>
      <c r="U1386" s="481"/>
      <c r="V1386" s="481"/>
      <c r="W1386" s="481"/>
      <c r="X1386" s="481"/>
      <c r="Y1386" s="481"/>
    </row>
    <row r="1387" spans="3:14" ht="15" customHeight="1">
      <c r="C1387" s="444"/>
      <c r="N1387" s="481"/>
    </row>
    <row r="1388" spans="3:26" ht="15" customHeight="1">
      <c r="C1388" s="831"/>
      <c r="D1388" s="832"/>
      <c r="E1388" s="832"/>
      <c r="F1388" s="833"/>
      <c r="G1388" s="161">
        <v>2003</v>
      </c>
      <c r="H1388" s="161">
        <v>2004</v>
      </c>
      <c r="I1388" s="161">
        <v>2005</v>
      </c>
      <c r="J1388" s="161">
        <v>2006</v>
      </c>
      <c r="K1388" s="164">
        <v>2007</v>
      </c>
      <c r="L1388" s="164">
        <v>2008</v>
      </c>
      <c r="M1388" s="164">
        <v>2009</v>
      </c>
      <c r="N1388" s="165" t="s">
        <v>1002</v>
      </c>
      <c r="O1388" s="506"/>
      <c r="P1388" s="506"/>
      <c r="Q1388" s="506"/>
      <c r="R1388" s="506"/>
      <c r="S1388" s="506"/>
      <c r="T1388" s="506"/>
      <c r="U1388" s="506"/>
      <c r="V1388" s="506"/>
      <c r="W1388" s="506"/>
      <c r="X1388" s="506"/>
      <c r="Y1388" s="506"/>
      <c r="Z1388" s="506"/>
    </row>
    <row r="1389" spans="3:26" ht="15" customHeight="1">
      <c r="C1389" s="63"/>
      <c r="G1389" s="39"/>
      <c r="H1389" s="39"/>
      <c r="I1389" s="39"/>
      <c r="J1389" s="39"/>
      <c r="K1389" s="39"/>
      <c r="L1389" s="39"/>
      <c r="M1389" s="39"/>
      <c r="N1389" s="154"/>
      <c r="O1389" s="506"/>
      <c r="P1389" s="506"/>
      <c r="Q1389" s="506"/>
      <c r="R1389" s="506"/>
      <c r="S1389" s="506"/>
      <c r="T1389" s="506"/>
      <c r="U1389" s="506"/>
      <c r="V1389" s="506"/>
      <c r="W1389" s="506"/>
      <c r="X1389" s="506"/>
      <c r="Y1389" s="506"/>
      <c r="Z1389" s="506"/>
    </row>
    <row r="1390" spans="2:14" s="97" customFormat="1" ht="15" customHeight="1">
      <c r="B1390" s="729"/>
      <c r="C1390" s="243" t="s">
        <v>1135</v>
      </c>
      <c r="G1390" s="245">
        <v>93</v>
      </c>
      <c r="H1390" s="245">
        <v>96</v>
      </c>
      <c r="I1390" s="245">
        <v>62</v>
      </c>
      <c r="J1390" s="245">
        <v>34</v>
      </c>
      <c r="K1390" s="245">
        <v>22</v>
      </c>
      <c r="L1390" s="245">
        <v>15</v>
      </c>
      <c r="M1390" s="245">
        <v>14</v>
      </c>
      <c r="N1390" s="623">
        <v>4</v>
      </c>
    </row>
    <row r="1391" spans="3:26" ht="15" customHeight="1">
      <c r="C1391" s="723" t="s">
        <v>627</v>
      </c>
      <c r="G1391" s="215">
        <v>34</v>
      </c>
      <c r="H1391" s="215">
        <v>9</v>
      </c>
      <c r="I1391" s="215">
        <v>3</v>
      </c>
      <c r="J1391" s="331" t="s">
        <v>161</v>
      </c>
      <c r="K1391" s="172">
        <v>0</v>
      </c>
      <c r="L1391" s="172">
        <v>0</v>
      </c>
      <c r="M1391" s="331" t="s">
        <v>161</v>
      </c>
      <c r="N1391" s="730" t="s">
        <v>847</v>
      </c>
      <c r="O1391" s="506"/>
      <c r="P1391" s="506"/>
      <c r="Q1391" s="506"/>
      <c r="R1391" s="506"/>
      <c r="S1391" s="506"/>
      <c r="T1391" s="506"/>
      <c r="U1391" s="506"/>
      <c r="V1391" s="506"/>
      <c r="W1391" s="506"/>
      <c r="X1391" s="506"/>
      <c r="Y1391" s="506"/>
      <c r="Z1391" s="506"/>
    </row>
    <row r="1392" spans="2:26" ht="15" customHeight="1">
      <c r="B1392" s="457"/>
      <c r="C1392" s="723" t="s">
        <v>688</v>
      </c>
      <c r="G1392" s="215">
        <v>11</v>
      </c>
      <c r="H1392" s="215">
        <v>7</v>
      </c>
      <c r="I1392" s="215">
        <v>2</v>
      </c>
      <c r="J1392" s="215">
        <v>1</v>
      </c>
      <c r="K1392" s="215">
        <v>1</v>
      </c>
      <c r="L1392" s="331" t="s">
        <v>161</v>
      </c>
      <c r="M1392" s="331" t="s">
        <v>161</v>
      </c>
      <c r="N1392" s="731" t="s">
        <v>847</v>
      </c>
      <c r="O1392" s="506"/>
      <c r="P1392" s="506"/>
      <c r="Q1392" s="506"/>
      <c r="R1392" s="506"/>
      <c r="S1392" s="506"/>
      <c r="T1392" s="506"/>
      <c r="U1392" s="506"/>
      <c r="V1392" s="506"/>
      <c r="W1392" s="506"/>
      <c r="X1392" s="506"/>
      <c r="Y1392" s="506"/>
      <c r="Z1392" s="506"/>
    </row>
    <row r="1393" spans="3:26" ht="15" customHeight="1">
      <c r="C1393" s="723" t="s">
        <v>629</v>
      </c>
      <c r="G1393" s="215">
        <v>18</v>
      </c>
      <c r="H1393" s="215">
        <v>21</v>
      </c>
      <c r="I1393" s="215">
        <v>10</v>
      </c>
      <c r="J1393" s="215">
        <v>4</v>
      </c>
      <c r="K1393" s="215">
        <v>4</v>
      </c>
      <c r="L1393" s="215">
        <v>3</v>
      </c>
      <c r="M1393" s="215">
        <v>1</v>
      </c>
      <c r="N1393" s="732" t="s">
        <v>847</v>
      </c>
      <c r="O1393" s="506"/>
      <c r="P1393" s="506"/>
      <c r="Q1393" s="506"/>
      <c r="R1393" s="506"/>
      <c r="S1393" s="506"/>
      <c r="T1393" s="506"/>
      <c r="U1393" s="506"/>
      <c r="V1393" s="506"/>
      <c r="W1393" s="506"/>
      <c r="X1393" s="506"/>
      <c r="Y1393" s="506"/>
      <c r="Z1393" s="506"/>
    </row>
    <row r="1394" spans="2:26" ht="15" customHeight="1">
      <c r="B1394" s="457"/>
      <c r="C1394" s="723" t="s">
        <v>1149</v>
      </c>
      <c r="G1394" s="215">
        <v>30</v>
      </c>
      <c r="H1394" s="215">
        <v>59</v>
      </c>
      <c r="I1394" s="215">
        <v>47</v>
      </c>
      <c r="J1394" s="215">
        <v>29</v>
      </c>
      <c r="K1394" s="215">
        <v>17</v>
      </c>
      <c r="L1394" s="215">
        <v>12</v>
      </c>
      <c r="M1394" s="215">
        <v>13</v>
      </c>
      <c r="N1394" s="732" t="s">
        <v>847</v>
      </c>
      <c r="O1394" s="506"/>
      <c r="P1394" s="506"/>
      <c r="Q1394" s="506"/>
      <c r="R1394" s="506"/>
      <c r="S1394" s="506"/>
      <c r="T1394" s="506"/>
      <c r="U1394" s="506"/>
      <c r="V1394" s="506"/>
      <c r="W1394" s="506"/>
      <c r="X1394" s="506"/>
      <c r="Y1394" s="506"/>
      <c r="Z1394" s="506"/>
    </row>
    <row r="1395" spans="2:26" ht="15" customHeight="1">
      <c r="B1395" s="457"/>
      <c r="C1395" s="227"/>
      <c r="G1395" s="215"/>
      <c r="H1395" s="215"/>
      <c r="I1395" s="215"/>
      <c r="J1395" s="215"/>
      <c r="K1395" s="215"/>
      <c r="L1395" s="215"/>
      <c r="M1395" s="215"/>
      <c r="N1395" s="170"/>
      <c r="O1395" s="506"/>
      <c r="P1395" s="506"/>
      <c r="Q1395" s="506"/>
      <c r="R1395" s="506"/>
      <c r="S1395" s="506"/>
      <c r="T1395" s="506"/>
      <c r="U1395" s="506"/>
      <c r="V1395" s="506"/>
      <c r="W1395" s="506"/>
      <c r="X1395" s="506"/>
      <c r="Y1395" s="506"/>
      <c r="Z1395" s="506"/>
    </row>
    <row r="1396" spans="2:28" s="97" customFormat="1" ht="15" customHeight="1">
      <c r="B1396" s="618"/>
      <c r="C1396" s="243" t="s">
        <v>1137</v>
      </c>
      <c r="G1396" s="245">
        <v>1</v>
      </c>
      <c r="H1396" s="245">
        <v>2</v>
      </c>
      <c r="I1396" s="245">
        <v>38</v>
      </c>
      <c r="J1396" s="245">
        <v>64</v>
      </c>
      <c r="K1396" s="245">
        <v>78</v>
      </c>
      <c r="L1396" s="245">
        <v>84</v>
      </c>
      <c r="M1396" s="245">
        <v>85</v>
      </c>
      <c r="N1396" s="623">
        <v>92</v>
      </c>
      <c r="O1396" s="506"/>
      <c r="P1396" s="506"/>
      <c r="Q1396" s="506"/>
      <c r="R1396" s="506"/>
      <c r="S1396" s="506"/>
      <c r="T1396" s="506"/>
      <c r="U1396" s="506"/>
      <c r="V1396" s="506"/>
      <c r="W1396" s="506"/>
      <c r="X1396" s="506"/>
      <c r="Y1396" s="506"/>
      <c r="Z1396" s="506"/>
      <c r="AA1396" s="72"/>
      <c r="AB1396" s="72"/>
    </row>
    <row r="1397" spans="2:26" ht="15" customHeight="1">
      <c r="B1397" s="457"/>
      <c r="C1397" s="689" t="s">
        <v>1150</v>
      </c>
      <c r="G1397" s="733" t="s">
        <v>847</v>
      </c>
      <c r="H1397" s="733" t="s">
        <v>847</v>
      </c>
      <c r="I1397" s="733" t="s">
        <v>847</v>
      </c>
      <c r="J1397" s="733" t="s">
        <v>847</v>
      </c>
      <c r="K1397" s="733" t="s">
        <v>847</v>
      </c>
      <c r="L1397" s="733" t="s">
        <v>847</v>
      </c>
      <c r="M1397" s="733" t="s">
        <v>847</v>
      </c>
      <c r="N1397" s="418">
        <v>9.2</v>
      </c>
      <c r="O1397" s="506"/>
      <c r="P1397" s="506"/>
      <c r="Q1397" s="506"/>
      <c r="R1397" s="506"/>
      <c r="S1397" s="506"/>
      <c r="T1397" s="506"/>
      <c r="U1397" s="506"/>
      <c r="V1397" s="506"/>
      <c r="W1397" s="506"/>
      <c r="X1397" s="506"/>
      <c r="Y1397" s="506"/>
      <c r="Z1397" s="506"/>
    </row>
    <row r="1398" spans="3:26" ht="15" customHeight="1">
      <c r="C1398" s="689" t="s">
        <v>1151</v>
      </c>
      <c r="G1398" s="733" t="s">
        <v>847</v>
      </c>
      <c r="H1398" s="733" t="s">
        <v>847</v>
      </c>
      <c r="I1398" s="733" t="s">
        <v>847</v>
      </c>
      <c r="J1398" s="733" t="s">
        <v>847</v>
      </c>
      <c r="K1398" s="733" t="s">
        <v>847</v>
      </c>
      <c r="L1398" s="733" t="s">
        <v>847</v>
      </c>
      <c r="M1398" s="733" t="s">
        <v>847</v>
      </c>
      <c r="N1398" s="418">
        <v>17</v>
      </c>
      <c r="O1398" s="506"/>
      <c r="P1398" s="506"/>
      <c r="Q1398" s="506"/>
      <c r="R1398" s="506"/>
      <c r="S1398" s="506"/>
      <c r="T1398" s="506"/>
      <c r="U1398" s="506"/>
      <c r="V1398" s="506"/>
      <c r="W1398" s="506"/>
      <c r="X1398" s="506"/>
      <c r="Y1398" s="506"/>
      <c r="Z1398" s="506"/>
    </row>
    <row r="1399" spans="3:26" ht="15" customHeight="1">
      <c r="C1399" s="689" t="s">
        <v>1152</v>
      </c>
      <c r="G1399" s="733" t="s">
        <v>847</v>
      </c>
      <c r="H1399" s="733" t="s">
        <v>847</v>
      </c>
      <c r="I1399" s="733" t="s">
        <v>847</v>
      </c>
      <c r="J1399" s="733" t="s">
        <v>847</v>
      </c>
      <c r="K1399" s="733" t="s">
        <v>847</v>
      </c>
      <c r="L1399" s="733" t="s">
        <v>847</v>
      </c>
      <c r="M1399" s="733" t="s">
        <v>847</v>
      </c>
      <c r="N1399" s="418">
        <v>30.1</v>
      </c>
      <c r="O1399" s="506"/>
      <c r="P1399" s="506"/>
      <c r="Q1399" s="506"/>
      <c r="R1399" s="506"/>
      <c r="S1399" s="506"/>
      <c r="T1399" s="506"/>
      <c r="U1399" s="506"/>
      <c r="V1399" s="506"/>
      <c r="W1399" s="506"/>
      <c r="X1399" s="506"/>
      <c r="Y1399" s="506"/>
      <c r="Z1399" s="506"/>
    </row>
    <row r="1400" spans="3:26" ht="15" customHeight="1">
      <c r="C1400" s="689" t="s">
        <v>1153</v>
      </c>
      <c r="G1400" s="733" t="s">
        <v>847</v>
      </c>
      <c r="H1400" s="733" t="s">
        <v>847</v>
      </c>
      <c r="I1400" s="733" t="s">
        <v>847</v>
      </c>
      <c r="J1400" s="733" t="s">
        <v>847</v>
      </c>
      <c r="K1400" s="733" t="s">
        <v>847</v>
      </c>
      <c r="L1400" s="733" t="s">
        <v>847</v>
      </c>
      <c r="M1400" s="733" t="s">
        <v>847</v>
      </c>
      <c r="N1400" s="418">
        <v>24.8</v>
      </c>
      <c r="O1400" s="506"/>
      <c r="P1400" s="506"/>
      <c r="Q1400" s="506"/>
      <c r="R1400" s="506"/>
      <c r="S1400" s="506"/>
      <c r="T1400" s="506"/>
      <c r="U1400" s="506"/>
      <c r="V1400" s="506"/>
      <c r="W1400" s="506"/>
      <c r="X1400" s="506"/>
      <c r="Y1400" s="506"/>
      <c r="Z1400" s="506"/>
    </row>
    <row r="1401" spans="3:26" ht="15" customHeight="1">
      <c r="C1401" s="689" t="s">
        <v>1154</v>
      </c>
      <c r="G1401" s="733" t="s">
        <v>847</v>
      </c>
      <c r="H1401" s="733" t="s">
        <v>847</v>
      </c>
      <c r="I1401" s="733" t="s">
        <v>847</v>
      </c>
      <c r="J1401" s="733" t="s">
        <v>847</v>
      </c>
      <c r="K1401" s="733" t="s">
        <v>847</v>
      </c>
      <c r="L1401" s="733" t="s">
        <v>847</v>
      </c>
      <c r="M1401" s="733" t="s">
        <v>847</v>
      </c>
      <c r="N1401" s="418">
        <v>4.3</v>
      </c>
      <c r="O1401" s="506"/>
      <c r="P1401" s="506"/>
      <c r="Q1401" s="506"/>
      <c r="R1401" s="506"/>
      <c r="S1401" s="506"/>
      <c r="T1401" s="506"/>
      <c r="U1401" s="506"/>
      <c r="V1401" s="506"/>
      <c r="W1401" s="506"/>
      <c r="X1401" s="506"/>
      <c r="Y1401" s="506"/>
      <c r="Z1401" s="506"/>
    </row>
    <row r="1402" spans="2:26" ht="15" customHeight="1">
      <c r="B1402" s="457"/>
      <c r="C1402" s="689" t="s">
        <v>1155</v>
      </c>
      <c r="G1402" s="733" t="s">
        <v>847</v>
      </c>
      <c r="H1402" s="733" t="s">
        <v>847</v>
      </c>
      <c r="I1402" s="733" t="s">
        <v>847</v>
      </c>
      <c r="J1402" s="733" t="s">
        <v>847</v>
      </c>
      <c r="K1402" s="733" t="s">
        <v>847</v>
      </c>
      <c r="L1402" s="733" t="s">
        <v>847</v>
      </c>
      <c r="M1402" s="733" t="s">
        <v>847</v>
      </c>
      <c r="N1402" s="418">
        <v>2.1</v>
      </c>
      <c r="O1402" s="506"/>
      <c r="P1402" s="506"/>
      <c r="Q1402" s="506"/>
      <c r="R1402" s="506"/>
      <c r="S1402" s="506"/>
      <c r="T1402" s="506"/>
      <c r="U1402" s="506"/>
      <c r="V1402" s="506"/>
      <c r="W1402" s="506"/>
      <c r="X1402" s="506"/>
      <c r="Y1402" s="506"/>
      <c r="Z1402" s="506"/>
    </row>
    <row r="1403" spans="3:26" ht="15" customHeight="1">
      <c r="C1403" s="689" t="s">
        <v>1156</v>
      </c>
      <c r="G1403" s="733" t="s">
        <v>847</v>
      </c>
      <c r="H1403" s="733" t="s">
        <v>847</v>
      </c>
      <c r="I1403" s="733" t="s">
        <v>847</v>
      </c>
      <c r="J1403" s="733" t="s">
        <v>847</v>
      </c>
      <c r="K1403" s="733" t="s">
        <v>847</v>
      </c>
      <c r="L1403" s="733" t="s">
        <v>847</v>
      </c>
      <c r="M1403" s="733" t="s">
        <v>847</v>
      </c>
      <c r="N1403" s="418">
        <v>4.3</v>
      </c>
      <c r="O1403" s="506"/>
      <c r="P1403" s="506"/>
      <c r="Q1403" s="506"/>
      <c r="R1403" s="506"/>
      <c r="S1403" s="506"/>
      <c r="T1403" s="506"/>
      <c r="U1403" s="506"/>
      <c r="V1403" s="506"/>
      <c r="W1403" s="506"/>
      <c r="X1403" s="506"/>
      <c r="Y1403" s="506"/>
      <c r="Z1403" s="506"/>
    </row>
    <row r="1404" spans="3:26" ht="15" customHeight="1">
      <c r="C1404" s="227"/>
      <c r="H1404" s="483"/>
      <c r="I1404" s="483"/>
      <c r="J1404" s="107"/>
      <c r="K1404" s="107"/>
      <c r="L1404" s="107"/>
      <c r="M1404" s="107"/>
      <c r="N1404" s="625"/>
      <c r="O1404" s="506"/>
      <c r="P1404" s="506"/>
      <c r="Q1404" s="506"/>
      <c r="R1404" s="506"/>
      <c r="S1404" s="506"/>
      <c r="T1404" s="506"/>
      <c r="U1404" s="506"/>
      <c r="V1404" s="506"/>
      <c r="W1404" s="506"/>
      <c r="X1404" s="506"/>
      <c r="Y1404" s="506"/>
      <c r="Z1404" s="506"/>
    </row>
    <row r="1405" spans="2:26" ht="15" customHeight="1">
      <c r="B1405" s="457"/>
      <c r="C1405" s="219" t="s">
        <v>358</v>
      </c>
      <c r="G1405" s="215">
        <v>6</v>
      </c>
      <c r="H1405" s="215">
        <v>2</v>
      </c>
      <c r="I1405" s="215">
        <v>0</v>
      </c>
      <c r="J1405" s="215">
        <v>2</v>
      </c>
      <c r="K1405" s="215">
        <v>1</v>
      </c>
      <c r="L1405" s="215">
        <v>1</v>
      </c>
      <c r="M1405" s="331" t="s">
        <v>161</v>
      </c>
      <c r="N1405" s="418">
        <v>4</v>
      </c>
      <c r="O1405" s="506"/>
      <c r="P1405" s="506"/>
      <c r="Q1405" s="506"/>
      <c r="R1405" s="506"/>
      <c r="S1405" s="506"/>
      <c r="T1405" s="506"/>
      <c r="U1405" s="506"/>
      <c r="V1405" s="506"/>
      <c r="W1405" s="506"/>
      <c r="X1405" s="506"/>
      <c r="Y1405" s="506"/>
      <c r="Z1405" s="506"/>
    </row>
    <row r="1406" spans="3:26" ht="15" customHeight="1">
      <c r="C1406" s="65"/>
      <c r="D1406" s="61"/>
      <c r="E1406" s="61"/>
      <c r="F1406" s="61"/>
      <c r="G1406" s="61"/>
      <c r="H1406" s="61"/>
      <c r="I1406" s="61"/>
      <c r="J1406" s="61"/>
      <c r="K1406" s="61"/>
      <c r="L1406" s="61"/>
      <c r="M1406" s="61"/>
      <c r="N1406" s="158"/>
      <c r="O1406" s="506"/>
      <c r="P1406" s="506"/>
      <c r="Q1406" s="506"/>
      <c r="R1406" s="506"/>
      <c r="S1406" s="506"/>
      <c r="T1406" s="506"/>
      <c r="U1406" s="506"/>
      <c r="V1406" s="506"/>
      <c r="W1406" s="506"/>
      <c r="X1406" s="506"/>
      <c r="Y1406" s="506"/>
      <c r="Z1406" s="506"/>
    </row>
    <row r="1407" spans="13:26" ht="15" customHeight="1">
      <c r="M1407" s="506"/>
      <c r="N1407" s="506"/>
      <c r="O1407" s="506"/>
      <c r="P1407" s="506"/>
      <c r="Q1407" s="506"/>
      <c r="R1407" s="506"/>
      <c r="S1407" s="506"/>
      <c r="T1407" s="506"/>
      <c r="U1407" s="506"/>
      <c r="V1407" s="506"/>
      <c r="W1407" s="506"/>
      <c r="X1407" s="506"/>
      <c r="Y1407" s="506"/>
      <c r="Z1407" s="506"/>
    </row>
    <row r="1408" spans="3:20" ht="15" customHeight="1">
      <c r="C1408" s="619" t="s">
        <v>991</v>
      </c>
      <c r="T1408" s="651"/>
    </row>
    <row r="1409" spans="3:16" ht="15" customHeight="1">
      <c r="C1409" s="619" t="s">
        <v>1157</v>
      </c>
      <c r="D1409" s="484"/>
      <c r="E1409" s="484"/>
      <c r="F1409" s="484"/>
      <c r="G1409" s="484"/>
      <c r="H1409" s="484"/>
      <c r="I1409" s="484"/>
      <c r="J1409" s="484"/>
      <c r="K1409" s="484"/>
      <c r="L1409" s="484"/>
      <c r="M1409" s="484"/>
      <c r="N1409" s="484"/>
      <c r="P1409" s="651"/>
    </row>
    <row r="1410" spans="3:14" ht="15" customHeight="1">
      <c r="C1410" s="237" t="s">
        <v>989</v>
      </c>
      <c r="N1410" s="481"/>
    </row>
    <row r="1411" spans="2:28" s="506" customFormat="1" ht="15" customHeight="1">
      <c r="B1411" s="537"/>
      <c r="C1411" s="237"/>
      <c r="N1411" s="489"/>
      <c r="O1411" s="72"/>
      <c r="P1411" s="72"/>
      <c r="Q1411" s="72"/>
      <c r="R1411" s="72"/>
      <c r="S1411" s="72"/>
      <c r="T1411" s="72"/>
      <c r="U1411" s="72"/>
      <c r="V1411" s="72"/>
      <c r="W1411" s="72"/>
      <c r="X1411" s="72"/>
      <c r="Y1411" s="72"/>
      <c r="Z1411" s="72"/>
      <c r="AA1411" s="72"/>
      <c r="AB1411" s="72"/>
    </row>
    <row r="1412" spans="2:28" s="506" customFormat="1" ht="15" customHeight="1">
      <c r="B1412" s="537"/>
      <c r="C1412" s="237"/>
      <c r="N1412" s="489"/>
      <c r="O1412" s="72"/>
      <c r="P1412" s="72"/>
      <c r="Q1412" s="72"/>
      <c r="R1412" s="72"/>
      <c r="S1412" s="72"/>
      <c r="T1412" s="72"/>
      <c r="U1412" s="72"/>
      <c r="V1412" s="72"/>
      <c r="W1412" s="72"/>
      <c r="X1412" s="72"/>
      <c r="Y1412" s="72"/>
      <c r="Z1412" s="72"/>
      <c r="AA1412" s="72"/>
      <c r="AB1412" s="72"/>
    </row>
    <row r="1413" spans="2:28" s="506" customFormat="1" ht="15" customHeight="1">
      <c r="B1413" s="537"/>
      <c r="C1413" s="237"/>
      <c r="N1413" s="489"/>
      <c r="O1413" s="72"/>
      <c r="P1413" s="72"/>
      <c r="Q1413" s="72"/>
      <c r="R1413" s="72"/>
      <c r="S1413" s="72"/>
      <c r="T1413" s="72"/>
      <c r="U1413" s="72"/>
      <c r="V1413" s="72"/>
      <c r="W1413" s="72"/>
      <c r="X1413" s="72"/>
      <c r="Y1413" s="72"/>
      <c r="Z1413" s="72"/>
      <c r="AA1413" s="72"/>
      <c r="AB1413" s="72"/>
    </row>
    <row r="1414" spans="2:26" ht="15" customHeight="1">
      <c r="B1414" s="443" t="s">
        <v>283</v>
      </c>
      <c r="C1414" s="560" t="s">
        <v>949</v>
      </c>
      <c r="Q1414" s="481"/>
      <c r="R1414" s="481"/>
      <c r="S1414" s="481"/>
      <c r="T1414" s="481"/>
      <c r="U1414" s="481"/>
      <c r="V1414" s="481"/>
      <c r="W1414" s="481"/>
      <c r="X1414" s="481"/>
      <c r="Y1414" s="481"/>
      <c r="Z1414" s="481"/>
    </row>
    <row r="1415" spans="3:26" ht="15" customHeight="1">
      <c r="C1415" s="1045" t="s">
        <v>576</v>
      </c>
      <c r="D1415" s="1046"/>
      <c r="E1415" s="1046"/>
      <c r="N1415" s="1006"/>
      <c r="O1415" s="1006"/>
      <c r="P1415" s="1006"/>
      <c r="Q1415" s="1006"/>
      <c r="R1415" s="1006"/>
      <c r="S1415" s="1007"/>
      <c r="T1415" s="1008"/>
      <c r="U1415" s="1008"/>
      <c r="V1415" s="481"/>
      <c r="W1415" s="481"/>
      <c r="X1415" s="481"/>
      <c r="Y1415" s="481"/>
      <c r="Z1415" s="481"/>
    </row>
    <row r="1416" spans="3:26" ht="15" customHeight="1">
      <c r="C1416" s="444"/>
      <c r="N1416" s="1006"/>
      <c r="O1416" s="1006"/>
      <c r="P1416" s="1006"/>
      <c r="Q1416" s="1006"/>
      <c r="R1416" s="1006"/>
      <c r="S1416" s="1007"/>
      <c r="T1416" s="1008"/>
      <c r="U1416" s="1008"/>
      <c r="V1416" s="481"/>
      <c r="W1416" s="481"/>
      <c r="X1416" s="481"/>
      <c r="Y1416" s="481"/>
      <c r="Z1416" s="481"/>
    </row>
    <row r="1417" spans="3:26" ht="15" customHeight="1">
      <c r="C1417" s="445"/>
      <c r="D1417" s="461"/>
      <c r="E1417" s="461"/>
      <c r="F1417" s="461"/>
      <c r="G1417" s="161">
        <v>2003</v>
      </c>
      <c r="H1417" s="161">
        <v>2004</v>
      </c>
      <c r="I1417" s="161">
        <v>2005</v>
      </c>
      <c r="J1417" s="161">
        <v>2006</v>
      </c>
      <c r="K1417" s="164">
        <v>2007</v>
      </c>
      <c r="L1417" s="164">
        <v>2008</v>
      </c>
      <c r="M1417" s="164">
        <v>2009</v>
      </c>
      <c r="N1417" s="165">
        <v>2010</v>
      </c>
      <c r="O1417" s="481"/>
      <c r="P1417" s="481"/>
      <c r="Q1417" s="481"/>
      <c r="R1417" s="481"/>
      <c r="S1417" s="481"/>
      <c r="T1417" s="481"/>
      <c r="U1417" s="481"/>
      <c r="V1417" s="481"/>
      <c r="W1417" s="481"/>
      <c r="X1417" s="481"/>
      <c r="Y1417" s="481"/>
      <c r="Z1417" s="481"/>
    </row>
    <row r="1418" spans="3:26" ht="15" customHeight="1">
      <c r="C1418" s="19"/>
      <c r="G1418" s="15"/>
      <c r="H1418" s="15"/>
      <c r="I1418" s="15"/>
      <c r="J1418" s="15"/>
      <c r="K1418" s="15"/>
      <c r="L1418" s="186"/>
      <c r="M1418" s="186"/>
      <c r="N1418" s="89"/>
      <c r="O1418" s="481"/>
      <c r="P1418" s="273"/>
      <c r="Q1418" s="481"/>
      <c r="R1418" s="481"/>
      <c r="S1418" s="481"/>
      <c r="T1418" s="481"/>
      <c r="U1418" s="481"/>
      <c r="V1418" s="481"/>
      <c r="W1418" s="481"/>
      <c r="X1418" s="481"/>
      <c r="Y1418" s="481"/>
      <c r="Z1418" s="481"/>
    </row>
    <row r="1419" spans="3:26" ht="15" customHeight="1">
      <c r="C1419" s="227" t="s">
        <v>927</v>
      </c>
      <c r="D1419" s="73"/>
      <c r="E1419" s="73"/>
      <c r="F1419" s="73"/>
      <c r="G1419" s="172">
        <v>95</v>
      </c>
      <c r="H1419" s="5">
        <v>97</v>
      </c>
      <c r="I1419" s="5">
        <v>98</v>
      </c>
      <c r="J1419" s="5">
        <v>98</v>
      </c>
      <c r="K1419" s="5">
        <v>97</v>
      </c>
      <c r="L1419" s="188">
        <v>98</v>
      </c>
      <c r="M1419" s="188">
        <v>98</v>
      </c>
      <c r="N1419" s="380">
        <v>96.8</v>
      </c>
      <c r="O1419" s="480"/>
      <c r="P1419" s="273"/>
      <c r="Q1419" s="480"/>
      <c r="R1419" s="480"/>
      <c r="S1419" s="481"/>
      <c r="T1419" s="482"/>
      <c r="U1419" s="482"/>
      <c r="V1419" s="481"/>
      <c r="W1419" s="481"/>
      <c r="X1419" s="481"/>
      <c r="Y1419" s="481"/>
      <c r="Z1419" s="481"/>
    </row>
    <row r="1420" spans="2:26" ht="15" customHeight="1">
      <c r="B1420" s="457"/>
      <c r="C1420" s="4" t="s">
        <v>354</v>
      </c>
      <c r="D1420" s="73"/>
      <c r="E1420" s="73"/>
      <c r="F1420" s="73"/>
      <c r="G1420" s="172">
        <v>96</v>
      </c>
      <c r="H1420" s="5">
        <v>96</v>
      </c>
      <c r="I1420" s="5">
        <v>97</v>
      </c>
      <c r="J1420" s="5">
        <v>98</v>
      </c>
      <c r="K1420" s="5">
        <v>99</v>
      </c>
      <c r="L1420" s="188">
        <v>99</v>
      </c>
      <c r="M1420" s="188">
        <v>97</v>
      </c>
      <c r="N1420" s="380">
        <v>96.5</v>
      </c>
      <c r="O1420" s="480"/>
      <c r="P1420" s="273"/>
      <c r="Q1420" s="480"/>
      <c r="R1420" s="480"/>
      <c r="S1420" s="481"/>
      <c r="T1420" s="482"/>
      <c r="U1420" s="482"/>
      <c r="V1420" s="481"/>
      <c r="W1420" s="481"/>
      <c r="X1420" s="481"/>
      <c r="Y1420" s="481"/>
      <c r="Z1420" s="481"/>
    </row>
    <row r="1421" spans="3:26" ht="15" customHeight="1">
      <c r="C1421" s="4" t="s">
        <v>292</v>
      </c>
      <c r="D1421" s="73"/>
      <c r="E1421" s="73"/>
      <c r="F1421" s="73"/>
      <c r="G1421" s="172">
        <v>89</v>
      </c>
      <c r="H1421" s="5">
        <v>90</v>
      </c>
      <c r="I1421" s="5">
        <v>93</v>
      </c>
      <c r="J1421" s="5">
        <v>95</v>
      </c>
      <c r="K1421" s="5">
        <v>94</v>
      </c>
      <c r="L1421" s="188">
        <v>96</v>
      </c>
      <c r="M1421" s="188">
        <v>96</v>
      </c>
      <c r="N1421" s="380">
        <v>93.6</v>
      </c>
      <c r="O1421" s="481"/>
      <c r="P1421" s="457"/>
      <c r="Q1421" s="481"/>
      <c r="R1421" s="481"/>
      <c r="S1421" s="481"/>
      <c r="T1421" s="481"/>
      <c r="U1421" s="481"/>
      <c r="V1421" s="481"/>
      <c r="W1421" s="481"/>
      <c r="X1421" s="481"/>
      <c r="Y1421" s="481"/>
      <c r="Z1421" s="481"/>
    </row>
    <row r="1422" spans="2:26" ht="15" customHeight="1">
      <c r="B1422" s="457"/>
      <c r="C1422" s="227" t="s">
        <v>948</v>
      </c>
      <c r="D1422" s="73"/>
      <c r="E1422" s="73"/>
      <c r="F1422" s="73"/>
      <c r="G1422" s="172">
        <v>55</v>
      </c>
      <c r="H1422" s="5">
        <v>60</v>
      </c>
      <c r="I1422" s="5">
        <v>68</v>
      </c>
      <c r="J1422" s="5">
        <v>73</v>
      </c>
      <c r="K1422" s="5">
        <v>84</v>
      </c>
      <c r="L1422" s="188">
        <v>86</v>
      </c>
      <c r="M1422" s="188">
        <v>84</v>
      </c>
      <c r="N1422" s="380">
        <v>89</v>
      </c>
      <c r="O1422" s="481"/>
      <c r="P1422" s="273"/>
      <c r="Q1422" s="481"/>
      <c r="R1422" s="481"/>
      <c r="S1422" s="481"/>
      <c r="T1422" s="481"/>
      <c r="U1422" s="481"/>
      <c r="V1422" s="481"/>
      <c r="W1422" s="481"/>
      <c r="X1422" s="481"/>
      <c r="Y1422" s="481"/>
      <c r="Z1422" s="481"/>
    </row>
    <row r="1423" spans="3:26" ht="15" customHeight="1">
      <c r="C1423" s="4" t="s">
        <v>140</v>
      </c>
      <c r="D1423" s="73"/>
      <c r="E1423" s="73"/>
      <c r="F1423" s="73"/>
      <c r="G1423" s="172">
        <v>72</v>
      </c>
      <c r="H1423" s="5">
        <v>79</v>
      </c>
      <c r="I1423" s="5">
        <v>78</v>
      </c>
      <c r="J1423" s="5">
        <v>82</v>
      </c>
      <c r="K1423" s="5">
        <v>79</v>
      </c>
      <c r="L1423" s="188">
        <v>82</v>
      </c>
      <c r="M1423" s="188">
        <v>82</v>
      </c>
      <c r="N1423" s="380">
        <v>84.4</v>
      </c>
      <c r="O1423" s="481"/>
      <c r="P1423" s="457"/>
      <c r="Q1423" s="481"/>
      <c r="R1423" s="481"/>
      <c r="S1423" s="481"/>
      <c r="T1423" s="481"/>
      <c r="U1423" s="481"/>
      <c r="V1423" s="481"/>
      <c r="W1423" s="481"/>
      <c r="X1423" s="481"/>
      <c r="Y1423" s="481"/>
      <c r="Z1423" s="481"/>
    </row>
    <row r="1424" spans="3:26" ht="15" customHeight="1">
      <c r="C1424" s="4" t="s">
        <v>366</v>
      </c>
      <c r="D1424" s="73"/>
      <c r="E1424" s="73"/>
      <c r="F1424" s="73"/>
      <c r="G1424" s="172">
        <v>68</v>
      </c>
      <c r="H1424" s="5">
        <v>80</v>
      </c>
      <c r="I1424" s="5">
        <v>78</v>
      </c>
      <c r="J1424" s="5">
        <v>82</v>
      </c>
      <c r="K1424" s="5">
        <v>86</v>
      </c>
      <c r="L1424" s="188">
        <v>88</v>
      </c>
      <c r="M1424" s="188">
        <v>82</v>
      </c>
      <c r="N1424" s="380">
        <v>83.7</v>
      </c>
      <c r="O1424" s="481"/>
      <c r="P1424" s="273"/>
      <c r="Q1424" s="481"/>
      <c r="R1424" s="481"/>
      <c r="S1424" s="481"/>
      <c r="T1424" s="481"/>
      <c r="U1424" s="481"/>
      <c r="V1424" s="481"/>
      <c r="W1424" s="481"/>
      <c r="X1424" s="481"/>
      <c r="Y1424" s="481"/>
      <c r="Z1424" s="481"/>
    </row>
    <row r="1425" spans="2:26" ht="15" customHeight="1">
      <c r="B1425" s="457"/>
      <c r="C1425" s="219" t="s">
        <v>293</v>
      </c>
      <c r="D1425" s="856"/>
      <c r="E1425" s="856"/>
      <c r="F1425" s="856"/>
      <c r="G1425" s="172">
        <v>68</v>
      </c>
      <c r="H1425" s="5">
        <v>70</v>
      </c>
      <c r="I1425" s="5">
        <v>67</v>
      </c>
      <c r="J1425" s="5">
        <v>78</v>
      </c>
      <c r="K1425" s="5">
        <v>82</v>
      </c>
      <c r="L1425" s="188">
        <v>83</v>
      </c>
      <c r="M1425" s="188">
        <v>82</v>
      </c>
      <c r="N1425" s="380">
        <v>83.7</v>
      </c>
      <c r="O1425" s="481"/>
      <c r="P1425" s="457"/>
      <c r="Q1425" s="481"/>
      <c r="R1425" s="481"/>
      <c r="S1425" s="481"/>
      <c r="T1425" s="481"/>
      <c r="U1425" s="481"/>
      <c r="V1425" s="481"/>
      <c r="W1425" s="481"/>
      <c r="X1425" s="481"/>
      <c r="Y1425" s="481"/>
      <c r="Z1425" s="481"/>
    </row>
    <row r="1426" spans="2:26" ht="15" customHeight="1">
      <c r="B1426" s="457"/>
      <c r="C1426" s="4" t="s">
        <v>206</v>
      </c>
      <c r="D1426" s="73"/>
      <c r="E1426" s="73"/>
      <c r="F1426" s="73"/>
      <c r="G1426" s="172" t="s">
        <v>158</v>
      </c>
      <c r="H1426" s="172" t="s">
        <v>158</v>
      </c>
      <c r="I1426" s="5" t="s">
        <v>158</v>
      </c>
      <c r="J1426" s="5" t="s">
        <v>158</v>
      </c>
      <c r="K1426" s="5">
        <v>65</v>
      </c>
      <c r="L1426" s="188">
        <v>71</v>
      </c>
      <c r="M1426" s="188">
        <v>72</v>
      </c>
      <c r="N1426" s="380">
        <v>77.7</v>
      </c>
      <c r="O1426" s="481"/>
      <c r="P1426" s="273"/>
      <c r="Q1426" s="481"/>
      <c r="R1426" s="481"/>
      <c r="S1426" s="481"/>
      <c r="T1426" s="481"/>
      <c r="U1426" s="481"/>
      <c r="V1426" s="481"/>
      <c r="W1426" s="481"/>
      <c r="X1426" s="481"/>
      <c r="Y1426" s="481"/>
      <c r="Z1426" s="481"/>
    </row>
    <row r="1427" spans="2:26" ht="15" customHeight="1">
      <c r="B1427" s="457"/>
      <c r="C1427" s="4" t="s">
        <v>207</v>
      </c>
      <c r="D1427" s="73"/>
      <c r="E1427" s="73"/>
      <c r="F1427" s="73"/>
      <c r="G1427" s="172" t="s">
        <v>158</v>
      </c>
      <c r="H1427" s="172" t="s">
        <v>158</v>
      </c>
      <c r="I1427" s="5" t="s">
        <v>158</v>
      </c>
      <c r="J1427" s="5" t="s">
        <v>158</v>
      </c>
      <c r="K1427" s="5">
        <v>62</v>
      </c>
      <c r="L1427" s="188">
        <v>66</v>
      </c>
      <c r="M1427" s="188">
        <v>72</v>
      </c>
      <c r="N1427" s="380">
        <v>73</v>
      </c>
      <c r="O1427" s="481"/>
      <c r="P1427" s="457"/>
      <c r="Q1427" s="481"/>
      <c r="R1427" s="481"/>
      <c r="S1427" s="481"/>
      <c r="T1427" s="481"/>
      <c r="U1427" s="481"/>
      <c r="V1427" s="481"/>
      <c r="W1427" s="481"/>
      <c r="X1427" s="481"/>
      <c r="Y1427" s="481"/>
      <c r="Z1427" s="481"/>
    </row>
    <row r="1428" spans="3:26" ht="15" customHeight="1">
      <c r="C1428" s="4" t="s">
        <v>294</v>
      </c>
      <c r="D1428" s="73"/>
      <c r="E1428" s="73"/>
      <c r="F1428" s="73"/>
      <c r="G1428" s="5">
        <v>10</v>
      </c>
      <c r="H1428" s="5">
        <v>10</v>
      </c>
      <c r="I1428" s="5">
        <v>14</v>
      </c>
      <c r="J1428" s="5">
        <v>15</v>
      </c>
      <c r="K1428" s="5">
        <v>29</v>
      </c>
      <c r="L1428" s="188">
        <v>35</v>
      </c>
      <c r="M1428" s="188">
        <v>50</v>
      </c>
      <c r="N1428" s="380">
        <v>59.9</v>
      </c>
      <c r="O1428" s="481"/>
      <c r="P1428" s="457"/>
      <c r="Q1428" s="481"/>
      <c r="R1428" s="481"/>
      <c r="S1428" s="481"/>
      <c r="T1428" s="481"/>
      <c r="U1428" s="481"/>
      <c r="V1428" s="481"/>
      <c r="W1428" s="481"/>
      <c r="X1428" s="481"/>
      <c r="Y1428" s="481"/>
      <c r="Z1428" s="481"/>
    </row>
    <row r="1429" spans="3:26" ht="15" customHeight="1">
      <c r="C1429" s="219" t="s">
        <v>295</v>
      </c>
      <c r="D1429" s="73"/>
      <c r="E1429" s="73"/>
      <c r="F1429" s="73"/>
      <c r="G1429" s="5">
        <v>4</v>
      </c>
      <c r="H1429" s="5">
        <v>9</v>
      </c>
      <c r="I1429" s="5">
        <v>12</v>
      </c>
      <c r="J1429" s="5">
        <v>12</v>
      </c>
      <c r="K1429" s="5">
        <v>16</v>
      </c>
      <c r="L1429" s="188">
        <v>19</v>
      </c>
      <c r="M1429" s="188">
        <v>25</v>
      </c>
      <c r="N1429" s="380">
        <v>24.8</v>
      </c>
      <c r="O1429" s="481"/>
      <c r="P1429" s="481"/>
      <c r="Q1429" s="481"/>
      <c r="R1429" s="481"/>
      <c r="S1429" s="481"/>
      <c r="T1429" s="481"/>
      <c r="U1429" s="481"/>
      <c r="V1429" s="481"/>
      <c r="W1429" s="481"/>
      <c r="X1429" s="481"/>
      <c r="Y1429" s="481"/>
      <c r="Z1429" s="481"/>
    </row>
    <row r="1430" spans="3:26" ht="15" customHeight="1">
      <c r="C1430" s="65"/>
      <c r="D1430" s="61"/>
      <c r="E1430" s="61"/>
      <c r="F1430" s="61"/>
      <c r="G1430" s="61"/>
      <c r="H1430" s="61"/>
      <c r="I1430" s="61"/>
      <c r="J1430" s="61"/>
      <c r="K1430" s="61"/>
      <c r="L1430" s="189"/>
      <c r="M1430" s="189"/>
      <c r="N1430" s="62"/>
      <c r="O1430" s="481"/>
      <c r="P1430" s="481"/>
      <c r="Q1430" s="481"/>
      <c r="R1430" s="481"/>
      <c r="S1430" s="481"/>
      <c r="T1430" s="481"/>
      <c r="U1430" s="481"/>
      <c r="V1430" s="481"/>
      <c r="W1430" s="481"/>
      <c r="X1430" s="481"/>
      <c r="Y1430" s="481"/>
      <c r="Z1430" s="481"/>
    </row>
    <row r="1431" spans="14:26" ht="15" customHeight="1">
      <c r="N1431" s="481"/>
      <c r="O1431" s="481"/>
      <c r="P1431" s="481"/>
      <c r="Q1431" s="481"/>
      <c r="R1431" s="481"/>
      <c r="S1431" s="481"/>
      <c r="T1431" s="481"/>
      <c r="U1431" s="481"/>
      <c r="V1431" s="481"/>
      <c r="W1431" s="481"/>
      <c r="X1431" s="481"/>
      <c r="Y1431" s="481"/>
      <c r="Z1431" s="481"/>
    </row>
    <row r="1432" spans="3:26" ht="15" customHeight="1">
      <c r="C1432" s="237" t="s">
        <v>989</v>
      </c>
      <c r="N1432" s="481"/>
      <c r="O1432" s="481"/>
      <c r="P1432" s="481"/>
      <c r="Q1432" s="481"/>
      <c r="R1432" s="481"/>
      <c r="S1432" s="481"/>
      <c r="T1432" s="481"/>
      <c r="U1432" s="481"/>
      <c r="V1432" s="481"/>
      <c r="W1432" s="481"/>
      <c r="X1432" s="481"/>
      <c r="Y1432" s="481"/>
      <c r="Z1432" s="481"/>
    </row>
    <row r="1433" spans="3:26" ht="15" customHeight="1">
      <c r="C1433" s="16"/>
      <c r="V1433" s="481"/>
      <c r="W1433" s="481"/>
      <c r="X1433" s="481"/>
      <c r="Y1433" s="481"/>
      <c r="Z1433" s="481"/>
    </row>
    <row r="1434" spans="3:6" ht="15" customHeight="1">
      <c r="C1434" s="24"/>
      <c r="D1434" s="568"/>
      <c r="E1434" s="496"/>
      <c r="F1434" s="496"/>
    </row>
    <row r="1435" spans="3:6" ht="15" customHeight="1">
      <c r="C1435" s="24"/>
      <c r="D1435" s="568"/>
      <c r="E1435" s="496"/>
      <c r="F1435" s="496"/>
    </row>
    <row r="1436" spans="2:11" ht="15" customHeight="1">
      <c r="B1436" s="439" t="s">
        <v>296</v>
      </c>
      <c r="C1436" s="440" t="s">
        <v>379</v>
      </c>
      <c r="D1436" s="441"/>
      <c r="E1436" s="441"/>
      <c r="F1436" s="441"/>
      <c r="G1436" s="441"/>
      <c r="H1436" s="442"/>
      <c r="I1436" s="71"/>
      <c r="J1436" s="71"/>
      <c r="K1436" s="71"/>
    </row>
    <row r="1438" spans="2:6" ht="15" customHeight="1">
      <c r="B1438" s="443" t="s">
        <v>284</v>
      </c>
      <c r="C1438" s="104" t="s">
        <v>217</v>
      </c>
      <c r="F1438" s="568"/>
    </row>
    <row r="1439" spans="3:5" ht="15" customHeight="1">
      <c r="C1439" s="1047" t="s">
        <v>576</v>
      </c>
      <c r="D1439" s="1049"/>
      <c r="E1439" s="1049"/>
    </row>
    <row r="1440" spans="3:6" ht="15" customHeight="1">
      <c r="C1440" s="444"/>
      <c r="F1440" s="568"/>
    </row>
    <row r="1441" spans="3:18" ht="15" customHeight="1">
      <c r="C1441" s="445"/>
      <c r="D1441" s="461"/>
      <c r="E1441" s="461"/>
      <c r="F1441" s="562"/>
      <c r="G1441" s="161">
        <v>2003</v>
      </c>
      <c r="H1441" s="161">
        <v>2004</v>
      </c>
      <c r="I1441" s="161">
        <v>2005</v>
      </c>
      <c r="J1441" s="161">
        <v>2006</v>
      </c>
      <c r="K1441" s="164">
        <v>2007</v>
      </c>
      <c r="L1441" s="164">
        <v>2008</v>
      </c>
      <c r="M1441" s="164">
        <v>2009</v>
      </c>
      <c r="N1441" s="165">
        <v>2010</v>
      </c>
      <c r="O1441" s="499"/>
      <c r="P1441" s="499"/>
      <c r="Q1441" s="499"/>
      <c r="R1441" s="499"/>
    </row>
    <row r="1442" spans="3:18" ht="15" customHeight="1">
      <c r="C1442" s="19"/>
      <c r="G1442" s="15"/>
      <c r="H1442" s="15"/>
      <c r="I1442" s="15"/>
      <c r="J1442" s="15"/>
      <c r="K1442" s="15"/>
      <c r="L1442" s="15"/>
      <c r="M1442" s="15"/>
      <c r="N1442" s="139"/>
      <c r="O1442" s="499"/>
      <c r="P1442" s="499"/>
      <c r="Q1442" s="499"/>
      <c r="R1442" s="499"/>
    </row>
    <row r="1443" spans="3:14" ht="15" customHeight="1">
      <c r="C1443" s="4" t="s">
        <v>217</v>
      </c>
      <c r="G1443" s="290">
        <v>84.3</v>
      </c>
      <c r="H1443" s="5">
        <v>91</v>
      </c>
      <c r="I1443" s="5">
        <v>96</v>
      </c>
      <c r="J1443" s="5">
        <v>96</v>
      </c>
      <c r="K1443" s="5">
        <v>97</v>
      </c>
      <c r="L1443" s="5">
        <v>99</v>
      </c>
      <c r="M1443" s="5">
        <v>99</v>
      </c>
      <c r="N1443" s="131">
        <v>100</v>
      </c>
    </row>
    <row r="1444" spans="3:14" ht="15" customHeight="1">
      <c r="C1444" s="581"/>
      <c r="D1444" s="13"/>
      <c r="E1444" s="13"/>
      <c r="F1444" s="13"/>
      <c r="G1444" s="13"/>
      <c r="H1444" s="13"/>
      <c r="I1444" s="13"/>
      <c r="J1444" s="13"/>
      <c r="K1444" s="13"/>
      <c r="L1444" s="13"/>
      <c r="M1444" s="13"/>
      <c r="N1444" s="135"/>
    </row>
    <row r="1446" ht="15" customHeight="1">
      <c r="C1446" s="237" t="s">
        <v>989</v>
      </c>
    </row>
    <row r="1447" ht="15" customHeight="1">
      <c r="C1447" s="16"/>
    </row>
    <row r="1450" spans="2:3" ht="15" customHeight="1">
      <c r="B1450" s="443" t="s">
        <v>285</v>
      </c>
      <c r="C1450" s="104" t="s">
        <v>211</v>
      </c>
    </row>
    <row r="1451" spans="3:21" ht="15" customHeight="1">
      <c r="C1451" s="1047" t="s">
        <v>842</v>
      </c>
      <c r="D1451" s="1048"/>
      <c r="E1451" s="1048"/>
      <c r="N1451" s="1005"/>
      <c r="O1451" s="1005"/>
      <c r="P1451" s="1005"/>
      <c r="Q1451" s="1005"/>
      <c r="R1451" s="1005"/>
      <c r="S1451" s="71"/>
      <c r="T1451" s="500"/>
      <c r="U1451" s="500"/>
    </row>
    <row r="1452" spans="14:21" ht="15" customHeight="1">
      <c r="N1452" s="1005"/>
      <c r="O1452" s="1005"/>
      <c r="P1452" s="1005"/>
      <c r="Q1452" s="1005"/>
      <c r="R1452" s="1005"/>
      <c r="S1452" s="71"/>
      <c r="T1452" s="500"/>
      <c r="U1452" s="500"/>
    </row>
    <row r="1453" spans="3:14" ht="15" customHeight="1">
      <c r="C1453" s="445"/>
      <c r="D1453" s="461"/>
      <c r="E1453" s="461"/>
      <c r="F1453" s="562"/>
      <c r="G1453" s="161">
        <v>2003</v>
      </c>
      <c r="H1453" s="161">
        <v>2004</v>
      </c>
      <c r="I1453" s="161">
        <v>2005</v>
      </c>
      <c r="J1453" s="161">
        <v>2006</v>
      </c>
      <c r="K1453" s="164">
        <v>2007</v>
      </c>
      <c r="L1453" s="164">
        <v>2008</v>
      </c>
      <c r="M1453" s="161">
        <v>2009</v>
      </c>
      <c r="N1453" s="165">
        <v>2010</v>
      </c>
    </row>
    <row r="1454" spans="3:14" ht="15" customHeight="1">
      <c r="C1454" s="19"/>
      <c r="G1454" s="15"/>
      <c r="H1454" s="15"/>
      <c r="I1454" s="15"/>
      <c r="J1454" s="15"/>
      <c r="K1454" s="15"/>
      <c r="L1454" s="15"/>
      <c r="M1454" s="15"/>
      <c r="N1454" s="139"/>
    </row>
    <row r="1455" spans="3:14" ht="15" customHeight="1">
      <c r="C1455" s="10" t="s">
        <v>262</v>
      </c>
      <c r="G1455" s="5">
        <v>89</v>
      </c>
      <c r="H1455" s="5">
        <v>98</v>
      </c>
      <c r="I1455" s="5">
        <v>99</v>
      </c>
      <c r="J1455" s="5">
        <v>97</v>
      </c>
      <c r="K1455" s="5">
        <v>98</v>
      </c>
      <c r="L1455" s="188">
        <v>99</v>
      </c>
      <c r="M1455" s="5">
        <v>97</v>
      </c>
      <c r="N1455" s="6">
        <v>100</v>
      </c>
    </row>
    <row r="1456" spans="2:14" ht="15" customHeight="1">
      <c r="B1456" s="457"/>
      <c r="C1456" s="10" t="s">
        <v>263</v>
      </c>
      <c r="G1456" s="5">
        <v>82</v>
      </c>
      <c r="H1456" s="5">
        <v>91</v>
      </c>
      <c r="I1456" s="5">
        <v>93</v>
      </c>
      <c r="J1456" s="5">
        <v>94</v>
      </c>
      <c r="K1456" s="5">
        <v>98</v>
      </c>
      <c r="L1456" s="188">
        <v>100</v>
      </c>
      <c r="M1456" s="5">
        <v>100</v>
      </c>
      <c r="N1456" s="6">
        <v>100</v>
      </c>
    </row>
    <row r="1457" spans="3:14" ht="15" customHeight="1">
      <c r="C1457" s="10" t="s">
        <v>264</v>
      </c>
      <c r="G1457" s="5">
        <v>95</v>
      </c>
      <c r="H1457" s="5">
        <v>100</v>
      </c>
      <c r="I1457" s="5">
        <v>100</v>
      </c>
      <c r="J1457" s="5">
        <v>100</v>
      </c>
      <c r="K1457" s="5">
        <v>100</v>
      </c>
      <c r="L1457" s="188">
        <v>100</v>
      </c>
      <c r="M1457" s="5">
        <v>100</v>
      </c>
      <c r="N1457" s="6">
        <v>100</v>
      </c>
    </row>
    <row r="1458" spans="2:14" ht="15" customHeight="1">
      <c r="B1458" s="457"/>
      <c r="C1458" s="10" t="s">
        <v>265</v>
      </c>
      <c r="G1458" s="5">
        <v>79</v>
      </c>
      <c r="H1458" s="5">
        <v>80</v>
      </c>
      <c r="I1458" s="5">
        <v>96</v>
      </c>
      <c r="J1458" s="5">
        <v>91</v>
      </c>
      <c r="K1458" s="5">
        <v>95</v>
      </c>
      <c r="L1458" s="188">
        <v>100</v>
      </c>
      <c r="M1458" s="5">
        <v>100</v>
      </c>
      <c r="N1458" s="6">
        <v>100</v>
      </c>
    </row>
    <row r="1459" spans="3:14" ht="15" customHeight="1">
      <c r="C1459" s="10" t="s">
        <v>266</v>
      </c>
      <c r="G1459" s="5">
        <v>94</v>
      </c>
      <c r="H1459" s="5">
        <v>86</v>
      </c>
      <c r="I1459" s="5">
        <v>100</v>
      </c>
      <c r="J1459" s="5">
        <v>100</v>
      </c>
      <c r="K1459" s="5">
        <v>100</v>
      </c>
      <c r="L1459" s="188">
        <v>100</v>
      </c>
      <c r="M1459" s="5">
        <v>93</v>
      </c>
      <c r="N1459" s="6">
        <v>100</v>
      </c>
    </row>
    <row r="1460" spans="2:14" ht="15" customHeight="1">
      <c r="B1460" s="457"/>
      <c r="C1460" s="10" t="s">
        <v>267</v>
      </c>
      <c r="G1460" s="5">
        <v>74</v>
      </c>
      <c r="H1460" s="5">
        <v>80</v>
      </c>
      <c r="I1460" s="5">
        <v>100</v>
      </c>
      <c r="J1460" s="5">
        <v>100</v>
      </c>
      <c r="K1460" s="5">
        <v>93</v>
      </c>
      <c r="L1460" s="188">
        <v>95</v>
      </c>
      <c r="M1460" s="5">
        <v>100</v>
      </c>
      <c r="N1460" s="6">
        <v>100</v>
      </c>
    </row>
    <row r="1461" spans="3:14" ht="15" customHeight="1">
      <c r="C1461" s="10" t="s">
        <v>268</v>
      </c>
      <c r="G1461" s="5">
        <v>82</v>
      </c>
      <c r="H1461" s="5">
        <v>100</v>
      </c>
      <c r="I1461" s="5">
        <v>100</v>
      </c>
      <c r="J1461" s="5">
        <v>100</v>
      </c>
      <c r="K1461" s="5">
        <v>100</v>
      </c>
      <c r="L1461" s="188">
        <v>90</v>
      </c>
      <c r="M1461" s="5">
        <v>89</v>
      </c>
      <c r="N1461" s="6">
        <v>100</v>
      </c>
    </row>
    <row r="1462" spans="3:14" ht="15" customHeight="1">
      <c r="C1462" s="21"/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133"/>
    </row>
    <row r="1464" spans="3:4" ht="15" customHeight="1">
      <c r="C1464" s="237" t="s">
        <v>989</v>
      </c>
      <c r="D1464" s="16"/>
    </row>
    <row r="1465" spans="3:4" ht="15" customHeight="1">
      <c r="C1465" s="16"/>
      <c r="D1465" s="16"/>
    </row>
    <row r="1466" spans="3:4" ht="15" customHeight="1">
      <c r="C1466" s="16"/>
      <c r="D1466" s="16"/>
    </row>
    <row r="1468" spans="2:23" ht="15" customHeight="1">
      <c r="B1468" s="443" t="s">
        <v>286</v>
      </c>
      <c r="C1468" s="97" t="s">
        <v>586</v>
      </c>
      <c r="D1468" s="97"/>
      <c r="G1468" s="568"/>
      <c r="N1468" s="451"/>
      <c r="O1468" s="437"/>
      <c r="P1468" s="71"/>
      <c r="Q1468" s="71"/>
      <c r="R1468" s="71"/>
      <c r="S1468" s="71"/>
      <c r="T1468" s="71"/>
      <c r="U1468" s="71"/>
      <c r="V1468" s="71"/>
      <c r="W1468" s="71"/>
    </row>
    <row r="1469" spans="3:23" ht="15" customHeight="1">
      <c r="C1469" s="1047" t="s">
        <v>584</v>
      </c>
      <c r="D1469" s="1048"/>
      <c r="E1469" s="1048"/>
      <c r="G1469" s="568"/>
      <c r="N1469" s="71"/>
      <c r="O1469" s="71"/>
      <c r="P1469" s="71"/>
      <c r="Q1469" s="71"/>
      <c r="R1469" s="71"/>
      <c r="S1469" s="71"/>
      <c r="T1469" s="71"/>
      <c r="U1469" s="71"/>
      <c r="V1469" s="71"/>
      <c r="W1469" s="71"/>
    </row>
    <row r="1470" spans="3:23" ht="15" customHeight="1">
      <c r="C1470" s="444"/>
      <c r="D1470" s="444"/>
      <c r="G1470" s="568"/>
      <c r="N1470" s="71"/>
      <c r="O1470" s="71"/>
      <c r="P1470" s="71"/>
      <c r="Q1470" s="71"/>
      <c r="R1470" s="71"/>
      <c r="S1470" s="71"/>
      <c r="T1470" s="71"/>
      <c r="U1470" s="71"/>
      <c r="V1470" s="71"/>
      <c r="W1470" s="71"/>
    </row>
    <row r="1471" spans="3:23" ht="15" customHeight="1">
      <c r="C1471" s="445"/>
      <c r="D1471" s="461"/>
      <c r="E1471" s="461"/>
      <c r="F1471" s="562"/>
      <c r="G1471" s="161">
        <v>2003</v>
      </c>
      <c r="H1471" s="161">
        <v>2004</v>
      </c>
      <c r="I1471" s="161">
        <v>2005</v>
      </c>
      <c r="J1471" s="161">
        <v>2006</v>
      </c>
      <c r="K1471" s="164">
        <v>2007</v>
      </c>
      <c r="L1471" s="164">
        <v>2008</v>
      </c>
      <c r="M1471" s="164">
        <v>2009</v>
      </c>
      <c r="N1471" s="165">
        <v>2010</v>
      </c>
      <c r="O1471" s="499"/>
      <c r="P1471" s="499"/>
      <c r="Q1471" s="499"/>
      <c r="R1471" s="499"/>
      <c r="S1471" s="71"/>
      <c r="T1471" s="500"/>
      <c r="U1471" s="500"/>
      <c r="V1471" s="71"/>
      <c r="W1471" s="71"/>
    </row>
    <row r="1472" spans="3:23" ht="15" customHeight="1">
      <c r="C1472" s="19"/>
      <c r="G1472" s="15"/>
      <c r="H1472" s="15"/>
      <c r="I1472" s="15"/>
      <c r="J1472" s="15"/>
      <c r="K1472" s="15"/>
      <c r="L1472" s="186"/>
      <c r="M1472" s="186"/>
      <c r="N1472" s="89"/>
      <c r="O1472" s="499"/>
      <c r="P1472" s="499"/>
      <c r="Q1472" s="499"/>
      <c r="R1472" s="499"/>
      <c r="S1472" s="71"/>
      <c r="T1472" s="500"/>
      <c r="U1472" s="500"/>
      <c r="V1472" s="71"/>
      <c r="W1472" s="71"/>
    </row>
    <row r="1473" spans="3:23" ht="15" customHeight="1">
      <c r="C1473" s="227" t="s">
        <v>552</v>
      </c>
      <c r="G1473" s="33">
        <v>94</v>
      </c>
      <c r="H1473" s="240">
        <v>96</v>
      </c>
      <c r="I1473" s="240">
        <v>98</v>
      </c>
      <c r="J1473" s="240">
        <v>99</v>
      </c>
      <c r="K1473" s="240">
        <v>98</v>
      </c>
      <c r="L1473" s="303">
        <v>100</v>
      </c>
      <c r="M1473" s="303">
        <v>99</v>
      </c>
      <c r="N1473" s="242">
        <v>98.2</v>
      </c>
      <c r="O1473" s="582"/>
      <c r="P1473" s="582"/>
      <c r="Q1473" s="582"/>
      <c r="R1473" s="71"/>
      <c r="S1473" s="71"/>
      <c r="T1473" s="71"/>
      <c r="U1473" s="71"/>
      <c r="V1473" s="71"/>
      <c r="W1473" s="71"/>
    </row>
    <row r="1474" spans="3:23" ht="15" customHeight="1">
      <c r="C1474" s="4" t="s">
        <v>299</v>
      </c>
      <c r="G1474" s="33">
        <v>93</v>
      </c>
      <c r="H1474" s="240">
        <v>97</v>
      </c>
      <c r="I1474" s="240">
        <v>98</v>
      </c>
      <c r="J1474" s="240">
        <v>99</v>
      </c>
      <c r="K1474" s="240">
        <v>98</v>
      </c>
      <c r="L1474" s="303">
        <v>98</v>
      </c>
      <c r="M1474" s="303">
        <v>97</v>
      </c>
      <c r="N1474" s="242">
        <v>96.8</v>
      </c>
      <c r="O1474" s="582"/>
      <c r="P1474" s="582"/>
      <c r="Q1474" s="582"/>
      <c r="R1474" s="71"/>
      <c r="S1474" s="71"/>
      <c r="T1474" s="71"/>
      <c r="U1474" s="71"/>
      <c r="V1474" s="71"/>
      <c r="W1474" s="71"/>
    </row>
    <row r="1475" spans="3:34" ht="15" customHeight="1">
      <c r="C1475" s="227" t="s">
        <v>950</v>
      </c>
      <c r="G1475" s="33">
        <v>91</v>
      </c>
      <c r="H1475" s="240">
        <v>94</v>
      </c>
      <c r="I1475" s="240">
        <v>95</v>
      </c>
      <c r="J1475" s="240">
        <v>97</v>
      </c>
      <c r="K1475" s="240">
        <v>96</v>
      </c>
      <c r="L1475" s="303">
        <v>97</v>
      </c>
      <c r="M1475" s="303">
        <v>97</v>
      </c>
      <c r="N1475" s="242">
        <v>95.4</v>
      </c>
      <c r="O1475" s="499"/>
      <c r="P1475" s="897"/>
      <c r="Q1475" s="499"/>
      <c r="R1475" s="499"/>
      <c r="S1475" s="71"/>
      <c r="T1475" s="500"/>
      <c r="U1475" s="500"/>
      <c r="V1475" s="442"/>
      <c r="W1475" s="476"/>
      <c r="X1475" s="57"/>
      <c r="Y1475" s="57"/>
      <c r="Z1475" s="57"/>
      <c r="AA1475" s="57"/>
      <c r="AB1475" s="57"/>
      <c r="AC1475" s="57"/>
      <c r="AD1475" s="57"/>
      <c r="AE1475" s="442"/>
      <c r="AF1475" s="442"/>
      <c r="AG1475" s="442"/>
      <c r="AH1475" s="442"/>
    </row>
    <row r="1476" spans="2:34" ht="15" customHeight="1">
      <c r="B1476" s="457"/>
      <c r="C1476" s="4" t="s">
        <v>300</v>
      </c>
      <c r="G1476" s="33">
        <v>76</v>
      </c>
      <c r="H1476" s="240">
        <v>78</v>
      </c>
      <c r="I1476" s="240">
        <v>80</v>
      </c>
      <c r="J1476" s="240">
        <v>89</v>
      </c>
      <c r="K1476" s="240">
        <v>89</v>
      </c>
      <c r="L1476" s="303">
        <v>91</v>
      </c>
      <c r="M1476" s="303">
        <v>93</v>
      </c>
      <c r="N1476" s="242">
        <v>91.8</v>
      </c>
      <c r="O1476" s="499"/>
      <c r="P1476" s="897"/>
      <c r="Q1476" s="499"/>
      <c r="R1476" s="499"/>
      <c r="S1476" s="71"/>
      <c r="T1476" s="500"/>
      <c r="U1476" s="500"/>
      <c r="V1476" s="442"/>
      <c r="W1476" s="122"/>
      <c r="X1476" s="44"/>
      <c r="Y1476" s="44"/>
      <c r="Z1476" s="44"/>
      <c r="AA1476" s="44"/>
      <c r="AB1476" s="44"/>
      <c r="AC1476" s="44"/>
      <c r="AD1476" s="44"/>
      <c r="AE1476" s="442"/>
      <c r="AF1476" s="442"/>
      <c r="AG1476" s="442"/>
      <c r="AH1476" s="442"/>
    </row>
    <row r="1477" spans="3:34" ht="15" customHeight="1">
      <c r="C1477" s="227" t="s">
        <v>553</v>
      </c>
      <c r="G1477" s="33">
        <v>65</v>
      </c>
      <c r="H1477" s="240">
        <v>70</v>
      </c>
      <c r="I1477" s="240">
        <v>73</v>
      </c>
      <c r="J1477" s="240">
        <v>82</v>
      </c>
      <c r="K1477" s="240">
        <v>88</v>
      </c>
      <c r="L1477" s="303">
        <v>85</v>
      </c>
      <c r="M1477" s="303">
        <v>90</v>
      </c>
      <c r="N1477" s="242">
        <v>85.5</v>
      </c>
      <c r="O1477" s="582"/>
      <c r="P1477" s="582"/>
      <c r="Q1477" s="582"/>
      <c r="R1477" s="71"/>
      <c r="S1477" s="71"/>
      <c r="T1477" s="71"/>
      <c r="U1477" s="71"/>
      <c r="V1477" s="442"/>
      <c r="W1477" s="583"/>
      <c r="X1477" s="304"/>
      <c r="Y1477" s="304"/>
      <c r="Z1477" s="304"/>
      <c r="AA1477" s="304"/>
      <c r="AB1477" s="304"/>
      <c r="AC1477" s="304"/>
      <c r="AD1477" s="304"/>
      <c r="AE1477" s="442"/>
      <c r="AF1477" s="442"/>
      <c r="AG1477" s="442"/>
      <c r="AH1477" s="442"/>
    </row>
    <row r="1478" spans="3:34" ht="15" customHeight="1">
      <c r="C1478" s="227" t="s">
        <v>554</v>
      </c>
      <c r="G1478" s="33">
        <v>59</v>
      </c>
      <c r="H1478" s="240">
        <v>65</v>
      </c>
      <c r="I1478" s="240">
        <v>69</v>
      </c>
      <c r="J1478" s="240">
        <v>74</v>
      </c>
      <c r="K1478" s="240">
        <v>79</v>
      </c>
      <c r="L1478" s="303">
        <v>78</v>
      </c>
      <c r="M1478" s="303">
        <v>83</v>
      </c>
      <c r="N1478" s="242">
        <v>78.7</v>
      </c>
      <c r="O1478" s="582"/>
      <c r="P1478" s="582"/>
      <c r="Q1478" s="582"/>
      <c r="R1478" s="71"/>
      <c r="S1478" s="71"/>
      <c r="T1478" s="71"/>
      <c r="U1478" s="71"/>
      <c r="V1478" s="442"/>
      <c r="W1478" s="583"/>
      <c r="X1478" s="304"/>
      <c r="Y1478" s="304"/>
      <c r="Z1478" s="304"/>
      <c r="AA1478" s="304"/>
      <c r="AB1478" s="304"/>
      <c r="AC1478" s="304"/>
      <c r="AD1478" s="304"/>
      <c r="AE1478" s="442"/>
      <c r="AF1478" s="442"/>
      <c r="AG1478" s="442"/>
      <c r="AH1478" s="442"/>
    </row>
    <row r="1479" spans="2:34" ht="15" customHeight="1">
      <c r="B1479" s="457"/>
      <c r="C1479" s="4" t="s">
        <v>301</v>
      </c>
      <c r="G1479" s="33">
        <v>67</v>
      </c>
      <c r="H1479" s="240">
        <v>71</v>
      </c>
      <c r="I1479" s="240">
        <v>70</v>
      </c>
      <c r="J1479" s="240">
        <v>75</v>
      </c>
      <c r="K1479" s="240">
        <v>77</v>
      </c>
      <c r="L1479" s="303">
        <v>77</v>
      </c>
      <c r="M1479" s="303">
        <v>79</v>
      </c>
      <c r="N1479" s="242">
        <v>76.2</v>
      </c>
      <c r="O1479" s="582"/>
      <c r="P1479" s="582"/>
      <c r="Q1479" s="584"/>
      <c r="R1479" s="442"/>
      <c r="S1479" s="442"/>
      <c r="T1479" s="442"/>
      <c r="U1479" s="442"/>
      <c r="V1479" s="442"/>
      <c r="W1479" s="585"/>
      <c r="X1479" s="304"/>
      <c r="Y1479" s="304"/>
      <c r="Z1479" s="304"/>
      <c r="AA1479" s="304"/>
      <c r="AB1479" s="304"/>
      <c r="AC1479" s="304"/>
      <c r="AD1479" s="304"/>
      <c r="AE1479" s="442"/>
      <c r="AF1479" s="442"/>
      <c r="AG1479" s="442"/>
      <c r="AH1479" s="442"/>
    </row>
    <row r="1480" spans="2:34" ht="15" customHeight="1">
      <c r="B1480" s="457"/>
      <c r="C1480" s="227" t="s">
        <v>826</v>
      </c>
      <c r="G1480" s="33">
        <v>43</v>
      </c>
      <c r="H1480" s="240">
        <v>49</v>
      </c>
      <c r="I1480" s="240">
        <v>57</v>
      </c>
      <c r="J1480" s="240">
        <v>62</v>
      </c>
      <c r="K1480" s="240">
        <v>65</v>
      </c>
      <c r="L1480" s="303">
        <v>73</v>
      </c>
      <c r="M1480" s="303">
        <v>77</v>
      </c>
      <c r="N1480" s="242">
        <v>74.1</v>
      </c>
      <c r="O1480" s="582"/>
      <c r="P1480" s="582"/>
      <c r="Q1480" s="898"/>
      <c r="R1480" s="420"/>
      <c r="S1480" s="420"/>
      <c r="T1480" s="420"/>
      <c r="U1480" s="420"/>
      <c r="V1480" s="420"/>
      <c r="W1480" s="484"/>
      <c r="X1480" s="304"/>
      <c r="Y1480" s="304"/>
      <c r="Z1480" s="304"/>
      <c r="AA1480" s="304"/>
      <c r="AB1480" s="304"/>
      <c r="AC1480" s="304"/>
      <c r="AD1480" s="304"/>
      <c r="AE1480" s="442"/>
      <c r="AF1480" s="442"/>
      <c r="AG1480" s="442"/>
      <c r="AH1480" s="442"/>
    </row>
    <row r="1481" spans="1:34" ht="15" customHeight="1">
      <c r="A1481" s="458"/>
      <c r="C1481" s="21"/>
      <c r="D1481" s="61"/>
      <c r="E1481" s="61"/>
      <c r="F1481" s="61"/>
      <c r="G1481" s="61"/>
      <c r="H1481" s="61"/>
      <c r="I1481" s="61"/>
      <c r="J1481" s="61"/>
      <c r="K1481" s="61"/>
      <c r="L1481" s="61"/>
      <c r="M1481" s="61"/>
      <c r="N1481" s="159"/>
      <c r="O1481" s="499"/>
      <c r="P1481" s="499"/>
      <c r="Q1481" s="1110"/>
      <c r="R1481" s="586"/>
      <c r="S1481" s="587"/>
      <c r="T1481" s="588"/>
      <c r="U1481" s="588"/>
      <c r="V1481" s="588"/>
      <c r="W1481" s="484"/>
      <c r="X1481" s="304"/>
      <c r="Y1481" s="304"/>
      <c r="Z1481" s="304"/>
      <c r="AA1481" s="304"/>
      <c r="AB1481" s="304"/>
      <c r="AC1481" s="304"/>
      <c r="AD1481" s="304"/>
      <c r="AE1481" s="442"/>
      <c r="AF1481" s="442"/>
      <c r="AG1481" s="442"/>
      <c r="AH1481" s="442"/>
    </row>
    <row r="1482" spans="3:34" ht="15" customHeight="1">
      <c r="C1482" s="16"/>
      <c r="D1482" s="16"/>
      <c r="E1482" s="16"/>
      <c r="F1482" s="16"/>
      <c r="G1482" s="16"/>
      <c r="H1482" s="16"/>
      <c r="N1482" s="499"/>
      <c r="O1482" s="499"/>
      <c r="P1482" s="499"/>
      <c r="Q1482" s="1066"/>
      <c r="R1482" s="586"/>
      <c r="S1482" s="587"/>
      <c r="T1482" s="588"/>
      <c r="U1482" s="588"/>
      <c r="V1482" s="588"/>
      <c r="W1482" s="484"/>
      <c r="X1482" s="304"/>
      <c r="Y1482" s="304"/>
      <c r="Z1482" s="304"/>
      <c r="AA1482" s="304"/>
      <c r="AB1482" s="304"/>
      <c r="AC1482" s="304"/>
      <c r="AD1482" s="304"/>
      <c r="AE1482" s="442"/>
      <c r="AF1482" s="442"/>
      <c r="AG1482" s="442"/>
      <c r="AH1482" s="442"/>
    </row>
    <row r="1483" spans="3:34" ht="15" customHeight="1">
      <c r="C1483" s="237" t="s">
        <v>989</v>
      </c>
      <c r="D1483" s="16"/>
      <c r="E1483" s="16"/>
      <c r="F1483" s="16"/>
      <c r="G1483" s="16"/>
      <c r="H1483" s="16"/>
      <c r="N1483" s="71"/>
      <c r="O1483" s="71"/>
      <c r="P1483" s="71"/>
      <c r="Q1483" s="1066"/>
      <c r="R1483" s="586"/>
      <c r="S1483" s="587"/>
      <c r="T1483" s="588"/>
      <c r="U1483" s="588"/>
      <c r="V1483" s="588"/>
      <c r="W1483" s="484"/>
      <c r="X1483" s="304"/>
      <c r="Y1483" s="304"/>
      <c r="Z1483" s="304"/>
      <c r="AA1483" s="304"/>
      <c r="AB1483" s="304"/>
      <c r="AC1483" s="304"/>
      <c r="AD1483" s="304"/>
      <c r="AE1483" s="442"/>
      <c r="AF1483" s="442"/>
      <c r="AG1483" s="442"/>
      <c r="AH1483" s="442"/>
    </row>
    <row r="1484" spans="3:34" ht="15" customHeight="1">
      <c r="C1484" s="177"/>
      <c r="D1484" s="177"/>
      <c r="E1484" s="177"/>
      <c r="F1484" s="177"/>
      <c r="G1484" s="177"/>
      <c r="H1484" s="177"/>
      <c r="I1484" s="481"/>
      <c r="J1484" s="481"/>
      <c r="K1484" s="481"/>
      <c r="L1484" s="481"/>
      <c r="M1484" s="481"/>
      <c r="N1484" s="71"/>
      <c r="O1484" s="71"/>
      <c r="P1484" s="71"/>
      <c r="Q1484" s="1066"/>
      <c r="R1484" s="586"/>
      <c r="S1484" s="587"/>
      <c r="T1484" s="588"/>
      <c r="U1484" s="588"/>
      <c r="V1484" s="419"/>
      <c r="W1484" s="484"/>
      <c r="X1484" s="304"/>
      <c r="Y1484" s="304"/>
      <c r="Z1484" s="304"/>
      <c r="AA1484" s="304"/>
      <c r="AB1484" s="304"/>
      <c r="AC1484" s="304"/>
      <c r="AD1484" s="304"/>
      <c r="AE1484" s="442"/>
      <c r="AF1484" s="442"/>
      <c r="AG1484" s="442"/>
      <c r="AH1484" s="442"/>
    </row>
    <row r="1485" spans="3:34" ht="15" customHeight="1">
      <c r="C1485" s="16"/>
      <c r="D1485" s="16"/>
      <c r="E1485" s="16"/>
      <c r="F1485" s="16"/>
      <c r="G1485" s="16"/>
      <c r="H1485" s="16"/>
      <c r="Q1485" s="436"/>
      <c r="R1485" s="436"/>
      <c r="S1485" s="436"/>
      <c r="T1485" s="436"/>
      <c r="U1485" s="436"/>
      <c r="V1485" s="442"/>
      <c r="W1485" s="122"/>
      <c r="X1485" s="42"/>
      <c r="Y1485" s="42"/>
      <c r="Z1485" s="42"/>
      <c r="AA1485" s="42"/>
      <c r="AB1485" s="42"/>
      <c r="AC1485" s="42"/>
      <c r="AD1485" s="42"/>
      <c r="AE1485" s="442"/>
      <c r="AF1485" s="442"/>
      <c r="AG1485" s="442"/>
      <c r="AH1485" s="442"/>
    </row>
    <row r="1486" spans="17:22" ht="15" customHeight="1">
      <c r="Q1486" s="436"/>
      <c r="R1486" s="436"/>
      <c r="S1486" s="436"/>
      <c r="T1486" s="436"/>
      <c r="U1486" s="436"/>
      <c r="V1486" s="436"/>
    </row>
    <row r="1487" spans="2:24" ht="15" customHeight="1">
      <c r="B1487" s="443" t="s">
        <v>288</v>
      </c>
      <c r="C1487" s="104" t="s">
        <v>585</v>
      </c>
      <c r="F1487" s="568"/>
      <c r="N1487" s="442"/>
      <c r="O1487" s="442"/>
      <c r="P1487" s="442"/>
      <c r="Q1487" s="442"/>
      <c r="R1487" s="442"/>
      <c r="S1487" s="442"/>
      <c r="T1487" s="442"/>
      <c r="U1487" s="442"/>
      <c r="V1487" s="442"/>
      <c r="W1487" s="451"/>
      <c r="X1487" s="436"/>
    </row>
    <row r="1488" spans="3:26" ht="15" customHeight="1">
      <c r="C1488" s="1047" t="s">
        <v>576</v>
      </c>
      <c r="D1488" s="1048"/>
      <c r="E1488" s="1048"/>
      <c r="F1488" s="568"/>
      <c r="N1488" s="442"/>
      <c r="O1488" s="442"/>
      <c r="P1488" s="442"/>
      <c r="Q1488" s="442"/>
      <c r="R1488" s="442"/>
      <c r="S1488" s="442"/>
      <c r="T1488" s="442"/>
      <c r="U1488" s="442"/>
      <c r="V1488" s="442"/>
      <c r="W1488" s="478"/>
      <c r="Z1488" s="568"/>
    </row>
    <row r="1489" spans="3:33" ht="15" customHeight="1">
      <c r="C1489" s="444"/>
      <c r="F1489" s="568"/>
      <c r="N1489" s="442"/>
      <c r="O1489" s="442"/>
      <c r="P1489" s="442"/>
      <c r="Q1489" s="442"/>
      <c r="R1489" s="442"/>
      <c r="S1489" s="442"/>
      <c r="T1489" s="442"/>
      <c r="U1489" s="442"/>
      <c r="V1489" s="442"/>
      <c r="W1489" s="589"/>
      <c r="X1489" s="590"/>
      <c r="Y1489" s="590"/>
      <c r="Z1489" s="591"/>
      <c r="AA1489" s="442"/>
      <c r="AB1489" s="442"/>
      <c r="AC1489" s="442"/>
      <c r="AD1489" s="442"/>
      <c r="AE1489" s="442"/>
      <c r="AF1489" s="442"/>
      <c r="AG1489" s="442"/>
    </row>
    <row r="1490" spans="3:33" ht="15" customHeight="1">
      <c r="C1490" s="445"/>
      <c r="D1490" s="461"/>
      <c r="E1490" s="461"/>
      <c r="F1490" s="562"/>
      <c r="G1490" s="161">
        <v>2003</v>
      </c>
      <c r="H1490" s="161">
        <v>2004</v>
      </c>
      <c r="I1490" s="161">
        <v>2005</v>
      </c>
      <c r="J1490" s="161">
        <v>2006</v>
      </c>
      <c r="K1490" s="164">
        <v>2007</v>
      </c>
      <c r="L1490" s="164">
        <v>2008</v>
      </c>
      <c r="M1490" s="164">
        <v>2009</v>
      </c>
      <c r="N1490" s="165">
        <v>2010</v>
      </c>
      <c r="O1490" s="566"/>
      <c r="P1490" s="566"/>
      <c r="Q1490" s="566"/>
      <c r="R1490" s="566"/>
      <c r="S1490" s="442"/>
      <c r="T1490" s="567"/>
      <c r="U1490" s="567"/>
      <c r="V1490" s="442"/>
      <c r="W1490" s="592"/>
      <c r="X1490" s="442"/>
      <c r="Y1490" s="442"/>
      <c r="Z1490" s="591"/>
      <c r="AA1490" s="442"/>
      <c r="AB1490" s="442"/>
      <c r="AC1490" s="442"/>
      <c r="AD1490" s="442"/>
      <c r="AE1490" s="442"/>
      <c r="AF1490" s="442"/>
      <c r="AG1490" s="442"/>
    </row>
    <row r="1491" spans="3:33" ht="15" customHeight="1">
      <c r="C1491" s="19"/>
      <c r="G1491" s="15"/>
      <c r="H1491" s="15"/>
      <c r="I1491" s="15"/>
      <c r="J1491" s="15"/>
      <c r="K1491" s="15"/>
      <c r="L1491" s="186"/>
      <c r="M1491" s="186"/>
      <c r="N1491" s="89"/>
      <c r="O1491" s="566"/>
      <c r="P1491" s="566"/>
      <c r="Q1491" s="566"/>
      <c r="R1491" s="566"/>
      <c r="S1491" s="442"/>
      <c r="T1491" s="567"/>
      <c r="U1491" s="567"/>
      <c r="V1491" s="442"/>
      <c r="W1491" s="476"/>
      <c r="X1491" s="57"/>
      <c r="Y1491" s="57"/>
      <c r="Z1491" s="57"/>
      <c r="AA1491" s="57"/>
      <c r="AB1491" s="57"/>
      <c r="AC1491" s="57"/>
      <c r="AD1491" s="57"/>
      <c r="AE1491" s="442"/>
      <c r="AF1491" s="442"/>
      <c r="AG1491" s="442"/>
    </row>
    <row r="1492" spans="3:33" ht="15" customHeight="1">
      <c r="C1492" s="849" t="s">
        <v>831</v>
      </c>
      <c r="D1492" s="426"/>
      <c r="E1492" s="426"/>
      <c r="F1492" s="426"/>
      <c r="G1492" s="290">
        <v>28.5</v>
      </c>
      <c r="H1492" s="309">
        <v>37.3</v>
      </c>
      <c r="I1492" s="290">
        <v>64.4</v>
      </c>
      <c r="J1492" s="290">
        <v>70.4</v>
      </c>
      <c r="K1492" s="290">
        <v>74.6</v>
      </c>
      <c r="L1492" s="305">
        <v>81.8</v>
      </c>
      <c r="M1492" s="305">
        <v>88.6</v>
      </c>
      <c r="N1492" s="306">
        <v>90.8</v>
      </c>
      <c r="O1492" s="584"/>
      <c r="P1492" s="584"/>
      <c r="Q1492" s="584"/>
      <c r="R1492" s="442"/>
      <c r="S1492" s="442"/>
      <c r="T1492" s="442"/>
      <c r="U1492" s="442"/>
      <c r="V1492" s="442"/>
      <c r="W1492" s="122"/>
      <c r="X1492" s="44"/>
      <c r="Y1492" s="44"/>
      <c r="Z1492" s="44"/>
      <c r="AA1492" s="44"/>
      <c r="AB1492" s="44"/>
      <c r="AC1492" s="44"/>
      <c r="AD1492" s="44"/>
      <c r="AE1492" s="442"/>
      <c r="AF1492" s="442"/>
      <c r="AG1492" s="442"/>
    </row>
    <row r="1493" spans="2:33" ht="15" customHeight="1">
      <c r="B1493" s="457"/>
      <c r="C1493" s="219" t="s">
        <v>304</v>
      </c>
      <c r="D1493" s="426"/>
      <c r="E1493" s="426"/>
      <c r="F1493" s="426"/>
      <c r="G1493" s="309" t="s">
        <v>158</v>
      </c>
      <c r="H1493" s="309">
        <v>67.5</v>
      </c>
      <c r="I1493" s="290">
        <v>83.4</v>
      </c>
      <c r="J1493" s="290">
        <v>74.1</v>
      </c>
      <c r="K1493" s="290">
        <v>76.3</v>
      </c>
      <c r="L1493" s="305">
        <v>82.8</v>
      </c>
      <c r="M1493" s="305">
        <v>81.3</v>
      </c>
      <c r="N1493" s="306">
        <v>78</v>
      </c>
      <c r="O1493" s="584"/>
      <c r="P1493" s="584"/>
      <c r="Q1493" s="584"/>
      <c r="R1493" s="442"/>
      <c r="S1493" s="442"/>
      <c r="T1493" s="442"/>
      <c r="U1493" s="442"/>
      <c r="V1493" s="442"/>
      <c r="W1493" s="583"/>
      <c r="X1493" s="308"/>
      <c r="Y1493" s="308"/>
      <c r="Z1493" s="308"/>
      <c r="AA1493" s="308"/>
      <c r="AB1493" s="308"/>
      <c r="AC1493" s="308"/>
      <c r="AD1493" s="308"/>
      <c r="AE1493" s="442"/>
      <c r="AF1493" s="442"/>
      <c r="AG1493" s="442"/>
    </row>
    <row r="1494" spans="3:33" ht="15" customHeight="1">
      <c r="C1494" s="902" t="s">
        <v>549</v>
      </c>
      <c r="D1494" s="426"/>
      <c r="E1494" s="426"/>
      <c r="F1494" s="426"/>
      <c r="G1494" s="309" t="s">
        <v>158</v>
      </c>
      <c r="H1494" s="309">
        <v>21.8</v>
      </c>
      <c r="I1494" s="290">
        <v>34.4</v>
      </c>
      <c r="J1494" s="290">
        <v>34</v>
      </c>
      <c r="K1494" s="290">
        <v>39.4</v>
      </c>
      <c r="L1494" s="305">
        <v>53.1</v>
      </c>
      <c r="M1494" s="305">
        <v>64.7</v>
      </c>
      <c r="N1494" s="306">
        <v>70.6</v>
      </c>
      <c r="O1494" s="584"/>
      <c r="P1494" s="584"/>
      <c r="Q1494" s="584"/>
      <c r="R1494" s="442"/>
      <c r="S1494" s="442"/>
      <c r="T1494" s="442"/>
      <c r="U1494" s="442"/>
      <c r="V1494" s="442"/>
      <c r="W1494" s="462"/>
      <c r="X1494" s="308"/>
      <c r="Y1494" s="308"/>
      <c r="Z1494" s="308"/>
      <c r="AA1494" s="308"/>
      <c r="AB1494" s="308"/>
      <c r="AC1494" s="308"/>
      <c r="AD1494" s="308"/>
      <c r="AE1494" s="442"/>
      <c r="AF1494" s="442"/>
      <c r="AG1494" s="442"/>
    </row>
    <row r="1495" spans="2:33" ht="15" customHeight="1">
      <c r="B1495" s="457"/>
      <c r="C1495" s="849" t="s">
        <v>828</v>
      </c>
      <c r="D1495" s="426"/>
      <c r="E1495" s="426"/>
      <c r="F1495" s="426"/>
      <c r="G1495" s="309" t="s">
        <v>158</v>
      </c>
      <c r="H1495" s="309">
        <v>14.4</v>
      </c>
      <c r="I1495" s="290">
        <v>28.1</v>
      </c>
      <c r="J1495" s="290">
        <v>38.9</v>
      </c>
      <c r="K1495" s="290">
        <v>45.3</v>
      </c>
      <c r="L1495" s="305">
        <v>57.1</v>
      </c>
      <c r="M1495" s="305">
        <v>59.6</v>
      </c>
      <c r="N1495" s="306">
        <v>66</v>
      </c>
      <c r="O1495" s="566"/>
      <c r="P1495" s="566"/>
      <c r="Q1495" s="566"/>
      <c r="R1495" s="566"/>
      <c r="S1495" s="442"/>
      <c r="T1495" s="567"/>
      <c r="U1495" s="567"/>
      <c r="V1495" s="442"/>
      <c r="W1495" s="272"/>
      <c r="X1495" s="308"/>
      <c r="Y1495" s="308"/>
      <c r="Z1495" s="308"/>
      <c r="AA1495" s="308"/>
      <c r="AB1495" s="308"/>
      <c r="AC1495" s="308"/>
      <c r="AD1495" s="308"/>
      <c r="AE1495" s="442"/>
      <c r="AF1495" s="442"/>
      <c r="AG1495" s="442"/>
    </row>
    <row r="1496" spans="3:33" ht="15" customHeight="1">
      <c r="C1496" s="849" t="s">
        <v>829</v>
      </c>
      <c r="D1496" s="426"/>
      <c r="E1496" s="426"/>
      <c r="F1496" s="426"/>
      <c r="G1496" s="290">
        <v>6.9</v>
      </c>
      <c r="H1496" s="309">
        <v>8.1</v>
      </c>
      <c r="I1496" s="290">
        <v>18.6</v>
      </c>
      <c r="J1496" s="290">
        <v>19.8</v>
      </c>
      <c r="K1496" s="290">
        <v>23</v>
      </c>
      <c r="L1496" s="305">
        <v>30.7</v>
      </c>
      <c r="M1496" s="305">
        <v>36</v>
      </c>
      <c r="N1496" s="306">
        <v>37.2</v>
      </c>
      <c r="O1496" s="566"/>
      <c r="P1496" s="566"/>
      <c r="Q1496" s="566"/>
      <c r="R1496" s="566"/>
      <c r="S1496" s="442"/>
      <c r="T1496" s="567"/>
      <c r="U1496" s="567"/>
      <c r="V1496" s="442"/>
      <c r="W1496" s="583"/>
      <c r="X1496" s="308"/>
      <c r="Y1496" s="308"/>
      <c r="Z1496" s="308"/>
      <c r="AA1496" s="308"/>
      <c r="AB1496" s="308"/>
      <c r="AC1496" s="308"/>
      <c r="AD1496" s="308"/>
      <c r="AE1496" s="442"/>
      <c r="AF1496" s="442"/>
      <c r="AG1496" s="442"/>
    </row>
    <row r="1497" spans="2:33" ht="15" customHeight="1">
      <c r="B1497" s="457"/>
      <c r="C1497" s="849" t="s">
        <v>830</v>
      </c>
      <c r="D1497" s="426"/>
      <c r="E1497" s="426"/>
      <c r="F1497" s="426"/>
      <c r="G1497" s="290">
        <v>10.5</v>
      </c>
      <c r="H1497" s="309">
        <v>13.7</v>
      </c>
      <c r="I1497" s="290">
        <v>21.7</v>
      </c>
      <c r="J1497" s="290">
        <v>25.9</v>
      </c>
      <c r="K1497" s="290">
        <v>29.6</v>
      </c>
      <c r="L1497" s="305">
        <v>31.7</v>
      </c>
      <c r="M1497" s="305">
        <v>32.4</v>
      </c>
      <c r="N1497" s="306">
        <v>35.8</v>
      </c>
      <c r="O1497" s="584"/>
      <c r="P1497" s="584"/>
      <c r="Q1497" s="584"/>
      <c r="R1497" s="442"/>
      <c r="S1497" s="442"/>
      <c r="T1497" s="442"/>
      <c r="U1497" s="442"/>
      <c r="V1497" s="442"/>
      <c r="W1497" s="272"/>
      <c r="X1497" s="308"/>
      <c r="Y1497" s="308"/>
      <c r="Z1497" s="308"/>
      <c r="AA1497" s="308"/>
      <c r="AB1497" s="308"/>
      <c r="AC1497" s="308"/>
      <c r="AD1497" s="308"/>
      <c r="AE1497" s="442"/>
      <c r="AF1497" s="442"/>
      <c r="AG1497" s="442"/>
    </row>
    <row r="1498" spans="2:33" ht="15" customHeight="1">
      <c r="B1498" s="457"/>
      <c r="C1498" s="848" t="s">
        <v>261</v>
      </c>
      <c r="D1498" s="426"/>
      <c r="E1498" s="426"/>
      <c r="F1498" s="426"/>
      <c r="G1498" s="309" t="s">
        <v>158</v>
      </c>
      <c r="H1498" s="309">
        <v>12.2</v>
      </c>
      <c r="I1498" s="290">
        <v>22.9</v>
      </c>
      <c r="J1498" s="290">
        <v>22.7</v>
      </c>
      <c r="K1498" s="290">
        <v>26.5</v>
      </c>
      <c r="L1498" s="305">
        <v>33.7</v>
      </c>
      <c r="M1498" s="305">
        <v>38.6</v>
      </c>
      <c r="N1498" s="306">
        <v>34.8</v>
      </c>
      <c r="O1498" s="584"/>
      <c r="P1498" s="584"/>
      <c r="Q1498" s="584"/>
      <c r="R1498" s="442"/>
      <c r="S1498" s="442"/>
      <c r="T1498" s="442"/>
      <c r="U1498" s="442"/>
      <c r="V1498" s="442"/>
      <c r="W1498" s="585"/>
      <c r="X1498" s="308"/>
      <c r="Y1498" s="308"/>
      <c r="Z1498" s="308"/>
      <c r="AA1498" s="308"/>
      <c r="AB1498" s="308"/>
      <c r="AC1498" s="308"/>
      <c r="AD1498" s="308"/>
      <c r="AE1498" s="442"/>
      <c r="AF1498" s="442"/>
      <c r="AG1498" s="442"/>
    </row>
    <row r="1499" spans="2:33" ht="15" customHeight="1">
      <c r="B1499" s="457"/>
      <c r="C1499" s="848" t="s">
        <v>209</v>
      </c>
      <c r="D1499" s="426"/>
      <c r="E1499" s="426"/>
      <c r="F1499" s="426"/>
      <c r="G1499" s="309" t="s">
        <v>158</v>
      </c>
      <c r="H1499" s="309" t="s">
        <v>158</v>
      </c>
      <c r="I1499" s="309" t="s">
        <v>158</v>
      </c>
      <c r="J1499" s="290">
        <v>20.6</v>
      </c>
      <c r="K1499" s="290">
        <v>19.9</v>
      </c>
      <c r="L1499" s="305">
        <v>25.4</v>
      </c>
      <c r="M1499" s="305">
        <v>26.1</v>
      </c>
      <c r="N1499" s="306">
        <v>27.3</v>
      </c>
      <c r="O1499" s="584"/>
      <c r="P1499" s="584"/>
      <c r="Q1499" s="584"/>
      <c r="R1499" s="442"/>
      <c r="S1499" s="442"/>
      <c r="T1499" s="442"/>
      <c r="U1499" s="442"/>
      <c r="V1499" s="442"/>
      <c r="W1499" s="583"/>
      <c r="X1499" s="308"/>
      <c r="Y1499" s="308"/>
      <c r="Z1499" s="308"/>
      <c r="AA1499" s="308"/>
      <c r="AB1499" s="308"/>
      <c r="AC1499" s="308"/>
      <c r="AD1499" s="308"/>
      <c r="AE1499" s="442"/>
      <c r="AF1499" s="442"/>
      <c r="AG1499" s="442"/>
    </row>
    <row r="1500" spans="2:33" ht="15" customHeight="1">
      <c r="B1500" s="457"/>
      <c r="C1500" s="848" t="s">
        <v>210</v>
      </c>
      <c r="D1500" s="426"/>
      <c r="E1500" s="426"/>
      <c r="F1500" s="426"/>
      <c r="G1500" s="309" t="s">
        <v>158</v>
      </c>
      <c r="H1500" s="309" t="s">
        <v>158</v>
      </c>
      <c r="I1500" s="309" t="s">
        <v>158</v>
      </c>
      <c r="J1500" s="290">
        <v>17.4</v>
      </c>
      <c r="K1500" s="290">
        <v>19.2</v>
      </c>
      <c r="L1500" s="305">
        <v>23.8</v>
      </c>
      <c r="M1500" s="305">
        <v>28.7</v>
      </c>
      <c r="N1500" s="306">
        <v>27</v>
      </c>
      <c r="O1500" s="584"/>
      <c r="P1500" s="584"/>
      <c r="Q1500" s="584"/>
      <c r="R1500" s="442"/>
      <c r="S1500" s="442"/>
      <c r="T1500" s="442"/>
      <c r="U1500" s="442"/>
      <c r="V1500" s="442"/>
      <c r="W1500" s="462"/>
      <c r="X1500" s="308"/>
      <c r="Y1500" s="308"/>
      <c r="Z1500" s="308"/>
      <c r="AA1500" s="308"/>
      <c r="AB1500" s="308"/>
      <c r="AC1500" s="308"/>
      <c r="AD1500" s="308"/>
      <c r="AE1500" s="442"/>
      <c r="AF1500" s="442"/>
      <c r="AG1500" s="442"/>
    </row>
    <row r="1501" spans="3:33" ht="15" customHeight="1">
      <c r="C1501" s="219" t="s">
        <v>550</v>
      </c>
      <c r="D1501" s="863"/>
      <c r="E1501" s="863"/>
      <c r="F1501" s="863"/>
      <c r="G1501" s="290">
        <v>6.2</v>
      </c>
      <c r="H1501" s="309">
        <v>9.6</v>
      </c>
      <c r="I1501" s="290">
        <v>17</v>
      </c>
      <c r="J1501" s="290">
        <v>21.1</v>
      </c>
      <c r="K1501" s="290">
        <v>16.7</v>
      </c>
      <c r="L1501" s="305">
        <v>13.5</v>
      </c>
      <c r="M1501" s="305">
        <v>21.7</v>
      </c>
      <c r="N1501" s="306">
        <v>23.8</v>
      </c>
      <c r="O1501" s="584"/>
      <c r="P1501" s="584"/>
      <c r="Q1501" s="584"/>
      <c r="R1501" s="442"/>
      <c r="S1501" s="442"/>
      <c r="T1501" s="442"/>
      <c r="U1501" s="442"/>
      <c r="V1501" s="442"/>
      <c r="W1501" s="272"/>
      <c r="X1501" s="308"/>
      <c r="Y1501" s="308"/>
      <c r="Z1501" s="308"/>
      <c r="AA1501" s="308"/>
      <c r="AB1501" s="308"/>
      <c r="AC1501" s="308"/>
      <c r="AD1501" s="308"/>
      <c r="AE1501" s="442"/>
      <c r="AF1501" s="442"/>
      <c r="AG1501" s="442"/>
    </row>
    <row r="1502" spans="2:33" ht="15" customHeight="1">
      <c r="B1502" s="457"/>
      <c r="C1502" s="849" t="s">
        <v>113</v>
      </c>
      <c r="D1502" s="251"/>
      <c r="E1502" s="251"/>
      <c r="F1502" s="251"/>
      <c r="G1502" s="399" t="s">
        <v>158</v>
      </c>
      <c r="H1502" s="399" t="s">
        <v>158</v>
      </c>
      <c r="I1502" s="240">
        <v>11.5</v>
      </c>
      <c r="J1502" s="290">
        <v>15</v>
      </c>
      <c r="K1502" s="240">
        <v>16.7</v>
      </c>
      <c r="L1502" s="303">
        <v>23.4</v>
      </c>
      <c r="M1502" s="305">
        <v>23.2</v>
      </c>
      <c r="N1502" s="306">
        <v>23.4</v>
      </c>
      <c r="O1502" s="584"/>
      <c r="P1502" s="584"/>
      <c r="Q1502" s="584"/>
      <c r="R1502" s="442"/>
      <c r="S1502" s="442"/>
      <c r="T1502" s="442"/>
      <c r="U1502" s="442"/>
      <c r="V1502" s="442"/>
      <c r="W1502" s="583"/>
      <c r="X1502" s="308"/>
      <c r="Y1502" s="308"/>
      <c r="Z1502" s="308"/>
      <c r="AA1502" s="308"/>
      <c r="AB1502" s="308"/>
      <c r="AC1502" s="308"/>
      <c r="AD1502" s="308"/>
      <c r="AE1502" s="442"/>
      <c r="AF1502" s="442"/>
      <c r="AG1502" s="442"/>
    </row>
    <row r="1503" spans="2:33" ht="15" customHeight="1">
      <c r="B1503" s="457"/>
      <c r="C1503" s="849" t="s">
        <v>832</v>
      </c>
      <c r="D1503" s="426"/>
      <c r="E1503" s="426"/>
      <c r="F1503" s="426"/>
      <c r="G1503" s="309" t="s">
        <v>158</v>
      </c>
      <c r="H1503" s="309">
        <v>5.2</v>
      </c>
      <c r="I1503" s="290">
        <v>12.3</v>
      </c>
      <c r="J1503" s="290">
        <v>14.2</v>
      </c>
      <c r="K1503" s="290">
        <v>15</v>
      </c>
      <c r="L1503" s="305">
        <v>18.8</v>
      </c>
      <c r="M1503" s="305">
        <v>21</v>
      </c>
      <c r="N1503" s="306">
        <v>20.2</v>
      </c>
      <c r="O1503" s="584"/>
      <c r="P1503" s="584"/>
      <c r="Q1503" s="584"/>
      <c r="R1503" s="442"/>
      <c r="S1503" s="442"/>
      <c r="T1503" s="442"/>
      <c r="U1503" s="442"/>
      <c r="V1503" s="442"/>
      <c r="W1503" s="462"/>
      <c r="X1503" s="308"/>
      <c r="Y1503" s="308"/>
      <c r="Z1503" s="308"/>
      <c r="AA1503" s="308"/>
      <c r="AB1503" s="308"/>
      <c r="AC1503" s="308"/>
      <c r="AD1503" s="308"/>
      <c r="AE1503" s="442"/>
      <c r="AF1503" s="442"/>
      <c r="AG1503" s="442"/>
    </row>
    <row r="1504" spans="3:33" ht="15" customHeight="1">
      <c r="C1504" s="219" t="s">
        <v>306</v>
      </c>
      <c r="D1504" s="426"/>
      <c r="E1504" s="426"/>
      <c r="F1504" s="426"/>
      <c r="G1504" s="290">
        <v>5.2</v>
      </c>
      <c r="H1504" s="309">
        <v>5.5</v>
      </c>
      <c r="I1504" s="290">
        <v>8.7</v>
      </c>
      <c r="J1504" s="290">
        <v>13</v>
      </c>
      <c r="K1504" s="290">
        <v>11.5</v>
      </c>
      <c r="L1504" s="305">
        <v>14.9</v>
      </c>
      <c r="M1504" s="305">
        <v>14</v>
      </c>
      <c r="N1504" s="306">
        <v>11.3</v>
      </c>
      <c r="O1504" s="584"/>
      <c r="P1504" s="584"/>
      <c r="Q1504" s="584"/>
      <c r="R1504" s="442"/>
      <c r="S1504" s="442"/>
      <c r="T1504" s="442"/>
      <c r="U1504" s="442"/>
      <c r="V1504" s="442"/>
      <c r="W1504" s="462"/>
      <c r="X1504" s="308"/>
      <c r="Y1504" s="308"/>
      <c r="Z1504" s="308"/>
      <c r="AA1504" s="308"/>
      <c r="AB1504" s="308"/>
      <c r="AC1504" s="308"/>
      <c r="AD1504" s="308"/>
      <c r="AE1504" s="442"/>
      <c r="AF1504" s="442"/>
      <c r="AG1504" s="442"/>
    </row>
    <row r="1505" spans="2:33" ht="15" customHeight="1">
      <c r="B1505" s="457"/>
      <c r="C1505" s="849" t="s">
        <v>951</v>
      </c>
      <c r="D1505" s="251"/>
      <c r="E1505" s="251"/>
      <c r="F1505" s="251"/>
      <c r="G1505" s="627">
        <v>3.6</v>
      </c>
      <c r="H1505" s="627">
        <v>5.2</v>
      </c>
      <c r="I1505" s="627" t="s">
        <v>160</v>
      </c>
      <c r="J1505" s="290">
        <v>4.9</v>
      </c>
      <c r="K1505" s="627">
        <v>5.9</v>
      </c>
      <c r="L1505" s="644">
        <v>8.6</v>
      </c>
      <c r="M1505" s="305">
        <v>11.4</v>
      </c>
      <c r="N1505" s="306">
        <v>10.3</v>
      </c>
      <c r="O1505" s="584"/>
      <c r="P1505" s="584"/>
      <c r="Q1505" s="584"/>
      <c r="R1505" s="442"/>
      <c r="S1505" s="442"/>
      <c r="T1505" s="442"/>
      <c r="U1505" s="442"/>
      <c r="V1505" s="442"/>
      <c r="W1505" s="583"/>
      <c r="X1505" s="308"/>
      <c r="Y1505" s="308"/>
      <c r="Z1505" s="308"/>
      <c r="AA1505" s="308"/>
      <c r="AB1505" s="308"/>
      <c r="AC1505" s="308"/>
      <c r="AD1505" s="308"/>
      <c r="AE1505" s="442"/>
      <c r="AF1505" s="442"/>
      <c r="AG1505" s="442"/>
    </row>
    <row r="1506" spans="3:33" ht="15" customHeight="1">
      <c r="C1506" s="849" t="s">
        <v>833</v>
      </c>
      <c r="D1506" s="426"/>
      <c r="E1506" s="426"/>
      <c r="F1506" s="426"/>
      <c r="G1506" s="290">
        <v>0.7</v>
      </c>
      <c r="H1506" s="309" t="s">
        <v>158</v>
      </c>
      <c r="I1506" s="290">
        <v>0.8</v>
      </c>
      <c r="J1506" s="290">
        <v>2</v>
      </c>
      <c r="K1506" s="290">
        <v>3.5</v>
      </c>
      <c r="L1506" s="305">
        <v>3.3</v>
      </c>
      <c r="M1506" s="305">
        <v>6.3</v>
      </c>
      <c r="N1506" s="306">
        <v>5.3</v>
      </c>
      <c r="O1506" s="584"/>
      <c r="P1506" s="584"/>
      <c r="Q1506" s="584"/>
      <c r="R1506" s="442"/>
      <c r="S1506" s="442"/>
      <c r="T1506" s="442"/>
      <c r="U1506" s="442"/>
      <c r="V1506" s="442"/>
      <c r="W1506" s="583"/>
      <c r="X1506" s="308"/>
      <c r="Y1506" s="308"/>
      <c r="Z1506" s="308"/>
      <c r="AA1506" s="308"/>
      <c r="AB1506" s="308"/>
      <c r="AC1506" s="308"/>
      <c r="AD1506" s="308"/>
      <c r="AE1506" s="442"/>
      <c r="AF1506" s="442"/>
      <c r="AG1506" s="442"/>
    </row>
    <row r="1507" spans="2:33" ht="15" customHeight="1">
      <c r="B1507" s="457"/>
      <c r="C1507" s="219" t="s">
        <v>307</v>
      </c>
      <c r="D1507" s="863"/>
      <c r="E1507" s="863"/>
      <c r="F1507" s="863"/>
      <c r="G1507" s="290">
        <v>1</v>
      </c>
      <c r="H1507" s="309" t="s">
        <v>158</v>
      </c>
      <c r="I1507" s="290">
        <v>1.2</v>
      </c>
      <c r="J1507" s="290">
        <v>1.6</v>
      </c>
      <c r="K1507" s="290">
        <v>1.7</v>
      </c>
      <c r="L1507" s="305">
        <v>2</v>
      </c>
      <c r="M1507" s="305">
        <v>0.7</v>
      </c>
      <c r="N1507" s="306">
        <v>2.1</v>
      </c>
      <c r="O1507" s="584"/>
      <c r="P1507" s="584"/>
      <c r="Q1507" s="584"/>
      <c r="R1507" s="442"/>
      <c r="S1507" s="442"/>
      <c r="T1507" s="442"/>
      <c r="U1507" s="442"/>
      <c r="V1507" s="442"/>
      <c r="W1507" s="583"/>
      <c r="X1507" s="308"/>
      <c r="Y1507" s="308"/>
      <c r="Z1507" s="308"/>
      <c r="AA1507" s="308"/>
      <c r="AB1507" s="308"/>
      <c r="AC1507" s="308"/>
      <c r="AD1507" s="308"/>
      <c r="AE1507" s="442"/>
      <c r="AF1507" s="442"/>
      <c r="AG1507" s="442"/>
    </row>
    <row r="1508" spans="3:33" ht="15" customHeight="1">
      <c r="C1508" s="21"/>
      <c r="D1508" s="7"/>
      <c r="E1508" s="7"/>
      <c r="F1508" s="7"/>
      <c r="G1508" s="7"/>
      <c r="H1508" s="7"/>
      <c r="I1508" s="7"/>
      <c r="J1508" s="7"/>
      <c r="K1508" s="7"/>
      <c r="L1508" s="193"/>
      <c r="M1508" s="193"/>
      <c r="N1508" s="8"/>
      <c r="O1508" s="566"/>
      <c r="P1508" s="566"/>
      <c r="Q1508" s="566"/>
      <c r="R1508" s="566"/>
      <c r="S1508" s="442"/>
      <c r="T1508" s="442"/>
      <c r="U1508" s="442"/>
      <c r="V1508" s="442"/>
      <c r="W1508" s="462"/>
      <c r="X1508" s="308"/>
      <c r="Y1508" s="308"/>
      <c r="Z1508" s="308"/>
      <c r="AA1508" s="308"/>
      <c r="AB1508" s="308"/>
      <c r="AC1508" s="308"/>
      <c r="AD1508" s="308"/>
      <c r="AE1508" s="442"/>
      <c r="AF1508" s="442"/>
      <c r="AG1508" s="442"/>
    </row>
    <row r="1509" spans="3:33" ht="15" customHeight="1">
      <c r="C1509" s="16"/>
      <c r="D1509" s="16"/>
      <c r="E1509" s="16"/>
      <c r="F1509" s="16"/>
      <c r="N1509" s="566"/>
      <c r="O1509" s="566"/>
      <c r="P1509" s="566"/>
      <c r="Q1509" s="566"/>
      <c r="R1509" s="566"/>
      <c r="S1509" s="442"/>
      <c r="T1509" s="442"/>
      <c r="U1509" s="442"/>
      <c r="V1509" s="442"/>
      <c r="W1509" s="122"/>
      <c r="X1509" s="44"/>
      <c r="Y1509" s="44"/>
      <c r="Z1509" s="44"/>
      <c r="AA1509" s="44"/>
      <c r="AB1509" s="44"/>
      <c r="AC1509" s="44"/>
      <c r="AD1509" s="44"/>
      <c r="AE1509" s="442"/>
      <c r="AF1509" s="442"/>
      <c r="AG1509" s="442"/>
    </row>
    <row r="1510" spans="3:33" ht="15" customHeight="1">
      <c r="C1510" s="237" t="s">
        <v>989</v>
      </c>
      <c r="D1510" s="16"/>
      <c r="E1510" s="16"/>
      <c r="F1510" s="16"/>
      <c r="N1510" s="442"/>
      <c r="O1510" s="442"/>
      <c r="P1510" s="442"/>
      <c r="Q1510" s="442"/>
      <c r="R1510" s="442"/>
      <c r="S1510" s="442"/>
      <c r="T1510" s="442"/>
      <c r="U1510" s="442"/>
      <c r="V1510" s="442"/>
      <c r="W1510" s="593"/>
      <c r="X1510" s="593"/>
      <c r="Y1510" s="593"/>
      <c r="Z1510" s="593"/>
      <c r="AA1510" s="442"/>
      <c r="AB1510" s="442"/>
      <c r="AC1510" s="442"/>
      <c r="AD1510" s="442"/>
      <c r="AE1510" s="442"/>
      <c r="AF1510" s="442"/>
      <c r="AG1510" s="442"/>
    </row>
    <row r="1511" spans="3:26" ht="15" customHeight="1">
      <c r="C1511" s="24"/>
      <c r="D1511" s="568"/>
      <c r="E1511" s="568"/>
      <c r="F1511" s="568"/>
      <c r="N1511" s="442"/>
      <c r="O1511" s="442"/>
      <c r="P1511" s="442"/>
      <c r="Q1511" s="442"/>
      <c r="R1511" s="442"/>
      <c r="S1511" s="442"/>
      <c r="T1511" s="442"/>
      <c r="U1511" s="442"/>
      <c r="V1511" s="442"/>
      <c r="W1511" s="307"/>
      <c r="X1511" s="16"/>
      <c r="Y1511" s="16"/>
      <c r="Z1511" s="16"/>
    </row>
    <row r="1512" spans="3:36" ht="15" customHeight="1">
      <c r="C1512" s="24"/>
      <c r="D1512" s="568"/>
      <c r="E1512" s="568"/>
      <c r="F1512" s="568"/>
      <c r="N1512" s="442"/>
      <c r="O1512" s="442"/>
      <c r="P1512" s="442"/>
      <c r="Q1512" s="442"/>
      <c r="R1512" s="442"/>
      <c r="S1512" s="442"/>
      <c r="T1512" s="442"/>
      <c r="U1512" s="442"/>
      <c r="V1512" s="442"/>
      <c r="W1512" s="442"/>
      <c r="X1512" s="442"/>
      <c r="Y1512" s="442"/>
      <c r="Z1512" s="442"/>
      <c r="AA1512" s="442"/>
      <c r="AB1512" s="442"/>
      <c r="AC1512" s="442"/>
      <c r="AD1512" s="442"/>
      <c r="AE1512" s="442"/>
      <c r="AF1512" s="442"/>
      <c r="AG1512" s="442"/>
      <c r="AH1512" s="442"/>
      <c r="AI1512" s="442"/>
      <c r="AJ1512" s="442"/>
    </row>
    <row r="1513" spans="3:36" ht="15" customHeight="1">
      <c r="C1513" s="24"/>
      <c r="D1513" s="568"/>
      <c r="E1513" s="568"/>
      <c r="F1513" s="568"/>
      <c r="N1513" s="442"/>
      <c r="O1513" s="442"/>
      <c r="P1513" s="442"/>
      <c r="Q1513" s="442"/>
      <c r="R1513" s="442"/>
      <c r="S1513" s="442"/>
      <c r="T1513" s="442"/>
      <c r="U1513" s="442"/>
      <c r="V1513" s="442"/>
      <c r="W1513" s="442"/>
      <c r="X1513" s="442"/>
      <c r="Y1513" s="442"/>
      <c r="Z1513" s="442"/>
      <c r="AA1513" s="442"/>
      <c r="AB1513" s="442"/>
      <c r="AC1513" s="442"/>
      <c r="AD1513" s="442"/>
      <c r="AE1513" s="442"/>
      <c r="AF1513" s="442"/>
      <c r="AG1513" s="442"/>
      <c r="AH1513" s="442"/>
      <c r="AI1513" s="442"/>
      <c r="AJ1513" s="442"/>
    </row>
    <row r="1514" spans="2:36" ht="15" customHeight="1">
      <c r="B1514" s="443" t="s">
        <v>200</v>
      </c>
      <c r="C1514" s="104" t="s">
        <v>834</v>
      </c>
      <c r="F1514" s="568"/>
      <c r="N1514" s="442"/>
      <c r="O1514" s="442"/>
      <c r="P1514" s="442"/>
      <c r="Q1514" s="442"/>
      <c r="R1514" s="442"/>
      <c r="S1514" s="442"/>
      <c r="T1514" s="442"/>
      <c r="U1514" s="442"/>
      <c r="V1514" s="442"/>
      <c r="W1514" s="442"/>
      <c r="X1514" s="442"/>
      <c r="Y1514" s="442"/>
      <c r="Z1514" s="442"/>
      <c r="AA1514" s="442"/>
      <c r="AB1514" s="442"/>
      <c r="AC1514" s="442"/>
      <c r="AD1514" s="442"/>
      <c r="AE1514" s="442"/>
      <c r="AF1514" s="442"/>
      <c r="AG1514" s="442"/>
      <c r="AH1514" s="442"/>
      <c r="AI1514" s="442"/>
      <c r="AJ1514" s="442"/>
    </row>
    <row r="1515" spans="3:36" ht="15" customHeight="1">
      <c r="C1515" s="1047" t="s">
        <v>584</v>
      </c>
      <c r="D1515" s="1048"/>
      <c r="E1515" s="1048"/>
      <c r="F1515" s="568"/>
      <c r="N1515" s="566"/>
      <c r="O1515" s="566"/>
      <c r="P1515" s="566"/>
      <c r="Q1515" s="566"/>
      <c r="R1515" s="566"/>
      <c r="S1515" s="442"/>
      <c r="T1515" s="567"/>
      <c r="U1515" s="567"/>
      <c r="V1515" s="442"/>
      <c r="W1515" s="442"/>
      <c r="X1515" s="442"/>
      <c r="Y1515" s="442"/>
      <c r="Z1515" s="442"/>
      <c r="AA1515" s="442"/>
      <c r="AB1515" s="442"/>
      <c r="AC1515" s="442"/>
      <c r="AD1515" s="442"/>
      <c r="AE1515" s="442"/>
      <c r="AF1515" s="442"/>
      <c r="AG1515" s="442"/>
      <c r="AH1515" s="442"/>
      <c r="AI1515" s="442"/>
      <c r="AJ1515" s="442"/>
    </row>
    <row r="1516" spans="3:36" ht="15" customHeight="1">
      <c r="C1516" s="444"/>
      <c r="F1516" s="568"/>
      <c r="N1516" s="566"/>
      <c r="O1516" s="566"/>
      <c r="P1516" s="566"/>
      <c r="Q1516" s="566"/>
      <c r="R1516" s="566"/>
      <c r="S1516" s="442"/>
      <c r="T1516" s="567"/>
      <c r="U1516" s="567"/>
      <c r="V1516" s="442"/>
      <c r="W1516" s="442"/>
      <c r="X1516" s="442"/>
      <c r="Y1516" s="442"/>
      <c r="Z1516" s="442"/>
      <c r="AA1516" s="442"/>
      <c r="AB1516" s="442"/>
      <c r="AC1516" s="442"/>
      <c r="AD1516" s="442"/>
      <c r="AE1516" s="442"/>
      <c r="AF1516" s="442"/>
      <c r="AG1516" s="442"/>
      <c r="AH1516" s="442"/>
      <c r="AI1516" s="442"/>
      <c r="AJ1516" s="442"/>
    </row>
    <row r="1517" spans="3:36" ht="15" customHeight="1">
      <c r="C1517" s="445"/>
      <c r="D1517" s="461"/>
      <c r="E1517" s="461"/>
      <c r="F1517" s="562"/>
      <c r="G1517" s="161">
        <v>2003</v>
      </c>
      <c r="H1517" s="161">
        <v>2004</v>
      </c>
      <c r="I1517" s="161">
        <v>2005</v>
      </c>
      <c r="J1517" s="161">
        <v>2006</v>
      </c>
      <c r="K1517" s="164">
        <v>2007</v>
      </c>
      <c r="L1517" s="164">
        <v>2008</v>
      </c>
      <c r="M1517" s="164">
        <v>2009</v>
      </c>
      <c r="N1517" s="165">
        <v>2010</v>
      </c>
      <c r="O1517" s="442"/>
      <c r="P1517" s="442"/>
      <c r="Q1517" s="442"/>
      <c r="R1517" s="442"/>
      <c r="S1517" s="442"/>
      <c r="T1517" s="442"/>
      <c r="U1517" s="442"/>
      <c r="V1517" s="442"/>
      <c r="W1517" s="442"/>
      <c r="X1517" s="442"/>
      <c r="Y1517" s="442"/>
      <c r="Z1517" s="442"/>
      <c r="AA1517" s="442"/>
      <c r="AB1517" s="442"/>
      <c r="AC1517" s="442"/>
      <c r="AD1517" s="442"/>
      <c r="AE1517" s="442"/>
      <c r="AF1517" s="442"/>
      <c r="AG1517" s="442"/>
      <c r="AH1517" s="442"/>
      <c r="AI1517" s="442"/>
      <c r="AJ1517" s="442"/>
    </row>
    <row r="1518" spans="3:36" ht="15" customHeight="1">
      <c r="C1518" s="19"/>
      <c r="G1518" s="15"/>
      <c r="H1518" s="15"/>
      <c r="I1518" s="15"/>
      <c r="J1518" s="15"/>
      <c r="K1518" s="15"/>
      <c r="L1518" s="186"/>
      <c r="M1518" s="186"/>
      <c r="N1518" s="89"/>
      <c r="O1518" s="442"/>
      <c r="P1518" s="442"/>
      <c r="Q1518" s="442"/>
      <c r="R1518" s="442"/>
      <c r="S1518" s="442"/>
      <c r="T1518" s="442"/>
      <c r="U1518" s="442"/>
      <c r="V1518" s="442"/>
      <c r="W1518" s="442"/>
      <c r="X1518" s="442"/>
      <c r="Y1518" s="442"/>
      <c r="Z1518" s="442"/>
      <c r="AA1518" s="442"/>
      <c r="AB1518" s="442"/>
      <c r="AC1518" s="442"/>
      <c r="AD1518" s="442"/>
      <c r="AE1518" s="442"/>
      <c r="AF1518" s="442"/>
      <c r="AG1518" s="442"/>
      <c r="AH1518" s="442"/>
      <c r="AI1518" s="442"/>
      <c r="AJ1518" s="442"/>
    </row>
    <row r="1519" spans="3:36" ht="15" customHeight="1">
      <c r="C1519" s="219" t="s">
        <v>310</v>
      </c>
      <c r="G1519" s="33">
        <v>80</v>
      </c>
      <c r="H1519" s="240">
        <v>75</v>
      </c>
      <c r="I1519" s="309">
        <v>78.7</v>
      </c>
      <c r="J1519" s="309">
        <v>80.5</v>
      </c>
      <c r="K1519" s="309">
        <v>84.6</v>
      </c>
      <c r="L1519" s="309">
        <v>89.7</v>
      </c>
      <c r="M1519" s="309">
        <v>89.6</v>
      </c>
      <c r="N1519" s="306">
        <v>93.3</v>
      </c>
      <c r="O1519" s="584"/>
      <c r="P1519" s="584"/>
      <c r="Q1519" s="584"/>
      <c r="R1519" s="442"/>
      <c r="S1519" s="442"/>
      <c r="T1519" s="442"/>
      <c r="U1519" s="442"/>
      <c r="V1519" s="442"/>
      <c r="W1519" s="442"/>
      <c r="X1519" s="442"/>
      <c r="Y1519" s="442"/>
      <c r="Z1519" s="442"/>
      <c r="AA1519" s="442"/>
      <c r="AB1519" s="442"/>
      <c r="AC1519" s="442"/>
      <c r="AD1519" s="442"/>
      <c r="AE1519" s="442"/>
      <c r="AF1519" s="442"/>
      <c r="AG1519" s="442"/>
      <c r="AH1519" s="442"/>
      <c r="AI1519" s="442"/>
      <c r="AJ1519" s="442"/>
    </row>
    <row r="1520" spans="2:36" ht="15" customHeight="1">
      <c r="B1520" s="457"/>
      <c r="C1520" s="219" t="s">
        <v>309</v>
      </c>
      <c r="G1520" s="33">
        <v>70</v>
      </c>
      <c r="H1520" s="33">
        <v>77</v>
      </c>
      <c r="I1520" s="309">
        <v>76.6</v>
      </c>
      <c r="J1520" s="309">
        <v>82.6</v>
      </c>
      <c r="K1520" s="309">
        <v>82.1</v>
      </c>
      <c r="L1520" s="309">
        <v>87.7</v>
      </c>
      <c r="M1520" s="309">
        <v>90.7</v>
      </c>
      <c r="N1520" s="306">
        <v>91.8</v>
      </c>
      <c r="O1520" s="584"/>
      <c r="P1520" s="584"/>
      <c r="Q1520" s="584"/>
      <c r="R1520" s="442"/>
      <c r="S1520" s="442"/>
      <c r="T1520" s="442"/>
      <c r="U1520" s="442"/>
      <c r="V1520" s="442"/>
      <c r="W1520" s="442"/>
      <c r="X1520" s="442"/>
      <c r="Y1520" s="442"/>
      <c r="Z1520" s="442"/>
      <c r="AA1520" s="442"/>
      <c r="AB1520" s="442"/>
      <c r="AC1520" s="442"/>
      <c r="AD1520" s="442"/>
      <c r="AE1520" s="442"/>
      <c r="AF1520" s="442"/>
      <c r="AG1520" s="442"/>
      <c r="AH1520" s="442"/>
      <c r="AI1520" s="442"/>
      <c r="AJ1520" s="442"/>
    </row>
    <row r="1521" spans="2:36" ht="15" customHeight="1">
      <c r="B1521" s="457"/>
      <c r="C1521" s="219" t="s">
        <v>312</v>
      </c>
      <c r="G1521" s="33">
        <v>51</v>
      </c>
      <c r="H1521" s="240">
        <v>60</v>
      </c>
      <c r="I1521" s="309">
        <v>64.3</v>
      </c>
      <c r="J1521" s="309">
        <v>74.6</v>
      </c>
      <c r="K1521" s="309">
        <v>77.8</v>
      </c>
      <c r="L1521" s="309">
        <v>84.7</v>
      </c>
      <c r="M1521" s="309">
        <v>90.3</v>
      </c>
      <c r="N1521" s="306">
        <v>91.1</v>
      </c>
      <c r="O1521" s="566"/>
      <c r="P1521" s="566"/>
      <c r="Q1521" s="566"/>
      <c r="R1521" s="566"/>
      <c r="S1521" s="442"/>
      <c r="T1521" s="567"/>
      <c r="U1521" s="567"/>
      <c r="V1521" s="442"/>
      <c r="W1521" s="476"/>
      <c r="X1521" s="476"/>
      <c r="Y1521" s="57"/>
      <c r="Z1521" s="57"/>
      <c r="AA1521" s="57"/>
      <c r="AB1521" s="57"/>
      <c r="AC1521" s="57"/>
      <c r="AD1521" s="57"/>
      <c r="AE1521" s="57"/>
      <c r="AF1521" s="442"/>
      <c r="AG1521" s="442"/>
      <c r="AH1521" s="442"/>
      <c r="AI1521" s="442"/>
      <c r="AJ1521" s="442"/>
    </row>
    <row r="1522" spans="2:36" ht="15" customHeight="1">
      <c r="B1522" s="457"/>
      <c r="C1522" s="219" t="s">
        <v>128</v>
      </c>
      <c r="G1522" s="33" t="s">
        <v>158</v>
      </c>
      <c r="H1522" s="33" t="s">
        <v>158</v>
      </c>
      <c r="I1522" s="309" t="s">
        <v>158</v>
      </c>
      <c r="J1522" s="309" t="s">
        <v>158</v>
      </c>
      <c r="K1522" s="309">
        <v>72.8</v>
      </c>
      <c r="L1522" s="309">
        <v>80.7</v>
      </c>
      <c r="M1522" s="309">
        <v>83.2</v>
      </c>
      <c r="N1522" s="306">
        <v>89.4</v>
      </c>
      <c r="O1522" s="566"/>
      <c r="P1522" s="566"/>
      <c r="Q1522" s="566"/>
      <c r="R1522" s="566"/>
      <c r="S1522" s="442"/>
      <c r="T1522" s="567"/>
      <c r="U1522" s="567"/>
      <c r="V1522" s="442"/>
      <c r="W1522" s="122"/>
      <c r="X1522" s="122"/>
      <c r="Y1522" s="44"/>
      <c r="Z1522" s="44"/>
      <c r="AA1522" s="44"/>
      <c r="AB1522" s="44"/>
      <c r="AC1522" s="44"/>
      <c r="AD1522" s="44"/>
      <c r="AE1522" s="44"/>
      <c r="AF1522" s="442"/>
      <c r="AG1522" s="442"/>
      <c r="AH1522" s="442"/>
      <c r="AI1522" s="442"/>
      <c r="AJ1522" s="442"/>
    </row>
    <row r="1523" spans="3:36" ht="15" customHeight="1">
      <c r="C1523" s="219" t="s">
        <v>311</v>
      </c>
      <c r="G1523" s="33">
        <v>68</v>
      </c>
      <c r="H1523" s="240">
        <v>70</v>
      </c>
      <c r="I1523" s="309">
        <v>70.9</v>
      </c>
      <c r="J1523" s="309">
        <v>78.8</v>
      </c>
      <c r="K1523" s="309">
        <v>79.2</v>
      </c>
      <c r="L1523" s="309">
        <v>84</v>
      </c>
      <c r="M1523" s="309">
        <v>88.8</v>
      </c>
      <c r="N1523" s="306">
        <v>89</v>
      </c>
      <c r="O1523" s="584"/>
      <c r="P1523" s="584"/>
      <c r="Q1523" s="584"/>
      <c r="R1523" s="442"/>
      <c r="S1523" s="442"/>
      <c r="T1523" s="442"/>
      <c r="U1523" s="442"/>
      <c r="V1523" s="442"/>
      <c r="W1523" s="367"/>
      <c r="X1523" s="367"/>
      <c r="Y1523" s="304"/>
      <c r="Z1523" s="304"/>
      <c r="AA1523" s="308"/>
      <c r="AB1523" s="308"/>
      <c r="AC1523" s="308"/>
      <c r="AD1523" s="296"/>
      <c r="AE1523" s="296"/>
      <c r="AF1523" s="442"/>
      <c r="AG1523" s="442"/>
      <c r="AH1523" s="442"/>
      <c r="AI1523" s="442"/>
      <c r="AJ1523" s="442"/>
    </row>
    <row r="1524" spans="2:36" ht="15" customHeight="1">
      <c r="B1524" s="457"/>
      <c r="C1524" s="219" t="s">
        <v>314</v>
      </c>
      <c r="G1524" s="33" t="s">
        <v>158</v>
      </c>
      <c r="H1524" s="240">
        <v>35</v>
      </c>
      <c r="I1524" s="309">
        <v>38.5</v>
      </c>
      <c r="J1524" s="309">
        <v>48.7</v>
      </c>
      <c r="K1524" s="309">
        <v>58.1</v>
      </c>
      <c r="L1524" s="309">
        <v>77</v>
      </c>
      <c r="M1524" s="309">
        <v>87.3</v>
      </c>
      <c r="N1524" s="306">
        <v>89</v>
      </c>
      <c r="O1524" s="584"/>
      <c r="P1524" s="584"/>
      <c r="Q1524" s="584"/>
      <c r="R1524" s="442"/>
      <c r="S1524" s="442"/>
      <c r="T1524" s="442"/>
      <c r="U1524" s="442"/>
      <c r="V1524" s="442"/>
      <c r="W1524" s="367"/>
      <c r="X1524" s="367"/>
      <c r="Y1524" s="304"/>
      <c r="Z1524" s="304"/>
      <c r="AA1524" s="308"/>
      <c r="AB1524" s="308"/>
      <c r="AC1524" s="308"/>
      <c r="AD1524" s="296"/>
      <c r="AE1524" s="296"/>
      <c r="AF1524" s="442"/>
      <c r="AG1524" s="442"/>
      <c r="AH1524" s="442"/>
      <c r="AI1524" s="442"/>
      <c r="AJ1524" s="442"/>
    </row>
    <row r="1525" spans="3:36" ht="15" customHeight="1">
      <c r="C1525" s="219" t="s">
        <v>313</v>
      </c>
      <c r="G1525" s="33">
        <v>54</v>
      </c>
      <c r="H1525" s="240">
        <v>59</v>
      </c>
      <c r="I1525" s="309">
        <v>64.8</v>
      </c>
      <c r="J1525" s="309">
        <v>71.6</v>
      </c>
      <c r="K1525" s="309">
        <v>75.3</v>
      </c>
      <c r="L1525" s="309">
        <v>77.3</v>
      </c>
      <c r="M1525" s="309">
        <v>81.7</v>
      </c>
      <c r="N1525" s="306">
        <v>82.6</v>
      </c>
      <c r="O1525" s="584"/>
      <c r="P1525" s="584"/>
      <c r="Q1525" s="584"/>
      <c r="R1525" s="442"/>
      <c r="S1525" s="442"/>
      <c r="T1525" s="442"/>
      <c r="U1525" s="442"/>
      <c r="V1525" s="442"/>
      <c r="W1525" s="367"/>
      <c r="X1525" s="367"/>
      <c r="Y1525" s="304"/>
      <c r="Z1525" s="304"/>
      <c r="AA1525" s="308"/>
      <c r="AB1525" s="308"/>
      <c r="AC1525" s="308"/>
      <c r="AD1525" s="296"/>
      <c r="AE1525" s="296"/>
      <c r="AF1525" s="442"/>
      <c r="AG1525" s="442"/>
      <c r="AH1525" s="442"/>
      <c r="AI1525" s="442"/>
      <c r="AJ1525" s="442"/>
    </row>
    <row r="1526" spans="3:36" ht="15" customHeight="1">
      <c r="C1526" s="219" t="s">
        <v>551</v>
      </c>
      <c r="G1526" s="33" t="s">
        <v>158</v>
      </c>
      <c r="H1526" s="240">
        <v>35</v>
      </c>
      <c r="I1526" s="309">
        <v>43.4</v>
      </c>
      <c r="J1526" s="309">
        <v>48.7</v>
      </c>
      <c r="K1526" s="309">
        <v>56.3</v>
      </c>
      <c r="L1526" s="309">
        <v>64.3</v>
      </c>
      <c r="M1526" s="309">
        <v>71.6</v>
      </c>
      <c r="N1526" s="306">
        <v>79.8</v>
      </c>
      <c r="O1526" s="584"/>
      <c r="P1526" s="584"/>
      <c r="Q1526" s="584"/>
      <c r="R1526" s="442"/>
      <c r="S1526" s="442"/>
      <c r="T1526" s="442"/>
      <c r="U1526" s="442"/>
      <c r="V1526" s="442"/>
      <c r="W1526" s="367"/>
      <c r="X1526" s="367"/>
      <c r="Y1526" s="304"/>
      <c r="Z1526" s="304"/>
      <c r="AA1526" s="308"/>
      <c r="AB1526" s="308"/>
      <c r="AC1526" s="308"/>
      <c r="AD1526" s="308"/>
      <c r="AE1526" s="296"/>
      <c r="AF1526" s="442"/>
      <c r="AG1526" s="442"/>
      <c r="AH1526" s="442"/>
      <c r="AI1526" s="442"/>
      <c r="AJ1526" s="442"/>
    </row>
    <row r="1527" spans="3:36" ht="15" customHeight="1">
      <c r="C1527" s="17" t="s">
        <v>127</v>
      </c>
      <c r="G1527" s="33" t="s">
        <v>158</v>
      </c>
      <c r="H1527" s="240">
        <v>57</v>
      </c>
      <c r="I1527" s="309">
        <v>61.5</v>
      </c>
      <c r="J1527" s="309">
        <v>72.5</v>
      </c>
      <c r="K1527" s="309">
        <v>67.4</v>
      </c>
      <c r="L1527" s="309">
        <v>72</v>
      </c>
      <c r="M1527" s="309">
        <v>75.7</v>
      </c>
      <c r="N1527" s="306">
        <v>74.5</v>
      </c>
      <c r="O1527" s="584"/>
      <c r="P1527" s="584"/>
      <c r="Q1527" s="584"/>
      <c r="R1527" s="442"/>
      <c r="S1527" s="442"/>
      <c r="T1527" s="442"/>
      <c r="U1527" s="442"/>
      <c r="V1527" s="442"/>
      <c r="W1527" s="367"/>
      <c r="X1527" s="367"/>
      <c r="Y1527" s="304"/>
      <c r="Z1527" s="304"/>
      <c r="AA1527" s="308"/>
      <c r="AB1527" s="308"/>
      <c r="AC1527" s="308"/>
      <c r="AD1527" s="308"/>
      <c r="AE1527" s="296"/>
      <c r="AF1527" s="442"/>
      <c r="AG1527" s="442"/>
      <c r="AH1527" s="442"/>
      <c r="AI1527" s="442"/>
      <c r="AJ1527" s="442"/>
    </row>
    <row r="1528" spans="3:36" ht="15" customHeight="1">
      <c r="C1528" s="21"/>
      <c r="D1528" s="61"/>
      <c r="E1528" s="61"/>
      <c r="F1528" s="61"/>
      <c r="G1528" s="61"/>
      <c r="H1528" s="61"/>
      <c r="I1528" s="61"/>
      <c r="J1528" s="61"/>
      <c r="K1528" s="61"/>
      <c r="L1528" s="194"/>
      <c r="M1528" s="194"/>
      <c r="N1528" s="62"/>
      <c r="O1528" s="442"/>
      <c r="P1528" s="421"/>
      <c r="Q1528" s="421"/>
      <c r="R1528" s="594"/>
      <c r="S1528" s="594"/>
      <c r="T1528" s="594"/>
      <c r="U1528" s="594"/>
      <c r="V1528" s="595"/>
      <c r="W1528" s="367"/>
      <c r="X1528" s="367"/>
      <c r="Y1528" s="304"/>
      <c r="Z1528" s="304"/>
      <c r="AA1528" s="308"/>
      <c r="AB1528" s="308"/>
      <c r="AC1528" s="308"/>
      <c r="AD1528" s="308"/>
      <c r="AE1528" s="308"/>
      <c r="AF1528" s="442"/>
      <c r="AG1528" s="442"/>
      <c r="AH1528" s="442"/>
      <c r="AI1528" s="442"/>
      <c r="AJ1528" s="442"/>
    </row>
    <row r="1529" spans="3:36" ht="15" customHeight="1">
      <c r="C1529" s="16"/>
      <c r="D1529" s="16"/>
      <c r="E1529" s="16"/>
      <c r="F1529" s="16"/>
      <c r="N1529" s="442"/>
      <c r="O1529" s="442"/>
      <c r="P1529" s="1110"/>
      <c r="Q1529" s="586"/>
      <c r="R1529" s="587"/>
      <c r="S1529" s="588"/>
      <c r="T1529" s="588"/>
      <c r="U1529" s="588"/>
      <c r="V1529" s="595"/>
      <c r="W1529" s="367"/>
      <c r="X1529" s="367"/>
      <c r="Y1529" s="304"/>
      <c r="Z1529" s="304"/>
      <c r="AA1529" s="308"/>
      <c r="AB1529" s="308"/>
      <c r="AC1529" s="308"/>
      <c r="AD1529" s="308"/>
      <c r="AE1529" s="308"/>
      <c r="AF1529" s="442"/>
      <c r="AG1529" s="442"/>
      <c r="AH1529" s="442"/>
      <c r="AI1529" s="442"/>
      <c r="AJ1529" s="442"/>
    </row>
    <row r="1530" spans="3:36" ht="15" customHeight="1">
      <c r="C1530" s="237" t="s">
        <v>989</v>
      </c>
      <c r="D1530" s="16"/>
      <c r="E1530" s="16"/>
      <c r="F1530" s="16"/>
      <c r="N1530" s="442"/>
      <c r="O1530" s="442"/>
      <c r="P1530" s="1066"/>
      <c r="Q1530" s="586"/>
      <c r="R1530" s="587"/>
      <c r="S1530" s="588"/>
      <c r="T1530" s="588"/>
      <c r="U1530" s="588"/>
      <c r="V1530" s="595"/>
      <c r="W1530" s="367"/>
      <c r="X1530" s="367"/>
      <c r="Y1530" s="304"/>
      <c r="Z1530" s="304"/>
      <c r="AA1530" s="308"/>
      <c r="AB1530" s="308"/>
      <c r="AC1530" s="308"/>
      <c r="AD1530" s="308"/>
      <c r="AE1530" s="308"/>
      <c r="AF1530" s="442"/>
      <c r="AG1530" s="442"/>
      <c r="AH1530" s="442"/>
      <c r="AI1530" s="442"/>
      <c r="AJ1530" s="442"/>
    </row>
    <row r="1531" spans="3:36" ht="15" customHeight="1">
      <c r="C1531" s="16"/>
      <c r="D1531" s="16"/>
      <c r="E1531" s="16"/>
      <c r="F1531" s="16"/>
      <c r="N1531" s="442"/>
      <c r="O1531" s="442"/>
      <c r="P1531" s="1066"/>
      <c r="Q1531" s="586"/>
      <c r="R1531" s="587"/>
      <c r="S1531" s="588"/>
      <c r="T1531" s="588"/>
      <c r="U1531" s="588"/>
      <c r="V1531" s="595"/>
      <c r="W1531" s="1053"/>
      <c r="X1531" s="1053"/>
      <c r="Y1531" s="304"/>
      <c r="Z1531" s="304"/>
      <c r="AA1531" s="308"/>
      <c r="AB1531" s="308"/>
      <c r="AC1531" s="308"/>
      <c r="AD1531" s="308"/>
      <c r="AE1531" s="308"/>
      <c r="AF1531" s="442"/>
      <c r="AG1531" s="442"/>
      <c r="AH1531" s="442"/>
      <c r="AI1531" s="442"/>
      <c r="AJ1531" s="442"/>
    </row>
    <row r="1532" spans="3:36" ht="15" customHeight="1">
      <c r="C1532" s="16"/>
      <c r="D1532" s="16"/>
      <c r="E1532" s="16"/>
      <c r="F1532" s="16"/>
      <c r="N1532" s="442"/>
      <c r="O1532" s="442"/>
      <c r="P1532" s="1066"/>
      <c r="Q1532" s="586"/>
      <c r="R1532" s="587"/>
      <c r="S1532" s="588"/>
      <c r="T1532" s="588"/>
      <c r="U1532" s="588"/>
      <c r="V1532" s="595"/>
      <c r="W1532" s="122"/>
      <c r="X1532" s="122"/>
      <c r="Y1532" s="42"/>
      <c r="Z1532" s="42"/>
      <c r="AA1532" s="42"/>
      <c r="AB1532" s="42"/>
      <c r="AC1532" s="42"/>
      <c r="AD1532" s="42"/>
      <c r="AE1532" s="42"/>
      <c r="AF1532" s="442"/>
      <c r="AG1532" s="442"/>
      <c r="AH1532" s="442"/>
      <c r="AI1532" s="442"/>
      <c r="AJ1532" s="442"/>
    </row>
    <row r="1533" spans="3:36" ht="15" customHeight="1">
      <c r="C1533" s="568"/>
      <c r="D1533" s="496"/>
      <c r="E1533" s="496"/>
      <c r="F1533" s="496"/>
      <c r="N1533" s="442"/>
      <c r="O1533" s="442"/>
      <c r="P1533" s="1066"/>
      <c r="Q1533" s="586"/>
      <c r="R1533" s="587"/>
      <c r="S1533" s="588"/>
      <c r="T1533" s="588"/>
      <c r="U1533" s="588"/>
      <c r="V1533" s="595"/>
      <c r="W1533" s="442"/>
      <c r="X1533" s="442"/>
      <c r="Y1533" s="442"/>
      <c r="Z1533" s="442"/>
      <c r="AA1533" s="442"/>
      <c r="AB1533" s="442"/>
      <c r="AC1533" s="442"/>
      <c r="AD1533" s="442"/>
      <c r="AE1533" s="442"/>
      <c r="AF1533" s="442"/>
      <c r="AG1533" s="442"/>
      <c r="AH1533" s="442"/>
      <c r="AI1533" s="442"/>
      <c r="AJ1533" s="442"/>
    </row>
    <row r="1534" spans="2:36" ht="15" customHeight="1">
      <c r="B1534" s="443" t="s">
        <v>201</v>
      </c>
      <c r="C1534" s="97" t="s">
        <v>587</v>
      </c>
      <c r="F1534" s="568"/>
      <c r="N1534" s="442"/>
      <c r="O1534" s="442"/>
      <c r="P1534" s="1066"/>
      <c r="Q1534" s="586"/>
      <c r="R1534" s="587"/>
      <c r="S1534" s="588"/>
      <c r="T1534" s="588"/>
      <c r="U1534" s="588"/>
      <c r="V1534" s="595"/>
      <c r="W1534" s="442"/>
      <c r="X1534" s="442"/>
      <c r="Y1534" s="442"/>
      <c r="Z1534" s="538"/>
      <c r="AA1534" s="442"/>
      <c r="AB1534" s="442"/>
      <c r="AC1534" s="442"/>
      <c r="AD1534" s="442"/>
      <c r="AE1534" s="442"/>
      <c r="AF1534" s="442"/>
      <c r="AG1534" s="442"/>
      <c r="AH1534" s="442"/>
      <c r="AI1534" s="442"/>
      <c r="AJ1534" s="442"/>
    </row>
    <row r="1535" spans="3:36" ht="15" customHeight="1">
      <c r="C1535" s="1047" t="s">
        <v>584</v>
      </c>
      <c r="D1535" s="1048"/>
      <c r="E1535" s="1048"/>
      <c r="F1535" s="568"/>
      <c r="N1535" s="442"/>
      <c r="O1535" s="442"/>
      <c r="P1535" s="1066"/>
      <c r="Q1535" s="586"/>
      <c r="R1535" s="587"/>
      <c r="S1535" s="588"/>
      <c r="T1535" s="588"/>
      <c r="U1535" s="588"/>
      <c r="V1535" s="595"/>
      <c r="W1535" s="442"/>
      <c r="X1535" s="442"/>
      <c r="Y1535" s="442"/>
      <c r="Z1535" s="442"/>
      <c r="AA1535" s="442"/>
      <c r="AB1535" s="442"/>
      <c r="AC1535" s="442"/>
      <c r="AD1535" s="442"/>
      <c r="AE1535" s="442"/>
      <c r="AF1535" s="442"/>
      <c r="AG1535" s="442"/>
      <c r="AH1535" s="442"/>
      <c r="AI1535" s="442"/>
      <c r="AJ1535" s="442"/>
    </row>
    <row r="1536" spans="3:32" ht="15" customHeight="1">
      <c r="C1536" s="444"/>
      <c r="F1536" s="568"/>
      <c r="N1536" s="566"/>
      <c r="O1536" s="566"/>
      <c r="P1536" s="1066"/>
      <c r="Q1536" s="586"/>
      <c r="R1536" s="587"/>
      <c r="S1536" s="588"/>
      <c r="T1536" s="588"/>
      <c r="U1536" s="588"/>
      <c r="V1536" s="595"/>
      <c r="W1536" s="442"/>
      <c r="X1536" s="442"/>
      <c r="Y1536" s="442"/>
      <c r="Z1536" s="442"/>
      <c r="AA1536" s="442"/>
      <c r="AB1536" s="442"/>
      <c r="AC1536" s="442"/>
      <c r="AD1536" s="442"/>
      <c r="AE1536" s="442"/>
      <c r="AF1536" s="442"/>
    </row>
    <row r="1537" spans="3:32" ht="15" customHeight="1">
      <c r="C1537" s="445"/>
      <c r="D1537" s="461"/>
      <c r="E1537" s="461"/>
      <c r="F1537" s="562"/>
      <c r="G1537" s="161">
        <v>2003</v>
      </c>
      <c r="H1537" s="161">
        <v>2004</v>
      </c>
      <c r="I1537" s="161">
        <v>2005</v>
      </c>
      <c r="J1537" s="161">
        <v>2006</v>
      </c>
      <c r="K1537" s="164">
        <v>2007</v>
      </c>
      <c r="L1537" s="164">
        <v>2008</v>
      </c>
      <c r="M1537" s="164">
        <v>2009</v>
      </c>
      <c r="N1537" s="165">
        <v>2010</v>
      </c>
      <c r="O1537" s="566"/>
      <c r="P1537" s="1066"/>
      <c r="Q1537" s="586"/>
      <c r="R1537" s="587"/>
      <c r="S1537" s="588"/>
      <c r="T1537" s="588"/>
      <c r="U1537" s="588"/>
      <c r="V1537" s="595"/>
      <c r="W1537" s="442"/>
      <c r="X1537" s="442"/>
      <c r="Y1537" s="442"/>
      <c r="Z1537" s="442"/>
      <c r="AA1537" s="442"/>
      <c r="AB1537" s="442"/>
      <c r="AC1537" s="442"/>
      <c r="AD1537" s="442"/>
      <c r="AE1537" s="442"/>
      <c r="AF1537" s="442"/>
    </row>
    <row r="1538" spans="3:32" ht="15" customHeight="1">
      <c r="C1538" s="596"/>
      <c r="G1538" s="436"/>
      <c r="H1538" s="436"/>
      <c r="I1538" s="436"/>
      <c r="J1538" s="436"/>
      <c r="K1538" s="436"/>
      <c r="L1538" s="597"/>
      <c r="M1538" s="597"/>
      <c r="N1538" s="598"/>
      <c r="O1538" s="442"/>
      <c r="P1538" s="1066"/>
      <c r="Q1538" s="586"/>
      <c r="R1538" s="587"/>
      <c r="S1538" s="588"/>
      <c r="T1538" s="588"/>
      <c r="U1538" s="588"/>
      <c r="V1538" s="595"/>
      <c r="W1538" s="442"/>
      <c r="X1538" s="442"/>
      <c r="Y1538" s="442"/>
      <c r="Z1538" s="442"/>
      <c r="AA1538" s="442"/>
      <c r="AB1538" s="442"/>
      <c r="AC1538" s="442"/>
      <c r="AD1538" s="442"/>
      <c r="AE1538" s="442"/>
      <c r="AF1538" s="442"/>
    </row>
    <row r="1539" spans="2:32" ht="15" customHeight="1">
      <c r="B1539" s="457"/>
      <c r="C1539" s="10" t="s">
        <v>317</v>
      </c>
      <c r="G1539" s="281">
        <v>51</v>
      </c>
      <c r="H1539" s="281">
        <v>47</v>
      </c>
      <c r="I1539" s="281">
        <v>44</v>
      </c>
      <c r="J1539" s="281">
        <v>45</v>
      </c>
      <c r="K1539" s="281">
        <v>46</v>
      </c>
      <c r="L1539" s="282">
        <v>51</v>
      </c>
      <c r="M1539" s="384">
        <v>47.4</v>
      </c>
      <c r="N1539" s="381">
        <v>45.4</v>
      </c>
      <c r="O1539" s="584"/>
      <c r="P1539" s="1066"/>
      <c r="Q1539" s="586"/>
      <c r="R1539" s="587"/>
      <c r="S1539" s="588"/>
      <c r="T1539" s="588"/>
      <c r="U1539" s="588"/>
      <c r="V1539" s="595"/>
      <c r="W1539" s="442"/>
      <c r="X1539" s="442"/>
      <c r="Y1539" s="442"/>
      <c r="Z1539" s="442"/>
      <c r="AA1539" s="442"/>
      <c r="AB1539" s="442"/>
      <c r="AC1539" s="442"/>
      <c r="AD1539" s="442"/>
      <c r="AE1539" s="442"/>
      <c r="AF1539" s="442"/>
    </row>
    <row r="1540" spans="3:32" ht="15" customHeight="1">
      <c r="C1540" s="10" t="s">
        <v>316</v>
      </c>
      <c r="G1540" s="281">
        <v>26</v>
      </c>
      <c r="H1540" s="281">
        <v>27</v>
      </c>
      <c r="I1540" s="281">
        <v>23</v>
      </c>
      <c r="J1540" s="281">
        <v>21</v>
      </c>
      <c r="K1540" s="281">
        <v>22</v>
      </c>
      <c r="L1540" s="282">
        <v>21</v>
      </c>
      <c r="M1540" s="384">
        <v>17.9</v>
      </c>
      <c r="N1540" s="381">
        <v>20.2</v>
      </c>
      <c r="O1540" s="566"/>
      <c r="P1540" s="1066"/>
      <c r="Q1540" s="586"/>
      <c r="R1540" s="587"/>
      <c r="S1540" s="588"/>
      <c r="T1540" s="588"/>
      <c r="U1540" s="588"/>
      <c r="V1540" s="595"/>
      <c r="W1540" s="476"/>
      <c r="X1540" s="310"/>
      <c r="Y1540" s="310"/>
      <c r="Z1540" s="310"/>
      <c r="AA1540" s="310"/>
      <c r="AB1540" s="310"/>
      <c r="AC1540" s="57"/>
      <c r="AD1540" s="57"/>
      <c r="AE1540" s="442"/>
      <c r="AF1540" s="442"/>
    </row>
    <row r="1541" spans="3:32" ht="15" customHeight="1">
      <c r="C1541" s="10" t="s">
        <v>162</v>
      </c>
      <c r="G1541" s="281">
        <v>23</v>
      </c>
      <c r="H1541" s="281">
        <v>26</v>
      </c>
      <c r="I1541" s="281">
        <v>30</v>
      </c>
      <c r="J1541" s="281">
        <v>33</v>
      </c>
      <c r="K1541" s="281">
        <v>32</v>
      </c>
      <c r="L1541" s="282">
        <v>27</v>
      </c>
      <c r="M1541" s="384">
        <v>31</v>
      </c>
      <c r="N1541" s="381">
        <v>31.9</v>
      </c>
      <c r="O1541" s="566"/>
      <c r="P1541" s="1066"/>
      <c r="Q1541" s="586"/>
      <c r="R1541" s="587"/>
      <c r="S1541" s="588"/>
      <c r="T1541" s="588"/>
      <c r="U1541" s="588"/>
      <c r="V1541" s="595"/>
      <c r="W1541" s="538"/>
      <c r="X1541" s="538"/>
      <c r="Y1541" s="538"/>
      <c r="Z1541" s="538"/>
      <c r="AA1541" s="538"/>
      <c r="AB1541" s="538"/>
      <c r="AC1541" s="538"/>
      <c r="AD1541" s="538"/>
      <c r="AE1541" s="442"/>
      <c r="AF1541" s="442"/>
    </row>
    <row r="1542" spans="2:32" ht="15" customHeight="1">
      <c r="B1542" s="457"/>
      <c r="C1542" s="10" t="s">
        <v>358</v>
      </c>
      <c r="G1542" s="281" t="s">
        <v>160</v>
      </c>
      <c r="H1542" s="281" t="s">
        <v>160</v>
      </c>
      <c r="I1542" s="281">
        <v>3</v>
      </c>
      <c r="J1542" s="281">
        <v>1</v>
      </c>
      <c r="K1542" s="281">
        <v>1</v>
      </c>
      <c r="L1542" s="282">
        <v>1</v>
      </c>
      <c r="M1542" s="384">
        <v>3.7</v>
      </c>
      <c r="N1542" s="381">
        <v>2.5</v>
      </c>
      <c r="O1542" s="584"/>
      <c r="P1542" s="1066"/>
      <c r="Q1542" s="586"/>
      <c r="R1542" s="587"/>
      <c r="S1542" s="588"/>
      <c r="T1542" s="588"/>
      <c r="U1542" s="588"/>
      <c r="V1542" s="595"/>
      <c r="W1542" s="585"/>
      <c r="X1542" s="304"/>
      <c r="Y1542" s="304"/>
      <c r="Z1542" s="304"/>
      <c r="AA1542" s="304"/>
      <c r="AB1542" s="304"/>
      <c r="AC1542" s="304"/>
      <c r="AD1542" s="304"/>
      <c r="AE1542" s="442"/>
      <c r="AF1542" s="442"/>
    </row>
    <row r="1543" spans="3:32" ht="15" customHeight="1">
      <c r="C1543" s="21"/>
      <c r="D1543" s="61"/>
      <c r="E1543" s="61"/>
      <c r="F1543" s="61"/>
      <c r="G1543" s="61"/>
      <c r="H1543" s="61"/>
      <c r="I1543" s="61"/>
      <c r="J1543" s="61"/>
      <c r="K1543" s="61"/>
      <c r="L1543" s="194"/>
      <c r="M1543" s="194"/>
      <c r="N1543" s="62"/>
      <c r="O1543" s="442"/>
      <c r="P1543" s="1066"/>
      <c r="Q1543" s="586"/>
      <c r="R1543" s="587"/>
      <c r="S1543" s="588"/>
      <c r="T1543" s="588"/>
      <c r="U1543" s="419"/>
      <c r="V1543" s="595"/>
      <c r="W1543" s="585"/>
      <c r="X1543" s="304"/>
      <c r="Y1543" s="304"/>
      <c r="Z1543" s="304"/>
      <c r="AA1543" s="304"/>
      <c r="AB1543" s="304"/>
      <c r="AC1543" s="304"/>
      <c r="AD1543" s="304"/>
      <c r="AE1543" s="442"/>
      <c r="AF1543" s="442"/>
    </row>
    <row r="1544" spans="3:32" ht="15" customHeight="1">
      <c r="C1544" s="16"/>
      <c r="D1544" s="474"/>
      <c r="E1544" s="474"/>
      <c r="F1544" s="474"/>
      <c r="G1544" s="474"/>
      <c r="H1544" s="474"/>
      <c r="I1544" s="474"/>
      <c r="J1544" s="474"/>
      <c r="N1544" s="442"/>
      <c r="O1544" s="442"/>
      <c r="P1544" s="442"/>
      <c r="Q1544" s="442"/>
      <c r="R1544" s="442"/>
      <c r="S1544" s="442"/>
      <c r="T1544" s="442"/>
      <c r="U1544" s="442"/>
      <c r="V1544" s="442"/>
      <c r="W1544" s="585"/>
      <c r="X1544" s="304"/>
      <c r="Y1544" s="304"/>
      <c r="Z1544" s="304"/>
      <c r="AA1544" s="304"/>
      <c r="AB1544" s="304"/>
      <c r="AC1544" s="304"/>
      <c r="AD1544" s="304"/>
      <c r="AE1544" s="442"/>
      <c r="AF1544" s="442"/>
    </row>
    <row r="1545" spans="3:32" ht="15" customHeight="1">
      <c r="C1545" s="237" t="s">
        <v>989</v>
      </c>
      <c r="D1545" s="16"/>
      <c r="E1545" s="16"/>
      <c r="F1545" s="16"/>
      <c r="G1545" s="16"/>
      <c r="N1545" s="442"/>
      <c r="O1545" s="442"/>
      <c r="P1545" s="442"/>
      <c r="Q1545" s="442"/>
      <c r="R1545" s="442"/>
      <c r="S1545" s="442"/>
      <c r="T1545" s="442"/>
      <c r="U1545" s="442"/>
      <c r="V1545" s="442"/>
      <c r="W1545" s="585"/>
      <c r="X1545" s="304"/>
      <c r="Y1545" s="304"/>
      <c r="Z1545" s="304"/>
      <c r="AA1545" s="304"/>
      <c r="AB1545" s="304"/>
      <c r="AC1545" s="304"/>
      <c r="AD1545" s="304"/>
      <c r="AE1545" s="442"/>
      <c r="AF1545" s="442"/>
    </row>
    <row r="1546" spans="3:32" ht="15" customHeight="1">
      <c r="C1546" s="16"/>
      <c r="D1546" s="16"/>
      <c r="E1546" s="16"/>
      <c r="F1546" s="16"/>
      <c r="G1546" s="16"/>
      <c r="N1546" s="442"/>
      <c r="O1546" s="442"/>
      <c r="P1546" s="442"/>
      <c r="Q1546" s="442"/>
      <c r="R1546" s="442"/>
      <c r="S1546" s="442"/>
      <c r="T1546" s="442"/>
      <c r="U1546" s="442"/>
      <c r="V1546" s="442"/>
      <c r="W1546" s="122"/>
      <c r="X1546" s="42"/>
      <c r="Y1546" s="42"/>
      <c r="Z1546" s="42"/>
      <c r="AA1546" s="42"/>
      <c r="AB1546" s="42"/>
      <c r="AC1546" s="42"/>
      <c r="AD1546" s="42"/>
      <c r="AE1546" s="442"/>
      <c r="AF1546" s="442"/>
    </row>
    <row r="1547" spans="3:32" ht="15" customHeight="1">
      <c r="C1547" s="16"/>
      <c r="D1547" s="16"/>
      <c r="E1547" s="16"/>
      <c r="F1547" s="16"/>
      <c r="G1547" s="16"/>
      <c r="N1547" s="442"/>
      <c r="O1547" s="442"/>
      <c r="P1547" s="442"/>
      <c r="Q1547" s="442"/>
      <c r="R1547" s="442"/>
      <c r="S1547" s="442"/>
      <c r="T1547" s="442"/>
      <c r="U1547" s="442"/>
      <c r="V1547" s="442"/>
      <c r="W1547" s="442"/>
      <c r="X1547" s="442"/>
      <c r="Y1547" s="442"/>
      <c r="Z1547" s="442"/>
      <c r="AA1547" s="442"/>
      <c r="AB1547" s="442"/>
      <c r="AC1547" s="442"/>
      <c r="AD1547" s="442"/>
      <c r="AE1547" s="442"/>
      <c r="AF1547" s="442"/>
    </row>
    <row r="1548" spans="3:21" ht="15" customHeight="1">
      <c r="C1548" s="16"/>
      <c r="D1548" s="16"/>
      <c r="E1548" s="16"/>
      <c r="F1548" s="16"/>
      <c r="G1548" s="16"/>
      <c r="N1548" s="71"/>
      <c r="O1548" s="71"/>
      <c r="P1548" s="71"/>
      <c r="Q1548" s="71"/>
      <c r="R1548" s="71"/>
      <c r="S1548" s="71"/>
      <c r="T1548" s="71"/>
      <c r="U1548" s="71"/>
    </row>
    <row r="1549" spans="2:21" ht="15" customHeight="1">
      <c r="B1549" s="443" t="s">
        <v>202</v>
      </c>
      <c r="C1549" s="97" t="s">
        <v>588</v>
      </c>
      <c r="D1549" s="97"/>
      <c r="G1549" s="568"/>
      <c r="N1549" s="71"/>
      <c r="O1549" s="71"/>
      <c r="P1549" s="71"/>
      <c r="Q1549" s="71"/>
      <c r="R1549" s="71"/>
      <c r="S1549" s="71"/>
      <c r="T1549" s="71"/>
      <c r="U1549" s="71"/>
    </row>
    <row r="1550" spans="3:35" ht="15" customHeight="1">
      <c r="C1550" s="1047" t="s">
        <v>584</v>
      </c>
      <c r="D1550" s="1048"/>
      <c r="E1550" s="1048"/>
      <c r="G1550" s="568"/>
      <c r="N1550" s="499"/>
      <c r="O1550" s="499"/>
      <c r="P1550" s="499"/>
      <c r="Q1550" s="499"/>
      <c r="R1550" s="499"/>
      <c r="S1550" s="71"/>
      <c r="T1550" s="500"/>
      <c r="U1550" s="500"/>
      <c r="W1550" s="442"/>
      <c r="X1550" s="442"/>
      <c r="Y1550" s="442"/>
      <c r="Z1550" s="442"/>
      <c r="AA1550" s="442"/>
      <c r="AB1550" s="442"/>
      <c r="AC1550" s="442"/>
      <c r="AD1550" s="442"/>
      <c r="AE1550" s="442"/>
      <c r="AF1550" s="442"/>
      <c r="AG1550" s="442"/>
      <c r="AH1550" s="442"/>
      <c r="AI1550" s="442"/>
    </row>
    <row r="1551" spans="3:35" ht="15" customHeight="1">
      <c r="C1551" s="444"/>
      <c r="D1551" s="444"/>
      <c r="G1551" s="568"/>
      <c r="N1551" s="499"/>
      <c r="O1551" s="499"/>
      <c r="P1551" s="499"/>
      <c r="Q1551" s="499"/>
      <c r="R1551" s="499"/>
      <c r="S1551" s="71"/>
      <c r="T1551" s="500"/>
      <c r="U1551" s="500"/>
      <c r="W1551" s="442"/>
      <c r="X1551" s="442"/>
      <c r="Y1551" s="442"/>
      <c r="Z1551" s="442"/>
      <c r="AA1551" s="442"/>
      <c r="AB1551" s="442"/>
      <c r="AC1551" s="442"/>
      <c r="AD1551" s="442"/>
      <c r="AE1551" s="442"/>
      <c r="AF1551" s="442"/>
      <c r="AG1551" s="442"/>
      <c r="AH1551" s="442"/>
      <c r="AI1551" s="442"/>
    </row>
    <row r="1552" spans="3:35" ht="15" customHeight="1">
      <c r="C1552" s="445"/>
      <c r="D1552" s="461"/>
      <c r="E1552" s="461"/>
      <c r="F1552" s="562"/>
      <c r="G1552" s="161">
        <v>2003</v>
      </c>
      <c r="H1552" s="161">
        <v>2004</v>
      </c>
      <c r="I1552" s="161">
        <v>2005</v>
      </c>
      <c r="J1552" s="161">
        <v>2006</v>
      </c>
      <c r="K1552" s="164">
        <v>2007</v>
      </c>
      <c r="L1552" s="164">
        <v>2008</v>
      </c>
      <c r="M1552" s="164">
        <v>2009</v>
      </c>
      <c r="N1552" s="165">
        <v>2010</v>
      </c>
      <c r="O1552" s="71"/>
      <c r="P1552" s="71"/>
      <c r="Q1552" s="71"/>
      <c r="R1552" s="71"/>
      <c r="S1552" s="71"/>
      <c r="T1552" s="71"/>
      <c r="U1552" s="71"/>
      <c r="W1552" s="442"/>
      <c r="X1552" s="442"/>
      <c r="Y1552" s="442"/>
      <c r="Z1552" s="442"/>
      <c r="AA1552" s="442"/>
      <c r="AB1552" s="442"/>
      <c r="AC1552" s="442"/>
      <c r="AD1552" s="442"/>
      <c r="AE1552" s="442"/>
      <c r="AF1552" s="442"/>
      <c r="AG1552" s="442"/>
      <c r="AH1552" s="442"/>
      <c r="AI1552" s="442"/>
    </row>
    <row r="1553" spans="3:35" ht="15" customHeight="1">
      <c r="C1553" s="19"/>
      <c r="G1553" s="15"/>
      <c r="H1553" s="15"/>
      <c r="I1553" s="15"/>
      <c r="J1553" s="15"/>
      <c r="K1553" s="15"/>
      <c r="L1553" s="186"/>
      <c r="M1553" s="186"/>
      <c r="N1553" s="89"/>
      <c r="O1553" s="71"/>
      <c r="P1553" s="71"/>
      <c r="Q1553" s="71"/>
      <c r="R1553" s="71"/>
      <c r="S1553" s="71"/>
      <c r="T1553" s="71"/>
      <c r="U1553" s="71"/>
      <c r="W1553" s="442"/>
      <c r="X1553" s="442"/>
      <c r="Y1553" s="442"/>
      <c r="Z1553" s="442"/>
      <c r="AA1553" s="442"/>
      <c r="AB1553" s="442"/>
      <c r="AC1553" s="442"/>
      <c r="AD1553" s="442"/>
      <c r="AE1553" s="442"/>
      <c r="AF1553" s="442"/>
      <c r="AG1553" s="442"/>
      <c r="AH1553" s="442"/>
      <c r="AI1553" s="442"/>
    </row>
    <row r="1554" spans="3:35" ht="15" customHeight="1">
      <c r="C1554" s="10" t="s">
        <v>316</v>
      </c>
      <c r="G1554" s="270">
        <v>40</v>
      </c>
      <c r="H1554" s="270">
        <v>41</v>
      </c>
      <c r="I1554" s="270">
        <v>42</v>
      </c>
      <c r="J1554" s="270">
        <v>49</v>
      </c>
      <c r="K1554" s="270">
        <v>52</v>
      </c>
      <c r="L1554" s="283">
        <v>52</v>
      </c>
      <c r="M1554" s="283">
        <v>49</v>
      </c>
      <c r="N1554" s="381">
        <v>52.1</v>
      </c>
      <c r="O1554" s="582"/>
      <c r="P1554" s="582"/>
      <c r="Q1554" s="582"/>
      <c r="R1554" s="71"/>
      <c r="S1554" s="71"/>
      <c r="T1554" s="71"/>
      <c r="U1554" s="71"/>
      <c r="W1554" s="442"/>
      <c r="X1554" s="442"/>
      <c r="Y1554" s="442"/>
      <c r="Z1554" s="442"/>
      <c r="AA1554" s="442"/>
      <c r="AB1554" s="442"/>
      <c r="AC1554" s="442"/>
      <c r="AD1554" s="442"/>
      <c r="AE1554" s="442"/>
      <c r="AF1554" s="442"/>
      <c r="AG1554" s="442"/>
      <c r="AH1554" s="442"/>
      <c r="AI1554" s="442"/>
    </row>
    <row r="1555" spans="2:35" ht="15" customHeight="1">
      <c r="B1555" s="457"/>
      <c r="C1555" s="10" t="s">
        <v>317</v>
      </c>
      <c r="G1555" s="270">
        <v>32</v>
      </c>
      <c r="H1555" s="270">
        <v>26</v>
      </c>
      <c r="I1555" s="270">
        <v>24</v>
      </c>
      <c r="J1555" s="270">
        <v>23</v>
      </c>
      <c r="K1555" s="270">
        <v>21</v>
      </c>
      <c r="L1555" s="283">
        <v>19</v>
      </c>
      <c r="M1555" s="283">
        <v>19</v>
      </c>
      <c r="N1555" s="381">
        <v>17.4</v>
      </c>
      <c r="O1555" s="499"/>
      <c r="P1555" s="499"/>
      <c r="Q1555" s="499"/>
      <c r="R1555" s="499"/>
      <c r="S1555" s="71"/>
      <c r="T1555" s="500"/>
      <c r="U1555" s="500"/>
      <c r="W1555" s="476"/>
      <c r="X1555" s="57"/>
      <c r="Y1555" s="57"/>
      <c r="Z1555" s="57"/>
      <c r="AA1555" s="57"/>
      <c r="AB1555" s="57"/>
      <c r="AC1555" s="57"/>
      <c r="AD1555" s="57"/>
      <c r="AE1555" s="442"/>
      <c r="AF1555" s="442"/>
      <c r="AG1555" s="442"/>
      <c r="AH1555" s="442"/>
      <c r="AI1555" s="442"/>
    </row>
    <row r="1556" spans="3:35" ht="15" customHeight="1">
      <c r="C1556" s="10" t="s">
        <v>162</v>
      </c>
      <c r="G1556" s="270">
        <v>27</v>
      </c>
      <c r="H1556" s="270">
        <v>32</v>
      </c>
      <c r="I1556" s="270">
        <v>32</v>
      </c>
      <c r="J1556" s="270">
        <v>27</v>
      </c>
      <c r="K1556" s="270">
        <v>27</v>
      </c>
      <c r="L1556" s="283">
        <v>28</v>
      </c>
      <c r="M1556" s="283">
        <v>29</v>
      </c>
      <c r="N1556" s="381">
        <v>28</v>
      </c>
      <c r="O1556" s="499"/>
      <c r="P1556" s="499"/>
      <c r="Q1556" s="499"/>
      <c r="R1556" s="499"/>
      <c r="S1556" s="71"/>
      <c r="T1556" s="500"/>
      <c r="U1556" s="500"/>
      <c r="W1556" s="122"/>
      <c r="X1556" s="44"/>
      <c r="Y1556" s="44"/>
      <c r="Z1556" s="44"/>
      <c r="AA1556" s="44"/>
      <c r="AB1556" s="44"/>
      <c r="AC1556" s="44"/>
      <c r="AD1556" s="44"/>
      <c r="AE1556" s="442"/>
      <c r="AF1556" s="442"/>
      <c r="AG1556" s="442"/>
      <c r="AH1556" s="442"/>
      <c r="AI1556" s="442"/>
    </row>
    <row r="1557" spans="2:35" ht="15" customHeight="1">
      <c r="B1557" s="457"/>
      <c r="C1557" s="10" t="s">
        <v>358</v>
      </c>
      <c r="G1557" s="270">
        <v>1</v>
      </c>
      <c r="H1557" s="270">
        <v>1</v>
      </c>
      <c r="I1557" s="270">
        <v>3</v>
      </c>
      <c r="J1557" s="270">
        <v>1</v>
      </c>
      <c r="K1557" s="270">
        <v>1</v>
      </c>
      <c r="L1557" s="283">
        <v>1</v>
      </c>
      <c r="M1557" s="283">
        <v>4</v>
      </c>
      <c r="N1557" s="381">
        <v>2.5</v>
      </c>
      <c r="O1557" s="582"/>
      <c r="P1557" s="582"/>
      <c r="Q1557" s="582"/>
      <c r="R1557" s="71"/>
      <c r="S1557" s="71"/>
      <c r="T1557" s="71"/>
      <c r="U1557" s="71"/>
      <c r="W1557" s="585"/>
      <c r="X1557" s="296"/>
      <c r="Y1557" s="296"/>
      <c r="Z1557" s="296"/>
      <c r="AA1557" s="296"/>
      <c r="AB1557" s="296"/>
      <c r="AC1557" s="296"/>
      <c r="AD1557" s="296"/>
      <c r="AE1557" s="442"/>
      <c r="AF1557" s="442"/>
      <c r="AG1557" s="442"/>
      <c r="AH1557" s="442"/>
      <c r="AI1557" s="442"/>
    </row>
    <row r="1558" spans="3:35" ht="15" customHeight="1">
      <c r="C1558" s="21"/>
      <c r="D1558" s="7"/>
      <c r="E1558" s="7"/>
      <c r="F1558" s="7"/>
      <c r="G1558" s="7"/>
      <c r="H1558" s="7"/>
      <c r="I1558" s="7"/>
      <c r="J1558" s="7"/>
      <c r="K1558" s="7"/>
      <c r="L1558" s="193"/>
      <c r="M1558" s="193"/>
      <c r="N1558" s="8"/>
      <c r="O1558" s="71"/>
      <c r="P1558" s="71"/>
      <c r="Q1558" s="71"/>
      <c r="R1558" s="71"/>
      <c r="S1558" s="71"/>
      <c r="T1558" s="71"/>
      <c r="U1558" s="71"/>
      <c r="W1558" s="585"/>
      <c r="X1558" s="296"/>
      <c r="Y1558" s="296"/>
      <c r="Z1558" s="296"/>
      <c r="AA1558" s="296"/>
      <c r="AB1558" s="296"/>
      <c r="AC1558" s="296"/>
      <c r="AD1558" s="296"/>
      <c r="AE1558" s="442"/>
      <c r="AF1558" s="442"/>
      <c r="AG1558" s="442"/>
      <c r="AH1558" s="442"/>
      <c r="AI1558" s="442"/>
    </row>
    <row r="1559" spans="3:35" ht="15" customHeight="1">
      <c r="C1559" s="16"/>
      <c r="D1559" s="474"/>
      <c r="E1559" s="474"/>
      <c r="F1559" s="474"/>
      <c r="G1559" s="474"/>
      <c r="H1559" s="474"/>
      <c r="I1559" s="474"/>
      <c r="J1559" s="474"/>
      <c r="N1559" s="71"/>
      <c r="O1559" s="71"/>
      <c r="P1559" s="71"/>
      <c r="Q1559" s="71"/>
      <c r="R1559" s="71"/>
      <c r="S1559" s="71"/>
      <c r="T1559" s="71"/>
      <c r="U1559" s="71"/>
      <c r="W1559" s="585"/>
      <c r="X1559" s="296"/>
      <c r="Y1559" s="296"/>
      <c r="Z1559" s="296"/>
      <c r="AA1559" s="296"/>
      <c r="AB1559" s="296"/>
      <c r="AC1559" s="296"/>
      <c r="AD1559" s="296"/>
      <c r="AE1559" s="442"/>
      <c r="AF1559" s="442"/>
      <c r="AG1559" s="442"/>
      <c r="AH1559" s="442"/>
      <c r="AI1559" s="442"/>
    </row>
    <row r="1560" spans="3:35" ht="15" customHeight="1">
      <c r="C1560" s="237" t="s">
        <v>989</v>
      </c>
      <c r="D1560" s="16"/>
      <c r="E1560" s="16"/>
      <c r="F1560" s="16"/>
      <c r="G1560" s="16"/>
      <c r="N1560" s="71"/>
      <c r="O1560" s="71"/>
      <c r="P1560" s="71"/>
      <c r="Q1560" s="71"/>
      <c r="R1560" s="71"/>
      <c r="S1560" s="71"/>
      <c r="T1560" s="71"/>
      <c r="U1560" s="71"/>
      <c r="W1560" s="585"/>
      <c r="X1560" s="296"/>
      <c r="Y1560" s="296"/>
      <c r="Z1560" s="296"/>
      <c r="AA1560" s="296"/>
      <c r="AB1560" s="296"/>
      <c r="AC1560" s="296"/>
      <c r="AD1560" s="296"/>
      <c r="AE1560" s="442"/>
      <c r="AF1560" s="442"/>
      <c r="AG1560" s="442"/>
      <c r="AH1560" s="442"/>
      <c r="AI1560" s="442"/>
    </row>
    <row r="1561" spans="3:35" ht="15" customHeight="1">
      <c r="C1561" s="16"/>
      <c r="D1561" s="16"/>
      <c r="E1561" s="16"/>
      <c r="F1561" s="16"/>
      <c r="G1561" s="16"/>
      <c r="N1561" s="71"/>
      <c r="O1561" s="71"/>
      <c r="P1561" s="71"/>
      <c r="Q1561" s="71"/>
      <c r="R1561" s="71"/>
      <c r="S1561" s="71"/>
      <c r="T1561" s="71"/>
      <c r="U1561" s="71"/>
      <c r="W1561" s="122"/>
      <c r="X1561" s="44"/>
      <c r="Y1561" s="44"/>
      <c r="Z1561" s="44"/>
      <c r="AA1561" s="44"/>
      <c r="AB1561" s="44"/>
      <c r="AC1561" s="44"/>
      <c r="AD1561" s="44"/>
      <c r="AE1561" s="442"/>
      <c r="AF1561" s="442"/>
      <c r="AG1561" s="442"/>
      <c r="AH1561" s="442"/>
      <c r="AI1561" s="442"/>
    </row>
    <row r="1562" spans="3:35" ht="15" customHeight="1">
      <c r="C1562" s="16"/>
      <c r="D1562" s="16"/>
      <c r="E1562" s="16"/>
      <c r="F1562" s="16"/>
      <c r="G1562" s="16"/>
      <c r="N1562" s="71"/>
      <c r="O1562" s="71"/>
      <c r="P1562" s="71"/>
      <c r="Q1562" s="71"/>
      <c r="R1562" s="71"/>
      <c r="S1562" s="71"/>
      <c r="T1562" s="71"/>
      <c r="U1562" s="71"/>
      <c r="W1562" s="442"/>
      <c r="X1562" s="442"/>
      <c r="Y1562" s="442"/>
      <c r="Z1562" s="442"/>
      <c r="AA1562" s="442"/>
      <c r="AB1562" s="442"/>
      <c r="AC1562" s="442"/>
      <c r="AD1562" s="442"/>
      <c r="AE1562" s="442"/>
      <c r="AF1562" s="442"/>
      <c r="AG1562" s="442"/>
      <c r="AH1562" s="442"/>
      <c r="AI1562" s="442"/>
    </row>
    <row r="1563" spans="14:35" ht="15" customHeight="1">
      <c r="N1563" s="71"/>
      <c r="O1563" s="71"/>
      <c r="P1563" s="71"/>
      <c r="Q1563" s="71"/>
      <c r="R1563" s="71"/>
      <c r="S1563" s="71"/>
      <c r="T1563" s="71"/>
      <c r="U1563" s="71"/>
      <c r="W1563" s="442"/>
      <c r="X1563" s="442"/>
      <c r="Y1563" s="442"/>
      <c r="Z1563" s="442"/>
      <c r="AA1563" s="442"/>
      <c r="AB1563" s="442"/>
      <c r="AC1563" s="442"/>
      <c r="AD1563" s="442"/>
      <c r="AE1563" s="442"/>
      <c r="AF1563" s="442"/>
      <c r="AG1563" s="442"/>
      <c r="AH1563" s="442"/>
      <c r="AI1563" s="442"/>
    </row>
    <row r="1564" spans="2:21" ht="15" customHeight="1">
      <c r="B1564" s="443" t="s">
        <v>203</v>
      </c>
      <c r="C1564" s="97" t="s">
        <v>589</v>
      </c>
      <c r="D1564" s="97"/>
      <c r="G1564" s="568"/>
      <c r="N1564" s="71"/>
      <c r="O1564" s="71"/>
      <c r="P1564" s="71"/>
      <c r="Q1564" s="71"/>
      <c r="R1564" s="71"/>
      <c r="S1564" s="71"/>
      <c r="T1564" s="71"/>
      <c r="U1564" s="71"/>
    </row>
    <row r="1565" spans="3:21" ht="15" customHeight="1">
      <c r="C1565" s="1047" t="s">
        <v>584</v>
      </c>
      <c r="D1565" s="1048"/>
      <c r="E1565" s="1048"/>
      <c r="G1565" s="568"/>
      <c r="N1565" s="499"/>
      <c r="O1565" s="499"/>
      <c r="P1565" s="499"/>
      <c r="Q1565" s="499"/>
      <c r="R1565" s="499"/>
      <c r="S1565" s="71"/>
      <c r="T1565" s="500"/>
      <c r="U1565" s="500"/>
    </row>
    <row r="1566" spans="3:21" ht="15" customHeight="1">
      <c r="C1566" s="444"/>
      <c r="D1566" s="444"/>
      <c r="G1566" s="568"/>
      <c r="N1566" s="499"/>
      <c r="O1566" s="499"/>
      <c r="P1566" s="499"/>
      <c r="Q1566" s="499"/>
      <c r="R1566" s="499"/>
      <c r="S1566" s="71"/>
      <c r="T1566" s="500"/>
      <c r="U1566" s="500"/>
    </row>
    <row r="1567" spans="3:39" ht="15" customHeight="1">
      <c r="C1567" s="445"/>
      <c r="D1567" s="461"/>
      <c r="E1567" s="461"/>
      <c r="F1567" s="562"/>
      <c r="G1567" s="161">
        <v>2003</v>
      </c>
      <c r="H1567" s="161">
        <v>2004</v>
      </c>
      <c r="I1567" s="161">
        <v>2005</v>
      </c>
      <c r="J1567" s="161">
        <v>2006</v>
      </c>
      <c r="K1567" s="164">
        <v>2007</v>
      </c>
      <c r="L1567" s="164">
        <v>2008</v>
      </c>
      <c r="M1567" s="164">
        <v>2009</v>
      </c>
      <c r="N1567" s="165">
        <v>2010</v>
      </c>
      <c r="O1567" s="442"/>
      <c r="P1567" s="442"/>
      <c r="Q1567" s="442"/>
      <c r="R1567" s="442"/>
      <c r="S1567" s="442"/>
      <c r="T1567" s="442"/>
      <c r="U1567" s="442"/>
      <c r="V1567" s="442"/>
      <c r="W1567" s="442"/>
      <c r="X1567" s="442"/>
      <c r="Y1567" s="442"/>
      <c r="Z1567" s="442"/>
      <c r="AA1567" s="442"/>
      <c r="AB1567" s="442"/>
      <c r="AC1567" s="442"/>
      <c r="AD1567" s="442"/>
      <c r="AE1567" s="442"/>
      <c r="AF1567" s="442"/>
      <c r="AG1567" s="442"/>
      <c r="AH1567" s="442"/>
      <c r="AI1567" s="442"/>
      <c r="AJ1567" s="442"/>
      <c r="AK1567" s="442"/>
      <c r="AL1567" s="442"/>
      <c r="AM1567" s="442"/>
    </row>
    <row r="1568" spans="3:39" ht="15" customHeight="1">
      <c r="C1568" s="19"/>
      <c r="G1568" s="15"/>
      <c r="H1568" s="15"/>
      <c r="I1568" s="15"/>
      <c r="J1568" s="15"/>
      <c r="K1568" s="15"/>
      <c r="L1568" s="186"/>
      <c r="M1568" s="186"/>
      <c r="N1568" s="89"/>
      <c r="O1568" s="442"/>
      <c r="P1568" s="442"/>
      <c r="Q1568" s="442"/>
      <c r="R1568" s="442"/>
      <c r="S1568" s="442"/>
      <c r="T1568" s="442"/>
      <c r="U1568" s="442"/>
      <c r="V1568" s="442"/>
      <c r="W1568" s="442"/>
      <c r="X1568" s="442"/>
      <c r="Y1568" s="442"/>
      <c r="Z1568" s="442"/>
      <c r="AA1568" s="442"/>
      <c r="AB1568" s="442"/>
      <c r="AC1568" s="442"/>
      <c r="AD1568" s="442"/>
      <c r="AE1568" s="442"/>
      <c r="AF1568" s="442"/>
      <c r="AG1568" s="442"/>
      <c r="AH1568" s="442"/>
      <c r="AI1568" s="442"/>
      <c r="AJ1568" s="442"/>
      <c r="AK1568" s="442"/>
      <c r="AL1568" s="442"/>
      <c r="AM1568" s="442"/>
    </row>
    <row r="1569" spans="3:39" ht="15" customHeight="1">
      <c r="C1569" s="10" t="s">
        <v>316</v>
      </c>
      <c r="G1569" s="270">
        <v>53</v>
      </c>
      <c r="H1569" s="270">
        <v>61</v>
      </c>
      <c r="I1569" s="270">
        <v>58</v>
      </c>
      <c r="J1569" s="270">
        <v>72</v>
      </c>
      <c r="K1569" s="270">
        <v>76</v>
      </c>
      <c r="L1569" s="283">
        <v>81</v>
      </c>
      <c r="M1569" s="283">
        <v>80</v>
      </c>
      <c r="N1569" s="381">
        <v>83.7</v>
      </c>
      <c r="O1569" s="584"/>
      <c r="P1569" s="584"/>
      <c r="Q1569" s="584"/>
      <c r="R1569" s="442"/>
      <c r="S1569" s="442"/>
      <c r="T1569" s="442"/>
      <c r="U1569" s="442"/>
      <c r="V1569" s="442"/>
      <c r="W1569" s="442"/>
      <c r="X1569" s="442"/>
      <c r="Y1569" s="442"/>
      <c r="Z1569" s="442"/>
      <c r="AA1569" s="442"/>
      <c r="AB1569" s="442"/>
      <c r="AC1569" s="442"/>
      <c r="AD1569" s="442"/>
      <c r="AE1569" s="442"/>
      <c r="AF1569" s="442"/>
      <c r="AG1569" s="442"/>
      <c r="AH1569" s="442"/>
      <c r="AI1569" s="442"/>
      <c r="AJ1569" s="442"/>
      <c r="AK1569" s="442"/>
      <c r="AL1569" s="442"/>
      <c r="AM1569" s="442"/>
    </row>
    <row r="1570" spans="2:39" ht="15" customHeight="1">
      <c r="B1570" s="457"/>
      <c r="C1570" s="10" t="s">
        <v>317</v>
      </c>
      <c r="G1570" s="270">
        <v>14</v>
      </c>
      <c r="H1570" s="270">
        <v>11</v>
      </c>
      <c r="I1570" s="270">
        <v>9</v>
      </c>
      <c r="J1570" s="270">
        <v>6</v>
      </c>
      <c r="K1570" s="270">
        <v>5</v>
      </c>
      <c r="L1570" s="283">
        <v>3</v>
      </c>
      <c r="M1570" s="283">
        <v>2</v>
      </c>
      <c r="N1570" s="381">
        <v>3.2</v>
      </c>
      <c r="O1570" s="566"/>
      <c r="P1570" s="566"/>
      <c r="Q1570" s="566"/>
      <c r="R1570" s="566"/>
      <c r="S1570" s="442"/>
      <c r="T1570" s="567"/>
      <c r="U1570" s="567"/>
      <c r="V1570" s="442"/>
      <c r="W1570" s="476"/>
      <c r="X1570" s="57"/>
      <c r="Y1570" s="57"/>
      <c r="Z1570" s="57"/>
      <c r="AA1570" s="57"/>
      <c r="AB1570" s="57"/>
      <c r="AC1570" s="57"/>
      <c r="AD1570" s="57"/>
      <c r="AE1570" s="442"/>
      <c r="AF1570" s="442"/>
      <c r="AG1570" s="442"/>
      <c r="AH1570" s="442"/>
      <c r="AI1570" s="442"/>
      <c r="AJ1570" s="442"/>
      <c r="AK1570" s="442"/>
      <c r="AL1570" s="442"/>
      <c r="AM1570" s="442"/>
    </row>
    <row r="1571" spans="3:39" ht="15" customHeight="1">
      <c r="C1571" s="10" t="s">
        <v>162</v>
      </c>
      <c r="G1571" s="270">
        <v>32</v>
      </c>
      <c r="H1571" s="270">
        <v>27</v>
      </c>
      <c r="I1571" s="270">
        <v>29</v>
      </c>
      <c r="J1571" s="270">
        <v>21</v>
      </c>
      <c r="K1571" s="270">
        <v>17</v>
      </c>
      <c r="L1571" s="283">
        <v>14</v>
      </c>
      <c r="M1571" s="283">
        <v>15</v>
      </c>
      <c r="N1571" s="381">
        <v>10.6</v>
      </c>
      <c r="O1571" s="566"/>
      <c r="P1571" s="566"/>
      <c r="Q1571" s="566"/>
      <c r="R1571" s="566"/>
      <c r="S1571" s="442"/>
      <c r="T1571" s="567"/>
      <c r="U1571" s="567"/>
      <c r="V1571" s="442"/>
      <c r="W1571" s="122"/>
      <c r="X1571" s="44"/>
      <c r="Y1571" s="44"/>
      <c r="Z1571" s="44"/>
      <c r="AA1571" s="44"/>
      <c r="AB1571" s="44"/>
      <c r="AC1571" s="44"/>
      <c r="AD1571" s="44"/>
      <c r="AE1571" s="442"/>
      <c r="AF1571" s="442"/>
      <c r="AG1571" s="442"/>
      <c r="AH1571" s="442"/>
      <c r="AI1571" s="442"/>
      <c r="AJ1571" s="442"/>
      <c r="AK1571" s="442"/>
      <c r="AL1571" s="442"/>
      <c r="AM1571" s="442"/>
    </row>
    <row r="1572" spans="2:39" ht="15" customHeight="1">
      <c r="B1572" s="457"/>
      <c r="C1572" s="10" t="s">
        <v>358</v>
      </c>
      <c r="G1572" s="270">
        <v>1</v>
      </c>
      <c r="H1572" s="270">
        <v>1</v>
      </c>
      <c r="I1572" s="270">
        <v>4</v>
      </c>
      <c r="J1572" s="270">
        <v>1</v>
      </c>
      <c r="K1572" s="270">
        <v>1</v>
      </c>
      <c r="L1572" s="283">
        <v>1</v>
      </c>
      <c r="M1572" s="283">
        <v>3</v>
      </c>
      <c r="N1572" s="381">
        <v>2.5</v>
      </c>
      <c r="O1572" s="584"/>
      <c r="P1572" s="584"/>
      <c r="Q1572" s="584"/>
      <c r="R1572" s="442"/>
      <c r="S1572" s="442"/>
      <c r="T1572" s="442"/>
      <c r="U1572" s="442"/>
      <c r="V1572" s="442"/>
      <c r="W1572" s="585"/>
      <c r="X1572" s="296"/>
      <c r="Y1572" s="296"/>
      <c r="Z1572" s="296"/>
      <c r="AA1572" s="296"/>
      <c r="AB1572" s="296"/>
      <c r="AC1572" s="296"/>
      <c r="AD1572" s="296"/>
      <c r="AE1572" s="442"/>
      <c r="AF1572" s="442"/>
      <c r="AG1572" s="442"/>
      <c r="AH1572" s="442"/>
      <c r="AI1572" s="442"/>
      <c r="AJ1572" s="442"/>
      <c r="AK1572" s="442"/>
      <c r="AL1572" s="442"/>
      <c r="AM1572" s="442"/>
    </row>
    <row r="1573" spans="3:39" ht="15" customHeight="1">
      <c r="C1573" s="21"/>
      <c r="D1573" s="7"/>
      <c r="E1573" s="7"/>
      <c r="F1573" s="7"/>
      <c r="G1573" s="7"/>
      <c r="H1573" s="7"/>
      <c r="I1573" s="7"/>
      <c r="J1573" s="7"/>
      <c r="K1573" s="7"/>
      <c r="L1573" s="193"/>
      <c r="M1573" s="193"/>
      <c r="N1573" s="8"/>
      <c r="O1573" s="442"/>
      <c r="P1573" s="442"/>
      <c r="Q1573" s="442"/>
      <c r="R1573" s="442"/>
      <c r="S1573" s="442"/>
      <c r="T1573" s="442"/>
      <c r="U1573" s="442"/>
      <c r="V1573" s="442"/>
      <c r="W1573" s="585"/>
      <c r="X1573" s="296"/>
      <c r="Y1573" s="296"/>
      <c r="Z1573" s="296"/>
      <c r="AA1573" s="296"/>
      <c r="AB1573" s="296"/>
      <c r="AC1573" s="296"/>
      <c r="AD1573" s="296"/>
      <c r="AE1573" s="442"/>
      <c r="AF1573" s="442"/>
      <c r="AG1573" s="442"/>
      <c r="AH1573" s="442"/>
      <c r="AI1573" s="442"/>
      <c r="AJ1573" s="442"/>
      <c r="AK1573" s="442"/>
      <c r="AL1573" s="442"/>
      <c r="AM1573" s="442"/>
    </row>
    <row r="1574" spans="3:39" ht="15" customHeight="1">
      <c r="C1574" s="16"/>
      <c r="D1574" s="474"/>
      <c r="E1574" s="474"/>
      <c r="F1574" s="474"/>
      <c r="G1574" s="474"/>
      <c r="H1574" s="474"/>
      <c r="I1574" s="474"/>
      <c r="J1574" s="474"/>
      <c r="N1574" s="442"/>
      <c r="O1574" s="442"/>
      <c r="P1574" s="442"/>
      <c r="Q1574" s="442"/>
      <c r="R1574" s="442"/>
      <c r="S1574" s="442"/>
      <c r="T1574" s="442"/>
      <c r="U1574" s="442"/>
      <c r="V1574" s="442"/>
      <c r="W1574" s="585"/>
      <c r="X1574" s="296"/>
      <c r="Y1574" s="296"/>
      <c r="Z1574" s="296"/>
      <c r="AA1574" s="296"/>
      <c r="AB1574" s="296"/>
      <c r="AC1574" s="296"/>
      <c r="AD1574" s="296"/>
      <c r="AE1574" s="442"/>
      <c r="AF1574" s="442"/>
      <c r="AG1574" s="442"/>
      <c r="AH1574" s="442"/>
      <c r="AI1574" s="442"/>
      <c r="AJ1574" s="442"/>
      <c r="AK1574" s="442"/>
      <c r="AL1574" s="442"/>
      <c r="AM1574" s="442"/>
    </row>
    <row r="1575" spans="3:39" ht="15" customHeight="1">
      <c r="C1575" s="237" t="s">
        <v>989</v>
      </c>
      <c r="D1575" s="16"/>
      <c r="E1575" s="16"/>
      <c r="F1575" s="16"/>
      <c r="G1575" s="16"/>
      <c r="N1575" s="442"/>
      <c r="O1575" s="442"/>
      <c r="P1575" s="442"/>
      <c r="Q1575" s="442"/>
      <c r="R1575" s="442"/>
      <c r="S1575" s="442"/>
      <c r="T1575" s="442"/>
      <c r="U1575" s="442"/>
      <c r="V1575" s="442"/>
      <c r="W1575" s="585"/>
      <c r="X1575" s="296"/>
      <c r="Y1575" s="296"/>
      <c r="Z1575" s="296"/>
      <c r="AA1575" s="296"/>
      <c r="AB1575" s="296"/>
      <c r="AC1575" s="296"/>
      <c r="AD1575" s="296"/>
      <c r="AE1575" s="442"/>
      <c r="AF1575" s="442"/>
      <c r="AG1575" s="442"/>
      <c r="AH1575" s="442"/>
      <c r="AI1575" s="442"/>
      <c r="AJ1575" s="442"/>
      <c r="AK1575" s="442"/>
      <c r="AL1575" s="442"/>
      <c r="AM1575" s="442"/>
    </row>
    <row r="1576" spans="3:39" ht="15" customHeight="1">
      <c r="C1576" s="16"/>
      <c r="D1576" s="16"/>
      <c r="E1576" s="16"/>
      <c r="F1576" s="16"/>
      <c r="G1576" s="16"/>
      <c r="N1576" s="442"/>
      <c r="O1576" s="442"/>
      <c r="P1576" s="442"/>
      <c r="Q1576" s="442"/>
      <c r="R1576" s="442"/>
      <c r="S1576" s="442"/>
      <c r="T1576" s="442"/>
      <c r="U1576" s="442"/>
      <c r="V1576" s="442"/>
      <c r="W1576" s="122"/>
      <c r="X1576" s="44"/>
      <c r="Y1576" s="44"/>
      <c r="Z1576" s="44"/>
      <c r="AA1576" s="44"/>
      <c r="AB1576" s="44"/>
      <c r="AC1576" s="44"/>
      <c r="AD1576" s="44"/>
      <c r="AE1576" s="442"/>
      <c r="AF1576" s="442"/>
      <c r="AG1576" s="442"/>
      <c r="AH1576" s="442"/>
      <c r="AI1576" s="442"/>
      <c r="AJ1576" s="442"/>
      <c r="AK1576" s="442"/>
      <c r="AL1576" s="442"/>
      <c r="AM1576" s="442"/>
    </row>
    <row r="1577" spans="3:40" ht="15" customHeight="1">
      <c r="C1577" s="16"/>
      <c r="D1577" s="16"/>
      <c r="E1577" s="16"/>
      <c r="F1577" s="16"/>
      <c r="G1577" s="16"/>
      <c r="L1577" s="442"/>
      <c r="M1577" s="442"/>
      <c r="N1577" s="442"/>
      <c r="O1577" s="442"/>
      <c r="P1577" s="442"/>
      <c r="Q1577" s="442"/>
      <c r="R1577" s="442"/>
      <c r="S1577" s="442"/>
      <c r="T1577" s="442"/>
      <c r="U1577" s="442"/>
      <c r="V1577" s="442"/>
      <c r="W1577" s="442"/>
      <c r="X1577" s="442"/>
      <c r="Y1577" s="442"/>
      <c r="Z1577" s="442"/>
      <c r="AA1577" s="442"/>
      <c r="AB1577" s="442"/>
      <c r="AC1577" s="442"/>
      <c r="AD1577" s="442"/>
      <c r="AE1577" s="442"/>
      <c r="AF1577" s="442"/>
      <c r="AG1577" s="442"/>
      <c r="AH1577" s="442"/>
      <c r="AI1577" s="442"/>
      <c r="AJ1577" s="442"/>
      <c r="AK1577" s="442"/>
      <c r="AL1577" s="442"/>
      <c r="AM1577" s="442"/>
      <c r="AN1577" s="442"/>
    </row>
    <row r="1578" spans="12:40" ht="15" customHeight="1">
      <c r="L1578" s="442"/>
      <c r="M1578" s="442"/>
      <c r="N1578" s="442"/>
      <c r="O1578" s="442"/>
      <c r="P1578" s="442"/>
      <c r="Q1578" s="442"/>
      <c r="R1578" s="442"/>
      <c r="S1578" s="442"/>
      <c r="T1578" s="442"/>
      <c r="U1578" s="442"/>
      <c r="V1578" s="442"/>
      <c r="W1578" s="442"/>
      <c r="X1578" s="442"/>
      <c r="Y1578" s="442"/>
      <c r="Z1578" s="442"/>
      <c r="AA1578" s="442"/>
      <c r="AB1578" s="442"/>
      <c r="AC1578" s="442"/>
      <c r="AD1578" s="442"/>
      <c r="AE1578" s="442"/>
      <c r="AF1578" s="442"/>
      <c r="AG1578" s="442"/>
      <c r="AH1578" s="442"/>
      <c r="AI1578" s="442"/>
      <c r="AJ1578" s="442"/>
      <c r="AK1578" s="442"/>
      <c r="AL1578" s="442"/>
      <c r="AM1578" s="442"/>
      <c r="AN1578" s="442"/>
    </row>
    <row r="1579" spans="2:40" ht="15" customHeight="1">
      <c r="B1579" s="443" t="s">
        <v>204</v>
      </c>
      <c r="C1579" s="97" t="s">
        <v>590</v>
      </c>
      <c r="D1579" s="97"/>
      <c r="L1579" s="442"/>
      <c r="M1579" s="442"/>
      <c r="N1579" s="442"/>
      <c r="O1579" s="442"/>
      <c r="P1579" s="442"/>
      <c r="Q1579" s="442"/>
      <c r="R1579" s="442"/>
      <c r="S1579" s="442"/>
      <c r="T1579" s="442"/>
      <c r="U1579" s="442"/>
      <c r="V1579" s="442"/>
      <c r="W1579" s="442"/>
      <c r="X1579" s="442"/>
      <c r="Y1579" s="442"/>
      <c r="Z1579" s="442"/>
      <c r="AA1579" s="442"/>
      <c r="AB1579" s="442"/>
      <c r="AC1579" s="442"/>
      <c r="AD1579" s="442"/>
      <c r="AE1579" s="442"/>
      <c r="AF1579" s="442"/>
      <c r="AG1579" s="442"/>
      <c r="AH1579" s="442"/>
      <c r="AI1579" s="442"/>
      <c r="AJ1579" s="442"/>
      <c r="AK1579" s="442"/>
      <c r="AL1579" s="442"/>
      <c r="AM1579" s="442"/>
      <c r="AN1579" s="442"/>
    </row>
    <row r="1580" spans="3:40" ht="15" customHeight="1">
      <c r="C1580" s="1047" t="s">
        <v>584</v>
      </c>
      <c r="D1580" s="1048"/>
      <c r="E1580" s="1048"/>
      <c r="L1580" s="442"/>
      <c r="M1580" s="442"/>
      <c r="N1580" s="566"/>
      <c r="O1580" s="566"/>
      <c r="P1580" s="566"/>
      <c r="Q1580" s="566"/>
      <c r="R1580" s="566"/>
      <c r="S1580" s="442"/>
      <c r="T1580" s="567"/>
      <c r="U1580" s="567"/>
      <c r="V1580" s="442"/>
      <c r="W1580" s="442"/>
      <c r="X1580" s="442"/>
      <c r="Y1580" s="442"/>
      <c r="Z1580" s="442"/>
      <c r="AA1580" s="442"/>
      <c r="AB1580" s="442"/>
      <c r="AC1580" s="442"/>
      <c r="AD1580" s="442"/>
      <c r="AE1580" s="442"/>
      <c r="AF1580" s="442"/>
      <c r="AG1580" s="442"/>
      <c r="AH1580" s="442"/>
      <c r="AI1580" s="442"/>
      <c r="AJ1580" s="442"/>
      <c r="AK1580" s="442"/>
      <c r="AL1580" s="442"/>
      <c r="AM1580" s="442"/>
      <c r="AN1580" s="442"/>
    </row>
    <row r="1581" spans="3:40" ht="15" customHeight="1">
      <c r="C1581" s="444"/>
      <c r="D1581" s="444"/>
      <c r="L1581" s="442"/>
      <c r="M1581" s="442"/>
      <c r="N1581" s="566"/>
      <c r="O1581" s="566"/>
      <c r="P1581" s="566"/>
      <c r="Q1581" s="566"/>
      <c r="R1581" s="566"/>
      <c r="S1581" s="442"/>
      <c r="T1581" s="567"/>
      <c r="U1581" s="567"/>
      <c r="V1581" s="442"/>
      <c r="W1581" s="442"/>
      <c r="X1581" s="442"/>
      <c r="Y1581" s="442"/>
      <c r="Z1581" s="442"/>
      <c r="AA1581" s="442"/>
      <c r="AB1581" s="442"/>
      <c r="AC1581" s="442"/>
      <c r="AD1581" s="442"/>
      <c r="AE1581" s="442"/>
      <c r="AF1581" s="442"/>
      <c r="AG1581" s="442"/>
      <c r="AH1581" s="442"/>
      <c r="AI1581" s="442"/>
      <c r="AJ1581" s="442"/>
      <c r="AK1581" s="442"/>
      <c r="AL1581" s="442"/>
      <c r="AM1581" s="442"/>
      <c r="AN1581" s="442"/>
    </row>
    <row r="1582" spans="3:40" ht="15" customHeight="1">
      <c r="C1582" s="445"/>
      <c r="D1582" s="461"/>
      <c r="E1582" s="461"/>
      <c r="F1582" s="562"/>
      <c r="G1582" s="161">
        <v>2003</v>
      </c>
      <c r="H1582" s="161">
        <v>2004</v>
      </c>
      <c r="I1582" s="161">
        <v>2005</v>
      </c>
      <c r="J1582" s="161">
        <v>2006</v>
      </c>
      <c r="K1582" s="164">
        <v>2007</v>
      </c>
      <c r="L1582" s="164">
        <v>2008</v>
      </c>
      <c r="M1582" s="164">
        <v>2009</v>
      </c>
      <c r="N1582" s="165">
        <v>2010</v>
      </c>
      <c r="O1582" s="442"/>
      <c r="P1582" s="442"/>
      <c r="Q1582" s="442"/>
      <c r="R1582" s="442"/>
      <c r="S1582" s="442"/>
      <c r="T1582" s="442"/>
      <c r="U1582" s="442"/>
      <c r="V1582" s="442"/>
      <c r="W1582" s="442"/>
      <c r="X1582" s="442"/>
      <c r="Y1582" s="442"/>
      <c r="Z1582" s="442"/>
      <c r="AA1582" s="442"/>
      <c r="AB1582" s="442"/>
      <c r="AC1582" s="442"/>
      <c r="AD1582" s="442"/>
      <c r="AE1582" s="442"/>
      <c r="AF1582" s="442"/>
      <c r="AG1582" s="442"/>
      <c r="AH1582" s="442"/>
      <c r="AI1582" s="442"/>
      <c r="AJ1582" s="442"/>
      <c r="AK1582" s="442"/>
      <c r="AL1582" s="442"/>
      <c r="AM1582" s="442"/>
      <c r="AN1582" s="442"/>
    </row>
    <row r="1583" spans="3:40" ht="15" customHeight="1">
      <c r="C1583" s="63"/>
      <c r="G1583" s="39"/>
      <c r="H1583" s="39"/>
      <c r="I1583" s="39"/>
      <c r="J1583" s="39"/>
      <c r="K1583" s="39"/>
      <c r="L1583" s="195"/>
      <c r="M1583" s="39"/>
      <c r="N1583" s="55"/>
      <c r="O1583" s="442"/>
      <c r="P1583" s="442"/>
      <c r="Q1583" s="442"/>
      <c r="R1583" s="442"/>
      <c r="S1583" s="442"/>
      <c r="T1583" s="442"/>
      <c r="U1583" s="442"/>
      <c r="V1583" s="442"/>
      <c r="W1583" s="442"/>
      <c r="X1583" s="442"/>
      <c r="Y1583" s="442"/>
      <c r="Z1583" s="442"/>
      <c r="AA1583" s="442"/>
      <c r="AB1583" s="442"/>
      <c r="AC1583" s="442"/>
      <c r="AD1583" s="442"/>
      <c r="AE1583" s="442"/>
      <c r="AF1583" s="442"/>
      <c r="AG1583" s="442"/>
      <c r="AH1583" s="442"/>
      <c r="AI1583" s="442"/>
      <c r="AJ1583" s="442"/>
      <c r="AK1583" s="442"/>
      <c r="AL1583" s="442"/>
      <c r="AM1583" s="442"/>
      <c r="AN1583" s="442"/>
    </row>
    <row r="1584" spans="3:40" ht="15" customHeight="1">
      <c r="C1584" s="4" t="s">
        <v>321</v>
      </c>
      <c r="G1584" s="281">
        <v>68</v>
      </c>
      <c r="H1584" s="281">
        <v>68</v>
      </c>
      <c r="I1584" s="281">
        <v>69</v>
      </c>
      <c r="J1584" s="281">
        <v>80</v>
      </c>
      <c r="K1584" s="281">
        <v>88</v>
      </c>
      <c r="L1584" s="282">
        <v>91</v>
      </c>
      <c r="M1584" s="281">
        <v>94</v>
      </c>
      <c r="N1584" s="381">
        <v>96.8</v>
      </c>
      <c r="O1584" s="566"/>
      <c r="P1584" s="566"/>
      <c r="Q1584" s="566"/>
      <c r="R1584" s="566"/>
      <c r="S1584" s="442"/>
      <c r="T1584" s="567"/>
      <c r="U1584" s="567"/>
      <c r="V1584" s="442"/>
      <c r="W1584" s="476"/>
      <c r="X1584" s="310"/>
      <c r="Y1584" s="310"/>
      <c r="Z1584" s="310"/>
      <c r="AA1584" s="310"/>
      <c r="AB1584" s="310"/>
      <c r="AC1584" s="57"/>
      <c r="AD1584" s="57"/>
      <c r="AE1584" s="442"/>
      <c r="AF1584" s="442"/>
      <c r="AG1584" s="442"/>
      <c r="AH1584" s="442"/>
      <c r="AI1584" s="442"/>
      <c r="AJ1584" s="442"/>
      <c r="AK1584" s="442"/>
      <c r="AL1584" s="442"/>
      <c r="AM1584" s="442"/>
      <c r="AN1584" s="442"/>
    </row>
    <row r="1585" spans="2:40" ht="15" customHeight="1">
      <c r="B1585" s="457"/>
      <c r="C1585" s="4" t="s">
        <v>322</v>
      </c>
      <c r="G1585" s="281">
        <v>8</v>
      </c>
      <c r="H1585" s="281">
        <v>8</v>
      </c>
      <c r="I1585" s="281">
        <v>15</v>
      </c>
      <c r="J1585" s="281">
        <v>8</v>
      </c>
      <c r="K1585" s="281">
        <v>5</v>
      </c>
      <c r="L1585" s="282">
        <v>5</v>
      </c>
      <c r="M1585" s="281">
        <v>2</v>
      </c>
      <c r="N1585" s="381">
        <v>0.7</v>
      </c>
      <c r="O1585" s="566"/>
      <c r="P1585" s="566"/>
      <c r="Q1585" s="566"/>
      <c r="R1585" s="566"/>
      <c r="S1585" s="442"/>
      <c r="T1585" s="567"/>
      <c r="U1585" s="567"/>
      <c r="V1585" s="442"/>
      <c r="W1585" s="311"/>
      <c r="X1585" s="42"/>
      <c r="Y1585" s="42"/>
      <c r="Z1585" s="42"/>
      <c r="AA1585" s="42"/>
      <c r="AB1585" s="42"/>
      <c r="AC1585" s="42"/>
      <c r="AD1585" s="42"/>
      <c r="AE1585" s="442"/>
      <c r="AF1585" s="442"/>
      <c r="AG1585" s="442"/>
      <c r="AH1585" s="442"/>
      <c r="AI1585" s="442"/>
      <c r="AJ1585" s="442"/>
      <c r="AK1585" s="442"/>
      <c r="AL1585" s="442"/>
      <c r="AM1585" s="442"/>
      <c r="AN1585" s="442"/>
    </row>
    <row r="1586" spans="3:40" ht="15" customHeight="1">
      <c r="C1586" s="4" t="s">
        <v>323</v>
      </c>
      <c r="G1586" s="281">
        <v>13</v>
      </c>
      <c r="H1586" s="281">
        <v>13</v>
      </c>
      <c r="I1586" s="281">
        <v>7</v>
      </c>
      <c r="J1586" s="281">
        <v>6</v>
      </c>
      <c r="K1586" s="281">
        <v>3</v>
      </c>
      <c r="L1586" s="282">
        <v>2</v>
      </c>
      <c r="M1586" s="281">
        <v>0</v>
      </c>
      <c r="N1586" s="381">
        <v>0</v>
      </c>
      <c r="O1586" s="584"/>
      <c r="P1586" s="584"/>
      <c r="Q1586" s="584"/>
      <c r="R1586" s="442"/>
      <c r="S1586" s="442"/>
      <c r="T1586" s="442"/>
      <c r="U1586" s="442"/>
      <c r="V1586" s="442"/>
      <c r="W1586" s="583"/>
      <c r="X1586" s="304"/>
      <c r="Y1586" s="304"/>
      <c r="Z1586" s="304"/>
      <c r="AA1586" s="304"/>
      <c r="AB1586" s="304"/>
      <c r="AC1586" s="304"/>
      <c r="AD1586" s="304"/>
      <c r="AE1586" s="442"/>
      <c r="AF1586" s="442"/>
      <c r="AG1586" s="442"/>
      <c r="AH1586" s="442"/>
      <c r="AI1586" s="442"/>
      <c r="AJ1586" s="442"/>
      <c r="AK1586" s="442"/>
      <c r="AL1586" s="442"/>
      <c r="AM1586" s="442"/>
      <c r="AN1586" s="442"/>
    </row>
    <row r="1587" spans="2:40" ht="15" customHeight="1">
      <c r="B1587" s="457"/>
      <c r="C1587" s="4" t="s">
        <v>324</v>
      </c>
      <c r="G1587" s="281">
        <v>1</v>
      </c>
      <c r="H1587" s="281">
        <v>1</v>
      </c>
      <c r="I1587" s="281">
        <v>3</v>
      </c>
      <c r="J1587" s="281">
        <v>2</v>
      </c>
      <c r="K1587" s="281">
        <v>1</v>
      </c>
      <c r="L1587" s="332" t="s">
        <v>161</v>
      </c>
      <c r="M1587" s="281">
        <v>0</v>
      </c>
      <c r="N1587" s="381">
        <v>0</v>
      </c>
      <c r="O1587" s="584"/>
      <c r="P1587" s="584"/>
      <c r="Q1587" s="584"/>
      <c r="R1587" s="442"/>
      <c r="S1587" s="442"/>
      <c r="T1587" s="442"/>
      <c r="U1587" s="442"/>
      <c r="V1587" s="442"/>
      <c r="W1587" s="583"/>
      <c r="X1587" s="304"/>
      <c r="Y1587" s="304"/>
      <c r="Z1587" s="304"/>
      <c r="AA1587" s="304"/>
      <c r="AB1587" s="304"/>
      <c r="AC1587" s="304"/>
      <c r="AD1587" s="304"/>
      <c r="AE1587" s="442"/>
      <c r="AF1587" s="442"/>
      <c r="AG1587" s="442"/>
      <c r="AH1587" s="442"/>
      <c r="AI1587" s="442"/>
      <c r="AJ1587" s="442"/>
      <c r="AK1587" s="442"/>
      <c r="AL1587" s="442"/>
      <c r="AM1587" s="442"/>
      <c r="AN1587" s="442"/>
    </row>
    <row r="1588" spans="3:40" ht="15" customHeight="1">
      <c r="C1588" s="4" t="s">
        <v>325</v>
      </c>
      <c r="G1588" s="281">
        <v>6</v>
      </c>
      <c r="H1588" s="281">
        <v>6</v>
      </c>
      <c r="I1588" s="281">
        <v>3</v>
      </c>
      <c r="J1588" s="281">
        <v>2</v>
      </c>
      <c r="K1588" s="281">
        <v>1</v>
      </c>
      <c r="L1588" s="282">
        <v>1</v>
      </c>
      <c r="M1588" s="281">
        <v>0</v>
      </c>
      <c r="N1588" s="381">
        <v>0</v>
      </c>
      <c r="O1588" s="584"/>
      <c r="P1588" s="584"/>
      <c r="Q1588" s="584"/>
      <c r="R1588" s="442"/>
      <c r="S1588" s="442"/>
      <c r="T1588" s="442"/>
      <c r="U1588" s="442"/>
      <c r="V1588" s="442"/>
      <c r="W1588" s="583"/>
      <c r="X1588" s="304"/>
      <c r="Y1588" s="304"/>
      <c r="Z1588" s="304"/>
      <c r="AA1588" s="304"/>
      <c r="AB1588" s="304"/>
      <c r="AC1588" s="304"/>
      <c r="AD1588" s="304"/>
      <c r="AE1588" s="442"/>
      <c r="AF1588" s="442"/>
      <c r="AG1588" s="442"/>
      <c r="AH1588" s="442"/>
      <c r="AI1588" s="442"/>
      <c r="AJ1588" s="442"/>
      <c r="AK1588" s="442"/>
      <c r="AL1588" s="442"/>
      <c r="AM1588" s="442"/>
      <c r="AN1588" s="442"/>
    </row>
    <row r="1589" spans="2:40" ht="15" customHeight="1">
      <c r="B1589" s="457"/>
      <c r="C1589" s="227" t="s">
        <v>358</v>
      </c>
      <c r="G1589" s="281">
        <v>4</v>
      </c>
      <c r="H1589" s="281">
        <v>4</v>
      </c>
      <c r="I1589" s="281">
        <v>3</v>
      </c>
      <c r="J1589" s="281">
        <v>2</v>
      </c>
      <c r="K1589" s="281">
        <v>1</v>
      </c>
      <c r="L1589" s="282">
        <v>1</v>
      </c>
      <c r="M1589" s="281">
        <v>4</v>
      </c>
      <c r="N1589" s="381">
        <v>2.5</v>
      </c>
      <c r="O1589" s="584"/>
      <c r="P1589" s="584"/>
      <c r="Q1589" s="584"/>
      <c r="R1589" s="442"/>
      <c r="S1589" s="442"/>
      <c r="T1589" s="442"/>
      <c r="U1589" s="442"/>
      <c r="V1589" s="442"/>
      <c r="W1589" s="583"/>
      <c r="X1589" s="304"/>
      <c r="Y1589" s="304"/>
      <c r="Z1589" s="304"/>
      <c r="AA1589" s="304"/>
      <c r="AB1589" s="304"/>
      <c r="AC1589" s="304"/>
      <c r="AD1589" s="304"/>
      <c r="AE1589" s="442"/>
      <c r="AF1589" s="442"/>
      <c r="AG1589" s="442"/>
      <c r="AH1589" s="442"/>
      <c r="AI1589" s="442"/>
      <c r="AJ1589" s="442"/>
      <c r="AK1589" s="442"/>
      <c r="AL1589" s="442"/>
      <c r="AM1589" s="442"/>
      <c r="AN1589" s="442"/>
    </row>
    <row r="1590" spans="3:40" ht="15" customHeight="1">
      <c r="C1590" s="65"/>
      <c r="D1590" s="7"/>
      <c r="E1590" s="7"/>
      <c r="F1590" s="7"/>
      <c r="G1590" s="7"/>
      <c r="H1590" s="7"/>
      <c r="I1590" s="7"/>
      <c r="J1590" s="7"/>
      <c r="K1590" s="7"/>
      <c r="L1590" s="193"/>
      <c r="M1590" s="7"/>
      <c r="N1590" s="8"/>
      <c r="O1590" s="442"/>
      <c r="P1590" s="442"/>
      <c r="Q1590" s="442"/>
      <c r="R1590" s="442"/>
      <c r="S1590" s="442"/>
      <c r="T1590" s="442"/>
      <c r="U1590" s="442"/>
      <c r="V1590" s="442"/>
      <c r="W1590" s="583"/>
      <c r="X1590" s="304"/>
      <c r="Y1590" s="304"/>
      <c r="Z1590" s="304"/>
      <c r="AA1590" s="304"/>
      <c r="AB1590" s="304"/>
      <c r="AC1590" s="304"/>
      <c r="AD1590" s="304"/>
      <c r="AE1590" s="442"/>
      <c r="AF1590" s="442"/>
      <c r="AG1590" s="442"/>
      <c r="AH1590" s="442"/>
      <c r="AI1590" s="442"/>
      <c r="AJ1590" s="442"/>
      <c r="AK1590" s="442"/>
      <c r="AL1590" s="442"/>
      <c r="AM1590" s="442"/>
      <c r="AN1590" s="442"/>
    </row>
    <row r="1591" spans="12:40" ht="15" customHeight="1">
      <c r="L1591" s="442"/>
      <c r="M1591" s="442"/>
      <c r="N1591" s="442"/>
      <c r="O1591" s="442"/>
      <c r="P1591" s="442"/>
      <c r="Q1591" s="442"/>
      <c r="R1591" s="442"/>
      <c r="S1591" s="442"/>
      <c r="T1591" s="442"/>
      <c r="U1591" s="442"/>
      <c r="V1591" s="442"/>
      <c r="W1591" s="583"/>
      <c r="X1591" s="304"/>
      <c r="Y1591" s="304"/>
      <c r="Z1591" s="304"/>
      <c r="AA1591" s="304"/>
      <c r="AB1591" s="304"/>
      <c r="AC1591" s="304"/>
      <c r="AD1591" s="304"/>
      <c r="AE1591" s="442"/>
      <c r="AF1591" s="442"/>
      <c r="AG1591" s="442"/>
      <c r="AH1591" s="442"/>
      <c r="AI1591" s="442"/>
      <c r="AJ1591" s="442"/>
      <c r="AK1591" s="442"/>
      <c r="AL1591" s="442"/>
      <c r="AM1591" s="442"/>
      <c r="AN1591" s="442"/>
    </row>
    <row r="1592" spans="3:40" ht="15" customHeight="1">
      <c r="C1592" s="237" t="s">
        <v>989</v>
      </c>
      <c r="Q1592" s="442"/>
      <c r="R1592" s="442"/>
      <c r="S1592" s="442"/>
      <c r="T1592" s="442"/>
      <c r="U1592" s="442"/>
      <c r="V1592" s="442"/>
      <c r="W1592" s="311"/>
      <c r="X1592" s="44"/>
      <c r="Y1592" s="44"/>
      <c r="Z1592" s="44"/>
      <c r="AA1592" s="44"/>
      <c r="AB1592" s="44"/>
      <c r="AC1592" s="44"/>
      <c r="AD1592" s="44"/>
      <c r="AE1592" s="442"/>
      <c r="AF1592" s="442"/>
      <c r="AG1592" s="442"/>
      <c r="AH1592" s="442"/>
      <c r="AI1592" s="442"/>
      <c r="AJ1592" s="442"/>
      <c r="AK1592" s="442"/>
      <c r="AL1592" s="442"/>
      <c r="AM1592" s="442"/>
      <c r="AN1592" s="442"/>
    </row>
    <row r="1593" spans="3:40" ht="15" customHeight="1">
      <c r="C1593" s="237"/>
      <c r="Q1593" s="442"/>
      <c r="R1593" s="442"/>
      <c r="S1593" s="442"/>
      <c r="T1593" s="442"/>
      <c r="U1593" s="442"/>
      <c r="V1593" s="442"/>
      <c r="W1593" s="311"/>
      <c r="X1593" s="44"/>
      <c r="Y1593" s="44"/>
      <c r="Z1593" s="44"/>
      <c r="AA1593" s="44"/>
      <c r="AB1593" s="44"/>
      <c r="AC1593" s="44"/>
      <c r="AD1593" s="44"/>
      <c r="AE1593" s="442"/>
      <c r="AF1593" s="442"/>
      <c r="AG1593" s="442"/>
      <c r="AH1593" s="442"/>
      <c r="AI1593" s="442"/>
      <c r="AJ1593" s="442"/>
      <c r="AK1593" s="442"/>
      <c r="AL1593" s="442"/>
      <c r="AM1593" s="442"/>
      <c r="AN1593" s="442"/>
    </row>
    <row r="1594" spans="3:40" ht="15" customHeight="1">
      <c r="C1594" s="237"/>
      <c r="Q1594" s="442"/>
      <c r="R1594" s="442"/>
      <c r="S1594" s="442"/>
      <c r="T1594" s="442"/>
      <c r="U1594" s="442"/>
      <c r="V1594" s="442"/>
      <c r="W1594" s="311"/>
      <c r="X1594" s="44"/>
      <c r="Y1594" s="44"/>
      <c r="Z1594" s="44"/>
      <c r="AA1594" s="44"/>
      <c r="AB1594" s="44"/>
      <c r="AC1594" s="44"/>
      <c r="AD1594" s="44"/>
      <c r="AE1594" s="442"/>
      <c r="AF1594" s="442"/>
      <c r="AG1594" s="442"/>
      <c r="AH1594" s="442"/>
      <c r="AI1594" s="442"/>
      <c r="AJ1594" s="442"/>
      <c r="AK1594" s="442"/>
      <c r="AL1594" s="442"/>
      <c r="AM1594" s="442"/>
      <c r="AN1594" s="442"/>
    </row>
    <row r="1595" spans="3:40" ht="15" customHeight="1">
      <c r="C1595" s="16"/>
      <c r="D1595" s="16"/>
      <c r="E1595" s="16"/>
      <c r="F1595" s="16"/>
      <c r="G1595" s="16"/>
      <c r="H1595" s="16"/>
      <c r="L1595" s="442"/>
      <c r="M1595" s="442"/>
      <c r="N1595" s="442"/>
      <c r="O1595" s="442"/>
      <c r="P1595" s="290"/>
      <c r="Q1595" s="290"/>
      <c r="R1595" s="290"/>
      <c r="S1595" s="290"/>
      <c r="T1595" s="290"/>
      <c r="U1595" s="442"/>
      <c r="V1595" s="442"/>
      <c r="W1595" s="442"/>
      <c r="X1595" s="442"/>
      <c r="Y1595" s="442"/>
      <c r="Z1595" s="442"/>
      <c r="AA1595" s="442"/>
      <c r="AB1595" s="442"/>
      <c r="AC1595" s="442"/>
      <c r="AD1595" s="442"/>
      <c r="AE1595" s="442"/>
      <c r="AF1595" s="442"/>
      <c r="AG1595" s="442"/>
      <c r="AH1595" s="442"/>
      <c r="AI1595" s="442"/>
      <c r="AJ1595" s="442"/>
      <c r="AK1595" s="442"/>
      <c r="AL1595" s="442"/>
      <c r="AM1595" s="442"/>
      <c r="AN1595" s="442"/>
    </row>
    <row r="1596" spans="2:20" ht="15" customHeight="1">
      <c r="B1596" s="443" t="s">
        <v>291</v>
      </c>
      <c r="C1596" s="104" t="s">
        <v>1082</v>
      </c>
      <c r="D1596" s="71"/>
      <c r="E1596" s="651"/>
      <c r="F1596" s="651"/>
      <c r="G1596" s="651"/>
      <c r="H1596" s="651"/>
      <c r="I1596" s="651"/>
      <c r="J1596" s="651"/>
      <c r="K1596" s="651"/>
      <c r="L1596" s="651"/>
      <c r="M1596" s="651"/>
      <c r="N1596" s="651"/>
      <c r="O1596" s="651"/>
      <c r="P1596" s="290"/>
      <c r="Q1596" s="290"/>
      <c r="R1596" s="290"/>
      <c r="S1596" s="290"/>
      <c r="T1596" s="290"/>
    </row>
    <row r="1597" spans="2:25" ht="15" customHeight="1">
      <c r="B1597" s="438"/>
      <c r="C1597" s="1047" t="s">
        <v>576</v>
      </c>
      <c r="D1597" s="1048"/>
      <c r="E1597" s="1048"/>
      <c r="F1597" s="651"/>
      <c r="G1597" s="651"/>
      <c r="H1597" s="651"/>
      <c r="I1597" s="651"/>
      <c r="J1597" s="651"/>
      <c r="K1597" s="651"/>
      <c r="L1597" s="651"/>
      <c r="M1597" s="651"/>
      <c r="N1597" s="651"/>
      <c r="O1597" s="651"/>
      <c r="P1597" s="290"/>
      <c r="Q1597" s="290"/>
      <c r="R1597" s="290"/>
      <c r="S1597" s="290"/>
      <c r="T1597" s="290"/>
      <c r="U1597" s="1022"/>
      <c r="V1597" s="1022"/>
      <c r="W1597" s="1022"/>
      <c r="X1597" s="1022"/>
      <c r="Y1597" s="1022"/>
    </row>
    <row r="1598" spans="3:25" ht="15" customHeight="1">
      <c r="C1598" s="16"/>
      <c r="D1598" s="71"/>
      <c r="E1598" s="651"/>
      <c r="F1598" s="651"/>
      <c r="G1598" s="651"/>
      <c r="H1598" s="651"/>
      <c r="I1598" s="651"/>
      <c r="J1598" s="651"/>
      <c r="K1598" s="651"/>
      <c r="L1598" s="651"/>
      <c r="M1598" s="651"/>
      <c r="N1598" s="651"/>
      <c r="O1598" s="651"/>
      <c r="P1598" s="290"/>
      <c r="Q1598" s="290"/>
      <c r="R1598" s="290"/>
      <c r="S1598" s="290"/>
      <c r="T1598" s="290"/>
      <c r="U1598" s="1022"/>
      <c r="V1598" s="1022"/>
      <c r="W1598" s="1022"/>
      <c r="X1598" s="1022"/>
      <c r="Y1598" s="1022"/>
    </row>
    <row r="1599" spans="3:28" ht="15" customHeight="1">
      <c r="C1599" s="516"/>
      <c r="D1599" s="525"/>
      <c r="E1599" s="525"/>
      <c r="F1599" s="525"/>
      <c r="G1599" s="164">
        <v>2003</v>
      </c>
      <c r="H1599" s="164">
        <v>2004</v>
      </c>
      <c r="I1599" s="164">
        <v>2005</v>
      </c>
      <c r="J1599" s="164">
        <v>2006</v>
      </c>
      <c r="K1599" s="164">
        <v>2007</v>
      </c>
      <c r="L1599" s="164">
        <v>2008</v>
      </c>
      <c r="M1599" s="164">
        <v>2009</v>
      </c>
      <c r="N1599" s="165">
        <v>2010</v>
      </c>
      <c r="O1599" s="363"/>
      <c r="P1599" s="290"/>
      <c r="Q1599" s="290"/>
      <c r="R1599" s="290"/>
      <c r="S1599" s="290"/>
      <c r="T1599" s="290"/>
      <c r="U1599" s="1024"/>
      <c r="V1599" s="1024"/>
      <c r="W1599" s="1024"/>
      <c r="X1599" s="1024"/>
      <c r="Y1599" s="1024"/>
      <c r="Z1599" s="651"/>
      <c r="AA1599" s="651"/>
      <c r="AB1599" s="651"/>
    </row>
    <row r="1600" spans="2:25" ht="15" customHeight="1">
      <c r="B1600" s="438"/>
      <c r="C1600" s="79"/>
      <c r="D1600" s="64"/>
      <c r="E1600" s="64"/>
      <c r="F1600" s="64"/>
      <c r="G1600" s="195"/>
      <c r="H1600" s="39"/>
      <c r="I1600" s="195"/>
      <c r="J1600" s="39"/>
      <c r="K1600" s="195"/>
      <c r="L1600" s="195"/>
      <c r="M1600" s="39"/>
      <c r="N1600" s="55"/>
      <c r="O1600" s="125"/>
      <c r="P1600" s="290"/>
      <c r="Q1600" s="290"/>
      <c r="R1600" s="290"/>
      <c r="S1600" s="290"/>
      <c r="T1600" s="290"/>
      <c r="U1600" s="1024"/>
      <c r="V1600" s="1024"/>
      <c r="W1600" s="1024"/>
      <c r="X1600" s="1024"/>
      <c r="Y1600" s="1024"/>
    </row>
    <row r="1601" spans="3:28" ht="15" customHeight="1">
      <c r="C1601" s="425" t="s">
        <v>996</v>
      </c>
      <c r="D1601" s="311"/>
      <c r="E1601" s="311"/>
      <c r="F1601" s="311"/>
      <c r="G1601" s="384">
        <v>7.9</v>
      </c>
      <c r="H1601" s="250">
        <v>12.5</v>
      </c>
      <c r="I1601" s="384">
        <v>21</v>
      </c>
      <c r="J1601" s="250">
        <v>28</v>
      </c>
      <c r="K1601" s="384">
        <v>17.8</v>
      </c>
      <c r="L1601" s="384">
        <v>23.9</v>
      </c>
      <c r="M1601" s="384">
        <v>23.9</v>
      </c>
      <c r="N1601" s="624">
        <v>24.5</v>
      </c>
      <c r="O1601" s="27"/>
      <c r="P1601" s="290"/>
      <c r="Q1601" s="290"/>
      <c r="R1601" s="290"/>
      <c r="S1601" s="290"/>
      <c r="T1601" s="290"/>
      <c r="U1601" s="651"/>
      <c r="V1601" s="651"/>
      <c r="W1601" s="651"/>
      <c r="X1601" s="651"/>
      <c r="Y1601" s="651"/>
      <c r="Z1601" s="651"/>
      <c r="AA1601" s="651"/>
      <c r="AB1601" s="651"/>
    </row>
    <row r="1602" spans="3:28" ht="15" customHeight="1">
      <c r="C1602" s="734" t="s">
        <v>514</v>
      </c>
      <c r="D1602" s="272"/>
      <c r="E1602" s="272"/>
      <c r="F1602" s="272"/>
      <c r="G1602" s="802" t="s">
        <v>847</v>
      </c>
      <c r="H1602" s="802" t="s">
        <v>847</v>
      </c>
      <c r="I1602" s="802" t="s">
        <v>847</v>
      </c>
      <c r="J1602" s="802" t="s">
        <v>847</v>
      </c>
      <c r="K1602" s="802" t="s">
        <v>847</v>
      </c>
      <c r="L1602" s="384">
        <v>10.6</v>
      </c>
      <c r="M1602" s="384">
        <v>13.2</v>
      </c>
      <c r="N1602" s="624">
        <v>11.7</v>
      </c>
      <c r="O1602" s="27"/>
      <c r="P1602" s="290"/>
      <c r="Q1602" s="290"/>
      <c r="R1602" s="290"/>
      <c r="S1602" s="290"/>
      <c r="T1602" s="290"/>
      <c r="U1602" s="651"/>
      <c r="V1602" s="651"/>
      <c r="W1602" s="651"/>
      <c r="X1602" s="651"/>
      <c r="Y1602" s="651"/>
      <c r="Z1602" s="651"/>
      <c r="AA1602" s="651"/>
      <c r="AB1602" s="651"/>
    </row>
    <row r="1603" spans="3:28" ht="15" customHeight="1">
      <c r="C1603" s="734" t="s">
        <v>515</v>
      </c>
      <c r="D1603" s="272"/>
      <c r="E1603" s="272"/>
      <c r="F1603" s="272"/>
      <c r="G1603" s="802" t="s">
        <v>847</v>
      </c>
      <c r="H1603" s="802" t="s">
        <v>847</v>
      </c>
      <c r="I1603" s="802" t="s">
        <v>847</v>
      </c>
      <c r="J1603" s="802" t="s">
        <v>847</v>
      </c>
      <c r="K1603" s="802" t="s">
        <v>847</v>
      </c>
      <c r="L1603" s="384">
        <v>5</v>
      </c>
      <c r="M1603" s="384">
        <v>6.3</v>
      </c>
      <c r="N1603" s="624">
        <v>8.2</v>
      </c>
      <c r="O1603" s="290"/>
      <c r="P1603" s="804"/>
      <c r="Q1603" s="804"/>
      <c r="R1603" s="290"/>
      <c r="S1603" s="290"/>
      <c r="T1603" s="290"/>
      <c r="U1603" s="651"/>
      <c r="V1603" s="651"/>
      <c r="W1603" s="651"/>
      <c r="X1603" s="651"/>
      <c r="Y1603" s="651"/>
      <c r="Z1603" s="651"/>
      <c r="AA1603" s="651"/>
      <c r="AB1603" s="651"/>
    </row>
    <row r="1604" spans="3:28" ht="15" customHeight="1">
      <c r="C1604" s="734" t="s">
        <v>516</v>
      </c>
      <c r="D1604" s="272"/>
      <c r="E1604" s="272"/>
      <c r="F1604" s="272"/>
      <c r="G1604" s="802" t="s">
        <v>847</v>
      </c>
      <c r="H1604" s="802" t="s">
        <v>847</v>
      </c>
      <c r="I1604" s="802" t="s">
        <v>847</v>
      </c>
      <c r="J1604" s="802" t="s">
        <v>847</v>
      </c>
      <c r="K1604" s="802" t="s">
        <v>847</v>
      </c>
      <c r="L1604" s="384">
        <v>8.3</v>
      </c>
      <c r="M1604" s="384">
        <v>5.1</v>
      </c>
      <c r="N1604" s="624">
        <v>4.6</v>
      </c>
      <c r="O1604" s="290"/>
      <c r="P1604" s="803"/>
      <c r="Q1604" s="290"/>
      <c r="R1604" s="290"/>
      <c r="S1604" s="290"/>
      <c r="T1604" s="290"/>
      <c r="U1604" s="651"/>
      <c r="V1604" s="651"/>
      <c r="W1604" s="651"/>
      <c r="X1604" s="651"/>
      <c r="Y1604" s="651"/>
      <c r="Z1604" s="651"/>
      <c r="AA1604" s="651"/>
      <c r="AB1604" s="651"/>
    </row>
    <row r="1605" spans="3:28" ht="15" customHeight="1">
      <c r="C1605" s="17" t="s">
        <v>517</v>
      </c>
      <c r="D1605" s="272"/>
      <c r="E1605" s="272"/>
      <c r="F1605" s="272"/>
      <c r="G1605" s="802" t="s">
        <v>847</v>
      </c>
      <c r="H1605" s="802" t="s">
        <v>847</v>
      </c>
      <c r="I1605" s="802" t="s">
        <v>847</v>
      </c>
      <c r="J1605" s="802" t="s">
        <v>847</v>
      </c>
      <c r="K1605" s="802" t="s">
        <v>847</v>
      </c>
      <c r="L1605" s="384">
        <v>17.5</v>
      </c>
      <c r="M1605" s="384">
        <v>24.6</v>
      </c>
      <c r="N1605" s="624">
        <v>14.5</v>
      </c>
      <c r="O1605" s="290"/>
      <c r="P1605" s="803"/>
      <c r="Q1605" s="290"/>
      <c r="R1605" s="290"/>
      <c r="S1605" s="290"/>
      <c r="T1605" s="290"/>
      <c r="U1605" s="651"/>
      <c r="V1605" s="651"/>
      <c r="W1605" s="651"/>
      <c r="X1605" s="651"/>
      <c r="Y1605" s="651"/>
      <c r="Z1605" s="651"/>
      <c r="AA1605" s="651"/>
      <c r="AB1605" s="651"/>
    </row>
    <row r="1606" spans="3:28" ht="15" customHeight="1">
      <c r="C1606" s="17" t="s">
        <v>971</v>
      </c>
      <c r="D1606" s="272"/>
      <c r="E1606" s="272"/>
      <c r="F1606" s="272"/>
      <c r="G1606" s="384">
        <v>14.8</v>
      </c>
      <c r="H1606" s="250">
        <v>8.5</v>
      </c>
      <c r="I1606" s="384">
        <v>3.6</v>
      </c>
      <c r="J1606" s="250">
        <v>4</v>
      </c>
      <c r="K1606" s="384">
        <v>2.8</v>
      </c>
      <c r="L1606" s="384">
        <v>0.7</v>
      </c>
      <c r="M1606" s="384">
        <v>0.7</v>
      </c>
      <c r="N1606" s="624">
        <v>0</v>
      </c>
      <c r="O1606" s="290"/>
      <c r="P1606" s="290"/>
      <c r="Q1606" s="290"/>
      <c r="R1606" s="290"/>
      <c r="S1606" s="290"/>
      <c r="T1606" s="290"/>
      <c r="U1606" s="651"/>
      <c r="V1606" s="651"/>
      <c r="W1606" s="651"/>
      <c r="X1606" s="651"/>
      <c r="Y1606" s="651"/>
      <c r="Z1606" s="651"/>
      <c r="AA1606" s="651"/>
      <c r="AB1606" s="651"/>
    </row>
    <row r="1607" spans="3:28" ht="15" customHeight="1">
      <c r="C1607" s="4" t="s">
        <v>358</v>
      </c>
      <c r="D1607" s="59"/>
      <c r="E1607" s="59"/>
      <c r="F1607" s="59"/>
      <c r="G1607" s="802" t="s">
        <v>847</v>
      </c>
      <c r="H1607" s="802" t="s">
        <v>847</v>
      </c>
      <c r="I1607" s="802" t="s">
        <v>847</v>
      </c>
      <c r="J1607" s="802" t="s">
        <v>847</v>
      </c>
      <c r="K1607" s="802" t="s">
        <v>847</v>
      </c>
      <c r="L1607" s="384">
        <v>57.9</v>
      </c>
      <c r="M1607" s="384">
        <v>49.6</v>
      </c>
      <c r="N1607" s="624">
        <v>61</v>
      </c>
      <c r="O1607" s="290"/>
      <c r="P1607" s="290"/>
      <c r="Q1607" s="290"/>
      <c r="R1607" s="290"/>
      <c r="S1607" s="290"/>
      <c r="T1607" s="290"/>
      <c r="U1607" s="651"/>
      <c r="V1607" s="651"/>
      <c r="W1607" s="651"/>
      <c r="X1607" s="651"/>
      <c r="Y1607" s="651"/>
      <c r="Z1607" s="651"/>
      <c r="AA1607" s="651"/>
      <c r="AB1607" s="651"/>
    </row>
    <row r="1608" spans="3:28" ht="15" customHeight="1">
      <c r="C1608" s="80"/>
      <c r="D1608" s="546"/>
      <c r="E1608" s="546"/>
      <c r="F1608" s="546"/>
      <c r="G1608" s="193"/>
      <c r="H1608" s="7"/>
      <c r="I1608" s="193"/>
      <c r="J1608" s="7"/>
      <c r="K1608" s="193"/>
      <c r="L1608" s="953"/>
      <c r="M1608" s="640"/>
      <c r="N1608" s="954"/>
      <c r="O1608" s="290"/>
      <c r="P1608" s="290"/>
      <c r="Q1608" s="290"/>
      <c r="R1608" s="290"/>
      <c r="S1608" s="290"/>
      <c r="T1608" s="651"/>
      <c r="U1608" s="651"/>
      <c r="V1608" s="651"/>
      <c r="W1608" s="651"/>
      <c r="X1608" s="651"/>
      <c r="Y1608" s="651"/>
      <c r="Z1608" s="651"/>
      <c r="AA1608" s="651"/>
      <c r="AB1608" s="651"/>
    </row>
    <row r="1609" spans="14:28" ht="15" customHeight="1">
      <c r="N1609" s="311"/>
      <c r="O1609" s="44"/>
      <c r="P1609" s="290"/>
      <c r="Q1609" s="290"/>
      <c r="R1609" s="290"/>
      <c r="S1609" s="290"/>
      <c r="T1609" s="651"/>
      <c r="U1609" s="651"/>
      <c r="V1609" s="651"/>
      <c r="W1609" s="651"/>
      <c r="X1609" s="651"/>
      <c r="Y1609" s="651"/>
      <c r="Z1609" s="651"/>
      <c r="AA1609" s="651"/>
      <c r="AB1609" s="651"/>
    </row>
    <row r="1610" ht="15" customHeight="1">
      <c r="C1610" s="631" t="s">
        <v>991</v>
      </c>
    </row>
    <row r="1611" ht="15" customHeight="1">
      <c r="C1611" s="631" t="s">
        <v>1087</v>
      </c>
    </row>
    <row r="1612" ht="15" customHeight="1">
      <c r="C1612" s="847" t="s">
        <v>1111</v>
      </c>
    </row>
    <row r="1613" spans="3:25" ht="15" customHeight="1">
      <c r="C1613" s="237" t="s">
        <v>988</v>
      </c>
      <c r="U1613" s="442"/>
      <c r="V1613" s="442"/>
      <c r="W1613" s="442"/>
      <c r="X1613" s="442"/>
      <c r="Y1613" s="442"/>
    </row>
    <row r="1614" spans="3:25" ht="15" customHeight="1">
      <c r="C1614" s="237"/>
      <c r="U1614" s="442"/>
      <c r="V1614" s="442"/>
      <c r="W1614" s="442"/>
      <c r="X1614" s="442"/>
      <c r="Y1614" s="442"/>
    </row>
    <row r="1615" spans="3:25" ht="15" customHeight="1">
      <c r="C1615" s="237"/>
      <c r="U1615" s="442"/>
      <c r="V1615" s="442"/>
      <c r="W1615" s="442"/>
      <c r="X1615" s="442"/>
      <c r="Y1615" s="442"/>
    </row>
    <row r="1616" spans="3:40" ht="15" customHeight="1">
      <c r="C1616" s="16"/>
      <c r="D1616" s="16"/>
      <c r="E1616" s="16"/>
      <c r="F1616" s="16"/>
      <c r="G1616" s="16"/>
      <c r="H1616" s="16"/>
      <c r="L1616" s="442"/>
      <c r="M1616" s="442"/>
      <c r="N1616" s="442"/>
      <c r="O1616" s="442"/>
      <c r="P1616" s="442"/>
      <c r="Q1616" s="442"/>
      <c r="R1616" s="442"/>
      <c r="S1616" s="442"/>
      <c r="T1616" s="442"/>
      <c r="U1616" s="442"/>
      <c r="V1616" s="442"/>
      <c r="W1616" s="442"/>
      <c r="X1616" s="442"/>
      <c r="Y1616" s="442"/>
      <c r="Z1616" s="442"/>
      <c r="AA1616" s="442"/>
      <c r="AB1616" s="442"/>
      <c r="AC1616" s="442"/>
      <c r="AD1616" s="442"/>
      <c r="AE1616" s="442"/>
      <c r="AF1616" s="442"/>
      <c r="AG1616" s="442"/>
      <c r="AH1616" s="442"/>
      <c r="AI1616" s="442"/>
      <c r="AJ1616" s="442"/>
      <c r="AK1616" s="442"/>
      <c r="AL1616" s="442"/>
      <c r="AM1616" s="442"/>
      <c r="AN1616" s="442"/>
    </row>
    <row r="1617" spans="2:11" ht="15" customHeight="1">
      <c r="B1617" s="439" t="s">
        <v>326</v>
      </c>
      <c r="C1617" s="440" t="s">
        <v>398</v>
      </c>
      <c r="D1617" s="441"/>
      <c r="E1617" s="441"/>
      <c r="F1617" s="441"/>
      <c r="G1617" s="441"/>
      <c r="H1617" s="442"/>
      <c r="I1617" s="71"/>
      <c r="J1617" s="71"/>
      <c r="K1617" s="71"/>
    </row>
    <row r="1618" spans="4:6" ht="15" customHeight="1">
      <c r="D1618" s="97"/>
      <c r="E1618" s="97"/>
      <c r="F1618" s="97"/>
    </row>
    <row r="1619" spans="2:6" ht="15" customHeight="1">
      <c r="B1619" s="443" t="s">
        <v>1005</v>
      </c>
      <c r="C1619" s="104" t="s">
        <v>871</v>
      </c>
      <c r="F1619" s="568"/>
    </row>
    <row r="1620" spans="3:5" ht="15" customHeight="1">
      <c r="C1620" s="1047" t="s">
        <v>576</v>
      </c>
      <c r="D1620" s="1049"/>
      <c r="E1620" s="1049"/>
    </row>
    <row r="1621" spans="3:6" ht="15" customHeight="1">
      <c r="C1621" s="444"/>
      <c r="F1621" s="568"/>
    </row>
    <row r="1622" spans="3:24" ht="15" customHeight="1">
      <c r="C1622" s="445"/>
      <c r="D1622" s="461"/>
      <c r="E1622" s="461"/>
      <c r="F1622" s="461"/>
      <c r="G1622" s="461"/>
      <c r="H1622" s="161">
        <v>2004</v>
      </c>
      <c r="I1622" s="161">
        <v>2005</v>
      </c>
      <c r="J1622" s="161">
        <v>2006</v>
      </c>
      <c r="K1622" s="164">
        <v>2007</v>
      </c>
      <c r="L1622" s="164">
        <v>2008</v>
      </c>
      <c r="M1622" s="161" t="s">
        <v>905</v>
      </c>
      <c r="N1622" s="165">
        <v>2010</v>
      </c>
      <c r="O1622" s="499"/>
      <c r="P1622" s="499"/>
      <c r="Q1622" s="499"/>
      <c r="R1622" s="499"/>
      <c r="S1622" s="71"/>
      <c r="T1622" s="500"/>
      <c r="U1622" s="500"/>
      <c r="V1622" s="500"/>
      <c r="W1622" s="500"/>
      <c r="X1622" s="500"/>
    </row>
    <row r="1623" spans="3:24" ht="15" customHeight="1">
      <c r="C1623" s="19"/>
      <c r="D1623" s="20"/>
      <c r="H1623" s="15"/>
      <c r="I1623" s="15"/>
      <c r="J1623" s="15"/>
      <c r="K1623" s="15"/>
      <c r="L1623" s="186"/>
      <c r="M1623" s="15"/>
      <c r="N1623" s="89"/>
      <c r="O1623" s="499"/>
      <c r="P1623" s="499"/>
      <c r="Q1623" s="499"/>
      <c r="R1623" s="499"/>
      <c r="S1623" s="71"/>
      <c r="T1623" s="500"/>
      <c r="U1623" s="500"/>
      <c r="V1623" s="500"/>
      <c r="W1623" s="500"/>
      <c r="X1623" s="500"/>
    </row>
    <row r="1624" spans="3:14" ht="15" customHeight="1">
      <c r="C1624" s="227" t="s">
        <v>871</v>
      </c>
      <c r="D1624" s="365"/>
      <c r="H1624" s="5">
        <v>11</v>
      </c>
      <c r="I1624" s="5">
        <v>13</v>
      </c>
      <c r="J1624" s="5">
        <v>16</v>
      </c>
      <c r="K1624" s="5">
        <v>25</v>
      </c>
      <c r="L1624" s="188">
        <v>28</v>
      </c>
      <c r="M1624" s="5">
        <v>36</v>
      </c>
      <c r="N1624" s="381">
        <v>47.9</v>
      </c>
    </row>
    <row r="1625" spans="3:14" ht="15" customHeight="1">
      <c r="C1625" s="21"/>
      <c r="D1625" s="7"/>
      <c r="E1625" s="7"/>
      <c r="F1625" s="7"/>
      <c r="G1625" s="7"/>
      <c r="H1625" s="7"/>
      <c r="I1625" s="7"/>
      <c r="J1625" s="7"/>
      <c r="K1625" s="7"/>
      <c r="L1625" s="193"/>
      <c r="M1625" s="7"/>
      <c r="N1625" s="8"/>
    </row>
    <row r="1627" ht="15" customHeight="1">
      <c r="C1627" s="631" t="s">
        <v>991</v>
      </c>
    </row>
    <row r="1628" spans="3:11" ht="15" customHeight="1">
      <c r="C1628" s="600" t="s">
        <v>1089</v>
      </c>
      <c r="D1628" s="600"/>
      <c r="E1628" s="600"/>
      <c r="F1628" s="600"/>
      <c r="G1628" s="600"/>
      <c r="H1628" s="600"/>
      <c r="I1628" s="600"/>
      <c r="J1628" s="600"/>
      <c r="K1628" s="600"/>
    </row>
    <row r="1629" spans="3:4" ht="15" customHeight="1">
      <c r="C1629" s="237" t="s">
        <v>989</v>
      </c>
      <c r="D1629" s="16"/>
    </row>
    <row r="1630" spans="3:4" ht="15" customHeight="1">
      <c r="C1630" s="16"/>
      <c r="D1630" s="16"/>
    </row>
    <row r="1631" spans="3:4" ht="15" customHeight="1">
      <c r="C1631" s="16"/>
      <c r="D1631" s="16"/>
    </row>
    <row r="1633" spans="2:17" ht="15" customHeight="1">
      <c r="B1633" s="443" t="s">
        <v>297</v>
      </c>
      <c r="C1633" s="1059" t="s">
        <v>872</v>
      </c>
      <c r="D1633" s="1059"/>
      <c r="E1633" s="1059"/>
      <c r="F1633" s="1059"/>
      <c r="G1633" s="1059"/>
      <c r="H1633" s="1059"/>
      <c r="I1633" s="1059"/>
      <c r="J1633" s="1059"/>
      <c r="K1633" s="1059"/>
      <c r="L1633" s="1059"/>
      <c r="M1633" s="1059"/>
      <c r="N1633" s="1059"/>
      <c r="O1633" s="604"/>
      <c r="P1633" s="604"/>
      <c r="Q1633" s="604"/>
    </row>
    <row r="1634" spans="2:17" ht="15" customHeight="1">
      <c r="B1634" s="451"/>
      <c r="C1634" s="1059"/>
      <c r="D1634" s="1059"/>
      <c r="E1634" s="1059"/>
      <c r="F1634" s="1059"/>
      <c r="G1634" s="1059"/>
      <c r="H1634" s="1059"/>
      <c r="I1634" s="1059"/>
      <c r="J1634" s="1059"/>
      <c r="K1634" s="1059"/>
      <c r="L1634" s="1059"/>
      <c r="M1634" s="1059"/>
      <c r="N1634" s="1059"/>
      <c r="O1634" s="604"/>
      <c r="P1634" s="604"/>
      <c r="Q1634" s="604"/>
    </row>
    <row r="1635" spans="3:5" ht="15" customHeight="1">
      <c r="C1635" s="237" t="s">
        <v>873</v>
      </c>
      <c r="D1635" s="237"/>
      <c r="E1635" s="601"/>
    </row>
    <row r="1636" spans="3:5" ht="15" customHeight="1">
      <c r="C1636" s="444"/>
      <c r="D1636" s="444"/>
      <c r="E1636" s="444"/>
    </row>
    <row r="1637" spans="3:24" ht="15" customHeight="1">
      <c r="C1637" s="1060"/>
      <c r="D1637" s="1056"/>
      <c r="E1637" s="1056"/>
      <c r="F1637" s="1056"/>
      <c r="G1637" s="1061"/>
      <c r="H1637" s="161">
        <v>2004</v>
      </c>
      <c r="I1637" s="161">
        <v>2005</v>
      </c>
      <c r="J1637" s="161">
        <v>2006</v>
      </c>
      <c r="K1637" s="164">
        <v>2007</v>
      </c>
      <c r="L1637" s="164">
        <v>2008</v>
      </c>
      <c r="M1637" s="164" t="s">
        <v>905</v>
      </c>
      <c r="N1637" s="165">
        <v>2010</v>
      </c>
      <c r="O1637" s="499"/>
      <c r="P1637" s="499"/>
      <c r="Q1637" s="499"/>
      <c r="R1637" s="499"/>
      <c r="S1637" s="71"/>
      <c r="T1637" s="500"/>
      <c r="U1637" s="500"/>
      <c r="V1637" s="500"/>
      <c r="W1637" s="500"/>
      <c r="X1637" s="500"/>
    </row>
    <row r="1638" spans="3:24" ht="15" customHeight="1">
      <c r="C1638" s="447"/>
      <c r="D1638" s="470"/>
      <c r="H1638" s="3"/>
      <c r="I1638" s="3"/>
      <c r="J1638" s="3"/>
      <c r="K1638" s="3"/>
      <c r="L1638" s="197"/>
      <c r="M1638" s="3"/>
      <c r="N1638" s="196"/>
      <c r="O1638" s="499"/>
      <c r="P1638" s="499"/>
      <c r="Q1638" s="499"/>
      <c r="R1638" s="499"/>
      <c r="S1638" s="71"/>
      <c r="T1638" s="500"/>
      <c r="U1638" s="500"/>
      <c r="V1638" s="500"/>
      <c r="W1638" s="500"/>
      <c r="X1638" s="500"/>
    </row>
    <row r="1639" spans="3:14" ht="15" customHeight="1">
      <c r="C1639" s="10" t="s">
        <v>360</v>
      </c>
      <c r="D1639" s="510"/>
      <c r="H1639" s="32">
        <v>65</v>
      </c>
      <c r="I1639" s="32">
        <v>62</v>
      </c>
      <c r="J1639" s="32">
        <v>60</v>
      </c>
      <c r="K1639" s="32">
        <v>60</v>
      </c>
      <c r="L1639" s="192">
        <v>49</v>
      </c>
      <c r="M1639" s="32">
        <v>39</v>
      </c>
      <c r="N1639" s="381">
        <v>31.9</v>
      </c>
    </row>
    <row r="1640" spans="2:14" ht="15" customHeight="1">
      <c r="B1640" s="457"/>
      <c r="C1640" s="10" t="s">
        <v>124</v>
      </c>
      <c r="D1640" s="510"/>
      <c r="H1640" s="32">
        <v>29</v>
      </c>
      <c r="I1640" s="32">
        <v>22</v>
      </c>
      <c r="J1640" s="32">
        <v>25</v>
      </c>
      <c r="K1640" s="32">
        <v>32</v>
      </c>
      <c r="L1640" s="192">
        <v>38</v>
      </c>
      <c r="M1640" s="32">
        <v>39</v>
      </c>
      <c r="N1640" s="381">
        <v>41.4</v>
      </c>
    </row>
    <row r="1641" spans="3:14" ht="15" customHeight="1">
      <c r="C1641" s="10" t="s">
        <v>125</v>
      </c>
      <c r="D1641" s="510"/>
      <c r="H1641" s="32">
        <v>3</v>
      </c>
      <c r="I1641" s="32">
        <v>9</v>
      </c>
      <c r="J1641" s="32">
        <v>8</v>
      </c>
      <c r="K1641" s="32">
        <v>4</v>
      </c>
      <c r="L1641" s="192">
        <v>4</v>
      </c>
      <c r="M1641" s="32">
        <v>11</v>
      </c>
      <c r="N1641" s="381">
        <v>23.7</v>
      </c>
    </row>
    <row r="1642" spans="2:14" ht="15" customHeight="1">
      <c r="B1642" s="457"/>
      <c r="C1642" s="10" t="s">
        <v>123</v>
      </c>
      <c r="D1642" s="510"/>
      <c r="H1642" s="32">
        <v>0</v>
      </c>
      <c r="I1642" s="32">
        <v>3</v>
      </c>
      <c r="J1642" s="32">
        <v>0</v>
      </c>
      <c r="K1642" s="32">
        <v>1</v>
      </c>
      <c r="L1642" s="192">
        <v>5</v>
      </c>
      <c r="M1642" s="32">
        <v>9</v>
      </c>
      <c r="N1642" s="381">
        <v>0</v>
      </c>
    </row>
    <row r="1643" spans="3:14" ht="15" customHeight="1">
      <c r="C1643" s="10" t="s">
        <v>358</v>
      </c>
      <c r="D1643" s="510"/>
      <c r="H1643" s="32">
        <v>3</v>
      </c>
      <c r="I1643" s="32">
        <v>4</v>
      </c>
      <c r="J1643" s="32">
        <v>7</v>
      </c>
      <c r="K1643" s="32">
        <v>3</v>
      </c>
      <c r="L1643" s="192">
        <v>4</v>
      </c>
      <c r="M1643" s="32">
        <v>2</v>
      </c>
      <c r="N1643" s="381">
        <v>3</v>
      </c>
    </row>
    <row r="1644" spans="3:14" ht="15" customHeight="1">
      <c r="C1644" s="65"/>
      <c r="D1644" s="66"/>
      <c r="E1644" s="7"/>
      <c r="F1644" s="7"/>
      <c r="G1644" s="7"/>
      <c r="H1644" s="7"/>
      <c r="I1644" s="7"/>
      <c r="J1644" s="7"/>
      <c r="K1644" s="7"/>
      <c r="L1644" s="193"/>
      <c r="M1644" s="7"/>
      <c r="N1644" s="8"/>
    </row>
    <row r="1646" ht="15" customHeight="1">
      <c r="C1646" s="631" t="s">
        <v>991</v>
      </c>
    </row>
    <row r="1647" spans="3:11" ht="15" customHeight="1">
      <c r="C1647" s="600" t="s">
        <v>1089</v>
      </c>
      <c r="D1647" s="600"/>
      <c r="E1647" s="600"/>
      <c r="F1647" s="600"/>
      <c r="G1647" s="600"/>
      <c r="H1647" s="600"/>
      <c r="I1647" s="600"/>
      <c r="J1647" s="600"/>
      <c r="K1647" s="600"/>
    </row>
    <row r="1648" spans="3:5" ht="15" customHeight="1">
      <c r="C1648" s="237" t="s">
        <v>989</v>
      </c>
      <c r="D1648" s="237"/>
      <c r="E1648" s="16"/>
    </row>
    <row r="1649" spans="3:5" ht="15" customHeight="1">
      <c r="C1649" s="16"/>
      <c r="D1649" s="16"/>
      <c r="E1649" s="16"/>
    </row>
    <row r="1650" spans="3:5" ht="15" customHeight="1">
      <c r="C1650" s="16"/>
      <c r="D1650" s="16"/>
      <c r="E1650" s="16"/>
    </row>
    <row r="1651" spans="3:4" ht="15" customHeight="1">
      <c r="C1651" s="71"/>
      <c r="D1651" s="71"/>
    </row>
    <row r="1652" spans="2:14" s="101" customFormat="1" ht="15" customHeight="1">
      <c r="B1652" s="542" t="s">
        <v>1012</v>
      </c>
      <c r="C1652" s="1031" t="s">
        <v>874</v>
      </c>
      <c r="D1652" s="1062"/>
      <c r="E1652" s="1062"/>
      <c r="F1652" s="1062"/>
      <c r="G1652" s="1062"/>
      <c r="H1652" s="1062"/>
      <c r="I1652" s="1062"/>
      <c r="J1652" s="1062"/>
      <c r="K1652" s="1062"/>
      <c r="L1652" s="1062"/>
      <c r="M1652" s="1062"/>
      <c r="N1652" s="1062"/>
    </row>
    <row r="1653" spans="3:5" ht="15" customHeight="1">
      <c r="C1653" s="237" t="s">
        <v>873</v>
      </c>
      <c r="D1653" s="237"/>
      <c r="E1653" s="601"/>
    </row>
    <row r="1654" spans="3:24" ht="15" customHeight="1">
      <c r="C1654" s="444"/>
      <c r="D1654" s="444"/>
      <c r="E1654" s="444"/>
      <c r="L1654" s="71"/>
      <c r="M1654" s="71"/>
      <c r="N1654" s="71"/>
      <c r="O1654" s="71"/>
      <c r="P1654" s="71"/>
      <c r="Q1654" s="71"/>
      <c r="R1654" s="71"/>
      <c r="S1654" s="71"/>
      <c r="T1654" s="71"/>
      <c r="U1654" s="71"/>
      <c r="V1654" s="71"/>
      <c r="W1654" s="71"/>
      <c r="X1654" s="71"/>
    </row>
    <row r="1655" spans="3:24" ht="15" customHeight="1">
      <c r="C1655" s="888"/>
      <c r="D1655" s="889"/>
      <c r="E1655" s="889"/>
      <c r="F1655" s="889"/>
      <c r="G1655" s="890"/>
      <c r="H1655" s="161">
        <v>2004</v>
      </c>
      <c r="I1655" s="161">
        <v>2005</v>
      </c>
      <c r="J1655" s="161">
        <v>2006</v>
      </c>
      <c r="K1655" s="164">
        <v>2007</v>
      </c>
      <c r="L1655" s="164">
        <v>2008</v>
      </c>
      <c r="M1655" s="161" t="s">
        <v>905</v>
      </c>
      <c r="N1655" s="165">
        <v>2010</v>
      </c>
      <c r="O1655" s="499"/>
      <c r="P1655" s="499"/>
      <c r="Q1655" s="499"/>
      <c r="R1655" s="499"/>
      <c r="S1655" s="71"/>
      <c r="T1655" s="500"/>
      <c r="U1655" s="500"/>
      <c r="V1655" s="500"/>
      <c r="W1655" s="500"/>
      <c r="X1655" s="500"/>
    </row>
    <row r="1656" spans="3:24" ht="15" customHeight="1">
      <c r="C1656" s="447"/>
      <c r="D1656" s="470"/>
      <c r="H1656" s="605"/>
      <c r="I1656" s="605"/>
      <c r="J1656" s="605"/>
      <c r="K1656" s="605"/>
      <c r="L1656" s="606"/>
      <c r="M1656" s="605"/>
      <c r="N1656" s="607"/>
      <c r="O1656" s="499"/>
      <c r="P1656" s="499"/>
      <c r="Q1656" s="499"/>
      <c r="R1656" s="499"/>
      <c r="S1656" s="71"/>
      <c r="T1656" s="500"/>
      <c r="U1656" s="500"/>
      <c r="V1656" s="500"/>
      <c r="W1656" s="500"/>
      <c r="X1656" s="500"/>
    </row>
    <row r="1657" spans="3:24" ht="15" customHeight="1">
      <c r="C1657" s="10" t="s">
        <v>367</v>
      </c>
      <c r="D1657" s="510"/>
      <c r="H1657" s="32" t="s">
        <v>158</v>
      </c>
      <c r="I1657" s="32" t="s">
        <v>158</v>
      </c>
      <c r="J1657" s="32">
        <v>63</v>
      </c>
      <c r="K1657" s="32">
        <v>63</v>
      </c>
      <c r="L1657" s="192">
        <v>65</v>
      </c>
      <c r="M1657" s="32">
        <v>67</v>
      </c>
      <c r="N1657" s="381">
        <v>65.9</v>
      </c>
      <c r="O1657" s="71"/>
      <c r="P1657" s="71"/>
      <c r="Q1657" s="71"/>
      <c r="R1657" s="71"/>
      <c r="S1657" s="71"/>
      <c r="T1657" s="71"/>
      <c r="U1657" s="71"/>
      <c r="V1657" s="71"/>
      <c r="W1657" s="71"/>
      <c r="X1657" s="71"/>
    </row>
    <row r="1658" spans="2:24" ht="15" customHeight="1">
      <c r="B1658" s="457"/>
      <c r="C1658" s="428" t="s">
        <v>177</v>
      </c>
      <c r="D1658" s="510"/>
      <c r="H1658" s="32">
        <v>68</v>
      </c>
      <c r="I1658" s="32">
        <v>66</v>
      </c>
      <c r="J1658" s="32">
        <v>58</v>
      </c>
      <c r="K1658" s="32">
        <v>56</v>
      </c>
      <c r="L1658" s="192">
        <v>62</v>
      </c>
      <c r="M1658" s="32">
        <v>66</v>
      </c>
      <c r="N1658" s="381">
        <v>69.6</v>
      </c>
      <c r="O1658" s="71"/>
      <c r="P1658" s="71"/>
      <c r="Q1658" s="71"/>
      <c r="R1658" s="71"/>
      <c r="S1658" s="71"/>
      <c r="T1658" s="71"/>
      <c r="U1658" s="71"/>
      <c r="V1658" s="71"/>
      <c r="W1658" s="71"/>
      <c r="X1658" s="71"/>
    </row>
    <row r="1659" spans="3:24" ht="15" customHeight="1">
      <c r="C1659" s="10" t="s">
        <v>361</v>
      </c>
      <c r="D1659" s="510"/>
      <c r="H1659" s="32">
        <v>36</v>
      </c>
      <c r="I1659" s="32">
        <v>53</v>
      </c>
      <c r="J1659" s="32">
        <v>40</v>
      </c>
      <c r="K1659" s="32">
        <v>45</v>
      </c>
      <c r="L1659" s="192">
        <v>49</v>
      </c>
      <c r="M1659" s="32">
        <v>55</v>
      </c>
      <c r="N1659" s="381">
        <v>61.5</v>
      </c>
      <c r="O1659" s="71"/>
      <c r="P1659" s="71"/>
      <c r="Q1659" s="71"/>
      <c r="R1659" s="71"/>
      <c r="S1659" s="71"/>
      <c r="T1659" s="71"/>
      <c r="U1659" s="71"/>
      <c r="V1659" s="71"/>
      <c r="W1659" s="71"/>
      <c r="X1659" s="71"/>
    </row>
    <row r="1660" spans="2:24" ht="15" customHeight="1">
      <c r="B1660" s="457"/>
      <c r="C1660" s="10" t="s">
        <v>251</v>
      </c>
      <c r="D1660" s="510"/>
      <c r="H1660" s="32">
        <v>6</v>
      </c>
      <c r="I1660" s="32">
        <v>3</v>
      </c>
      <c r="J1660" s="32">
        <v>30</v>
      </c>
      <c r="K1660" s="32">
        <v>29</v>
      </c>
      <c r="L1660" s="192">
        <v>27</v>
      </c>
      <c r="M1660" s="32">
        <v>35</v>
      </c>
      <c r="N1660" s="381">
        <v>30.4</v>
      </c>
      <c r="O1660" s="71"/>
      <c r="P1660" s="71"/>
      <c r="Q1660" s="71"/>
      <c r="R1660" s="71"/>
      <c r="S1660" s="71"/>
      <c r="T1660" s="71"/>
      <c r="U1660" s="71"/>
      <c r="V1660" s="71"/>
      <c r="W1660" s="71"/>
      <c r="X1660" s="71"/>
    </row>
    <row r="1661" spans="3:24" ht="15" customHeight="1">
      <c r="C1661" s="10" t="s">
        <v>362</v>
      </c>
      <c r="D1661" s="510"/>
      <c r="H1661" s="32" t="s">
        <v>160</v>
      </c>
      <c r="I1661" s="32">
        <v>3</v>
      </c>
      <c r="J1661" s="32" t="s">
        <v>160</v>
      </c>
      <c r="K1661" s="32">
        <v>4</v>
      </c>
      <c r="L1661" s="192">
        <v>8</v>
      </c>
      <c r="M1661" s="32">
        <v>11</v>
      </c>
      <c r="N1661" s="381">
        <v>11.1</v>
      </c>
      <c r="O1661" s="71"/>
      <c r="P1661" s="442"/>
      <c r="Q1661" s="442"/>
      <c r="R1661" s="442"/>
      <c r="S1661" s="442"/>
      <c r="T1661" s="442"/>
      <c r="U1661" s="442"/>
      <c r="V1661" s="442"/>
      <c r="W1661" s="71"/>
      <c r="X1661" s="71"/>
    </row>
    <row r="1662" spans="2:24" ht="15" customHeight="1">
      <c r="B1662" s="457"/>
      <c r="C1662" s="10" t="s">
        <v>290</v>
      </c>
      <c r="D1662" s="510"/>
      <c r="H1662" s="32">
        <v>13</v>
      </c>
      <c r="I1662" s="32" t="s">
        <v>160</v>
      </c>
      <c r="J1662" s="32" t="s">
        <v>160</v>
      </c>
      <c r="K1662" s="27" t="s">
        <v>160</v>
      </c>
      <c r="L1662" s="385" t="s">
        <v>160</v>
      </c>
      <c r="M1662" s="32" t="s">
        <v>160</v>
      </c>
      <c r="N1662" s="381" t="s">
        <v>160</v>
      </c>
      <c r="O1662" s="471"/>
      <c r="P1662" s="442"/>
      <c r="Q1662" s="442"/>
      <c r="R1662" s="442"/>
      <c r="S1662" s="442"/>
      <c r="T1662" s="442"/>
      <c r="U1662" s="442"/>
      <c r="V1662" s="442"/>
      <c r="W1662" s="71"/>
      <c r="X1662" s="71"/>
    </row>
    <row r="1663" spans="3:24" ht="15" customHeight="1">
      <c r="C1663" s="65"/>
      <c r="D1663" s="61"/>
      <c r="E1663" s="61"/>
      <c r="F1663" s="61"/>
      <c r="G1663" s="61"/>
      <c r="H1663" s="61"/>
      <c r="I1663" s="61"/>
      <c r="J1663" s="61"/>
      <c r="K1663" s="61"/>
      <c r="L1663" s="194"/>
      <c r="M1663" s="61"/>
      <c r="N1663" s="62"/>
      <c r="O1663" s="71"/>
      <c r="P1663" s="1065"/>
      <c r="Q1663" s="1066"/>
      <c r="R1663" s="1066"/>
      <c r="S1663" s="1066"/>
      <c r="T1663" s="1066"/>
      <c r="U1663" s="1066"/>
      <c r="V1663" s="595"/>
      <c r="W1663" s="71"/>
      <c r="X1663" s="71"/>
    </row>
    <row r="1664" spans="16:22" ht="15" customHeight="1">
      <c r="P1664" s="421"/>
      <c r="Q1664" s="421"/>
      <c r="R1664" s="594"/>
      <c r="S1664" s="594"/>
      <c r="T1664" s="594"/>
      <c r="U1664" s="594"/>
      <c r="V1664" s="594"/>
    </row>
    <row r="1665" ht="15" customHeight="1">
      <c r="C1665" s="631" t="s">
        <v>991</v>
      </c>
    </row>
    <row r="1666" spans="3:22" ht="15" customHeight="1">
      <c r="C1666" s="600" t="s">
        <v>1089</v>
      </c>
      <c r="D1666" s="600"/>
      <c r="E1666" s="600"/>
      <c r="F1666" s="600"/>
      <c r="G1666" s="600"/>
      <c r="H1666" s="600"/>
      <c r="I1666" s="600"/>
      <c r="J1666" s="600"/>
      <c r="K1666" s="600"/>
      <c r="P1666" s="608"/>
      <c r="Q1666" s="586"/>
      <c r="R1666" s="587"/>
      <c r="S1666" s="588"/>
      <c r="T1666" s="588"/>
      <c r="U1666" s="588"/>
      <c r="V1666" s="594"/>
    </row>
    <row r="1667" spans="3:22" ht="15" customHeight="1">
      <c r="C1667" s="237" t="s">
        <v>989</v>
      </c>
      <c r="D1667" s="237"/>
      <c r="E1667" s="16"/>
      <c r="P1667" s="420"/>
      <c r="Q1667" s="586"/>
      <c r="R1667" s="587"/>
      <c r="S1667" s="588"/>
      <c r="T1667" s="588"/>
      <c r="U1667" s="588"/>
      <c r="V1667" s="594"/>
    </row>
    <row r="1668" spans="3:22" ht="15" customHeight="1">
      <c r="C1668" s="16"/>
      <c r="D1668" s="16"/>
      <c r="E1668" s="16"/>
      <c r="P1668" s="420"/>
      <c r="Q1668" s="586"/>
      <c r="R1668" s="587"/>
      <c r="S1668" s="588"/>
      <c r="T1668" s="588"/>
      <c r="U1668" s="588"/>
      <c r="V1668" s="594"/>
    </row>
    <row r="1669" spans="3:22" ht="15" customHeight="1">
      <c r="C1669" s="24"/>
      <c r="D1669" s="24"/>
      <c r="E1669" s="24"/>
      <c r="F1669" s="568"/>
      <c r="G1669" s="568"/>
      <c r="P1669" s="420"/>
      <c r="Q1669" s="586"/>
      <c r="R1669" s="587"/>
      <c r="S1669" s="588"/>
      <c r="T1669" s="588"/>
      <c r="U1669" s="588"/>
      <c r="V1669" s="594"/>
    </row>
    <row r="1670" spans="3:22" ht="15" customHeight="1">
      <c r="C1670" s="568"/>
      <c r="D1670" s="568"/>
      <c r="E1670" s="568"/>
      <c r="F1670" s="568"/>
      <c r="G1670" s="568"/>
      <c r="P1670" s="420"/>
      <c r="Q1670" s="586"/>
      <c r="R1670" s="587"/>
      <c r="S1670" s="588"/>
      <c r="T1670" s="588"/>
      <c r="U1670" s="588"/>
      <c r="V1670" s="594"/>
    </row>
    <row r="1671" spans="2:22" ht="15" customHeight="1">
      <c r="B1671" s="443" t="s">
        <v>298</v>
      </c>
      <c r="C1671" s="1131" t="s">
        <v>952</v>
      </c>
      <c r="D1671" s="1131"/>
      <c r="E1671" s="1131"/>
      <c r="F1671" s="1131"/>
      <c r="G1671" s="1131"/>
      <c r="H1671" s="1131"/>
      <c r="I1671" s="1131"/>
      <c r="J1671" s="1131"/>
      <c r="K1671" s="1131"/>
      <c r="L1671" s="1131"/>
      <c r="M1671" s="1131"/>
      <c r="N1671" s="1131"/>
      <c r="O1671" s="588"/>
      <c r="P1671" s="588"/>
      <c r="Q1671" s="588"/>
      <c r="R1671" s="587"/>
      <c r="S1671" s="588"/>
      <c r="T1671" s="588"/>
      <c r="U1671" s="588"/>
      <c r="V1671" s="594"/>
    </row>
    <row r="1672" spans="2:22" ht="15" customHeight="1">
      <c r="B1672" s="451"/>
      <c r="C1672" s="1131"/>
      <c r="D1672" s="1131"/>
      <c r="E1672" s="1131"/>
      <c r="F1672" s="1131"/>
      <c r="G1672" s="1131"/>
      <c r="H1672" s="1131"/>
      <c r="I1672" s="1131"/>
      <c r="J1672" s="1131"/>
      <c r="K1672" s="1131"/>
      <c r="L1672" s="1131"/>
      <c r="M1672" s="1131"/>
      <c r="N1672" s="1131"/>
      <c r="O1672" s="588"/>
      <c r="P1672" s="588"/>
      <c r="Q1672" s="588"/>
      <c r="R1672" s="587"/>
      <c r="S1672" s="588"/>
      <c r="T1672" s="588"/>
      <c r="U1672" s="588"/>
      <c r="V1672" s="594"/>
    </row>
    <row r="1673" spans="3:22" ht="15" customHeight="1">
      <c r="C1673" s="237" t="s">
        <v>873</v>
      </c>
      <c r="D1673" s="237"/>
      <c r="E1673" s="601"/>
      <c r="P1673" s="420"/>
      <c r="Q1673" s="586"/>
      <c r="R1673" s="587"/>
      <c r="S1673" s="588"/>
      <c r="T1673" s="588"/>
      <c r="U1673" s="588"/>
      <c r="V1673" s="594"/>
    </row>
    <row r="1674" spans="3:22" ht="15" customHeight="1">
      <c r="C1674" s="444"/>
      <c r="D1674" s="444"/>
      <c r="E1674" s="444"/>
      <c r="P1674" s="420"/>
      <c r="Q1674" s="586"/>
      <c r="R1674" s="587"/>
      <c r="S1674" s="588"/>
      <c r="T1674" s="588"/>
      <c r="U1674" s="588"/>
      <c r="V1674" s="594"/>
    </row>
    <row r="1675" spans="3:24" ht="15" customHeight="1">
      <c r="C1675" s="1060"/>
      <c r="D1675" s="1056"/>
      <c r="E1675" s="1056"/>
      <c r="F1675" s="1056"/>
      <c r="G1675" s="1061"/>
      <c r="H1675" s="161">
        <v>2004</v>
      </c>
      <c r="I1675" s="161">
        <v>2005</v>
      </c>
      <c r="J1675" s="161">
        <v>2006</v>
      </c>
      <c r="K1675" s="164">
        <v>2007</v>
      </c>
      <c r="L1675" s="164">
        <v>2008</v>
      </c>
      <c r="M1675" s="164" t="s">
        <v>1220</v>
      </c>
      <c r="N1675" s="165">
        <v>2010</v>
      </c>
      <c r="O1675" s="499"/>
      <c r="P1675" s="420"/>
      <c r="Q1675" s="586"/>
      <c r="R1675" s="587"/>
      <c r="S1675" s="588"/>
      <c r="T1675" s="588"/>
      <c r="U1675" s="588"/>
      <c r="V1675" s="595"/>
      <c r="W1675" s="500"/>
      <c r="X1675" s="500"/>
    </row>
    <row r="1676" spans="3:24" ht="15" customHeight="1">
      <c r="C1676" s="609"/>
      <c r="D1676" s="476"/>
      <c r="H1676" s="57"/>
      <c r="I1676" s="57"/>
      <c r="J1676" s="57"/>
      <c r="K1676" s="57"/>
      <c r="L1676" s="198"/>
      <c r="M1676" s="57"/>
      <c r="N1676" s="88"/>
      <c r="O1676" s="499"/>
      <c r="P1676" s="420"/>
      <c r="Q1676" s="586"/>
      <c r="R1676" s="587"/>
      <c r="S1676" s="588"/>
      <c r="T1676" s="588"/>
      <c r="U1676" s="588"/>
      <c r="V1676" s="595"/>
      <c r="W1676" s="500"/>
      <c r="X1676" s="500"/>
    </row>
    <row r="1677" spans="3:26" s="71" customFormat="1" ht="15" customHeight="1">
      <c r="C1677" s="652" t="s">
        <v>354</v>
      </c>
      <c r="D1677" s="462"/>
      <c r="H1677" s="33">
        <v>52</v>
      </c>
      <c r="I1677" s="33">
        <v>59</v>
      </c>
      <c r="J1677" s="33">
        <v>60</v>
      </c>
      <c r="K1677" s="33">
        <v>64</v>
      </c>
      <c r="L1677" s="952">
        <v>69</v>
      </c>
      <c r="M1677" s="33">
        <v>75</v>
      </c>
      <c r="N1677" s="395">
        <v>65.2</v>
      </c>
      <c r="P1677" s="1022"/>
      <c r="Q1677" s="1022"/>
      <c r="R1677" s="1022"/>
      <c r="S1677" s="1022"/>
      <c r="T1677" s="1022"/>
      <c r="U1677" s="1022"/>
      <c r="V1677" s="1022"/>
      <c r="W1677" s="1022"/>
      <c r="X1677" s="1022"/>
      <c r="Y1677" s="1022"/>
      <c r="Z1677" s="1022"/>
    </row>
    <row r="1678" spans="3:26" ht="15" customHeight="1">
      <c r="C1678" s="232" t="s">
        <v>931</v>
      </c>
      <c r="D1678" s="539"/>
      <c r="E1678" s="539"/>
      <c r="F1678" s="539"/>
      <c r="G1678" s="539"/>
      <c r="H1678" s="936" t="s">
        <v>847</v>
      </c>
      <c r="I1678" s="936" t="s">
        <v>847</v>
      </c>
      <c r="J1678" s="936" t="s">
        <v>847</v>
      </c>
      <c r="K1678" s="936" t="s">
        <v>847</v>
      </c>
      <c r="L1678" s="985" t="s">
        <v>847</v>
      </c>
      <c r="M1678" s="936" t="s">
        <v>847</v>
      </c>
      <c r="N1678" s="381">
        <v>42.2</v>
      </c>
      <c r="P1678" s="1022"/>
      <c r="Q1678" s="1022"/>
      <c r="R1678" s="1022"/>
      <c r="S1678" s="1022"/>
      <c r="T1678" s="1022"/>
      <c r="U1678" s="1022"/>
      <c r="V1678" s="1022"/>
      <c r="W1678" s="1022"/>
      <c r="X1678" s="1022"/>
      <c r="Y1678" s="1022"/>
      <c r="Z1678" s="1022"/>
    </row>
    <row r="1679" spans="3:26" ht="15" customHeight="1">
      <c r="C1679" s="10" t="s">
        <v>329</v>
      </c>
      <c r="D1679" s="510"/>
      <c r="H1679" s="32">
        <v>58</v>
      </c>
      <c r="I1679" s="32">
        <v>84</v>
      </c>
      <c r="J1679" s="32">
        <v>68</v>
      </c>
      <c r="K1679" s="32">
        <v>56</v>
      </c>
      <c r="L1679" s="192">
        <v>56</v>
      </c>
      <c r="M1679" s="32">
        <v>50</v>
      </c>
      <c r="N1679" s="381">
        <v>28.1</v>
      </c>
      <c r="P1679" s="1022"/>
      <c r="Q1679" s="1022"/>
      <c r="R1679" s="1022"/>
      <c r="S1679" s="1022"/>
      <c r="T1679" s="1022"/>
      <c r="U1679" s="1022"/>
      <c r="V1679" s="1022"/>
      <c r="W1679" s="1022"/>
      <c r="X1679" s="1022"/>
      <c r="Y1679" s="1022"/>
      <c r="Z1679" s="1022"/>
    </row>
    <row r="1680" spans="3:26" ht="15" customHeight="1">
      <c r="C1680" s="12" t="s">
        <v>330</v>
      </c>
      <c r="D1680" s="610"/>
      <c r="H1680" s="32">
        <v>16</v>
      </c>
      <c r="I1680" s="32">
        <v>13</v>
      </c>
      <c r="J1680" s="32">
        <v>30</v>
      </c>
      <c r="K1680" s="32">
        <v>25</v>
      </c>
      <c r="L1680" s="192">
        <v>22</v>
      </c>
      <c r="M1680" s="32">
        <v>18</v>
      </c>
      <c r="N1680" s="381">
        <v>18.5</v>
      </c>
      <c r="P1680" s="1022"/>
      <c r="Q1680" s="1022"/>
      <c r="R1680" s="1022"/>
      <c r="S1680" s="1022"/>
      <c r="T1680" s="1022"/>
      <c r="U1680" s="1022"/>
      <c r="V1680" s="1022"/>
      <c r="W1680" s="1022"/>
      <c r="X1680" s="1022"/>
      <c r="Y1680" s="1022"/>
      <c r="Z1680" s="1022"/>
    </row>
    <row r="1681" spans="3:26" s="506" customFormat="1" ht="15" customHeight="1">
      <c r="C1681" s="10" t="s">
        <v>373</v>
      </c>
      <c r="D1681" s="510"/>
      <c r="E1681" s="72"/>
      <c r="F1681" s="72"/>
      <c r="G1681" s="72"/>
      <c r="H1681" s="32" t="s">
        <v>160</v>
      </c>
      <c r="I1681" s="32">
        <v>3</v>
      </c>
      <c r="J1681" s="32">
        <v>3</v>
      </c>
      <c r="K1681" s="32">
        <v>10</v>
      </c>
      <c r="L1681" s="215">
        <v>8</v>
      </c>
      <c r="M1681" s="32">
        <v>5</v>
      </c>
      <c r="N1681" s="381">
        <v>2.2</v>
      </c>
      <c r="P1681" s="1022"/>
      <c r="Q1681" s="1022"/>
      <c r="R1681" s="1022"/>
      <c r="S1681" s="1022"/>
      <c r="T1681" s="1022"/>
      <c r="U1681" s="1022"/>
      <c r="V1681" s="1022"/>
      <c r="W1681" s="1022"/>
      <c r="X1681" s="1022"/>
      <c r="Y1681" s="1022"/>
      <c r="Z1681" s="1022"/>
    </row>
    <row r="1682" spans="3:26" ht="15" customHeight="1">
      <c r="C1682" s="65"/>
      <c r="D1682" s="66"/>
      <c r="E1682" s="61"/>
      <c r="F1682" s="61"/>
      <c r="G1682" s="61"/>
      <c r="H1682" s="61"/>
      <c r="I1682" s="61"/>
      <c r="J1682" s="61"/>
      <c r="K1682" s="61"/>
      <c r="L1682" s="194"/>
      <c r="M1682" s="61"/>
      <c r="N1682" s="62"/>
      <c r="P1682" s="1022"/>
      <c r="Q1682" s="1022"/>
      <c r="R1682" s="1022"/>
      <c r="S1682" s="1022"/>
      <c r="T1682" s="1022"/>
      <c r="U1682" s="1022"/>
      <c r="V1682" s="1022"/>
      <c r="W1682" s="1022"/>
      <c r="X1682" s="1022"/>
      <c r="Y1682" s="1022"/>
      <c r="Z1682" s="1022"/>
    </row>
    <row r="1683" spans="5:26" ht="15" customHeight="1">
      <c r="E1683" s="18"/>
      <c r="P1683" s="1022"/>
      <c r="Q1683" s="1022"/>
      <c r="R1683" s="1022"/>
      <c r="S1683" s="1022"/>
      <c r="T1683" s="1022"/>
      <c r="U1683" s="1022"/>
      <c r="V1683" s="1022"/>
      <c r="W1683" s="1022"/>
      <c r="X1683" s="1022"/>
      <c r="Y1683" s="1022"/>
      <c r="Z1683" s="1022"/>
    </row>
    <row r="1684" spans="3:26" ht="15" customHeight="1">
      <c r="C1684" s="631" t="s">
        <v>991</v>
      </c>
      <c r="P1684" s="1022"/>
      <c r="Q1684" s="1022"/>
      <c r="R1684" s="1022"/>
      <c r="S1684" s="1022"/>
      <c r="T1684" s="1022"/>
      <c r="U1684" s="1022"/>
      <c r="V1684" s="1022"/>
      <c r="W1684" s="1022"/>
      <c r="X1684" s="1022"/>
      <c r="Y1684" s="1022"/>
      <c r="Z1684" s="1022"/>
    </row>
    <row r="1685" spans="3:22" ht="15" customHeight="1">
      <c r="C1685" s="600" t="s">
        <v>1089</v>
      </c>
      <c r="D1685" s="600"/>
      <c r="E1685" s="600"/>
      <c r="F1685" s="600"/>
      <c r="G1685" s="600"/>
      <c r="H1685" s="600"/>
      <c r="I1685" s="600"/>
      <c r="J1685" s="600"/>
      <c r="K1685" s="600"/>
      <c r="P1685" s="420"/>
      <c r="Q1685" s="586"/>
      <c r="R1685" s="587"/>
      <c r="S1685" s="588"/>
      <c r="T1685" s="588"/>
      <c r="U1685" s="588"/>
      <c r="V1685" s="594"/>
    </row>
    <row r="1686" spans="3:22" ht="15" customHeight="1">
      <c r="C1686" s="237" t="s">
        <v>989</v>
      </c>
      <c r="D1686" s="16"/>
      <c r="P1686" s="420"/>
      <c r="Q1686" s="586"/>
      <c r="R1686" s="587"/>
      <c r="S1686" s="588"/>
      <c r="T1686" s="588"/>
      <c r="U1686" s="588"/>
      <c r="V1686" s="594"/>
    </row>
    <row r="1687" spans="3:22" ht="15" customHeight="1">
      <c r="C1687" s="16"/>
      <c r="D1687" s="16"/>
      <c r="P1687" s="420"/>
      <c r="Q1687" s="586"/>
      <c r="R1687" s="587"/>
      <c r="S1687" s="588"/>
      <c r="T1687" s="588"/>
      <c r="U1687" s="588"/>
      <c r="V1687" s="594"/>
    </row>
    <row r="1688" spans="3:22" ht="15" customHeight="1">
      <c r="C1688" s="24"/>
      <c r="D1688" s="24"/>
      <c r="E1688" s="568"/>
      <c r="F1688" s="568"/>
      <c r="P1688" s="420"/>
      <c r="Q1688" s="586"/>
      <c r="R1688" s="587"/>
      <c r="S1688" s="588"/>
      <c r="T1688" s="588"/>
      <c r="U1688" s="588"/>
      <c r="V1688" s="594"/>
    </row>
    <row r="1689" spans="3:22" ht="15" customHeight="1">
      <c r="C1689" s="568"/>
      <c r="D1689" s="568"/>
      <c r="E1689" s="568"/>
      <c r="F1689" s="568"/>
      <c r="P1689" s="420"/>
      <c r="Q1689" s="586"/>
      <c r="R1689" s="587"/>
      <c r="S1689" s="588"/>
      <c r="T1689" s="588"/>
      <c r="U1689" s="588"/>
      <c r="V1689" s="594"/>
    </row>
    <row r="1690" spans="2:22" s="101" customFormat="1" ht="15" customHeight="1">
      <c r="B1690" s="542" t="s">
        <v>302</v>
      </c>
      <c r="C1690" s="1031" t="s">
        <v>875</v>
      </c>
      <c r="D1690" s="1062"/>
      <c r="E1690" s="1062"/>
      <c r="F1690" s="1062"/>
      <c r="G1690" s="1062"/>
      <c r="H1690" s="1062"/>
      <c r="I1690" s="1062"/>
      <c r="J1690" s="1062"/>
      <c r="K1690" s="1062"/>
      <c r="L1690" s="1062"/>
      <c r="M1690" s="1062"/>
      <c r="N1690" s="1062"/>
      <c r="P1690" s="420"/>
      <c r="Q1690" s="586"/>
      <c r="R1690" s="587"/>
      <c r="S1690" s="588"/>
      <c r="T1690" s="588"/>
      <c r="U1690" s="419"/>
      <c r="V1690" s="595"/>
    </row>
    <row r="1691" spans="3:7" ht="15" customHeight="1">
      <c r="C1691" s="237" t="s">
        <v>873</v>
      </c>
      <c r="D1691" s="601"/>
      <c r="G1691" s="568"/>
    </row>
    <row r="1692" spans="3:7" ht="15" customHeight="1">
      <c r="C1692" s="444"/>
      <c r="D1692" s="444"/>
      <c r="G1692" s="568"/>
    </row>
    <row r="1693" spans="3:24" ht="15" customHeight="1">
      <c r="C1693" s="888"/>
      <c r="D1693" s="889"/>
      <c r="E1693" s="889"/>
      <c r="F1693" s="889"/>
      <c r="G1693" s="890"/>
      <c r="H1693" s="161">
        <v>2004</v>
      </c>
      <c r="I1693" s="161">
        <v>2005</v>
      </c>
      <c r="J1693" s="161">
        <v>2006</v>
      </c>
      <c r="K1693" s="164">
        <v>2007</v>
      </c>
      <c r="L1693" s="164">
        <v>2008</v>
      </c>
      <c r="M1693" s="164" t="s">
        <v>905</v>
      </c>
      <c r="N1693" s="165">
        <v>2010</v>
      </c>
      <c r="O1693" s="499"/>
      <c r="P1693" s="499"/>
      <c r="Q1693" s="499"/>
      <c r="R1693" s="499"/>
      <c r="S1693" s="71"/>
      <c r="T1693" s="500"/>
      <c r="U1693" s="500"/>
      <c r="V1693" s="500"/>
      <c r="W1693" s="500"/>
      <c r="X1693" s="500"/>
    </row>
    <row r="1694" spans="3:24" ht="15" customHeight="1">
      <c r="C1694" s="19"/>
      <c r="D1694" s="20"/>
      <c r="H1694" s="15"/>
      <c r="I1694" s="15"/>
      <c r="J1694" s="15"/>
      <c r="K1694" s="15"/>
      <c r="L1694" s="15"/>
      <c r="M1694" s="15"/>
      <c r="N1694" s="139"/>
      <c r="O1694" s="499"/>
      <c r="P1694" s="499"/>
      <c r="Q1694" s="499"/>
      <c r="R1694" s="499"/>
      <c r="S1694" s="71"/>
      <c r="T1694" s="500"/>
      <c r="U1694" s="500"/>
      <c r="V1694" s="500"/>
      <c r="W1694" s="500"/>
      <c r="X1694" s="500"/>
    </row>
    <row r="1695" spans="3:24" ht="15" customHeight="1">
      <c r="C1695" s="1033" t="s">
        <v>875</v>
      </c>
      <c r="D1695" s="1038"/>
      <c r="E1695" s="1038"/>
      <c r="F1695" s="1038"/>
      <c r="G1695" s="1038"/>
      <c r="H1695" s="1010">
        <v>16</v>
      </c>
      <c r="I1695" s="1010">
        <v>13</v>
      </c>
      <c r="J1695" s="1010">
        <v>10</v>
      </c>
      <c r="K1695" s="1010">
        <v>25</v>
      </c>
      <c r="L1695" s="1010">
        <v>33</v>
      </c>
      <c r="M1695" s="1010">
        <v>40</v>
      </c>
      <c r="N1695" s="1135">
        <v>38.5</v>
      </c>
      <c r="O1695" s="71"/>
      <c r="P1695" s="71"/>
      <c r="Q1695" s="71"/>
      <c r="R1695" s="71"/>
      <c r="S1695" s="71"/>
      <c r="T1695" s="71"/>
      <c r="U1695" s="71"/>
      <c r="V1695" s="71"/>
      <c r="W1695" s="71"/>
      <c r="X1695" s="71"/>
    </row>
    <row r="1696" spans="3:24" ht="15" customHeight="1">
      <c r="C1696" s="1033"/>
      <c r="D1696" s="1038"/>
      <c r="E1696" s="1038"/>
      <c r="F1696" s="1038"/>
      <c r="G1696" s="1038"/>
      <c r="H1696" s="1010"/>
      <c r="I1696" s="1010"/>
      <c r="J1696" s="1010"/>
      <c r="K1696" s="1010"/>
      <c r="L1696" s="1010"/>
      <c r="M1696" s="1010"/>
      <c r="N1696" s="1135"/>
      <c r="O1696" s="71"/>
      <c r="P1696" s="71"/>
      <c r="Q1696" s="71"/>
      <c r="R1696" s="71"/>
      <c r="S1696" s="71"/>
      <c r="T1696" s="71"/>
      <c r="U1696" s="71"/>
      <c r="V1696" s="71"/>
      <c r="W1696" s="71"/>
      <c r="X1696" s="71"/>
    </row>
    <row r="1697" spans="3:24" ht="15" customHeight="1">
      <c r="C1697" s="21"/>
      <c r="D1697" s="22"/>
      <c r="E1697" s="7"/>
      <c r="F1697" s="7"/>
      <c r="G1697" s="7"/>
      <c r="H1697" s="7"/>
      <c r="I1697" s="7"/>
      <c r="J1697" s="7"/>
      <c r="K1697" s="7"/>
      <c r="L1697" s="7"/>
      <c r="M1697" s="7"/>
      <c r="N1697" s="133"/>
      <c r="O1697" s="499"/>
      <c r="P1697" s="499"/>
      <c r="Q1697" s="499"/>
      <c r="R1697" s="499"/>
      <c r="S1697" s="71"/>
      <c r="T1697" s="71"/>
      <c r="U1697" s="71"/>
      <c r="V1697" s="71"/>
      <c r="W1697" s="71"/>
      <c r="X1697" s="71"/>
    </row>
    <row r="1698" spans="14:24" ht="15" customHeight="1">
      <c r="N1698" s="499"/>
      <c r="O1698" s="499"/>
      <c r="P1698" s="499"/>
      <c r="Q1698" s="499"/>
      <c r="R1698" s="499"/>
      <c r="S1698" s="71"/>
      <c r="T1698" s="71"/>
      <c r="U1698" s="71"/>
      <c r="V1698" s="71"/>
      <c r="W1698" s="71"/>
      <c r="X1698" s="71"/>
    </row>
    <row r="1699" ht="15" customHeight="1">
      <c r="C1699" s="631" t="s">
        <v>991</v>
      </c>
    </row>
    <row r="1700" spans="3:11" ht="15" customHeight="1">
      <c r="C1700" s="600" t="s">
        <v>1089</v>
      </c>
      <c r="D1700" s="600"/>
      <c r="E1700" s="600"/>
      <c r="F1700" s="600"/>
      <c r="G1700" s="600"/>
      <c r="H1700" s="600"/>
      <c r="I1700" s="600"/>
      <c r="J1700" s="600"/>
      <c r="K1700" s="600"/>
    </row>
    <row r="1701" ht="15" customHeight="1">
      <c r="C1701" s="237" t="s">
        <v>989</v>
      </c>
    </row>
    <row r="1702" ht="15" customHeight="1">
      <c r="C1702" s="16"/>
    </row>
    <row r="1703" ht="15" customHeight="1">
      <c r="C1703" s="16"/>
    </row>
    <row r="1705" spans="2:19" ht="15" customHeight="1">
      <c r="B1705" s="443" t="s">
        <v>303</v>
      </c>
      <c r="C1705" s="1068" t="s">
        <v>957</v>
      </c>
      <c r="D1705" s="1069"/>
      <c r="E1705" s="1069"/>
      <c r="F1705" s="1069"/>
      <c r="G1705" s="1069"/>
      <c r="H1705" s="1069"/>
      <c r="I1705" s="1069"/>
      <c r="J1705" s="1069"/>
      <c r="K1705" s="1069"/>
      <c r="L1705" s="1069"/>
      <c r="M1705" s="1069"/>
      <c r="N1705" s="1069"/>
      <c r="O1705" s="611"/>
      <c r="P1705" s="611"/>
      <c r="Q1705" s="611"/>
      <c r="R1705" s="611"/>
      <c r="S1705" s="611"/>
    </row>
    <row r="1706" ht="15" customHeight="1">
      <c r="C1706" s="237" t="s">
        <v>940</v>
      </c>
    </row>
    <row r="1707" spans="20:31" ht="15" customHeight="1">
      <c r="T1707" s="71"/>
      <c r="U1707" s="499"/>
      <c r="V1707" s="499"/>
      <c r="W1707" s="499"/>
      <c r="X1707" s="499"/>
      <c r="Y1707" s="499"/>
      <c r="Z1707" s="71"/>
      <c r="AA1707" s="500"/>
      <c r="AB1707" s="500"/>
      <c r="AC1707" s="500"/>
      <c r="AD1707" s="500"/>
      <c r="AE1707" s="500"/>
    </row>
    <row r="1708" spans="3:31" ht="15" customHeight="1">
      <c r="C1708" s="1132"/>
      <c r="D1708" s="1133"/>
      <c r="E1708" s="1133"/>
      <c r="F1708" s="1133"/>
      <c r="G1708" s="1133"/>
      <c r="H1708" s="1133"/>
      <c r="I1708" s="1134"/>
      <c r="J1708" s="161">
        <v>2006</v>
      </c>
      <c r="K1708" s="164">
        <v>2007</v>
      </c>
      <c r="L1708" s="164">
        <v>2008</v>
      </c>
      <c r="M1708" s="164" t="s">
        <v>905</v>
      </c>
      <c r="N1708" s="165">
        <v>2010</v>
      </c>
      <c r="O1708" s="363"/>
      <c r="P1708" s="363"/>
      <c r="Q1708" s="363"/>
      <c r="R1708" s="363"/>
      <c r="S1708" s="363"/>
      <c r="T1708" s="71"/>
      <c r="U1708" s="499"/>
      <c r="V1708" s="499"/>
      <c r="W1708" s="499"/>
      <c r="X1708" s="499"/>
      <c r="Y1708" s="499"/>
      <c r="Z1708" s="71"/>
      <c r="AA1708" s="500"/>
      <c r="AB1708" s="500"/>
      <c r="AC1708" s="500"/>
      <c r="AD1708" s="500"/>
      <c r="AE1708" s="500"/>
    </row>
    <row r="1709" spans="3:31" ht="15" customHeight="1">
      <c r="C1709" s="38"/>
      <c r="D1709" s="20"/>
      <c r="E1709" s="20"/>
      <c r="F1709" s="338"/>
      <c r="G1709" s="338"/>
      <c r="J1709" s="338"/>
      <c r="K1709" s="338"/>
      <c r="L1709" s="338"/>
      <c r="M1709" s="338"/>
      <c r="N1709" s="368"/>
      <c r="O1709" s="44"/>
      <c r="P1709" s="44"/>
      <c r="Q1709" s="44"/>
      <c r="R1709" s="44"/>
      <c r="S1709" s="44"/>
      <c r="T1709" s="471"/>
      <c r="U1709" s="471"/>
      <c r="V1709" s="71"/>
      <c r="W1709" s="71"/>
      <c r="X1709" s="71"/>
      <c r="Y1709" s="71"/>
      <c r="Z1709" s="71"/>
      <c r="AA1709" s="71"/>
      <c r="AB1709" s="71"/>
      <c r="AC1709" s="71"/>
      <c r="AD1709" s="71"/>
      <c r="AE1709" s="71"/>
    </row>
    <row r="1710" spans="2:19" ht="15" customHeight="1">
      <c r="B1710" s="457"/>
      <c r="C1710" s="37" t="s">
        <v>355</v>
      </c>
      <c r="D1710" s="9"/>
      <c r="E1710" s="9"/>
      <c r="F1710" s="372"/>
      <c r="G1710" s="372"/>
      <c r="H1710" s="73"/>
      <c r="I1710" s="73"/>
      <c r="J1710" s="290">
        <v>13.7</v>
      </c>
      <c r="K1710" s="290">
        <v>17.3</v>
      </c>
      <c r="L1710" s="290">
        <v>15.6</v>
      </c>
      <c r="M1710" s="290">
        <v>15.6</v>
      </c>
      <c r="N1710" s="369">
        <v>16.6</v>
      </c>
      <c r="O1710" s="290"/>
      <c r="P1710" s="290"/>
      <c r="Q1710" s="290"/>
      <c r="R1710" s="290"/>
      <c r="S1710" s="309"/>
    </row>
    <row r="1711" spans="3:31" ht="15" customHeight="1">
      <c r="C1711" s="37" t="s">
        <v>349</v>
      </c>
      <c r="D1711" s="9"/>
      <c r="E1711" s="9"/>
      <c r="F1711" s="372"/>
      <c r="G1711" s="372"/>
      <c r="H1711" s="73"/>
      <c r="I1711" s="73"/>
      <c r="J1711" s="290">
        <v>26</v>
      </c>
      <c r="K1711" s="290">
        <v>15</v>
      </c>
      <c r="L1711" s="290">
        <v>26.4</v>
      </c>
      <c r="M1711" s="290">
        <v>16.2</v>
      </c>
      <c r="N1711" s="369">
        <v>15.9</v>
      </c>
      <c r="O1711" s="290"/>
      <c r="P1711" s="290"/>
      <c r="Q1711" s="290"/>
      <c r="R1711" s="290"/>
      <c r="S1711" s="309"/>
      <c r="T1711" s="71"/>
      <c r="U1711" s="71"/>
      <c r="V1711" s="71"/>
      <c r="W1711" s="71"/>
      <c r="X1711" s="71"/>
      <c r="Y1711" s="71"/>
      <c r="Z1711" s="71"/>
      <c r="AA1711" s="71"/>
      <c r="AB1711" s="71"/>
      <c r="AC1711" s="71"/>
      <c r="AD1711" s="71"/>
      <c r="AE1711" s="71"/>
    </row>
    <row r="1712" spans="2:31" ht="15" customHeight="1">
      <c r="B1712" s="457"/>
      <c r="C1712" s="229" t="s">
        <v>357</v>
      </c>
      <c r="D1712" s="9"/>
      <c r="E1712" s="9"/>
      <c r="F1712" s="372"/>
      <c r="G1712" s="372"/>
      <c r="H1712" s="73"/>
      <c r="I1712" s="73"/>
      <c r="J1712" s="290">
        <v>11.3</v>
      </c>
      <c r="K1712" s="290">
        <v>12.1</v>
      </c>
      <c r="L1712" s="290">
        <v>9.4</v>
      </c>
      <c r="M1712" s="290">
        <v>14.5</v>
      </c>
      <c r="N1712" s="369">
        <v>11</v>
      </c>
      <c r="O1712" s="290"/>
      <c r="P1712" s="290"/>
      <c r="Q1712" s="290"/>
      <c r="R1712" s="290"/>
      <c r="S1712" s="309"/>
      <c r="T1712" s="71"/>
      <c r="U1712" s="71"/>
      <c r="V1712" s="71"/>
      <c r="W1712" s="71"/>
      <c r="X1712" s="71"/>
      <c r="Y1712" s="71"/>
      <c r="Z1712" s="71"/>
      <c r="AA1712" s="71"/>
      <c r="AB1712" s="71"/>
      <c r="AC1712" s="71"/>
      <c r="AD1712" s="71"/>
      <c r="AE1712" s="71"/>
    </row>
    <row r="1713" spans="2:19" ht="15" customHeight="1">
      <c r="B1713" s="457"/>
      <c r="C1713" s="37" t="s">
        <v>393</v>
      </c>
      <c r="D1713" s="9"/>
      <c r="E1713" s="9"/>
      <c r="F1713" s="372"/>
      <c r="G1713" s="372"/>
      <c r="H1713" s="73"/>
      <c r="I1713" s="73"/>
      <c r="J1713" s="290">
        <v>0</v>
      </c>
      <c r="K1713" s="290">
        <v>6.1</v>
      </c>
      <c r="L1713" s="290">
        <v>0</v>
      </c>
      <c r="M1713" s="290">
        <v>0</v>
      </c>
      <c r="N1713" s="369">
        <v>11</v>
      </c>
      <c r="O1713" s="290"/>
      <c r="P1713" s="290"/>
      <c r="Q1713" s="290"/>
      <c r="R1713" s="290"/>
      <c r="S1713" s="309"/>
    </row>
    <row r="1714" spans="3:31" ht="15" customHeight="1">
      <c r="C1714" s="37" t="s">
        <v>400</v>
      </c>
      <c r="D1714" s="9"/>
      <c r="E1714" s="9"/>
      <c r="F1714" s="372"/>
      <c r="G1714" s="372"/>
      <c r="H1714" s="73"/>
      <c r="I1714" s="73"/>
      <c r="J1714" s="290">
        <v>9.8</v>
      </c>
      <c r="K1714" s="290">
        <v>8.4</v>
      </c>
      <c r="L1714" s="290">
        <v>10.8</v>
      </c>
      <c r="M1714" s="290">
        <v>9.2</v>
      </c>
      <c r="N1714" s="369">
        <v>8.3</v>
      </c>
      <c r="O1714" s="290"/>
      <c r="P1714" s="290"/>
      <c r="Q1714" s="290"/>
      <c r="R1714" s="290"/>
      <c r="S1714" s="309"/>
      <c r="T1714" s="71"/>
      <c r="U1714" s="71"/>
      <c r="V1714" s="71"/>
      <c r="W1714" s="71"/>
      <c r="X1714" s="71"/>
      <c r="Y1714" s="71"/>
      <c r="Z1714" s="71"/>
      <c r="AA1714" s="71"/>
      <c r="AB1714" s="71"/>
      <c r="AC1714" s="71"/>
      <c r="AD1714" s="71"/>
      <c r="AE1714" s="71"/>
    </row>
    <row r="1715" spans="2:22" ht="15" customHeight="1">
      <c r="B1715" s="457"/>
      <c r="C1715" s="37" t="s">
        <v>401</v>
      </c>
      <c r="D1715" s="9"/>
      <c r="E1715" s="9"/>
      <c r="F1715" s="372"/>
      <c r="G1715" s="372"/>
      <c r="H1715" s="73"/>
      <c r="I1715" s="73"/>
      <c r="J1715" s="290">
        <v>6.4</v>
      </c>
      <c r="K1715" s="290">
        <v>2.3</v>
      </c>
      <c r="L1715" s="290">
        <v>5.2</v>
      </c>
      <c r="M1715" s="290">
        <v>4.6</v>
      </c>
      <c r="N1715" s="369">
        <v>5.5</v>
      </c>
      <c r="O1715" s="290"/>
      <c r="P1715" s="290"/>
      <c r="Q1715" s="290"/>
      <c r="R1715" s="290"/>
      <c r="S1715" s="309"/>
      <c r="T1715" s="471"/>
      <c r="U1715" s="71"/>
      <c r="V1715" s="71"/>
    </row>
    <row r="1716" spans="3:19" ht="15" customHeight="1">
      <c r="C1716" s="214" t="s">
        <v>368</v>
      </c>
      <c r="D1716" s="905"/>
      <c r="E1716" s="905"/>
      <c r="F1716" s="905"/>
      <c r="G1716" s="905"/>
      <c r="H1716" s="73"/>
      <c r="I1716" s="73"/>
      <c r="J1716" s="290">
        <v>5.4</v>
      </c>
      <c r="K1716" s="290">
        <v>4.2</v>
      </c>
      <c r="L1716" s="290">
        <v>3.3</v>
      </c>
      <c r="M1716" s="290">
        <v>5.8</v>
      </c>
      <c r="N1716" s="369">
        <v>4.1</v>
      </c>
      <c r="O1716" s="290"/>
      <c r="P1716" s="290"/>
      <c r="Q1716" s="290"/>
      <c r="R1716" s="290"/>
      <c r="S1716" s="309"/>
    </row>
    <row r="1717" spans="3:31" ht="15" customHeight="1">
      <c r="C1717" s="214" t="s">
        <v>394</v>
      </c>
      <c r="D1717" s="220"/>
      <c r="E1717" s="373"/>
      <c r="F1717" s="372"/>
      <c r="G1717" s="372"/>
      <c r="H1717" s="73"/>
      <c r="I1717" s="73"/>
      <c r="J1717" s="290">
        <v>4.4</v>
      </c>
      <c r="K1717" s="290">
        <v>3.7</v>
      </c>
      <c r="L1717" s="290">
        <v>2.4</v>
      </c>
      <c r="M1717" s="290">
        <v>1.2</v>
      </c>
      <c r="N1717" s="369">
        <v>3.4</v>
      </c>
      <c r="O1717" s="290"/>
      <c r="P1717" s="290"/>
      <c r="Q1717" s="290"/>
      <c r="R1717" s="290"/>
      <c r="S1717" s="309"/>
      <c r="T1717" s="558"/>
      <c r="U1717" s="471"/>
      <c r="V1717" s="71"/>
      <c r="W1717" s="71"/>
      <c r="X1717" s="71"/>
      <c r="Y1717" s="71"/>
      <c r="Z1717" s="71"/>
      <c r="AA1717" s="71"/>
      <c r="AB1717" s="71"/>
      <c r="AC1717" s="71"/>
      <c r="AD1717" s="71"/>
      <c r="AE1717" s="71"/>
    </row>
    <row r="1718" spans="2:31" ht="15" customHeight="1">
      <c r="B1718" s="457"/>
      <c r="C1718" s="37" t="s">
        <v>350</v>
      </c>
      <c r="D1718" s="9"/>
      <c r="E1718" s="9"/>
      <c r="F1718" s="372"/>
      <c r="G1718" s="372"/>
      <c r="H1718" s="73"/>
      <c r="I1718" s="73"/>
      <c r="J1718" s="290">
        <v>6.4</v>
      </c>
      <c r="K1718" s="290">
        <v>4.7</v>
      </c>
      <c r="L1718" s="290">
        <v>5.2</v>
      </c>
      <c r="M1718" s="290">
        <v>5.8</v>
      </c>
      <c r="N1718" s="369">
        <v>2.8</v>
      </c>
      <c r="O1718" s="290"/>
      <c r="P1718" s="290"/>
      <c r="Q1718" s="290"/>
      <c r="R1718" s="290"/>
      <c r="S1718" s="309"/>
      <c r="T1718" s="71"/>
      <c r="U1718" s="71"/>
      <c r="V1718" s="71"/>
      <c r="W1718" s="71"/>
      <c r="X1718" s="71"/>
      <c r="Y1718" s="71"/>
      <c r="Z1718" s="71"/>
      <c r="AA1718" s="71"/>
      <c r="AB1718" s="71"/>
      <c r="AC1718" s="71"/>
      <c r="AD1718" s="71"/>
      <c r="AE1718" s="71"/>
    </row>
    <row r="1719" spans="3:31" ht="15" customHeight="1">
      <c r="C1719" s="37" t="s">
        <v>397</v>
      </c>
      <c r="D1719" s="9"/>
      <c r="E1719" s="9"/>
      <c r="F1719" s="372"/>
      <c r="G1719" s="372"/>
      <c r="H1719" s="73"/>
      <c r="I1719" s="73"/>
      <c r="J1719" s="290">
        <v>3.9</v>
      </c>
      <c r="K1719" s="290">
        <v>3.3</v>
      </c>
      <c r="L1719" s="290">
        <v>3.8</v>
      </c>
      <c r="M1719" s="290">
        <v>4</v>
      </c>
      <c r="N1719" s="369">
        <v>1.4</v>
      </c>
      <c r="O1719" s="290"/>
      <c r="P1719" s="290"/>
      <c r="Q1719" s="290"/>
      <c r="R1719" s="290"/>
      <c r="S1719" s="309"/>
      <c r="T1719" s="71"/>
      <c r="U1719" s="71"/>
      <c r="V1719" s="71"/>
      <c r="W1719" s="71"/>
      <c r="X1719" s="71"/>
      <c r="Y1719" s="71"/>
      <c r="Z1719" s="71"/>
      <c r="AA1719" s="71"/>
      <c r="AB1719" s="71"/>
      <c r="AC1719" s="71"/>
      <c r="AD1719" s="71"/>
      <c r="AE1719" s="71"/>
    </row>
    <row r="1720" spans="3:19" ht="15" customHeight="1">
      <c r="C1720" s="37" t="s">
        <v>396</v>
      </c>
      <c r="D1720" s="9"/>
      <c r="E1720" s="9"/>
      <c r="F1720" s="372"/>
      <c r="G1720" s="372"/>
      <c r="H1720" s="73"/>
      <c r="I1720" s="73"/>
      <c r="J1720" s="290">
        <v>0</v>
      </c>
      <c r="K1720" s="290">
        <v>0.5</v>
      </c>
      <c r="L1720" s="290">
        <v>0</v>
      </c>
      <c r="M1720" s="290">
        <v>0.6</v>
      </c>
      <c r="N1720" s="369">
        <v>0.7</v>
      </c>
      <c r="O1720" s="290"/>
      <c r="P1720" s="290"/>
      <c r="Q1720" s="290"/>
      <c r="R1720" s="290"/>
      <c r="S1720" s="309"/>
    </row>
    <row r="1721" spans="3:19" ht="15" customHeight="1">
      <c r="C1721" s="229" t="s">
        <v>926</v>
      </c>
      <c r="D1721" s="9"/>
      <c r="E1721" s="9"/>
      <c r="F1721" s="372"/>
      <c r="G1721" s="372"/>
      <c r="H1721" s="73"/>
      <c r="I1721" s="73"/>
      <c r="J1721" s="290">
        <v>12.699999999999974</v>
      </c>
      <c r="K1721" s="290">
        <v>22.400000000000006</v>
      </c>
      <c r="L1721" s="290">
        <v>17.89999999999999</v>
      </c>
      <c r="M1721" s="290">
        <v>22.5</v>
      </c>
      <c r="N1721" s="369">
        <v>19.299999999999997</v>
      </c>
      <c r="O1721" s="290"/>
      <c r="P1721" s="290"/>
      <c r="Q1721" s="290"/>
      <c r="R1721" s="290"/>
      <c r="S1721" s="309"/>
    </row>
    <row r="1722" spans="3:20" ht="15" customHeight="1">
      <c r="C1722" s="80"/>
      <c r="D1722" s="271"/>
      <c r="E1722" s="271"/>
      <c r="F1722" s="370"/>
      <c r="G1722" s="370"/>
      <c r="H1722" s="370"/>
      <c r="I1722" s="370"/>
      <c r="J1722" s="370"/>
      <c r="K1722" s="370"/>
      <c r="L1722" s="370"/>
      <c r="M1722" s="370"/>
      <c r="N1722" s="371"/>
      <c r="O1722" s="76"/>
      <c r="P1722" s="76"/>
      <c r="Q1722" s="76"/>
      <c r="R1722" s="76"/>
      <c r="S1722" s="76"/>
      <c r="T1722" s="489"/>
    </row>
    <row r="1723" spans="10:14" ht="15" customHeight="1">
      <c r="J1723" s="792"/>
      <c r="K1723" s="792"/>
      <c r="L1723" s="792"/>
      <c r="M1723" s="792"/>
      <c r="N1723" s="792"/>
    </row>
    <row r="1724" ht="15" customHeight="1">
      <c r="C1724" s="631" t="s">
        <v>991</v>
      </c>
    </row>
    <row r="1725" spans="3:6" ht="15" customHeight="1">
      <c r="C1725" s="237" t="s">
        <v>1089</v>
      </c>
      <c r="D1725" s="496"/>
      <c r="E1725" s="496"/>
      <c r="F1725" s="496"/>
    </row>
    <row r="1726" ht="15" customHeight="1">
      <c r="C1726" s="237" t="s">
        <v>989</v>
      </c>
    </row>
    <row r="1727" spans="2:3" s="481" customFormat="1" ht="15" customHeight="1">
      <c r="B1727" s="512"/>
      <c r="C1727" s="177"/>
    </row>
    <row r="1728" ht="15" customHeight="1">
      <c r="C1728" s="16"/>
    </row>
    <row r="1729" ht="15" customHeight="1">
      <c r="T1729" s="481"/>
    </row>
    <row r="1730" spans="2:11" ht="15" customHeight="1">
      <c r="B1730" s="439" t="s">
        <v>331</v>
      </c>
      <c r="C1730" s="440" t="s">
        <v>332</v>
      </c>
      <c r="D1730" s="441"/>
      <c r="E1730" s="441"/>
      <c r="F1730" s="441"/>
      <c r="G1730" s="441"/>
      <c r="H1730" s="442"/>
      <c r="I1730" s="71"/>
      <c r="J1730" s="71"/>
      <c r="K1730" s="71"/>
    </row>
    <row r="1731" ht="15" customHeight="1">
      <c r="C1731" s="444"/>
    </row>
    <row r="1732" spans="2:6" ht="15" customHeight="1">
      <c r="B1732" s="443" t="s">
        <v>308</v>
      </c>
      <c r="C1732" s="97" t="s">
        <v>333</v>
      </c>
      <c r="F1732" s="568"/>
    </row>
    <row r="1733" spans="3:5" ht="15" customHeight="1">
      <c r="C1733" s="1047" t="s">
        <v>576</v>
      </c>
      <c r="D1733" s="1049"/>
      <c r="E1733" s="1049"/>
    </row>
    <row r="1734" spans="3:6" ht="15" customHeight="1">
      <c r="C1734" s="444"/>
      <c r="F1734" s="568"/>
    </row>
    <row r="1735" spans="3:14" ht="15" customHeight="1">
      <c r="C1735" s="612"/>
      <c r="D1735" s="613"/>
      <c r="E1735" s="613"/>
      <c r="F1735" s="614"/>
      <c r="G1735" s="161">
        <v>2003</v>
      </c>
      <c r="H1735" s="161">
        <v>2004</v>
      </c>
      <c r="I1735" s="161">
        <v>2005</v>
      </c>
      <c r="J1735" s="161">
        <v>2006</v>
      </c>
      <c r="K1735" s="164">
        <v>2007</v>
      </c>
      <c r="L1735" s="164">
        <v>2008</v>
      </c>
      <c r="M1735" s="164">
        <v>2009</v>
      </c>
      <c r="N1735" s="165">
        <v>2010</v>
      </c>
    </row>
    <row r="1736" spans="3:14" ht="15" customHeight="1">
      <c r="C1736" s="19"/>
      <c r="D1736" s="15"/>
      <c r="E1736" s="15"/>
      <c r="F1736" s="15"/>
      <c r="G1736" s="15"/>
      <c r="H1736" s="15"/>
      <c r="I1736" s="15"/>
      <c r="J1736" s="15"/>
      <c r="K1736" s="15"/>
      <c r="L1736" s="186"/>
      <c r="M1736" s="186"/>
      <c r="N1736" s="89"/>
    </row>
    <row r="1737" spans="3:14" ht="15" customHeight="1">
      <c r="C1737" s="219" t="s">
        <v>333</v>
      </c>
      <c r="D1737" s="905"/>
      <c r="E1737" s="905"/>
      <c r="F1737" s="905"/>
      <c r="G1737" s="5">
        <v>67</v>
      </c>
      <c r="H1737" s="5">
        <v>67</v>
      </c>
      <c r="I1737" s="5">
        <v>62</v>
      </c>
      <c r="J1737" s="5">
        <v>60</v>
      </c>
      <c r="K1737" s="5">
        <v>73</v>
      </c>
      <c r="L1737" s="188">
        <v>75</v>
      </c>
      <c r="M1737" s="188">
        <v>74</v>
      </c>
      <c r="N1737" s="381">
        <v>73.8</v>
      </c>
    </row>
    <row r="1738" spans="3:14" ht="15" customHeight="1">
      <c r="C1738" s="581"/>
      <c r="D1738" s="13"/>
      <c r="E1738" s="13"/>
      <c r="F1738" s="13"/>
      <c r="G1738" s="13"/>
      <c r="H1738" s="13"/>
      <c r="I1738" s="13"/>
      <c r="J1738" s="13"/>
      <c r="K1738" s="13"/>
      <c r="L1738" s="615"/>
      <c r="M1738" s="615"/>
      <c r="N1738" s="14"/>
    </row>
    <row r="1740" ht="15" customHeight="1">
      <c r="C1740" s="237" t="s">
        <v>989</v>
      </c>
    </row>
    <row r="1741" ht="15" customHeight="1">
      <c r="C1741" s="16"/>
    </row>
    <row r="1742" ht="15" customHeight="1">
      <c r="C1742" s="16"/>
    </row>
    <row r="1744" spans="2:6" ht="15" customHeight="1">
      <c r="B1744" s="443" t="s">
        <v>315</v>
      </c>
      <c r="C1744" s="97" t="s">
        <v>663</v>
      </c>
      <c r="F1744" s="568"/>
    </row>
    <row r="1745" spans="3:6" ht="15" customHeight="1">
      <c r="C1745" s="1047" t="s">
        <v>576</v>
      </c>
      <c r="D1745" s="1049"/>
      <c r="E1745" s="1049"/>
      <c r="F1745" s="568"/>
    </row>
    <row r="1746" spans="3:6" ht="15" customHeight="1">
      <c r="C1746" s="444"/>
      <c r="F1746" s="568"/>
    </row>
    <row r="1747" spans="3:14" ht="15" customHeight="1">
      <c r="C1747" s="907"/>
      <c r="D1747" s="908"/>
      <c r="E1747" s="908"/>
      <c r="F1747" s="909"/>
      <c r="G1747" s="161">
        <v>2003</v>
      </c>
      <c r="H1747" s="161">
        <v>2004</v>
      </c>
      <c r="I1747" s="161">
        <v>2005</v>
      </c>
      <c r="J1747" s="161">
        <v>2006</v>
      </c>
      <c r="K1747" s="164">
        <v>2007</v>
      </c>
      <c r="L1747" s="164">
        <v>2008</v>
      </c>
      <c r="M1747" s="164">
        <v>2009</v>
      </c>
      <c r="N1747" s="165">
        <v>2010</v>
      </c>
    </row>
    <row r="1748" spans="3:14" ht="15" customHeight="1">
      <c r="C1748" s="19"/>
      <c r="D1748" s="15"/>
      <c r="E1748" s="15"/>
      <c r="F1748" s="15"/>
      <c r="G1748" s="39"/>
      <c r="H1748" s="39"/>
      <c r="I1748" s="39"/>
      <c r="J1748" s="39"/>
      <c r="K1748" s="39"/>
      <c r="L1748" s="195"/>
      <c r="M1748" s="195"/>
      <c r="N1748" s="55"/>
    </row>
    <row r="1749" spans="3:19" ht="15" customHeight="1">
      <c r="C1749" s="219" t="s">
        <v>334</v>
      </c>
      <c r="D1749" s="483"/>
      <c r="E1749" s="483"/>
      <c r="F1749" s="483"/>
      <c r="G1749" s="249">
        <v>57.4</v>
      </c>
      <c r="H1749" s="249">
        <v>63.1</v>
      </c>
      <c r="I1749" s="249">
        <v>58.9</v>
      </c>
      <c r="J1749" s="249">
        <v>57.5</v>
      </c>
      <c r="K1749" s="249">
        <v>67.9</v>
      </c>
      <c r="L1749" s="626">
        <v>70.6</v>
      </c>
      <c r="M1749" s="626">
        <v>70.6</v>
      </c>
      <c r="N1749" s="377">
        <v>72.3</v>
      </c>
      <c r="O1749" s="32"/>
      <c r="P1749" s="32"/>
      <c r="Q1749" s="32"/>
      <c r="R1749" s="32"/>
      <c r="S1749" s="32"/>
    </row>
    <row r="1750" spans="2:19" ht="15" customHeight="1">
      <c r="B1750" s="457"/>
      <c r="C1750" s="219" t="s">
        <v>335</v>
      </c>
      <c r="D1750" s="483"/>
      <c r="E1750" s="483"/>
      <c r="F1750" s="483"/>
      <c r="G1750" s="249">
        <v>59.7</v>
      </c>
      <c r="H1750" s="249">
        <v>56.5</v>
      </c>
      <c r="I1750" s="249">
        <v>51.8</v>
      </c>
      <c r="J1750" s="249">
        <v>54.3</v>
      </c>
      <c r="K1750" s="249">
        <v>65.9</v>
      </c>
      <c r="L1750" s="626">
        <v>67</v>
      </c>
      <c r="M1750" s="626">
        <v>69.1</v>
      </c>
      <c r="N1750" s="377">
        <v>68.4</v>
      </c>
      <c r="O1750" s="32"/>
      <c r="P1750" s="32"/>
      <c r="Q1750" s="32"/>
      <c r="R1750" s="32"/>
      <c r="S1750" s="32"/>
    </row>
    <row r="1751" spans="3:19" ht="15" customHeight="1">
      <c r="C1751" s="227" t="s">
        <v>762</v>
      </c>
      <c r="D1751" s="483"/>
      <c r="E1751" s="483"/>
      <c r="F1751" s="483"/>
      <c r="G1751" s="249">
        <v>50.5</v>
      </c>
      <c r="H1751" s="249">
        <v>53.9</v>
      </c>
      <c r="I1751" s="249">
        <v>51.4</v>
      </c>
      <c r="J1751" s="249">
        <v>52.2</v>
      </c>
      <c r="K1751" s="249">
        <v>65.9</v>
      </c>
      <c r="L1751" s="626">
        <v>61.1</v>
      </c>
      <c r="M1751" s="626">
        <v>65.4</v>
      </c>
      <c r="N1751" s="377">
        <v>64.2</v>
      </c>
      <c r="O1751" s="32"/>
      <c r="P1751" s="32"/>
      <c r="Q1751" s="32"/>
      <c r="R1751" s="32"/>
      <c r="S1751" s="32"/>
    </row>
    <row r="1752" spans="2:19" ht="15" customHeight="1">
      <c r="B1752" s="457"/>
      <c r="C1752" s="219" t="s">
        <v>336</v>
      </c>
      <c r="D1752" s="483"/>
      <c r="E1752" s="483"/>
      <c r="F1752" s="483"/>
      <c r="G1752" s="627" t="s">
        <v>847</v>
      </c>
      <c r="H1752" s="249">
        <v>31</v>
      </c>
      <c r="I1752" s="249">
        <v>26.9</v>
      </c>
      <c r="J1752" s="249">
        <v>30.8</v>
      </c>
      <c r="K1752" s="249">
        <v>45.6</v>
      </c>
      <c r="L1752" s="626">
        <v>41.9</v>
      </c>
      <c r="M1752" s="626">
        <v>43.4</v>
      </c>
      <c r="N1752" s="377">
        <v>39.4</v>
      </c>
      <c r="O1752" s="32"/>
      <c r="P1752" s="32"/>
      <c r="Q1752" s="32"/>
      <c r="R1752" s="32"/>
      <c r="S1752" s="32"/>
    </row>
    <row r="1753" spans="3:19" ht="15" customHeight="1">
      <c r="C1753" s="227" t="s">
        <v>953</v>
      </c>
      <c r="D1753" s="483"/>
      <c r="E1753" s="483"/>
      <c r="F1753" s="483"/>
      <c r="G1753" s="249">
        <v>10.2</v>
      </c>
      <c r="H1753" s="249">
        <v>11.8</v>
      </c>
      <c r="I1753" s="249">
        <v>16.6</v>
      </c>
      <c r="J1753" s="249">
        <v>15.8</v>
      </c>
      <c r="K1753" s="249">
        <v>22.6</v>
      </c>
      <c r="L1753" s="626">
        <v>31.4</v>
      </c>
      <c r="M1753" s="626">
        <v>36.4</v>
      </c>
      <c r="N1753" s="377">
        <v>30.5</v>
      </c>
      <c r="O1753" s="32"/>
      <c r="P1753" s="32"/>
      <c r="Q1753" s="32"/>
      <c r="R1753" s="32"/>
      <c r="S1753" s="32"/>
    </row>
    <row r="1754" spans="3:14" ht="15" customHeight="1">
      <c r="C1754" s="21"/>
      <c r="D1754" s="61"/>
      <c r="E1754" s="61"/>
      <c r="F1754" s="61"/>
      <c r="G1754" s="61"/>
      <c r="H1754" s="61"/>
      <c r="I1754" s="61"/>
      <c r="J1754" s="61"/>
      <c r="K1754" s="61"/>
      <c r="L1754" s="194"/>
      <c r="M1754" s="194"/>
      <c r="N1754" s="62"/>
    </row>
    <row r="1755" spans="3:6" ht="15" customHeight="1">
      <c r="C1755" s="16"/>
      <c r="D1755" s="16"/>
      <c r="E1755" s="16"/>
      <c r="F1755" s="16"/>
    </row>
    <row r="1756" spans="3:6" ht="15" customHeight="1">
      <c r="C1756" s="237" t="s">
        <v>989</v>
      </c>
      <c r="D1756" s="16"/>
      <c r="E1756" s="16"/>
      <c r="F1756" s="16"/>
    </row>
    <row r="1757" spans="3:6" ht="15" customHeight="1">
      <c r="C1757" s="16"/>
      <c r="D1757" s="16"/>
      <c r="E1757" s="16"/>
      <c r="F1757" s="16"/>
    </row>
    <row r="1758" spans="3:6" ht="15" customHeight="1">
      <c r="C1758" s="24"/>
      <c r="D1758" s="568"/>
      <c r="E1758" s="568"/>
      <c r="F1758" s="568"/>
    </row>
    <row r="1760" spans="2:6" ht="15" customHeight="1">
      <c r="B1760" s="443" t="s">
        <v>318</v>
      </c>
      <c r="C1760" s="97" t="s">
        <v>591</v>
      </c>
      <c r="F1760" s="568"/>
    </row>
    <row r="1761" spans="3:5" ht="15" customHeight="1">
      <c r="C1761" s="1047" t="s">
        <v>576</v>
      </c>
      <c r="D1761" s="1049"/>
      <c r="E1761" s="1049"/>
    </row>
    <row r="1762" spans="3:6" ht="15" customHeight="1">
      <c r="C1762" s="444"/>
      <c r="F1762" s="568"/>
    </row>
    <row r="1763" spans="3:14" ht="15" customHeight="1">
      <c r="C1763" s="907"/>
      <c r="D1763" s="908"/>
      <c r="E1763" s="908"/>
      <c r="F1763" s="909"/>
      <c r="G1763" s="161">
        <v>2003</v>
      </c>
      <c r="H1763" s="161">
        <v>2004</v>
      </c>
      <c r="I1763" s="161">
        <v>2005</v>
      </c>
      <c r="J1763" s="161">
        <v>2006</v>
      </c>
      <c r="K1763" s="164">
        <v>2007</v>
      </c>
      <c r="L1763" s="164">
        <v>2008</v>
      </c>
      <c r="M1763" s="164">
        <v>2009</v>
      </c>
      <c r="N1763" s="165">
        <v>2010</v>
      </c>
    </row>
    <row r="1764" spans="3:14" ht="15" customHeight="1">
      <c r="C1764" s="19"/>
      <c r="D1764" s="20"/>
      <c r="E1764" s="20"/>
      <c r="F1764" s="20"/>
      <c r="G1764" s="39"/>
      <c r="H1764" s="39"/>
      <c r="I1764" s="39"/>
      <c r="J1764" s="39"/>
      <c r="K1764" s="39"/>
      <c r="L1764" s="195"/>
      <c r="M1764" s="195"/>
      <c r="N1764" s="55"/>
    </row>
    <row r="1765" spans="3:14" ht="15" customHeight="1">
      <c r="C1765" s="227" t="s">
        <v>556</v>
      </c>
      <c r="G1765" s="5">
        <v>24</v>
      </c>
      <c r="H1765" s="5">
        <v>23</v>
      </c>
      <c r="I1765" s="5">
        <v>38</v>
      </c>
      <c r="J1765" s="5">
        <v>42</v>
      </c>
      <c r="K1765" s="5">
        <v>40</v>
      </c>
      <c r="L1765" s="188">
        <v>41</v>
      </c>
      <c r="M1765" s="188">
        <v>43</v>
      </c>
      <c r="N1765" s="248">
        <v>50</v>
      </c>
    </row>
    <row r="1766" spans="3:14" ht="15" customHeight="1">
      <c r="C1766" s="4" t="s">
        <v>338</v>
      </c>
      <c r="G1766" s="5">
        <v>15</v>
      </c>
      <c r="H1766" s="5">
        <v>16</v>
      </c>
      <c r="I1766" s="5">
        <v>27</v>
      </c>
      <c r="J1766" s="5">
        <v>32</v>
      </c>
      <c r="K1766" s="5">
        <v>27</v>
      </c>
      <c r="L1766" s="188">
        <v>25</v>
      </c>
      <c r="M1766" s="188">
        <v>22</v>
      </c>
      <c r="N1766" s="248">
        <v>28</v>
      </c>
    </row>
    <row r="1767" spans="2:14" ht="15" customHeight="1">
      <c r="B1767" s="457"/>
      <c r="C1767" s="227" t="s">
        <v>826</v>
      </c>
      <c r="G1767" s="5">
        <v>8</v>
      </c>
      <c r="H1767" s="5">
        <v>13</v>
      </c>
      <c r="I1767" s="5">
        <v>16</v>
      </c>
      <c r="J1767" s="5">
        <v>22</v>
      </c>
      <c r="K1767" s="5">
        <v>24</v>
      </c>
      <c r="L1767" s="188">
        <v>24</v>
      </c>
      <c r="M1767" s="188">
        <v>25</v>
      </c>
      <c r="N1767" s="248">
        <v>27.7</v>
      </c>
    </row>
    <row r="1768" spans="3:14" ht="15" customHeight="1">
      <c r="C1768" s="227" t="s">
        <v>770</v>
      </c>
      <c r="G1768" s="5">
        <v>17</v>
      </c>
      <c r="H1768" s="5">
        <v>14</v>
      </c>
      <c r="I1768" s="5">
        <v>26</v>
      </c>
      <c r="J1768" s="5">
        <v>30</v>
      </c>
      <c r="K1768" s="5">
        <v>25</v>
      </c>
      <c r="L1768" s="188">
        <v>25</v>
      </c>
      <c r="M1768" s="188">
        <v>22</v>
      </c>
      <c r="N1768" s="248">
        <v>26.6</v>
      </c>
    </row>
    <row r="1769" spans="2:14" ht="15" customHeight="1">
      <c r="B1769" s="457"/>
      <c r="C1769" s="4" t="s">
        <v>218</v>
      </c>
      <c r="G1769" s="5">
        <v>11</v>
      </c>
      <c r="H1769" s="5">
        <v>12</v>
      </c>
      <c r="I1769" s="5">
        <v>15</v>
      </c>
      <c r="J1769" s="5">
        <v>23</v>
      </c>
      <c r="K1769" s="5">
        <v>17</v>
      </c>
      <c r="L1769" s="188">
        <v>16</v>
      </c>
      <c r="M1769" s="188">
        <v>14</v>
      </c>
      <c r="N1769" s="248">
        <v>21.3</v>
      </c>
    </row>
    <row r="1770" spans="2:14" ht="15" customHeight="1">
      <c r="B1770" s="457"/>
      <c r="C1770" s="4" t="s">
        <v>339</v>
      </c>
      <c r="G1770" s="5">
        <v>3</v>
      </c>
      <c r="H1770" s="5">
        <v>5</v>
      </c>
      <c r="I1770" s="5">
        <v>11</v>
      </c>
      <c r="J1770" s="5">
        <v>11</v>
      </c>
      <c r="K1770" s="5">
        <v>11</v>
      </c>
      <c r="L1770" s="188">
        <v>10</v>
      </c>
      <c r="M1770" s="188">
        <v>10</v>
      </c>
      <c r="N1770" s="248">
        <v>8.9</v>
      </c>
    </row>
    <row r="1771" spans="3:14" ht="15" customHeight="1">
      <c r="C1771" s="227" t="s">
        <v>954</v>
      </c>
      <c r="G1771" s="5">
        <v>3</v>
      </c>
      <c r="H1771" s="5">
        <v>6</v>
      </c>
      <c r="I1771" s="5">
        <v>9</v>
      </c>
      <c r="J1771" s="5">
        <v>10</v>
      </c>
      <c r="K1771" s="5">
        <v>9</v>
      </c>
      <c r="L1771" s="188">
        <v>10</v>
      </c>
      <c r="M1771" s="188">
        <v>10</v>
      </c>
      <c r="N1771" s="248">
        <v>8.9</v>
      </c>
    </row>
    <row r="1772" spans="2:14" ht="15" customHeight="1">
      <c r="B1772" s="457"/>
      <c r="C1772" s="4" t="s">
        <v>340</v>
      </c>
      <c r="G1772" s="5">
        <v>3</v>
      </c>
      <c r="H1772" s="5">
        <v>5</v>
      </c>
      <c r="I1772" s="5">
        <v>8</v>
      </c>
      <c r="J1772" s="5">
        <v>10</v>
      </c>
      <c r="K1772" s="5">
        <v>10</v>
      </c>
      <c r="L1772" s="188">
        <v>10</v>
      </c>
      <c r="M1772" s="188">
        <v>10</v>
      </c>
      <c r="N1772" s="248">
        <v>8.2</v>
      </c>
    </row>
    <row r="1773" spans="3:14" ht="15" customHeight="1">
      <c r="C1773" s="219" t="s">
        <v>341</v>
      </c>
      <c r="G1773" s="5">
        <v>2</v>
      </c>
      <c r="H1773" s="5">
        <v>2</v>
      </c>
      <c r="I1773" s="5">
        <v>3</v>
      </c>
      <c r="J1773" s="5">
        <v>5</v>
      </c>
      <c r="K1773" s="5">
        <v>4</v>
      </c>
      <c r="L1773" s="188">
        <v>5</v>
      </c>
      <c r="M1773" s="188">
        <v>6</v>
      </c>
      <c r="N1773" s="248">
        <v>7.4</v>
      </c>
    </row>
    <row r="1774" spans="3:18" ht="15" customHeight="1">
      <c r="C1774" s="21"/>
      <c r="D1774" s="61"/>
      <c r="E1774" s="61"/>
      <c r="F1774" s="61"/>
      <c r="G1774" s="61"/>
      <c r="H1774" s="61"/>
      <c r="I1774" s="61"/>
      <c r="J1774" s="61"/>
      <c r="K1774" s="61"/>
      <c r="L1774" s="194"/>
      <c r="M1774" s="194"/>
      <c r="N1774" s="62"/>
      <c r="O1774" s="499"/>
      <c r="P1774" s="499"/>
      <c r="Q1774" s="499"/>
      <c r="R1774" s="499"/>
    </row>
    <row r="1775" spans="3:18" ht="15" customHeight="1">
      <c r="C1775" s="16"/>
      <c r="D1775" s="16"/>
      <c r="E1775" s="16"/>
      <c r="F1775" s="16"/>
      <c r="G1775" s="16"/>
      <c r="H1775" s="16"/>
      <c r="N1775" s="499"/>
      <c r="O1775" s="499"/>
      <c r="P1775" s="499"/>
      <c r="Q1775" s="499"/>
      <c r="R1775" s="499"/>
    </row>
    <row r="1776" spans="3:8" ht="15" customHeight="1">
      <c r="C1776" s="237" t="s">
        <v>989</v>
      </c>
      <c r="D1776" s="16"/>
      <c r="E1776" s="16"/>
      <c r="F1776" s="16"/>
      <c r="G1776" s="16"/>
      <c r="H1776" s="16"/>
    </row>
    <row r="1777" spans="3:8" ht="15" customHeight="1">
      <c r="C1777" s="16"/>
      <c r="D1777" s="16"/>
      <c r="E1777" s="16"/>
      <c r="F1777" s="16"/>
      <c r="G1777" s="16"/>
      <c r="H1777" s="16"/>
    </row>
    <row r="1778" ht="15" customHeight="1">
      <c r="C1778" s="24"/>
    </row>
    <row r="1780" spans="2:8" ht="15" customHeight="1">
      <c r="B1780" s="443" t="s">
        <v>319</v>
      </c>
      <c r="C1780" s="97" t="s">
        <v>592</v>
      </c>
      <c r="G1780" s="568"/>
      <c r="H1780" s="568"/>
    </row>
    <row r="1781" spans="3:5" ht="15" customHeight="1">
      <c r="C1781" s="1047" t="s">
        <v>576</v>
      </c>
      <c r="D1781" s="1049"/>
      <c r="E1781" s="1049"/>
    </row>
    <row r="1782" spans="3:8" ht="15" customHeight="1">
      <c r="C1782" s="444"/>
      <c r="G1782" s="568"/>
      <c r="H1782" s="568"/>
    </row>
    <row r="1783" spans="3:14" ht="15" customHeight="1">
      <c r="C1783" s="907"/>
      <c r="D1783" s="908"/>
      <c r="E1783" s="908"/>
      <c r="F1783" s="909"/>
      <c r="G1783" s="161">
        <v>2003</v>
      </c>
      <c r="H1783" s="161">
        <v>2004</v>
      </c>
      <c r="I1783" s="161">
        <v>2005</v>
      </c>
      <c r="J1783" s="161">
        <v>2006</v>
      </c>
      <c r="K1783" s="164">
        <v>2007</v>
      </c>
      <c r="L1783" s="164">
        <v>2008</v>
      </c>
      <c r="M1783" s="164">
        <v>2009</v>
      </c>
      <c r="N1783" s="165">
        <v>2010</v>
      </c>
    </row>
    <row r="1784" spans="3:14" ht="15" customHeight="1">
      <c r="C1784" s="19"/>
      <c r="D1784" s="20"/>
      <c r="E1784" s="20"/>
      <c r="F1784" s="20"/>
      <c r="G1784" s="15"/>
      <c r="H1784" s="15"/>
      <c r="I1784" s="15"/>
      <c r="J1784" s="15"/>
      <c r="K1784" s="15"/>
      <c r="L1784" s="186"/>
      <c r="M1784" s="186"/>
      <c r="N1784" s="89"/>
    </row>
    <row r="1785" spans="3:14" ht="15" customHeight="1">
      <c r="C1785" s="4" t="s">
        <v>342</v>
      </c>
      <c r="G1785" s="5">
        <v>13</v>
      </c>
      <c r="H1785" s="5">
        <v>13</v>
      </c>
      <c r="I1785" s="5">
        <v>34</v>
      </c>
      <c r="J1785" s="5">
        <v>37</v>
      </c>
      <c r="K1785" s="5">
        <v>41</v>
      </c>
      <c r="L1785" s="188">
        <v>45</v>
      </c>
      <c r="M1785" s="188">
        <v>49</v>
      </c>
      <c r="N1785" s="248">
        <v>52.8</v>
      </c>
    </row>
    <row r="1786" spans="3:14" ht="15" customHeight="1">
      <c r="C1786" s="4" t="s">
        <v>338</v>
      </c>
      <c r="G1786" s="5">
        <v>20</v>
      </c>
      <c r="H1786" s="5">
        <v>18</v>
      </c>
      <c r="I1786" s="5">
        <v>38</v>
      </c>
      <c r="J1786" s="5">
        <v>44</v>
      </c>
      <c r="K1786" s="5">
        <v>43</v>
      </c>
      <c r="L1786" s="188">
        <v>53</v>
      </c>
      <c r="M1786" s="188">
        <v>49</v>
      </c>
      <c r="N1786" s="248">
        <v>52.5</v>
      </c>
    </row>
    <row r="1787" spans="2:14" ht="15" customHeight="1">
      <c r="B1787" s="457"/>
      <c r="C1787" s="4" t="s">
        <v>218</v>
      </c>
      <c r="G1787" s="5">
        <v>16</v>
      </c>
      <c r="H1787" s="5">
        <v>10</v>
      </c>
      <c r="I1787" s="5">
        <v>38</v>
      </c>
      <c r="J1787" s="5">
        <v>39</v>
      </c>
      <c r="K1787" s="5">
        <v>41</v>
      </c>
      <c r="L1787" s="188">
        <v>47</v>
      </c>
      <c r="M1787" s="188">
        <v>49</v>
      </c>
      <c r="N1787" s="248">
        <v>45.4</v>
      </c>
    </row>
    <row r="1788" spans="2:14" ht="15" customHeight="1">
      <c r="B1788" s="457"/>
      <c r="C1788" s="4" t="s">
        <v>337</v>
      </c>
      <c r="G1788" s="5">
        <v>15</v>
      </c>
      <c r="H1788" s="5">
        <v>15</v>
      </c>
      <c r="I1788" s="5">
        <v>31</v>
      </c>
      <c r="J1788" s="5">
        <v>31</v>
      </c>
      <c r="K1788" s="5">
        <v>35</v>
      </c>
      <c r="L1788" s="188">
        <v>38</v>
      </c>
      <c r="M1788" s="188">
        <v>35</v>
      </c>
      <c r="N1788" s="248">
        <v>35.5</v>
      </c>
    </row>
    <row r="1789" spans="3:14" ht="15" customHeight="1">
      <c r="C1789" s="883" t="s">
        <v>954</v>
      </c>
      <c r="G1789" s="5">
        <v>4</v>
      </c>
      <c r="H1789" s="5">
        <v>4</v>
      </c>
      <c r="I1789" s="5">
        <v>13</v>
      </c>
      <c r="J1789" s="5">
        <v>17</v>
      </c>
      <c r="K1789" s="5">
        <v>17</v>
      </c>
      <c r="L1789" s="188">
        <v>18</v>
      </c>
      <c r="M1789" s="188">
        <v>18</v>
      </c>
      <c r="N1789" s="248">
        <v>17</v>
      </c>
    </row>
    <row r="1790" spans="2:14" ht="15" customHeight="1">
      <c r="B1790" s="457"/>
      <c r="C1790" s="430" t="s">
        <v>343</v>
      </c>
      <c r="G1790" s="5">
        <v>2</v>
      </c>
      <c r="H1790" s="5">
        <v>2</v>
      </c>
      <c r="I1790" s="5">
        <v>8</v>
      </c>
      <c r="J1790" s="5">
        <v>10</v>
      </c>
      <c r="K1790" s="5">
        <v>9</v>
      </c>
      <c r="L1790" s="188">
        <v>11</v>
      </c>
      <c r="M1790" s="188">
        <v>14</v>
      </c>
      <c r="N1790" s="248">
        <v>13.1</v>
      </c>
    </row>
    <row r="1791" spans="3:14" ht="15" customHeight="1">
      <c r="C1791" s="21"/>
      <c r="D1791" s="7"/>
      <c r="E1791" s="7"/>
      <c r="F1791" s="7"/>
      <c r="G1791" s="7"/>
      <c r="H1791" s="7"/>
      <c r="I1791" s="7"/>
      <c r="J1791" s="7"/>
      <c r="K1791" s="7"/>
      <c r="L1791" s="193"/>
      <c r="M1791" s="193"/>
      <c r="N1791" s="8"/>
    </row>
    <row r="1792" spans="3:6" ht="15" customHeight="1">
      <c r="C1792" s="16"/>
      <c r="D1792" s="16"/>
      <c r="E1792" s="16"/>
      <c r="F1792" s="16"/>
    </row>
    <row r="1793" spans="3:6" ht="15" customHeight="1">
      <c r="C1793" s="237" t="s">
        <v>989</v>
      </c>
      <c r="D1793" s="16"/>
      <c r="E1793" s="16"/>
      <c r="F1793" s="16"/>
    </row>
    <row r="1794" ht="15" customHeight="1">
      <c r="C1794" s="24"/>
    </row>
    <row r="1795" ht="15" customHeight="1">
      <c r="C1795" s="24"/>
    </row>
    <row r="1797" spans="2:11" ht="15" customHeight="1">
      <c r="B1797" s="439" t="s">
        <v>344</v>
      </c>
      <c r="C1797" s="440" t="s">
        <v>407</v>
      </c>
      <c r="D1797" s="441"/>
      <c r="E1797" s="441"/>
      <c r="F1797" s="441"/>
      <c r="G1797" s="441"/>
      <c r="H1797" s="442"/>
      <c r="I1797" s="71"/>
      <c r="J1797" s="71"/>
      <c r="K1797" s="71"/>
    </row>
    <row r="1798" spans="3:6" ht="15" customHeight="1">
      <c r="C1798" s="568"/>
      <c r="D1798" s="568"/>
      <c r="E1798" s="568"/>
      <c r="F1798" s="568"/>
    </row>
    <row r="1799" spans="2:6" ht="15" customHeight="1">
      <c r="B1799" s="443" t="s">
        <v>320</v>
      </c>
      <c r="C1799" s="560" t="s">
        <v>909</v>
      </c>
      <c r="E1799" s="568"/>
      <c r="F1799" s="568"/>
    </row>
    <row r="1800" spans="3:18" ht="15" customHeight="1">
      <c r="C1800" s="237" t="s">
        <v>582</v>
      </c>
      <c r="E1800" s="568"/>
      <c r="F1800" s="568"/>
      <c r="R1800" s="483"/>
    </row>
    <row r="1801" spans="5:6" ht="15" customHeight="1">
      <c r="E1801" s="568"/>
      <c r="F1801" s="568"/>
    </row>
    <row r="1802" spans="3:14" ht="15" customHeight="1">
      <c r="C1802" s="445"/>
      <c r="D1802" s="461"/>
      <c r="E1802" s="461"/>
      <c r="F1802" s="461"/>
      <c r="G1802" s="461"/>
      <c r="H1802" s="461"/>
      <c r="I1802" s="161">
        <v>2005</v>
      </c>
      <c r="J1802" s="161">
        <v>2006</v>
      </c>
      <c r="K1802" s="164">
        <v>2007</v>
      </c>
      <c r="L1802" s="164">
        <v>2008</v>
      </c>
      <c r="M1802" s="164">
        <v>2009</v>
      </c>
      <c r="N1802" s="165">
        <v>2010</v>
      </c>
    </row>
    <row r="1803" spans="3:14" ht="15" customHeight="1">
      <c r="C1803" s="63"/>
      <c r="D1803" s="64"/>
      <c r="E1803" s="64"/>
      <c r="I1803" s="39"/>
      <c r="J1803" s="39"/>
      <c r="K1803" s="39"/>
      <c r="L1803" s="195"/>
      <c r="M1803" s="195"/>
      <c r="N1803" s="55"/>
    </row>
    <row r="1804" spans="3:14" ht="15" customHeight="1">
      <c r="C1804" s="4" t="s">
        <v>345</v>
      </c>
      <c r="D1804" s="59"/>
      <c r="E1804" s="59"/>
      <c r="I1804" s="32">
        <v>2</v>
      </c>
      <c r="J1804" s="32">
        <v>1</v>
      </c>
      <c r="K1804" s="32">
        <v>1</v>
      </c>
      <c r="L1804" s="187">
        <v>1</v>
      </c>
      <c r="M1804" s="187">
        <v>1</v>
      </c>
      <c r="N1804" s="248">
        <v>0.8</v>
      </c>
    </row>
    <row r="1805" spans="2:16" ht="15" customHeight="1">
      <c r="B1805" s="457"/>
      <c r="C1805" s="4" t="s">
        <v>352</v>
      </c>
      <c r="D1805" s="59"/>
      <c r="E1805" s="59"/>
      <c r="I1805" s="32">
        <v>32</v>
      </c>
      <c r="J1805" s="32">
        <v>31</v>
      </c>
      <c r="K1805" s="32">
        <v>29</v>
      </c>
      <c r="L1805" s="187">
        <v>28</v>
      </c>
      <c r="M1805" s="187">
        <v>26</v>
      </c>
      <c r="N1805" s="248">
        <v>24.1</v>
      </c>
      <c r="O1805" s="449"/>
      <c r="P1805" s="449"/>
    </row>
    <row r="1806" spans="3:14" ht="15" customHeight="1">
      <c r="C1806" s="4" t="s">
        <v>156</v>
      </c>
      <c r="D1806" s="59"/>
      <c r="E1806" s="59"/>
      <c r="I1806" s="32">
        <v>16</v>
      </c>
      <c r="J1806" s="32">
        <v>15</v>
      </c>
      <c r="K1806" s="32">
        <v>15</v>
      </c>
      <c r="L1806" s="187">
        <v>14</v>
      </c>
      <c r="M1806" s="187">
        <v>14</v>
      </c>
      <c r="N1806" s="248">
        <v>13.6</v>
      </c>
    </row>
    <row r="1807" spans="2:16" ht="15" customHeight="1">
      <c r="B1807" s="457"/>
      <c r="C1807" s="4" t="s">
        <v>171</v>
      </c>
      <c r="D1807" s="59"/>
      <c r="E1807" s="59"/>
      <c r="I1807" s="32">
        <v>15</v>
      </c>
      <c r="J1807" s="32">
        <v>17</v>
      </c>
      <c r="K1807" s="32">
        <v>17</v>
      </c>
      <c r="L1807" s="187">
        <v>17</v>
      </c>
      <c r="M1807" s="187">
        <v>17</v>
      </c>
      <c r="N1807" s="248">
        <v>18.1</v>
      </c>
      <c r="O1807" s="449"/>
      <c r="P1807" s="449"/>
    </row>
    <row r="1808" spans="3:14" ht="15" customHeight="1">
      <c r="C1808" s="4" t="s">
        <v>346</v>
      </c>
      <c r="D1808" s="59"/>
      <c r="E1808" s="59"/>
      <c r="I1808" s="32">
        <v>19</v>
      </c>
      <c r="J1808" s="32">
        <v>18</v>
      </c>
      <c r="K1808" s="32">
        <v>19</v>
      </c>
      <c r="L1808" s="187">
        <v>20</v>
      </c>
      <c r="M1808" s="187">
        <v>21</v>
      </c>
      <c r="N1808" s="248">
        <v>22.5</v>
      </c>
    </row>
    <row r="1809" spans="2:16" ht="15" customHeight="1">
      <c r="B1809" s="457"/>
      <c r="C1809" s="227" t="s">
        <v>955</v>
      </c>
      <c r="D1809" s="59"/>
      <c r="E1809" s="59"/>
      <c r="I1809" s="32">
        <v>15</v>
      </c>
      <c r="J1809" s="32">
        <v>17</v>
      </c>
      <c r="K1809" s="32">
        <v>18</v>
      </c>
      <c r="L1809" s="187">
        <v>19</v>
      </c>
      <c r="M1809" s="187">
        <v>20</v>
      </c>
      <c r="N1809" s="248">
        <v>20.1</v>
      </c>
      <c r="O1809" s="449"/>
      <c r="P1809" s="449"/>
    </row>
    <row r="1810" spans="3:14" ht="15" customHeight="1">
      <c r="C1810" s="227" t="s">
        <v>956</v>
      </c>
      <c r="D1810" s="59"/>
      <c r="E1810" s="59"/>
      <c r="I1810" s="32">
        <v>1</v>
      </c>
      <c r="J1810" s="32">
        <v>1</v>
      </c>
      <c r="K1810" s="32">
        <v>1</v>
      </c>
      <c r="L1810" s="187">
        <v>1</v>
      </c>
      <c r="M1810" s="187">
        <v>1</v>
      </c>
      <c r="N1810" s="248">
        <v>0.8</v>
      </c>
    </row>
    <row r="1811" spans="3:14" ht="15" customHeight="1">
      <c r="C1811" s="65"/>
      <c r="D1811" s="66"/>
      <c r="E1811" s="66"/>
      <c r="F1811" s="61"/>
      <c r="G1811" s="61"/>
      <c r="H1811" s="61"/>
      <c r="I1811" s="61"/>
      <c r="J1811" s="61"/>
      <c r="K1811" s="61"/>
      <c r="L1811" s="194"/>
      <c r="M1811" s="194"/>
      <c r="N1811" s="62"/>
    </row>
    <row r="1813" spans="3:6" ht="15" customHeight="1">
      <c r="C1813" s="237" t="s">
        <v>989</v>
      </c>
      <c r="E1813" s="568"/>
      <c r="F1813" s="568"/>
    </row>
    <row r="1814" spans="3:6" ht="15" customHeight="1">
      <c r="C1814" s="16"/>
      <c r="E1814" s="568"/>
      <c r="F1814" s="568"/>
    </row>
    <row r="1815" spans="3:6" ht="15" customHeight="1">
      <c r="C1815" s="16"/>
      <c r="E1815" s="568"/>
      <c r="F1815" s="568"/>
    </row>
    <row r="1816" spans="3:6" ht="15" customHeight="1">
      <c r="C1816" s="568"/>
      <c r="D1816" s="568"/>
      <c r="E1816" s="568"/>
      <c r="F1816" s="568"/>
    </row>
    <row r="1817" spans="2:6" ht="15" customHeight="1">
      <c r="B1817" s="443" t="s">
        <v>327</v>
      </c>
      <c r="C1817" s="475" t="s">
        <v>305</v>
      </c>
      <c r="F1817" s="568"/>
    </row>
    <row r="1818" spans="3:5" ht="15" customHeight="1">
      <c r="C1818" s="1047" t="s">
        <v>576</v>
      </c>
      <c r="D1818" s="1049"/>
      <c r="E1818" s="1049"/>
    </row>
    <row r="1819" spans="3:6" ht="15" customHeight="1">
      <c r="C1819" s="444"/>
      <c r="F1819" s="568"/>
    </row>
    <row r="1820" spans="3:14" ht="15" customHeight="1">
      <c r="C1820" s="445"/>
      <c r="D1820" s="461"/>
      <c r="E1820" s="461"/>
      <c r="F1820" s="562"/>
      <c r="G1820" s="161">
        <v>2003</v>
      </c>
      <c r="H1820" s="161">
        <v>2004</v>
      </c>
      <c r="I1820" s="161">
        <v>2005</v>
      </c>
      <c r="J1820" s="161">
        <v>2006</v>
      </c>
      <c r="K1820" s="164">
        <v>2007</v>
      </c>
      <c r="L1820" s="164">
        <v>2008</v>
      </c>
      <c r="M1820" s="164">
        <v>2009</v>
      </c>
      <c r="N1820" s="165">
        <v>2010</v>
      </c>
    </row>
    <row r="1821" spans="3:14" ht="15" customHeight="1">
      <c r="C1821" s="19"/>
      <c r="G1821" s="39"/>
      <c r="H1821" s="39"/>
      <c r="I1821" s="39"/>
      <c r="J1821" s="39"/>
      <c r="K1821" s="39"/>
      <c r="L1821" s="195"/>
      <c r="M1821" s="195"/>
      <c r="N1821" s="55"/>
    </row>
    <row r="1822" spans="3:14" ht="15" customHeight="1">
      <c r="C1822" s="652" t="s">
        <v>305</v>
      </c>
      <c r="D1822" s="887"/>
      <c r="E1822" s="887"/>
      <c r="F1822" s="887"/>
      <c r="G1822" s="32">
        <v>74</v>
      </c>
      <c r="H1822" s="32">
        <v>80</v>
      </c>
      <c r="I1822" s="32">
        <v>85</v>
      </c>
      <c r="J1822" s="32">
        <v>84</v>
      </c>
      <c r="K1822" s="32">
        <v>86</v>
      </c>
      <c r="L1822" s="187">
        <v>86</v>
      </c>
      <c r="M1822" s="187">
        <v>90</v>
      </c>
      <c r="N1822" s="248">
        <v>89.4</v>
      </c>
    </row>
    <row r="1823" spans="3:14" ht="15" customHeight="1">
      <c r="C1823" s="21"/>
      <c r="D1823" s="61"/>
      <c r="E1823" s="61"/>
      <c r="F1823" s="61"/>
      <c r="G1823" s="61"/>
      <c r="H1823" s="61"/>
      <c r="I1823" s="61"/>
      <c r="J1823" s="61"/>
      <c r="K1823" s="61"/>
      <c r="L1823" s="194"/>
      <c r="M1823" s="194"/>
      <c r="N1823" s="62"/>
    </row>
    <row r="1825" ht="15" customHeight="1">
      <c r="C1825" s="237" t="s">
        <v>989</v>
      </c>
    </row>
    <row r="1826" ht="15" customHeight="1">
      <c r="C1826" s="16"/>
    </row>
    <row r="1827" ht="15" customHeight="1">
      <c r="C1827" s="16"/>
    </row>
    <row r="1829" spans="2:6" ht="15" customHeight="1">
      <c r="B1829" s="443" t="s">
        <v>328</v>
      </c>
      <c r="C1829" s="560" t="s">
        <v>906</v>
      </c>
      <c r="F1829" s="568"/>
    </row>
    <row r="1830" spans="3:6" ht="15" customHeight="1">
      <c r="C1830" s="237" t="s">
        <v>582</v>
      </c>
      <c r="F1830" s="568"/>
    </row>
    <row r="1831" spans="3:6" ht="15" customHeight="1">
      <c r="C1831" s="444"/>
      <c r="F1831" s="568"/>
    </row>
    <row r="1832" spans="3:14" ht="15" customHeight="1">
      <c r="C1832" s="445"/>
      <c r="D1832" s="461"/>
      <c r="E1832" s="461"/>
      <c r="F1832" s="562"/>
      <c r="G1832" s="161">
        <v>2003</v>
      </c>
      <c r="H1832" s="161">
        <v>2004</v>
      </c>
      <c r="I1832" s="161">
        <v>2005</v>
      </c>
      <c r="J1832" s="161">
        <v>2006</v>
      </c>
      <c r="K1832" s="164">
        <v>2007</v>
      </c>
      <c r="L1832" s="164">
        <v>2008</v>
      </c>
      <c r="M1832" s="164">
        <v>2009</v>
      </c>
      <c r="N1832" s="165">
        <v>2010</v>
      </c>
    </row>
    <row r="1833" spans="3:14" ht="15" customHeight="1">
      <c r="C1833" s="19"/>
      <c r="G1833" s="39"/>
      <c r="H1833" s="39"/>
      <c r="I1833" s="39"/>
      <c r="J1833" s="39"/>
      <c r="K1833" s="39"/>
      <c r="L1833" s="195"/>
      <c r="M1833" s="39"/>
      <c r="N1833" s="55"/>
    </row>
    <row r="1834" spans="3:31" ht="15" customHeight="1">
      <c r="C1834" s="428" t="s">
        <v>960</v>
      </c>
      <c r="G1834" s="331" t="s">
        <v>161</v>
      </c>
      <c r="H1834" s="32">
        <v>9</v>
      </c>
      <c r="I1834" s="333" t="s">
        <v>161</v>
      </c>
      <c r="J1834" s="32">
        <v>3</v>
      </c>
      <c r="K1834" s="240">
        <v>15.7</v>
      </c>
      <c r="L1834" s="303">
        <v>1.6</v>
      </c>
      <c r="M1834" s="240">
        <v>1</v>
      </c>
      <c r="N1834" s="381" t="s">
        <v>161</v>
      </c>
      <c r="O1834" s="71"/>
      <c r="P1834" s="71"/>
      <c r="Q1834" s="471"/>
      <c r="R1834" s="71"/>
      <c r="S1834" s="71"/>
      <c r="T1834" s="71"/>
      <c r="U1834" s="471"/>
      <c r="V1834" s="71"/>
      <c r="W1834" s="71"/>
      <c r="X1834" s="471"/>
      <c r="Y1834" s="71"/>
      <c r="Z1834" s="71"/>
      <c r="AA1834" s="71"/>
      <c r="AB1834" s="71"/>
      <c r="AC1834" s="71"/>
      <c r="AD1834" s="71"/>
      <c r="AE1834" s="71"/>
    </row>
    <row r="1835" spans="2:20" ht="15" customHeight="1">
      <c r="B1835" s="457"/>
      <c r="C1835" s="4" t="s">
        <v>171</v>
      </c>
      <c r="G1835" s="32">
        <v>9</v>
      </c>
      <c r="H1835" s="32">
        <v>11</v>
      </c>
      <c r="I1835" s="32">
        <v>7</v>
      </c>
      <c r="J1835" s="32">
        <v>7</v>
      </c>
      <c r="K1835" s="32">
        <v>8</v>
      </c>
      <c r="L1835" s="187">
        <v>7</v>
      </c>
      <c r="M1835" s="32">
        <v>4</v>
      </c>
      <c r="N1835" s="248">
        <v>7.7</v>
      </c>
      <c r="O1835" s="71"/>
      <c r="P1835" s="71"/>
      <c r="Q1835" s="71"/>
      <c r="R1835" s="71"/>
      <c r="S1835" s="71"/>
      <c r="T1835" s="71"/>
    </row>
    <row r="1836" spans="3:20" ht="15" customHeight="1">
      <c r="C1836" s="4" t="s">
        <v>170</v>
      </c>
      <c r="G1836" s="32">
        <v>58</v>
      </c>
      <c r="H1836" s="32">
        <v>52</v>
      </c>
      <c r="I1836" s="32">
        <v>59</v>
      </c>
      <c r="J1836" s="32">
        <v>54</v>
      </c>
      <c r="K1836" s="32">
        <v>47</v>
      </c>
      <c r="L1836" s="187">
        <v>53</v>
      </c>
      <c r="M1836" s="32">
        <v>53</v>
      </c>
      <c r="N1836" s="248">
        <v>52.8</v>
      </c>
      <c r="O1836" s="71"/>
      <c r="P1836" s="71"/>
      <c r="Q1836" s="71"/>
      <c r="R1836" s="71"/>
      <c r="S1836" s="71"/>
      <c r="T1836" s="71"/>
    </row>
    <row r="1837" spans="2:20" ht="15" customHeight="1">
      <c r="B1837" s="457"/>
      <c r="C1837" s="227" t="s">
        <v>955</v>
      </c>
      <c r="G1837" s="240">
        <v>32.6</v>
      </c>
      <c r="H1837" s="32">
        <v>27</v>
      </c>
      <c r="I1837" s="32">
        <v>32</v>
      </c>
      <c r="J1837" s="32">
        <v>35</v>
      </c>
      <c r="K1837" s="32">
        <v>29</v>
      </c>
      <c r="L1837" s="187">
        <v>36</v>
      </c>
      <c r="M1837" s="32">
        <v>41</v>
      </c>
      <c r="N1837" s="248">
        <v>37.1</v>
      </c>
      <c r="O1837" s="71"/>
      <c r="P1837" s="71"/>
      <c r="Q1837" s="71"/>
      <c r="R1837" s="71"/>
      <c r="S1837" s="71"/>
      <c r="T1837" s="71"/>
    </row>
    <row r="1838" spans="3:20" ht="15" customHeight="1">
      <c r="C1838" s="227" t="s">
        <v>956</v>
      </c>
      <c r="G1838" s="32">
        <v>1</v>
      </c>
      <c r="H1838" s="32">
        <v>1</v>
      </c>
      <c r="I1838" s="32">
        <v>1</v>
      </c>
      <c r="J1838" s="32">
        <v>1</v>
      </c>
      <c r="K1838" s="32">
        <v>1</v>
      </c>
      <c r="L1838" s="187">
        <v>1</v>
      </c>
      <c r="M1838" s="239">
        <v>1.6</v>
      </c>
      <c r="N1838" s="248">
        <v>2.1</v>
      </c>
      <c r="O1838" s="71"/>
      <c r="P1838" s="71"/>
      <c r="Q1838" s="71"/>
      <c r="R1838" s="71"/>
      <c r="S1838" s="71"/>
      <c r="T1838" s="71"/>
    </row>
    <row r="1839" spans="3:20" ht="15" customHeight="1">
      <c r="C1839" s="21"/>
      <c r="D1839" s="61"/>
      <c r="E1839" s="61"/>
      <c r="F1839" s="61"/>
      <c r="G1839" s="61"/>
      <c r="H1839" s="61"/>
      <c r="I1839" s="61"/>
      <c r="J1839" s="61"/>
      <c r="K1839" s="61"/>
      <c r="L1839" s="194"/>
      <c r="M1839" s="61"/>
      <c r="N1839" s="62"/>
      <c r="O1839" s="71"/>
      <c r="P1839" s="71"/>
      <c r="Q1839" s="71"/>
      <c r="R1839" s="71"/>
      <c r="S1839" s="71"/>
      <c r="T1839" s="71"/>
    </row>
    <row r="1840" spans="3:20" ht="15" customHeight="1">
      <c r="C1840" s="16"/>
      <c r="D1840" s="16"/>
      <c r="E1840" s="16"/>
      <c r="F1840" s="16"/>
      <c r="L1840" s="71"/>
      <c r="M1840" s="71"/>
      <c r="N1840" s="71"/>
      <c r="O1840" s="71"/>
      <c r="P1840" s="71"/>
      <c r="Q1840" s="71"/>
      <c r="R1840" s="71"/>
      <c r="S1840" s="71"/>
      <c r="T1840" s="71"/>
    </row>
    <row r="1841" spans="3:20" ht="15" customHeight="1">
      <c r="C1841" s="237" t="s">
        <v>989</v>
      </c>
      <c r="D1841" s="16"/>
      <c r="E1841" s="16"/>
      <c r="F1841" s="16"/>
      <c r="L1841" s="71"/>
      <c r="M1841" s="71"/>
      <c r="N1841" s="71"/>
      <c r="O1841" s="71"/>
      <c r="P1841" s="71"/>
      <c r="Q1841" s="71"/>
      <c r="R1841" s="71"/>
      <c r="S1841" s="71"/>
      <c r="T1841" s="71"/>
    </row>
    <row r="1842" spans="3:20" ht="15" customHeight="1">
      <c r="C1842" s="16"/>
      <c r="D1842" s="16"/>
      <c r="E1842" s="16"/>
      <c r="F1842" s="16"/>
      <c r="L1842" s="71"/>
      <c r="M1842" s="71"/>
      <c r="N1842" s="71"/>
      <c r="O1842" s="71"/>
      <c r="P1842" s="71"/>
      <c r="Q1842" s="71"/>
      <c r="R1842" s="71"/>
      <c r="S1842" s="71"/>
      <c r="T1842" s="71"/>
    </row>
    <row r="1843" spans="3:6" ht="15" customHeight="1">
      <c r="C1843" s="16"/>
      <c r="D1843" s="16"/>
      <c r="E1843" s="16"/>
      <c r="F1843" s="16"/>
    </row>
    <row r="1844" spans="3:4" ht="15" customHeight="1">
      <c r="C1844" s="568"/>
      <c r="D1844" s="568"/>
    </row>
    <row r="1845" spans="2:6" ht="15" customHeight="1">
      <c r="B1845" s="443" t="s">
        <v>289</v>
      </c>
      <c r="C1845" s="497" t="s">
        <v>665</v>
      </c>
      <c r="F1845" s="568"/>
    </row>
    <row r="1846" spans="3:5" ht="15" customHeight="1">
      <c r="C1846" s="1047" t="s">
        <v>576</v>
      </c>
      <c r="D1846" s="1049"/>
      <c r="E1846" s="1049"/>
    </row>
    <row r="1847" spans="3:6" ht="15" customHeight="1">
      <c r="C1847" s="444"/>
      <c r="F1847" s="568"/>
    </row>
    <row r="1848" spans="3:14" ht="15" customHeight="1">
      <c r="C1848" s="445"/>
      <c r="D1848" s="461"/>
      <c r="E1848" s="461"/>
      <c r="F1848" s="562"/>
      <c r="G1848" s="161">
        <v>2003</v>
      </c>
      <c r="H1848" s="161">
        <v>2004</v>
      </c>
      <c r="I1848" s="161">
        <v>2005</v>
      </c>
      <c r="J1848" s="161">
        <v>2006</v>
      </c>
      <c r="K1848" s="164">
        <v>2007</v>
      </c>
      <c r="L1848" s="164">
        <v>2008</v>
      </c>
      <c r="M1848" s="164">
        <v>2009</v>
      </c>
      <c r="N1848" s="165">
        <v>2010</v>
      </c>
    </row>
    <row r="1849" spans="3:14" ht="15" customHeight="1">
      <c r="C1849" s="19"/>
      <c r="G1849" s="39"/>
      <c r="H1849" s="39"/>
      <c r="I1849" s="39"/>
      <c r="J1849" s="39"/>
      <c r="K1849" s="15"/>
      <c r="L1849" s="186"/>
      <c r="M1849" s="15"/>
      <c r="N1849" s="89"/>
    </row>
    <row r="1850" spans="3:14" ht="15" customHeight="1">
      <c r="C1850" s="1033" t="s">
        <v>665</v>
      </c>
      <c r="D1850" s="1038"/>
      <c r="E1850" s="1038"/>
      <c r="F1850" s="1038"/>
      <c r="G1850" s="32">
        <v>47</v>
      </c>
      <c r="H1850" s="32">
        <v>52</v>
      </c>
      <c r="I1850" s="32">
        <v>55</v>
      </c>
      <c r="J1850" s="32">
        <v>53</v>
      </c>
      <c r="K1850" s="5">
        <v>56</v>
      </c>
      <c r="L1850" s="188">
        <v>57</v>
      </c>
      <c r="M1850" s="5">
        <v>50</v>
      </c>
      <c r="N1850" s="248">
        <v>47.2</v>
      </c>
    </row>
    <row r="1851" spans="3:14" ht="15" customHeight="1">
      <c r="C1851" s="1033" t="s">
        <v>666</v>
      </c>
      <c r="D1851" s="1038"/>
      <c r="E1851" s="1038"/>
      <c r="F1851" s="1038"/>
      <c r="G1851" s="1070">
        <v>35.1</v>
      </c>
      <c r="H1851" s="1010">
        <v>39</v>
      </c>
      <c r="I1851" s="1010">
        <v>36</v>
      </c>
      <c r="J1851" s="1010">
        <v>35</v>
      </c>
      <c r="K1851" s="1044">
        <v>38</v>
      </c>
      <c r="L1851" s="1138">
        <v>39</v>
      </c>
      <c r="M1851" s="1137">
        <v>36</v>
      </c>
      <c r="N1851" s="1136">
        <v>38.7</v>
      </c>
    </row>
    <row r="1852" spans="3:14" ht="15" customHeight="1">
      <c r="C1852" s="1033"/>
      <c r="D1852" s="1038"/>
      <c r="E1852" s="1038"/>
      <c r="F1852" s="1038"/>
      <c r="G1852" s="1070"/>
      <c r="H1852" s="1010"/>
      <c r="I1852" s="1010"/>
      <c r="J1852" s="1010"/>
      <c r="K1852" s="1044"/>
      <c r="L1852" s="1138"/>
      <c r="M1852" s="1137"/>
      <c r="N1852" s="1136"/>
    </row>
    <row r="1853" spans="3:14" ht="15" customHeight="1">
      <c r="C1853" s="21"/>
      <c r="D1853" s="61"/>
      <c r="E1853" s="61"/>
      <c r="F1853" s="61"/>
      <c r="G1853" s="61"/>
      <c r="H1853" s="61"/>
      <c r="I1853" s="61"/>
      <c r="J1853" s="61"/>
      <c r="K1853" s="7"/>
      <c r="L1853" s="193"/>
      <c r="M1853" s="7"/>
      <c r="N1853" s="8"/>
    </row>
    <row r="1855" ht="15" customHeight="1">
      <c r="C1855" s="237" t="s">
        <v>989</v>
      </c>
    </row>
    <row r="1856" spans="3:6" ht="15" customHeight="1">
      <c r="C1856" s="16"/>
      <c r="F1856" s="568"/>
    </row>
    <row r="1857" spans="3:36" ht="15" customHeight="1">
      <c r="C1857" s="16"/>
      <c r="F1857" s="568"/>
      <c r="R1857" s="442"/>
      <c r="S1857" s="442"/>
      <c r="T1857" s="442"/>
      <c r="U1857" s="442"/>
      <c r="V1857" s="442"/>
      <c r="W1857" s="442"/>
      <c r="X1857" s="442"/>
      <c r="Y1857" s="442"/>
      <c r="Z1857" s="442"/>
      <c r="AA1857" s="442"/>
      <c r="AB1857" s="442"/>
      <c r="AC1857" s="442"/>
      <c r="AD1857" s="442"/>
      <c r="AE1857" s="442"/>
      <c r="AF1857" s="442"/>
      <c r="AG1857" s="442"/>
      <c r="AH1857" s="442"/>
      <c r="AI1857" s="442"/>
      <c r="AJ1857" s="442"/>
    </row>
    <row r="1858" spans="11:36" ht="15" customHeight="1">
      <c r="K1858" s="481"/>
      <c r="R1858" s="442"/>
      <c r="S1858" s="442"/>
      <c r="T1858" s="442"/>
      <c r="U1858" s="442"/>
      <c r="V1858" s="442"/>
      <c r="W1858" s="442"/>
      <c r="X1858" s="442"/>
      <c r="Y1858" s="442"/>
      <c r="Z1858" s="442"/>
      <c r="AA1858" s="442"/>
      <c r="AB1858" s="442"/>
      <c r="AC1858" s="442"/>
      <c r="AD1858" s="442"/>
      <c r="AE1858" s="442"/>
      <c r="AF1858" s="442"/>
      <c r="AG1858" s="442"/>
      <c r="AH1858" s="442"/>
      <c r="AI1858" s="442"/>
      <c r="AJ1858" s="442"/>
    </row>
    <row r="1859" spans="2:36" s="463" customFormat="1" ht="15" customHeight="1">
      <c r="B1859" s="950" t="s">
        <v>1213</v>
      </c>
      <c r="C1859" s="1031" t="s">
        <v>1221</v>
      </c>
      <c r="D1859" s="1062"/>
      <c r="E1859" s="1062"/>
      <c r="F1859" s="1062"/>
      <c r="G1859" s="1062"/>
      <c r="H1859" s="1062"/>
      <c r="I1859" s="1062"/>
      <c r="J1859" s="1062"/>
      <c r="K1859" s="1062"/>
      <c r="L1859" s="469"/>
      <c r="M1859" s="951"/>
      <c r="Q1859" s="451"/>
      <c r="R1859" s="1062"/>
      <c r="S1859" s="1062"/>
      <c r="T1859" s="1062"/>
      <c r="U1859" s="1062"/>
      <c r="V1859" s="1062"/>
      <c r="W1859" s="1062"/>
      <c r="X1859" s="1062"/>
      <c r="Y1859" s="1062"/>
      <c r="Z1859" s="1062"/>
      <c r="AA1859" s="960"/>
      <c r="AB1859" s="961"/>
      <c r="AC1859" s="462"/>
      <c r="AD1859" s="462"/>
      <c r="AE1859" s="462"/>
      <c r="AF1859" s="462"/>
      <c r="AG1859" s="462"/>
      <c r="AH1859" s="462"/>
      <c r="AI1859" s="462"/>
      <c r="AJ1859" s="462"/>
    </row>
    <row r="1860" spans="2:36" s="481" customFormat="1" ht="15" customHeight="1">
      <c r="B1860" s="512"/>
      <c r="C1860" s="1045" t="s">
        <v>582</v>
      </c>
      <c r="D1860" s="1046"/>
      <c r="E1860" s="1046"/>
      <c r="Q1860" s="512"/>
      <c r="R1860" s="1063"/>
      <c r="S1860" s="1064"/>
      <c r="T1860" s="1064"/>
      <c r="U1860" s="442"/>
      <c r="V1860" s="442"/>
      <c r="W1860" s="442"/>
      <c r="X1860" s="442"/>
      <c r="Y1860" s="442"/>
      <c r="Z1860" s="442"/>
      <c r="AA1860" s="442"/>
      <c r="AB1860" s="442"/>
      <c r="AC1860" s="442"/>
      <c r="AD1860" s="442"/>
      <c r="AE1860" s="442"/>
      <c r="AF1860" s="442"/>
      <c r="AG1860" s="442"/>
      <c r="AH1860" s="442"/>
      <c r="AI1860" s="442"/>
      <c r="AJ1860" s="442"/>
    </row>
    <row r="1861" spans="2:36" s="481" customFormat="1" ht="15" customHeight="1">
      <c r="B1861" s="512"/>
      <c r="E1861" s="599"/>
      <c r="Q1861" s="512"/>
      <c r="R1861" s="442"/>
      <c r="S1861" s="442"/>
      <c r="T1861" s="591"/>
      <c r="U1861" s="442"/>
      <c r="V1861" s="442"/>
      <c r="W1861" s="442"/>
      <c r="X1861" s="442"/>
      <c r="Y1861" s="442"/>
      <c r="Z1861" s="442"/>
      <c r="AA1861" s="442"/>
      <c r="AB1861" s="442"/>
      <c r="AC1861" s="442"/>
      <c r="AD1861" s="442"/>
      <c r="AE1861" s="442"/>
      <c r="AF1861" s="442"/>
      <c r="AG1861" s="442"/>
      <c r="AH1861" s="442"/>
      <c r="AI1861" s="442"/>
      <c r="AJ1861" s="442"/>
    </row>
    <row r="1862" spans="2:36" s="481" customFormat="1" ht="15" customHeight="1">
      <c r="B1862" s="512"/>
      <c r="C1862" s="445"/>
      <c r="D1862" s="461"/>
      <c r="E1862" s="461"/>
      <c r="F1862" s="461"/>
      <c r="G1862" s="461"/>
      <c r="H1862" s="461"/>
      <c r="I1862" s="161">
        <v>2005</v>
      </c>
      <c r="J1862" s="161">
        <v>2006</v>
      </c>
      <c r="K1862" s="164">
        <v>2007</v>
      </c>
      <c r="L1862" s="164">
        <v>2008</v>
      </c>
      <c r="M1862" s="164">
        <v>2009</v>
      </c>
      <c r="N1862" s="165">
        <v>2010</v>
      </c>
      <c r="Q1862" s="512"/>
      <c r="R1862" s="476"/>
      <c r="S1862" s="476"/>
      <c r="T1862" s="476"/>
      <c r="U1862" s="476"/>
      <c r="V1862" s="476"/>
      <c r="W1862" s="476"/>
      <c r="X1862" s="57"/>
      <c r="Y1862" s="57"/>
      <c r="Z1862" s="57"/>
      <c r="AA1862" s="57"/>
      <c r="AB1862" s="57"/>
      <c r="AC1862" s="57"/>
      <c r="AD1862" s="442"/>
      <c r="AE1862" s="442"/>
      <c r="AF1862" s="442"/>
      <c r="AG1862" s="442"/>
      <c r="AH1862" s="442"/>
      <c r="AI1862" s="442"/>
      <c r="AJ1862" s="442"/>
    </row>
    <row r="1863" spans="2:36" s="481" customFormat="1" ht="15" customHeight="1">
      <c r="B1863" s="512"/>
      <c r="C1863" s="63"/>
      <c r="D1863" s="64"/>
      <c r="E1863" s="64"/>
      <c r="F1863" s="72"/>
      <c r="G1863" s="72"/>
      <c r="H1863" s="72"/>
      <c r="I1863" s="173"/>
      <c r="J1863" s="173"/>
      <c r="K1863" s="173"/>
      <c r="L1863" s="191"/>
      <c r="M1863" s="173"/>
      <c r="N1863" s="190"/>
      <c r="Q1863" s="512"/>
      <c r="R1863" s="311"/>
      <c r="S1863" s="311"/>
      <c r="T1863" s="311"/>
      <c r="U1863" s="442"/>
      <c r="V1863" s="442"/>
      <c r="W1863" s="442"/>
      <c r="X1863" s="44"/>
      <c r="Y1863" s="44"/>
      <c r="Z1863" s="44"/>
      <c r="AA1863" s="44"/>
      <c r="AB1863" s="44"/>
      <c r="AC1863" s="44"/>
      <c r="AD1863" s="442"/>
      <c r="AE1863" s="442"/>
      <c r="AF1863" s="442"/>
      <c r="AG1863" s="442"/>
      <c r="AH1863" s="442"/>
      <c r="AI1863" s="442"/>
      <c r="AJ1863" s="442"/>
    </row>
    <row r="1864" spans="2:36" s="481" customFormat="1" ht="15" customHeight="1">
      <c r="B1864" s="512"/>
      <c r="C1864" s="232" t="s">
        <v>958</v>
      </c>
      <c r="D1864" s="500"/>
      <c r="E1864" s="500"/>
      <c r="F1864" s="71"/>
      <c r="G1864" s="71"/>
      <c r="H1864" s="71"/>
      <c r="I1864" s="27">
        <v>26</v>
      </c>
      <c r="J1864" s="27">
        <v>21</v>
      </c>
      <c r="K1864" s="27">
        <v>27</v>
      </c>
      <c r="L1864" s="948">
        <v>29</v>
      </c>
      <c r="M1864" s="27">
        <v>31</v>
      </c>
      <c r="N1864" s="306">
        <v>22.6</v>
      </c>
      <c r="Q1864" s="512"/>
      <c r="R1864" s="583"/>
      <c r="S1864" s="960"/>
      <c r="T1864" s="960"/>
      <c r="U1864" s="442"/>
      <c r="V1864" s="442"/>
      <c r="W1864" s="442"/>
      <c r="X1864" s="27"/>
      <c r="Y1864" s="27"/>
      <c r="Z1864" s="27"/>
      <c r="AA1864" s="27"/>
      <c r="AB1864" s="27"/>
      <c r="AC1864" s="290"/>
      <c r="AD1864" s="442"/>
      <c r="AE1864" s="442"/>
      <c r="AF1864" s="442"/>
      <c r="AG1864" s="442"/>
      <c r="AH1864" s="442"/>
      <c r="AI1864" s="442"/>
      <c r="AJ1864" s="442"/>
    </row>
    <row r="1865" spans="2:36" s="481" customFormat="1" ht="15" customHeight="1">
      <c r="B1865" s="515"/>
      <c r="C1865" s="232" t="s">
        <v>959</v>
      </c>
      <c r="D1865" s="463"/>
      <c r="E1865" s="463"/>
      <c r="F1865" s="71"/>
      <c r="G1865" s="71"/>
      <c r="H1865" s="71"/>
      <c r="I1865" s="290">
        <v>5.4</v>
      </c>
      <c r="J1865" s="27">
        <v>4</v>
      </c>
      <c r="K1865" s="27">
        <v>4</v>
      </c>
      <c r="L1865" s="949">
        <v>5</v>
      </c>
      <c r="M1865" s="290">
        <v>3.9</v>
      </c>
      <c r="N1865" s="306">
        <v>2.3</v>
      </c>
      <c r="O1865" s="71"/>
      <c r="P1865" s="71"/>
      <c r="Q1865" s="515"/>
      <c r="R1865" s="583"/>
      <c r="S1865" s="462"/>
      <c r="T1865" s="462"/>
      <c r="U1865" s="442"/>
      <c r="V1865" s="442"/>
      <c r="W1865" s="442"/>
      <c r="X1865" s="290"/>
      <c r="Y1865" s="27"/>
      <c r="Z1865" s="27"/>
      <c r="AA1865" s="963"/>
      <c r="AB1865" s="290"/>
      <c r="AC1865" s="290"/>
      <c r="AD1865" s="442"/>
      <c r="AE1865" s="442"/>
      <c r="AF1865" s="442"/>
      <c r="AG1865" s="442"/>
      <c r="AH1865" s="442"/>
      <c r="AI1865" s="442"/>
      <c r="AJ1865" s="442"/>
    </row>
    <row r="1866" spans="2:36" s="481" customFormat="1" ht="15" customHeight="1">
      <c r="B1866" s="515"/>
      <c r="C1866" s="232"/>
      <c r="D1866" s="463"/>
      <c r="E1866" s="463"/>
      <c r="F1866" s="71"/>
      <c r="G1866" s="71"/>
      <c r="H1866" s="71"/>
      <c r="I1866" s="290"/>
      <c r="J1866" s="27"/>
      <c r="K1866" s="27"/>
      <c r="L1866" s="949"/>
      <c r="M1866" s="290"/>
      <c r="N1866" s="306"/>
      <c r="O1866" s="71"/>
      <c r="P1866" s="71"/>
      <c r="Q1866" s="515"/>
      <c r="R1866" s="583"/>
      <c r="S1866" s="462"/>
      <c r="T1866" s="462"/>
      <c r="U1866" s="442"/>
      <c r="V1866" s="442"/>
      <c r="W1866" s="442"/>
      <c r="X1866" s="290"/>
      <c r="Y1866" s="27"/>
      <c r="Z1866" s="27"/>
      <c r="AA1866" s="963"/>
      <c r="AB1866" s="290"/>
      <c r="AC1866" s="290"/>
      <c r="AD1866" s="442"/>
      <c r="AE1866" s="442"/>
      <c r="AF1866" s="442"/>
      <c r="AG1866" s="442"/>
      <c r="AH1866" s="442"/>
      <c r="AI1866" s="442"/>
      <c r="AJ1866" s="442"/>
    </row>
    <row r="1867" spans="2:36" s="481" customFormat="1" ht="15" customHeight="1">
      <c r="B1867" s="512"/>
      <c r="C1867" s="69" t="s">
        <v>911</v>
      </c>
      <c r="D1867" s="366"/>
      <c r="E1867" s="366"/>
      <c r="F1867" s="71"/>
      <c r="G1867" s="71"/>
      <c r="H1867" s="71"/>
      <c r="I1867" s="350">
        <v>13</v>
      </c>
      <c r="J1867" s="350">
        <v>21</v>
      </c>
      <c r="K1867" s="350">
        <v>13</v>
      </c>
      <c r="L1867" s="350">
        <v>11</v>
      </c>
      <c r="M1867" s="350">
        <v>11</v>
      </c>
      <c r="N1867" s="382">
        <v>24.4</v>
      </c>
      <c r="Q1867" s="512"/>
      <c r="R1867" s="504"/>
      <c r="S1867" s="962"/>
      <c r="T1867" s="962"/>
      <c r="U1867" s="442"/>
      <c r="V1867" s="442"/>
      <c r="W1867" s="442"/>
      <c r="X1867" s="350"/>
      <c r="Y1867" s="350"/>
      <c r="Z1867" s="350"/>
      <c r="AA1867" s="350"/>
      <c r="AB1867" s="350"/>
      <c r="AC1867" s="964"/>
      <c r="AD1867" s="442"/>
      <c r="AE1867" s="442"/>
      <c r="AF1867" s="442"/>
      <c r="AG1867" s="442"/>
      <c r="AH1867" s="442"/>
      <c r="AI1867" s="442"/>
      <c r="AJ1867" s="442"/>
    </row>
    <row r="1868" spans="2:36" s="481" customFormat="1" ht="15" customHeight="1">
      <c r="B1868" s="512"/>
      <c r="C1868" s="252"/>
      <c r="D1868" s="253"/>
      <c r="E1868" s="253"/>
      <c r="F1868" s="235"/>
      <c r="G1868" s="235"/>
      <c r="H1868" s="235"/>
      <c r="I1868" s="235"/>
      <c r="J1868" s="235"/>
      <c r="K1868" s="235"/>
      <c r="L1868" s="254"/>
      <c r="M1868" s="235"/>
      <c r="N1868" s="255"/>
      <c r="Q1868" s="512"/>
      <c r="R1868" s="122"/>
      <c r="S1868" s="122"/>
      <c r="T1868" s="122"/>
      <c r="U1868" s="44"/>
      <c r="V1868" s="44"/>
      <c r="W1868" s="44"/>
      <c r="X1868" s="44"/>
      <c r="Y1868" s="44"/>
      <c r="Z1868" s="44"/>
      <c r="AA1868" s="44"/>
      <c r="AB1868" s="44"/>
      <c r="AC1868" s="44"/>
      <c r="AD1868" s="442"/>
      <c r="AE1868" s="442"/>
      <c r="AF1868" s="442"/>
      <c r="AG1868" s="442"/>
      <c r="AH1868" s="442"/>
      <c r="AI1868" s="442"/>
      <c r="AJ1868" s="442"/>
    </row>
    <row r="1869" spans="17:36" ht="15" customHeight="1">
      <c r="Q1869" s="273"/>
      <c r="R1869" s="442"/>
      <c r="S1869" s="442"/>
      <c r="T1869" s="442"/>
      <c r="U1869" s="442"/>
      <c r="V1869" s="442"/>
      <c r="W1869" s="442"/>
      <c r="X1869" s="442"/>
      <c r="Y1869" s="442"/>
      <c r="Z1869" s="442"/>
      <c r="AA1869" s="442"/>
      <c r="AB1869" s="442"/>
      <c r="AC1869" s="442"/>
      <c r="AD1869" s="442"/>
      <c r="AE1869" s="442"/>
      <c r="AF1869" s="442"/>
      <c r="AG1869" s="442"/>
      <c r="AH1869" s="442"/>
      <c r="AI1869" s="442"/>
      <c r="AJ1869" s="442"/>
    </row>
    <row r="1870" spans="3:20" ht="15" customHeight="1">
      <c r="C1870" s="237" t="s">
        <v>989</v>
      </c>
      <c r="E1870" s="568"/>
      <c r="Q1870" s="273"/>
      <c r="R1870" s="237"/>
      <c r="T1870" s="568"/>
    </row>
    <row r="1871" spans="3:4" ht="15" customHeight="1">
      <c r="C1871" s="24"/>
      <c r="D1871" s="97"/>
    </row>
    <row r="1872" spans="3:4" ht="15" customHeight="1">
      <c r="C1872" s="24"/>
      <c r="D1872" s="97"/>
    </row>
    <row r="1873" spans="2:3" ht="15" customHeight="1">
      <c r="B1873" s="451"/>
      <c r="C1873" s="97"/>
    </row>
    <row r="1874" spans="2:3" ht="15" customHeight="1">
      <c r="B1874" s="443" t="s">
        <v>1214</v>
      </c>
      <c r="C1874" s="560" t="s">
        <v>910</v>
      </c>
    </row>
    <row r="1875" spans="3:5" ht="15" customHeight="1">
      <c r="C1875" s="1047" t="s">
        <v>576</v>
      </c>
      <c r="D1875" s="1049"/>
      <c r="E1875" s="1049"/>
    </row>
    <row r="1876" ht="15" customHeight="1">
      <c r="C1876" s="444"/>
    </row>
    <row r="1877" spans="3:14" ht="15" customHeight="1">
      <c r="C1877" s="445"/>
      <c r="D1877" s="461"/>
      <c r="E1877" s="461"/>
      <c r="F1877" s="461"/>
      <c r="G1877" s="461"/>
      <c r="H1877" s="461"/>
      <c r="I1877" s="161">
        <v>2005</v>
      </c>
      <c r="J1877" s="161">
        <v>2006</v>
      </c>
      <c r="K1877" s="164">
        <v>2007</v>
      </c>
      <c r="L1877" s="164">
        <v>2008</v>
      </c>
      <c r="M1877" s="164">
        <v>2009</v>
      </c>
      <c r="N1877" s="165">
        <v>2010</v>
      </c>
    </row>
    <row r="1878" spans="3:14" ht="15" customHeight="1">
      <c r="C1878" s="19"/>
      <c r="D1878" s="20"/>
      <c r="E1878" s="20"/>
      <c r="I1878" s="39"/>
      <c r="J1878" s="39"/>
      <c r="K1878" s="39"/>
      <c r="L1878" s="195"/>
      <c r="M1878" s="195"/>
      <c r="N1878" s="55"/>
    </row>
    <row r="1879" spans="3:14" ht="15" customHeight="1">
      <c r="C1879" s="902" t="s">
        <v>593</v>
      </c>
      <c r="D1879" s="221"/>
      <c r="E1879" s="221"/>
      <c r="I1879" s="32">
        <v>2</v>
      </c>
      <c r="J1879" s="32" t="s">
        <v>160</v>
      </c>
      <c r="K1879" s="32">
        <v>1</v>
      </c>
      <c r="L1879" s="187">
        <v>3</v>
      </c>
      <c r="M1879" s="187">
        <v>6</v>
      </c>
      <c r="N1879" s="248">
        <v>3.2</v>
      </c>
    </row>
    <row r="1880" spans="3:14" ht="15" customHeight="1">
      <c r="C1880" s="56"/>
      <c r="D1880" s="86"/>
      <c r="E1880" s="67"/>
      <c r="F1880" s="67"/>
      <c r="G1880" s="67"/>
      <c r="H1880" s="67"/>
      <c r="I1880" s="67"/>
      <c r="J1880" s="67"/>
      <c r="K1880" s="67"/>
      <c r="L1880" s="199"/>
      <c r="M1880" s="199"/>
      <c r="N1880" s="68"/>
    </row>
    <row r="1882" ht="15" customHeight="1">
      <c r="C1882" s="237" t="s">
        <v>989</v>
      </c>
    </row>
    <row r="1885" spans="4:5" ht="15" customHeight="1">
      <c r="D1885" s="97"/>
      <c r="E1885" s="97"/>
    </row>
  </sheetData>
  <sheetProtection/>
  <mergeCells count="517">
    <mergeCell ref="P1677:Z1684"/>
    <mergeCell ref="C1851:F1852"/>
    <mergeCell ref="N1851:N1852"/>
    <mergeCell ref="M1851:M1852"/>
    <mergeCell ref="L1851:L1852"/>
    <mergeCell ref="K1851:K1852"/>
    <mergeCell ref="J1851:J1852"/>
    <mergeCell ref="I1851:I1852"/>
    <mergeCell ref="H1851:H1852"/>
    <mergeCell ref="G1851:G1852"/>
    <mergeCell ref="C1708:I1708"/>
    <mergeCell ref="C1733:E1733"/>
    <mergeCell ref="C1846:E1846"/>
    <mergeCell ref="C1695:G1696"/>
    <mergeCell ref="N1695:N1696"/>
    <mergeCell ref="M1695:M1696"/>
    <mergeCell ref="L1695:L1696"/>
    <mergeCell ref="K1695:K1696"/>
    <mergeCell ref="J1695:J1696"/>
    <mergeCell ref="I1695:I1696"/>
    <mergeCell ref="C1347:E1347"/>
    <mergeCell ref="C413:N414"/>
    <mergeCell ref="C453:N454"/>
    <mergeCell ref="C490:N491"/>
    <mergeCell ref="C1671:N1672"/>
    <mergeCell ref="L877:L878"/>
    <mergeCell ref="M877:M878"/>
    <mergeCell ref="N877:N878"/>
    <mergeCell ref="G877:G878"/>
    <mergeCell ref="H877:H878"/>
    <mergeCell ref="N543:N544"/>
    <mergeCell ref="J764:K764"/>
    <mergeCell ref="J862:J863"/>
    <mergeCell ref="K862:K863"/>
    <mergeCell ref="L862:L863"/>
    <mergeCell ref="M862:M863"/>
    <mergeCell ref="L751:M751"/>
    <mergeCell ref="J751:K751"/>
    <mergeCell ref="L836:M836"/>
    <mergeCell ref="L806:M806"/>
    <mergeCell ref="F846:F847"/>
    <mergeCell ref="E846:E847"/>
    <mergeCell ref="D846:D847"/>
    <mergeCell ref="L680:M680"/>
    <mergeCell ref="L648:M648"/>
    <mergeCell ref="H1089:I1089"/>
    <mergeCell ref="F1073:G1073"/>
    <mergeCell ref="J1061:J1063"/>
    <mergeCell ref="K1061:K1063"/>
    <mergeCell ref="L1061:L1063"/>
    <mergeCell ref="C1106:E1106"/>
    <mergeCell ref="J1089:K1089"/>
    <mergeCell ref="U1597:Y1600"/>
    <mergeCell ref="C1597:E1597"/>
    <mergeCell ref="D1061:D1063"/>
    <mergeCell ref="E1061:E1063"/>
    <mergeCell ref="F1061:F1063"/>
    <mergeCell ref="G1061:G1063"/>
    <mergeCell ref="H1061:H1063"/>
    <mergeCell ref="I1061:I1063"/>
    <mergeCell ref="C1077:D1077"/>
    <mergeCell ref="C1079:D1079"/>
    <mergeCell ref="C1386:E1386"/>
    <mergeCell ref="C1076:D1076"/>
    <mergeCell ref="N1089:O1089"/>
    <mergeCell ref="P1089:Q1089"/>
    <mergeCell ref="C1241:E1241"/>
    <mergeCell ref="L1089:M1089"/>
    <mergeCell ref="C1159:N1159"/>
    <mergeCell ref="C1284:K1284"/>
    <mergeCell ref="P1529:P1543"/>
    <mergeCell ref="N1073:O1073"/>
    <mergeCell ref="C1257:E1257"/>
    <mergeCell ref="P1092:P1093"/>
    <mergeCell ref="C1092:G1093"/>
    <mergeCell ref="Q1092:Q1093"/>
    <mergeCell ref="L1092:L1093"/>
    <mergeCell ref="M1092:M1093"/>
    <mergeCell ref="N1092:N1093"/>
    <mergeCell ref="O1092:O1093"/>
    <mergeCell ref="N997:N998"/>
    <mergeCell ref="O997:O998"/>
    <mergeCell ref="H1056:I1056"/>
    <mergeCell ref="S1059:S1060"/>
    <mergeCell ref="R1059:R1060"/>
    <mergeCell ref="Q1059:Q1060"/>
    <mergeCell ref="P1059:P1060"/>
    <mergeCell ref="O1059:O1060"/>
    <mergeCell ref="N1059:N1060"/>
    <mergeCell ref="M1059:M1060"/>
    <mergeCell ref="P938:Q938"/>
    <mergeCell ref="R997:R998"/>
    <mergeCell ref="S997:S998"/>
    <mergeCell ref="R1010:S1010"/>
    <mergeCell ref="J1010:K1010"/>
    <mergeCell ref="J1056:K1056"/>
    <mergeCell ref="K997:K998"/>
    <mergeCell ref="N1038:O1038"/>
    <mergeCell ref="P1038:Q1038"/>
    <mergeCell ref="R1056:S1056"/>
    <mergeCell ref="N994:O994"/>
    <mergeCell ref="H975:I975"/>
    <mergeCell ref="N925:N926"/>
    <mergeCell ref="O925:O926"/>
    <mergeCell ref="P925:P926"/>
    <mergeCell ref="K925:K926"/>
    <mergeCell ref="L925:L926"/>
    <mergeCell ref="M925:M926"/>
    <mergeCell ref="J925:J926"/>
    <mergeCell ref="N938:O938"/>
    <mergeCell ref="C877:C878"/>
    <mergeCell ref="D877:D878"/>
    <mergeCell ref="E877:E878"/>
    <mergeCell ref="F877:F878"/>
    <mergeCell ref="I925:I926"/>
    <mergeCell ref="C935:S935"/>
    <mergeCell ref="R925:R926"/>
    <mergeCell ref="S925:S926"/>
    <mergeCell ref="I877:I878"/>
    <mergeCell ref="J877:J878"/>
    <mergeCell ref="O1061:O1063"/>
    <mergeCell ref="P1061:P1063"/>
    <mergeCell ref="H997:H998"/>
    <mergeCell ref="L1056:M1056"/>
    <mergeCell ref="N1056:O1056"/>
    <mergeCell ref="P1056:Q1056"/>
    <mergeCell ref="M1061:M1063"/>
    <mergeCell ref="N1061:N1063"/>
    <mergeCell ref="L997:L998"/>
    <mergeCell ref="M997:M998"/>
    <mergeCell ref="C997:G998"/>
    <mergeCell ref="D1056:E1056"/>
    <mergeCell ref="H1073:I1073"/>
    <mergeCell ref="R1061:R1063"/>
    <mergeCell ref="E1059:E1060"/>
    <mergeCell ref="R1073:S1073"/>
    <mergeCell ref="P1073:Q1073"/>
    <mergeCell ref="C1061:C1063"/>
    <mergeCell ref="S1061:S1063"/>
    <mergeCell ref="F1059:F1060"/>
    <mergeCell ref="D898:E898"/>
    <mergeCell ref="F898:G898"/>
    <mergeCell ref="H898:I898"/>
    <mergeCell ref="J898:K898"/>
    <mergeCell ref="L898:M898"/>
    <mergeCell ref="C925:E926"/>
    <mergeCell ref="F925:F926"/>
    <mergeCell ref="G925:G926"/>
    <mergeCell ref="H925:H926"/>
    <mergeCell ref="J922:K922"/>
    <mergeCell ref="P1276:P1282"/>
    <mergeCell ref="P602:Q602"/>
    <mergeCell ref="U994:AE995"/>
    <mergeCell ref="U671:Z672"/>
    <mergeCell ref="U889:Y890"/>
    <mergeCell ref="U999:Y1000"/>
    <mergeCell ref="Q1061:Q1063"/>
    <mergeCell ref="Q997:Q998"/>
    <mergeCell ref="P1010:Q1010"/>
    <mergeCell ref="Q925:Q926"/>
    <mergeCell ref="P737:Q737"/>
    <mergeCell ref="R737:S737"/>
    <mergeCell ref="P751:Q751"/>
    <mergeCell ref="R622:S622"/>
    <mergeCell ref="P622:Q622"/>
    <mergeCell ref="R680:S680"/>
    <mergeCell ref="S862:S863"/>
    <mergeCell ref="Q1481:Q1484"/>
    <mergeCell ref="U613:Y614"/>
    <mergeCell ref="C846:C847"/>
    <mergeCell ref="R1038:S1038"/>
    <mergeCell ref="N975:O975"/>
    <mergeCell ref="J1073:K1073"/>
    <mergeCell ref="L1073:M1073"/>
    <mergeCell ref="R1089:S1089"/>
    <mergeCell ref="R663:S663"/>
    <mergeCell ref="P994:Q994"/>
    <mergeCell ref="R994:S994"/>
    <mergeCell ref="N922:O922"/>
    <mergeCell ref="L922:M922"/>
    <mergeCell ref="L955:M955"/>
    <mergeCell ref="N955:O955"/>
    <mergeCell ref="P955:Q955"/>
    <mergeCell ref="R955:S955"/>
    <mergeCell ref="L975:M975"/>
    <mergeCell ref="L938:M938"/>
    <mergeCell ref="R938:S938"/>
    <mergeCell ref="P975:Q975"/>
    <mergeCell ref="L1059:L1060"/>
    <mergeCell ref="K1059:K1060"/>
    <mergeCell ref="N751:O751"/>
    <mergeCell ref="P997:P998"/>
    <mergeCell ref="C1007:S1007"/>
    <mergeCell ref="C1059:C1060"/>
    <mergeCell ref="H1038:I1038"/>
    <mergeCell ref="G1059:G1060"/>
    <mergeCell ref="R922:S922"/>
    <mergeCell ref="N622:O622"/>
    <mergeCell ref="L663:M663"/>
    <mergeCell ref="D764:E764"/>
    <mergeCell ref="N764:O764"/>
    <mergeCell ref="R764:S764"/>
    <mergeCell ref="P764:Q764"/>
    <mergeCell ref="L764:M764"/>
    <mergeCell ref="N898:O898"/>
    <mergeCell ref="R862:R863"/>
    <mergeCell ref="P898:Q898"/>
    <mergeCell ref="G862:G863"/>
    <mergeCell ref="L859:M859"/>
    <mergeCell ref="N859:O859"/>
    <mergeCell ref="P846:P847"/>
    <mergeCell ref="O846:O847"/>
    <mergeCell ref="N846:N847"/>
    <mergeCell ref="H862:H863"/>
    <mergeCell ref="I862:I863"/>
    <mergeCell ref="G846:G847"/>
    <mergeCell ref="Q23:U24"/>
    <mergeCell ref="Q50:U51"/>
    <mergeCell ref="Q82:V83"/>
    <mergeCell ref="C25:N27"/>
    <mergeCell ref="C52:N54"/>
    <mergeCell ref="C84:N85"/>
    <mergeCell ref="Q33:V33"/>
    <mergeCell ref="P92:Z93"/>
    <mergeCell ref="Q191:W192"/>
    <mergeCell ref="C257:F258"/>
    <mergeCell ref="Q120:AA122"/>
    <mergeCell ref="Q248:W249"/>
    <mergeCell ref="Q148:W149"/>
    <mergeCell ref="H257:H258"/>
    <mergeCell ref="I257:I258"/>
    <mergeCell ref="C154:N155"/>
    <mergeCell ref="C167:N169"/>
    <mergeCell ref="F806:G806"/>
    <mergeCell ref="J806:K806"/>
    <mergeCell ref="D806:E806"/>
    <mergeCell ref="P99:U99"/>
    <mergeCell ref="P101:P106"/>
    <mergeCell ref="C183:N184"/>
    <mergeCell ref="Q140:AA140"/>
    <mergeCell ref="C120:N121"/>
    <mergeCell ref="C138:N139"/>
    <mergeCell ref="H779:I779"/>
    <mergeCell ref="C325:N327"/>
    <mergeCell ref="Q372:U375"/>
    <mergeCell ref="C390:N391"/>
    <mergeCell ref="Q877:Q878"/>
    <mergeCell ref="C210:N211"/>
    <mergeCell ref="O276:P276"/>
    <mergeCell ref="O210:P210"/>
    <mergeCell ref="C240:N241"/>
    <mergeCell ref="C261:N262"/>
    <mergeCell ref="C276:N278"/>
    <mergeCell ref="L479:L480"/>
    <mergeCell ref="Q218:W219"/>
    <mergeCell ref="C408:N409"/>
    <mergeCell ref="C428:N429"/>
    <mergeCell ref="I337:I338"/>
    <mergeCell ref="J337:J338"/>
    <mergeCell ref="L402:L403"/>
    <mergeCell ref="K402:K403"/>
    <mergeCell ref="J402:J403"/>
    <mergeCell ref="I402:I403"/>
    <mergeCell ref="H402:H403"/>
    <mergeCell ref="C331:N331"/>
    <mergeCell ref="C337:C338"/>
    <mergeCell ref="D337:D338"/>
    <mergeCell ref="E337:E338"/>
    <mergeCell ref="K337:K338"/>
    <mergeCell ref="L337:L338"/>
    <mergeCell ref="U639:Y640"/>
    <mergeCell ref="M479:M480"/>
    <mergeCell ref="N479:N480"/>
    <mergeCell ref="D602:E602"/>
    <mergeCell ref="F337:F338"/>
    <mergeCell ref="Q350:U351"/>
    <mergeCell ref="C375:N375"/>
    <mergeCell ref="C448:N449"/>
    <mergeCell ref="C469:N470"/>
    <mergeCell ref="G337:G338"/>
    <mergeCell ref="N680:O680"/>
    <mergeCell ref="G257:G258"/>
    <mergeCell ref="R602:S602"/>
    <mergeCell ref="N648:O648"/>
    <mergeCell ref="C292:N293"/>
    <mergeCell ref="C308:N309"/>
    <mergeCell ref="H337:H338"/>
    <mergeCell ref="C479:F480"/>
    <mergeCell ref="Q402:AA404"/>
    <mergeCell ref="Q417:AA418"/>
    <mergeCell ref="H479:H480"/>
    <mergeCell ref="I479:I480"/>
    <mergeCell ref="J479:J480"/>
    <mergeCell ref="K479:K480"/>
    <mergeCell ref="G543:G544"/>
    <mergeCell ref="J257:J258"/>
    <mergeCell ref="K257:K258"/>
    <mergeCell ref="C512:N513"/>
    <mergeCell ref="C485:N486"/>
    <mergeCell ref="C402:G403"/>
    <mergeCell ref="L257:L258"/>
    <mergeCell ref="M257:M258"/>
    <mergeCell ref="N257:N258"/>
    <mergeCell ref="C433:N433"/>
    <mergeCell ref="M337:M338"/>
    <mergeCell ref="N337:N338"/>
    <mergeCell ref="C358:N358"/>
    <mergeCell ref="C352:N354"/>
    <mergeCell ref="N402:N403"/>
    <mergeCell ref="M402:M403"/>
    <mergeCell ref="N779:O779"/>
    <mergeCell ref="L737:M737"/>
    <mergeCell ref="N737:O737"/>
    <mergeCell ref="L717:M717"/>
    <mergeCell ref="L622:M622"/>
    <mergeCell ref="D663:E663"/>
    <mergeCell ref="H696:I696"/>
    <mergeCell ref="F622:G622"/>
    <mergeCell ref="H764:I764"/>
    <mergeCell ref="F764:G764"/>
    <mergeCell ref="H622:I622"/>
    <mergeCell ref="H737:I737"/>
    <mergeCell ref="P836:Q836"/>
    <mergeCell ref="U836:AA837"/>
    <mergeCell ref="J737:K737"/>
    <mergeCell ref="F663:G663"/>
    <mergeCell ref="F737:G737"/>
    <mergeCell ref="J696:K696"/>
    <mergeCell ref="L779:M779"/>
    <mergeCell ref="R751:S751"/>
    <mergeCell ref="H751:I751"/>
    <mergeCell ref="C728:N728"/>
    <mergeCell ref="J680:K680"/>
    <mergeCell ref="H663:I663"/>
    <mergeCell ref="N663:O663"/>
    <mergeCell ref="H717:I717"/>
    <mergeCell ref="J717:K717"/>
    <mergeCell ref="F717:G717"/>
    <mergeCell ref="C717:E718"/>
    <mergeCell ref="N717:O717"/>
    <mergeCell ref="D622:E622"/>
    <mergeCell ref="H680:I680"/>
    <mergeCell ref="C683:G683"/>
    <mergeCell ref="J663:K663"/>
    <mergeCell ref="J779:K779"/>
    <mergeCell ref="D836:E836"/>
    <mergeCell ref="F836:G836"/>
    <mergeCell ref="H836:I836"/>
    <mergeCell ref="H806:I806"/>
    <mergeCell ref="J622:K622"/>
    <mergeCell ref="C1451:E1451"/>
    <mergeCell ref="C1620:E1620"/>
    <mergeCell ref="P862:P863"/>
    <mergeCell ref="R975:S975"/>
    <mergeCell ref="P922:Q922"/>
    <mergeCell ref="C1274:J1274"/>
    <mergeCell ref="C1515:E1515"/>
    <mergeCell ref="C1535:E1535"/>
    <mergeCell ref="C1550:E1550"/>
    <mergeCell ref="N862:N863"/>
    <mergeCell ref="C1565:E1565"/>
    <mergeCell ref="U913:Y914"/>
    <mergeCell ref="N1010:O1010"/>
    <mergeCell ref="C1169:N1169"/>
    <mergeCell ref="C1179:N1179"/>
    <mergeCell ref="C1189:N1189"/>
    <mergeCell ref="U1056:Y1059"/>
    <mergeCell ref="F1056:G1056"/>
    <mergeCell ref="L1038:M1038"/>
    <mergeCell ref="C1149:N1149"/>
    <mergeCell ref="O877:O878"/>
    <mergeCell ref="P877:P878"/>
    <mergeCell ref="H922:I922"/>
    <mergeCell ref="L873:M873"/>
    <mergeCell ref="H873:I873"/>
    <mergeCell ref="J994:K994"/>
    <mergeCell ref="H938:I938"/>
    <mergeCell ref="L994:M994"/>
    <mergeCell ref="K877:K878"/>
    <mergeCell ref="J975:K975"/>
    <mergeCell ref="L1010:M1010"/>
    <mergeCell ref="H994:I994"/>
    <mergeCell ref="R898:S898"/>
    <mergeCell ref="R877:R878"/>
    <mergeCell ref="S877:S878"/>
    <mergeCell ref="R806:S806"/>
    <mergeCell ref="J836:K836"/>
    <mergeCell ref="J859:K859"/>
    <mergeCell ref="J873:K873"/>
    <mergeCell ref="O862:O863"/>
    <mergeCell ref="H859:I859"/>
    <mergeCell ref="N806:O806"/>
    <mergeCell ref="N836:O836"/>
    <mergeCell ref="N873:O873"/>
    <mergeCell ref="J846:J847"/>
    <mergeCell ref="I846:I847"/>
    <mergeCell ref="H846:H847"/>
    <mergeCell ref="C684:G684"/>
    <mergeCell ref="D737:E737"/>
    <mergeCell ref="J602:K602"/>
    <mergeCell ref="F602:G602"/>
    <mergeCell ref="J938:K938"/>
    <mergeCell ref="H955:I955"/>
    <mergeCell ref="J955:K955"/>
    <mergeCell ref="F873:G873"/>
    <mergeCell ref="F922:G922"/>
    <mergeCell ref="D873:E873"/>
    <mergeCell ref="J1092:J1093"/>
    <mergeCell ref="K1092:K1093"/>
    <mergeCell ref="J1059:J1060"/>
    <mergeCell ref="I1059:I1060"/>
    <mergeCell ref="H1059:H1060"/>
    <mergeCell ref="I997:I998"/>
    <mergeCell ref="J997:J998"/>
    <mergeCell ref="H1092:H1093"/>
    <mergeCell ref="I1092:I1093"/>
    <mergeCell ref="J1038:K1038"/>
    <mergeCell ref="D1059:D1060"/>
    <mergeCell ref="C1860:E1860"/>
    <mergeCell ref="C1761:E1761"/>
    <mergeCell ref="C1781:E1781"/>
    <mergeCell ref="C1818:E1818"/>
    <mergeCell ref="C1580:E1580"/>
    <mergeCell ref="C1745:E1745"/>
    <mergeCell ref="C1859:K1859"/>
    <mergeCell ref="C1690:N1690"/>
    <mergeCell ref="C1705:N1705"/>
    <mergeCell ref="C1850:F1850"/>
    <mergeCell ref="C1633:N1634"/>
    <mergeCell ref="C1637:G1637"/>
    <mergeCell ref="R1859:Z1859"/>
    <mergeCell ref="R1860:T1860"/>
    <mergeCell ref="C1875:E1875"/>
    <mergeCell ref="C1652:N1652"/>
    <mergeCell ref="C1675:G1675"/>
    <mergeCell ref="P1663:U1663"/>
    <mergeCell ref="H1695:H1696"/>
    <mergeCell ref="W1531:X1531"/>
    <mergeCell ref="R1092:R1093"/>
    <mergeCell ref="S1092:S1093"/>
    <mergeCell ref="C1360:E1360"/>
    <mergeCell ref="C1415:E1415"/>
    <mergeCell ref="C1469:E1469"/>
    <mergeCell ref="C1488:E1488"/>
    <mergeCell ref="F1307:H1307"/>
    <mergeCell ref="C1292:E1292"/>
    <mergeCell ref="C1439:E1439"/>
    <mergeCell ref="C1305:E1305"/>
    <mergeCell ref="C1125:E1125"/>
    <mergeCell ref="C1227:E1227"/>
    <mergeCell ref="Q1203:V1203"/>
    <mergeCell ref="Q1205:Q1236"/>
    <mergeCell ref="Q1253:V1253"/>
    <mergeCell ref="Q1255:Q1261"/>
    <mergeCell ref="C1129:N1129"/>
    <mergeCell ref="C1139:N1139"/>
    <mergeCell ref="P1274:U1274"/>
    <mergeCell ref="Q436:AA437"/>
    <mergeCell ref="L543:L544"/>
    <mergeCell ref="K543:K544"/>
    <mergeCell ref="J543:J544"/>
    <mergeCell ref="I543:I544"/>
    <mergeCell ref="H543:H544"/>
    <mergeCell ref="M543:M544"/>
    <mergeCell ref="Q477:AA478"/>
    <mergeCell ref="Q494:AA495"/>
    <mergeCell ref="Q481:U482"/>
    <mergeCell ref="Q457:AA464"/>
    <mergeCell ref="U623:U625"/>
    <mergeCell ref="P873:Q873"/>
    <mergeCell ref="R873:S873"/>
    <mergeCell ref="T737:AA738"/>
    <mergeCell ref="U764:AA765"/>
    <mergeCell ref="P717:Q717"/>
    <mergeCell ref="R717:S717"/>
    <mergeCell ref="P663:Q663"/>
    <mergeCell ref="P680:Q680"/>
    <mergeCell ref="N602:O602"/>
    <mergeCell ref="L602:M602"/>
    <mergeCell ref="G601:I601"/>
    <mergeCell ref="C552:N552"/>
    <mergeCell ref="C542:F542"/>
    <mergeCell ref="C560:G560"/>
    <mergeCell ref="H602:I602"/>
    <mergeCell ref="C543:F544"/>
    <mergeCell ref="C563:N564"/>
    <mergeCell ref="C547:N548"/>
    <mergeCell ref="N696:O696"/>
    <mergeCell ref="U621:Z621"/>
    <mergeCell ref="Q862:Q863"/>
    <mergeCell ref="P806:Q806"/>
    <mergeCell ref="U806:AA807"/>
    <mergeCell ref="U779:AA780"/>
    <mergeCell ref="U654:Y655"/>
    <mergeCell ref="P696:Q696"/>
    <mergeCell ref="R696:S696"/>
    <mergeCell ref="R836:S836"/>
    <mergeCell ref="P779:Q779"/>
    <mergeCell ref="R779:S779"/>
    <mergeCell ref="R648:S648"/>
    <mergeCell ref="P648:Q648"/>
    <mergeCell ref="Q728:AA729"/>
    <mergeCell ref="D859:E859"/>
    <mergeCell ref="P859:Q859"/>
    <mergeCell ref="R859:S859"/>
    <mergeCell ref="K846:K847"/>
    <mergeCell ref="L696:M696"/>
    <mergeCell ref="C862:C863"/>
    <mergeCell ref="D862:D863"/>
    <mergeCell ref="E862:E863"/>
    <mergeCell ref="F862:F863"/>
    <mergeCell ref="S846:S847"/>
    <mergeCell ref="R846:R847"/>
    <mergeCell ref="Q846:Q847"/>
    <mergeCell ref="F859:G859"/>
    <mergeCell ref="M846:M847"/>
    <mergeCell ref="L846:L847"/>
  </mergeCells>
  <printOptions/>
  <pageMargins left="0.7480314960629921" right="0.7480314960629921" top="1.3779527559055118" bottom="0.6299212598425197" header="0" footer="0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4D2827"/>
  </sheetPr>
  <dimension ref="A1:O148"/>
  <sheetViews>
    <sheetView showGridLines="0" zoomScalePageLayoutView="0" workbookViewId="0" topLeftCell="A1">
      <selection activeCell="A148" sqref="A148"/>
    </sheetView>
  </sheetViews>
  <sheetFormatPr defaultColWidth="9.140625" defaultRowHeight="15" customHeight="1"/>
  <cols>
    <col min="1" max="1" width="3.7109375" style="0" customWidth="1"/>
    <col min="2" max="2" width="4.00390625" style="0" customWidth="1"/>
    <col min="3" max="3" width="14.28125" style="0" customWidth="1"/>
    <col min="14" max="14" width="7.57421875" style="0" customWidth="1"/>
  </cols>
  <sheetData>
    <row r="1" ht="15" customHeight="1">
      <c r="A1" s="105"/>
    </row>
    <row r="4" spans="3:14" ht="15" customHeight="1">
      <c r="C4" s="94" t="s">
        <v>424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3:14" ht="15" customHeight="1"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="96" customFormat="1" ht="15" customHeight="1"/>
    <row r="7" spans="3:14" ht="15" customHeight="1">
      <c r="C7" s="97" t="s">
        <v>456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</row>
    <row r="8" spans="4:14" ht="15" customHeight="1"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</row>
    <row r="9" spans="3:14" ht="15" customHeight="1">
      <c r="C9" s="1141" t="s">
        <v>472</v>
      </c>
      <c r="D9" s="1141"/>
      <c r="E9" s="1141"/>
      <c r="F9" s="1141"/>
      <c r="G9" s="1141"/>
      <c r="H9" s="1141"/>
      <c r="I9" s="1141"/>
      <c r="J9" s="1141"/>
      <c r="K9" s="1141"/>
      <c r="L9" s="1141"/>
      <c r="M9" s="1141"/>
      <c r="N9" s="1141"/>
    </row>
    <row r="10" spans="3:14" ht="15" customHeight="1">
      <c r="C10" s="1141"/>
      <c r="D10" s="1141"/>
      <c r="E10" s="1141"/>
      <c r="F10" s="1141"/>
      <c r="G10" s="1141"/>
      <c r="H10" s="1141"/>
      <c r="I10" s="1141"/>
      <c r="J10" s="1141"/>
      <c r="K10" s="1141"/>
      <c r="L10" s="1141"/>
      <c r="M10" s="1141"/>
      <c r="N10" s="1141"/>
    </row>
    <row r="11" spans="3:14" s="96" customFormat="1" ht="15" customHeight="1">
      <c r="C11" s="1141"/>
      <c r="D11" s="1141"/>
      <c r="E11" s="1141"/>
      <c r="F11" s="1141"/>
      <c r="G11" s="1141"/>
      <c r="H11" s="1141"/>
      <c r="I11" s="1141"/>
      <c r="J11" s="1141"/>
      <c r="K11" s="1141"/>
      <c r="L11" s="1141"/>
      <c r="M11" s="1141"/>
      <c r="N11" s="1141"/>
    </row>
    <row r="12" spans="3:14" s="96" customFormat="1" ht="15" customHeight="1">
      <c r="C12" s="904"/>
      <c r="D12" s="904"/>
      <c r="E12" s="904"/>
      <c r="F12" s="904"/>
      <c r="G12" s="904"/>
      <c r="H12" s="904"/>
      <c r="I12" s="904"/>
      <c r="J12" s="904"/>
      <c r="K12" s="904"/>
      <c r="L12" s="904"/>
      <c r="M12" s="904"/>
      <c r="N12" s="904"/>
    </row>
    <row r="13" s="96" customFormat="1" ht="15" customHeight="1">
      <c r="C13" s="97" t="s">
        <v>425</v>
      </c>
    </row>
    <row r="14" s="96" customFormat="1" ht="15" customHeight="1">
      <c r="C14" s="101" t="s">
        <v>457</v>
      </c>
    </row>
    <row r="15" s="96" customFormat="1" ht="15" customHeight="1"/>
    <row r="16" spans="3:14" s="96" customFormat="1" ht="15" customHeight="1">
      <c r="C16" s="97" t="s">
        <v>458</v>
      </c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</row>
    <row r="17" spans="3:14" s="96" customFormat="1" ht="15" customHeight="1">
      <c r="C17" s="917" t="s">
        <v>1212</v>
      </c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</row>
    <row r="18" spans="3:14" s="96" customFormat="1" ht="15" customHeight="1">
      <c r="C18" s="98" t="s">
        <v>532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</row>
    <row r="19" spans="3:14" s="96" customFormat="1" ht="15" customHeight="1">
      <c r="C19" s="98" t="s">
        <v>518</v>
      </c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</row>
    <row r="20" spans="3:14" s="96" customFormat="1" ht="15" customHeight="1">
      <c r="C20" s="98" t="s">
        <v>459</v>
      </c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</row>
    <row r="21" spans="3:14" s="96" customFormat="1" ht="15" customHeight="1">
      <c r="C21" s="98" t="s">
        <v>460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</row>
    <row r="22" spans="3:14" s="96" customFormat="1" ht="15" customHeight="1">
      <c r="C22" s="98" t="s">
        <v>461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</row>
    <row r="23" spans="3:14" s="96" customFormat="1" ht="15" customHeight="1">
      <c r="C23" s="98" t="s">
        <v>462</v>
      </c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</row>
    <row r="24" spans="3:14" s="96" customFormat="1" ht="15" customHeight="1">
      <c r="C24" s="98" t="s">
        <v>463</v>
      </c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</row>
    <row r="25" spans="3:14" s="96" customFormat="1" ht="15" customHeight="1">
      <c r="C25" s="98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</row>
    <row r="26" spans="3:15" s="96" customFormat="1" ht="15" customHeight="1">
      <c r="C26" s="104" t="s">
        <v>426</v>
      </c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102"/>
    </row>
    <row r="27" spans="3:15" s="102" customFormat="1" ht="15" customHeight="1">
      <c r="C27" s="1142" t="s">
        <v>1123</v>
      </c>
      <c r="D27" s="1142"/>
      <c r="E27" s="1142"/>
      <c r="F27" s="1142"/>
      <c r="G27" s="1142"/>
      <c r="H27" s="1142"/>
      <c r="I27" s="1142"/>
      <c r="J27" s="1142"/>
      <c r="K27" s="1142"/>
      <c r="L27" s="1142"/>
      <c r="M27" s="1142"/>
      <c r="N27" s="1142"/>
      <c r="O27" s="1142"/>
    </row>
    <row r="28" spans="3:15" s="102" customFormat="1" ht="15" customHeight="1">
      <c r="C28" s="1142"/>
      <c r="D28" s="1142"/>
      <c r="E28" s="1142"/>
      <c r="F28" s="1142"/>
      <c r="G28" s="1142"/>
      <c r="H28" s="1142"/>
      <c r="I28" s="1142"/>
      <c r="J28" s="1142"/>
      <c r="K28" s="1142"/>
      <c r="L28" s="1142"/>
      <c r="M28" s="1142"/>
      <c r="N28" s="1142"/>
      <c r="O28" s="1142"/>
    </row>
    <row r="29" spans="3:15" s="102" customFormat="1" ht="15" customHeight="1">
      <c r="C29" s="1142" t="s">
        <v>224</v>
      </c>
      <c r="D29" s="1142"/>
      <c r="E29" s="1142"/>
      <c r="F29" s="1142"/>
      <c r="G29" s="1142"/>
      <c r="H29" s="1142"/>
      <c r="I29" s="1142"/>
      <c r="J29" s="1142"/>
      <c r="K29" s="1142"/>
      <c r="L29" s="1142"/>
      <c r="M29" s="1142"/>
      <c r="N29" s="1142"/>
      <c r="O29" s="1142"/>
    </row>
    <row r="30" spans="3:15" s="102" customFormat="1" ht="15" customHeight="1">
      <c r="C30" s="1142"/>
      <c r="D30" s="1142"/>
      <c r="E30" s="1142"/>
      <c r="F30" s="1142"/>
      <c r="G30" s="1142"/>
      <c r="H30" s="1142"/>
      <c r="I30" s="1142"/>
      <c r="J30" s="1142"/>
      <c r="K30" s="1142"/>
      <c r="L30" s="1142"/>
      <c r="M30" s="1142"/>
      <c r="N30" s="1142"/>
      <c r="O30" s="1142"/>
    </row>
    <row r="31" spans="3:14" s="96" customFormat="1" ht="15" customHeight="1">
      <c r="C31" s="1139"/>
      <c r="D31" s="1140"/>
      <c r="E31" s="1140"/>
      <c r="F31" s="1140"/>
      <c r="G31" s="1140"/>
      <c r="H31" s="1140"/>
      <c r="I31" s="1140"/>
      <c r="J31" s="1140"/>
      <c r="K31" s="1140"/>
      <c r="L31" s="1140"/>
      <c r="M31" s="1140"/>
      <c r="N31" s="1140"/>
    </row>
    <row r="32" spans="3:14" s="96" customFormat="1" ht="15" customHeight="1">
      <c r="C32" s="97" t="s">
        <v>427</v>
      </c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</row>
    <row r="33" spans="3:14" s="96" customFormat="1" ht="15" customHeight="1">
      <c r="C33" s="72" t="s">
        <v>464</v>
      </c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</row>
    <row r="34" spans="3:14" s="96" customFormat="1" ht="15" customHeight="1">
      <c r="C34" s="98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</row>
    <row r="35" spans="3:14" s="96" customFormat="1" ht="15" customHeight="1">
      <c r="C35" s="97" t="s">
        <v>428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</row>
    <row r="36" spans="3:14" s="102" customFormat="1" ht="15" customHeight="1">
      <c r="C36" s="103" t="s">
        <v>1208</v>
      </c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</row>
    <row r="37" spans="3:14" s="96" customFormat="1" ht="15" customHeight="1">
      <c r="C37" s="98" t="s">
        <v>533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</row>
    <row r="38" spans="3:14" s="96" customFormat="1" ht="15" customHeight="1">
      <c r="C38" s="98" t="s">
        <v>519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</row>
    <row r="39" spans="3:14" s="96" customFormat="1" ht="15" customHeight="1">
      <c r="C39" s="98" t="s">
        <v>481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</row>
    <row r="40" s="96" customFormat="1" ht="15" customHeight="1">
      <c r="C40" s="98" t="s">
        <v>482</v>
      </c>
    </row>
    <row r="41" ht="15" customHeight="1">
      <c r="C41" s="98" t="s">
        <v>483</v>
      </c>
    </row>
    <row r="42" ht="15" customHeight="1">
      <c r="C42" s="103" t="s">
        <v>221</v>
      </c>
    </row>
    <row r="43" s="96" customFormat="1" ht="15" customHeight="1">
      <c r="C43" s="97"/>
    </row>
    <row r="44" s="96" customFormat="1" ht="15" customHeight="1">
      <c r="C44" s="97"/>
    </row>
    <row r="45" s="96" customFormat="1" ht="15" customHeight="1">
      <c r="C45" s="97" t="s">
        <v>465</v>
      </c>
    </row>
    <row r="46" s="96" customFormat="1" ht="15" customHeight="1">
      <c r="C46" s="97"/>
    </row>
    <row r="47" spans="3:14" s="96" customFormat="1" ht="15" customHeight="1">
      <c r="C47" s="1141" t="s">
        <v>471</v>
      </c>
      <c r="D47" s="1141"/>
      <c r="E47" s="1141"/>
      <c r="F47" s="1141"/>
      <c r="G47" s="1141"/>
      <c r="H47" s="1141"/>
      <c r="I47" s="1141"/>
      <c r="J47" s="1141"/>
      <c r="K47" s="1141"/>
      <c r="L47" s="1141"/>
      <c r="M47" s="1141"/>
      <c r="N47" s="1141"/>
    </row>
    <row r="48" spans="3:14" s="96" customFormat="1" ht="15" customHeight="1">
      <c r="C48" s="1141"/>
      <c r="D48" s="1141"/>
      <c r="E48" s="1141"/>
      <c r="F48" s="1141"/>
      <c r="G48" s="1141"/>
      <c r="H48" s="1141"/>
      <c r="I48" s="1141"/>
      <c r="J48" s="1141"/>
      <c r="K48" s="1141"/>
      <c r="L48" s="1141"/>
      <c r="M48" s="1141"/>
      <c r="N48" s="1141"/>
    </row>
    <row r="49" spans="3:14" s="96" customFormat="1" ht="15" customHeight="1">
      <c r="C49" s="1141"/>
      <c r="D49" s="1141"/>
      <c r="E49" s="1141"/>
      <c r="F49" s="1141"/>
      <c r="G49" s="1141"/>
      <c r="H49" s="1141"/>
      <c r="I49" s="1141"/>
      <c r="J49" s="1141"/>
      <c r="K49" s="1141"/>
      <c r="L49" s="1141"/>
      <c r="M49" s="1141"/>
      <c r="N49" s="1141"/>
    </row>
    <row r="50" spans="3:14" s="96" customFormat="1" ht="15" customHeight="1">
      <c r="C50" s="904"/>
      <c r="D50" s="904"/>
      <c r="E50" s="904"/>
      <c r="F50" s="904"/>
      <c r="G50" s="904"/>
      <c r="H50" s="904"/>
      <c r="I50" s="904"/>
      <c r="J50" s="904"/>
      <c r="K50" s="904"/>
      <c r="L50" s="904"/>
      <c r="M50" s="904"/>
      <c r="N50" s="904"/>
    </row>
    <row r="51" s="96" customFormat="1" ht="15" customHeight="1">
      <c r="C51" s="97" t="s">
        <v>425</v>
      </c>
    </row>
    <row r="52" s="96" customFormat="1" ht="15" customHeight="1">
      <c r="C52" s="101" t="s">
        <v>466</v>
      </c>
    </row>
    <row r="53" s="96" customFormat="1" ht="15" customHeight="1"/>
    <row r="54" spans="3:14" s="96" customFormat="1" ht="15" customHeight="1">
      <c r="C54" s="97" t="s">
        <v>458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</row>
    <row r="55" spans="3:14" s="96" customFormat="1" ht="15" customHeight="1">
      <c r="C55" s="917" t="s">
        <v>1209</v>
      </c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</row>
    <row r="56" spans="3:14" s="96" customFormat="1" ht="15" customHeight="1">
      <c r="C56" s="98" t="s">
        <v>534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</row>
    <row r="57" spans="3:14" s="96" customFormat="1" ht="15" customHeight="1">
      <c r="C57" s="98" t="s">
        <v>520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</row>
    <row r="58" spans="3:14" s="96" customFormat="1" ht="15" customHeight="1">
      <c r="C58" s="98" t="s">
        <v>467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</row>
    <row r="59" spans="3:14" s="96" customFormat="1" ht="15" customHeight="1">
      <c r="C59" s="103" t="s">
        <v>222</v>
      </c>
      <c r="D59" s="71"/>
      <c r="E59" s="71"/>
      <c r="F59" s="72"/>
      <c r="G59" s="72"/>
      <c r="H59" s="72"/>
      <c r="I59" s="72"/>
      <c r="J59" s="72"/>
      <c r="K59" s="72"/>
      <c r="L59" s="72"/>
      <c r="M59" s="72"/>
      <c r="N59" s="72"/>
    </row>
    <row r="60" spans="3:14" s="96" customFormat="1" ht="15" customHeight="1">
      <c r="C60" s="98" t="s">
        <v>468</v>
      </c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</row>
    <row r="61" spans="3:14" s="96" customFormat="1" ht="15" customHeight="1">
      <c r="C61" s="98" t="s">
        <v>469</v>
      </c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</row>
    <row r="62" spans="3:14" s="96" customFormat="1" ht="15" customHeight="1">
      <c r="C62" s="98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</row>
    <row r="63" spans="3:15" s="96" customFormat="1" ht="15" customHeight="1">
      <c r="C63" s="104" t="s">
        <v>426</v>
      </c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102"/>
    </row>
    <row r="64" spans="3:15" s="102" customFormat="1" ht="15" customHeight="1">
      <c r="C64" s="1142" t="s">
        <v>1123</v>
      </c>
      <c r="D64" s="1142"/>
      <c r="E64" s="1142"/>
      <c r="F64" s="1142"/>
      <c r="G64" s="1142"/>
      <c r="H64" s="1142"/>
      <c r="I64" s="1142"/>
      <c r="J64" s="1142"/>
      <c r="K64" s="1142"/>
      <c r="L64" s="1142"/>
      <c r="M64" s="1142"/>
      <c r="N64" s="1142"/>
      <c r="O64" s="1142"/>
    </row>
    <row r="65" spans="3:15" s="102" customFormat="1" ht="15" customHeight="1">
      <c r="C65" s="1142"/>
      <c r="D65" s="1142"/>
      <c r="E65" s="1142"/>
      <c r="F65" s="1142"/>
      <c r="G65" s="1142"/>
      <c r="H65" s="1142"/>
      <c r="I65" s="1142"/>
      <c r="J65" s="1142"/>
      <c r="K65" s="1142"/>
      <c r="L65" s="1142"/>
      <c r="M65" s="1142"/>
      <c r="N65" s="1142"/>
      <c r="O65" s="1142"/>
    </row>
    <row r="66" spans="3:15" s="102" customFormat="1" ht="15" customHeight="1">
      <c r="C66" s="1142" t="s">
        <v>225</v>
      </c>
      <c r="D66" s="1142"/>
      <c r="E66" s="1142"/>
      <c r="F66" s="1142"/>
      <c r="G66" s="1142"/>
      <c r="H66" s="1142"/>
      <c r="I66" s="1142"/>
      <c r="J66" s="1142"/>
      <c r="K66" s="1142"/>
      <c r="L66" s="1142"/>
      <c r="M66" s="1142"/>
      <c r="N66" s="1142"/>
      <c r="O66" s="1142"/>
    </row>
    <row r="67" spans="3:15" s="102" customFormat="1" ht="15" customHeight="1">
      <c r="C67" s="1142"/>
      <c r="D67" s="1142"/>
      <c r="E67" s="1142"/>
      <c r="F67" s="1142"/>
      <c r="G67" s="1142"/>
      <c r="H67" s="1142"/>
      <c r="I67" s="1142"/>
      <c r="J67" s="1142"/>
      <c r="K67" s="1142"/>
      <c r="L67" s="1142"/>
      <c r="M67" s="1142"/>
      <c r="N67" s="1142"/>
      <c r="O67" s="1142"/>
    </row>
    <row r="68" spans="3:14" s="96" customFormat="1" ht="15" customHeight="1">
      <c r="C68" s="1139"/>
      <c r="D68" s="1140"/>
      <c r="E68" s="1140"/>
      <c r="F68" s="1140"/>
      <c r="G68" s="1140"/>
      <c r="H68" s="1140"/>
      <c r="I68" s="1140"/>
      <c r="J68" s="1140"/>
      <c r="K68" s="1140"/>
      <c r="L68" s="1140"/>
      <c r="M68" s="1140"/>
      <c r="N68" s="1140"/>
    </row>
    <row r="69" spans="3:14" s="96" customFormat="1" ht="15" customHeight="1">
      <c r="C69" s="97" t="s">
        <v>427</v>
      </c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</row>
    <row r="70" spans="3:14" s="96" customFormat="1" ht="15" customHeight="1">
      <c r="C70" s="72" t="s">
        <v>464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</row>
    <row r="71" spans="3:14" s="96" customFormat="1" ht="15" customHeight="1">
      <c r="C71" s="98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</row>
    <row r="72" spans="3:14" s="96" customFormat="1" ht="15" customHeight="1">
      <c r="C72" s="97" t="s">
        <v>428</v>
      </c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3:14" s="96" customFormat="1" ht="15" customHeight="1">
      <c r="C73" s="103" t="s">
        <v>1208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3:14" s="96" customFormat="1" ht="15" customHeight="1">
      <c r="C74" s="98" t="s">
        <v>535</v>
      </c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3:14" s="96" customFormat="1" ht="15" customHeight="1">
      <c r="C75" s="98" t="s">
        <v>521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</row>
    <row r="76" s="96" customFormat="1" ht="15" customHeight="1">
      <c r="C76" s="98" t="s">
        <v>481</v>
      </c>
    </row>
    <row r="77" ht="15" customHeight="1">
      <c r="C77" s="103" t="s">
        <v>482</v>
      </c>
    </row>
    <row r="78" s="96" customFormat="1" ht="15" customHeight="1">
      <c r="C78" s="97"/>
    </row>
    <row r="79" s="96" customFormat="1" ht="15" customHeight="1">
      <c r="C79" s="97"/>
    </row>
    <row r="80" s="96" customFormat="1" ht="15" customHeight="1">
      <c r="C80" s="97" t="s">
        <v>473</v>
      </c>
    </row>
    <row r="81" s="96" customFormat="1" ht="15" customHeight="1">
      <c r="C81" s="97"/>
    </row>
    <row r="82" spans="3:14" s="96" customFormat="1" ht="15" customHeight="1">
      <c r="C82" s="1141" t="s">
        <v>470</v>
      </c>
      <c r="D82" s="1141"/>
      <c r="E82" s="1141"/>
      <c r="F82" s="1141"/>
      <c r="G82" s="1141"/>
      <c r="H82" s="1141"/>
      <c r="I82" s="1141"/>
      <c r="J82" s="1141"/>
      <c r="K82" s="1141"/>
      <c r="L82" s="1141"/>
      <c r="M82" s="1141"/>
      <c r="N82" s="1141"/>
    </row>
    <row r="83" spans="3:14" s="96" customFormat="1" ht="15" customHeight="1">
      <c r="C83" s="1141"/>
      <c r="D83" s="1141"/>
      <c r="E83" s="1141"/>
      <c r="F83" s="1141"/>
      <c r="G83" s="1141"/>
      <c r="H83" s="1141"/>
      <c r="I83" s="1141"/>
      <c r="J83" s="1141"/>
      <c r="K83" s="1141"/>
      <c r="L83" s="1141"/>
      <c r="M83" s="1141"/>
      <c r="N83" s="1141"/>
    </row>
    <row r="84" spans="3:14" s="96" customFormat="1" ht="15" customHeight="1">
      <c r="C84" s="1141"/>
      <c r="D84" s="1141"/>
      <c r="E84" s="1141"/>
      <c r="F84" s="1141"/>
      <c r="G84" s="1141"/>
      <c r="H84" s="1141"/>
      <c r="I84" s="1141"/>
      <c r="J84" s="1141"/>
      <c r="K84" s="1141"/>
      <c r="L84" s="1141"/>
      <c r="M84" s="1141"/>
      <c r="N84" s="1141"/>
    </row>
    <row r="85" s="96" customFormat="1" ht="15" customHeight="1">
      <c r="C85" s="97"/>
    </row>
    <row r="86" s="96" customFormat="1" ht="15" customHeight="1">
      <c r="C86" s="97" t="s">
        <v>425</v>
      </c>
    </row>
    <row r="87" s="96" customFormat="1" ht="15" customHeight="1">
      <c r="C87" s="101" t="s">
        <v>474</v>
      </c>
    </row>
    <row r="88" s="96" customFormat="1" ht="15" customHeight="1"/>
    <row r="89" spans="3:14" s="96" customFormat="1" ht="15" customHeight="1">
      <c r="C89" s="97" t="s">
        <v>458</v>
      </c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</row>
    <row r="90" spans="3:14" s="96" customFormat="1" ht="15" customHeight="1">
      <c r="C90" s="103" t="s">
        <v>1207</v>
      </c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</row>
    <row r="91" spans="3:14" s="96" customFormat="1" ht="15" customHeight="1">
      <c r="C91" s="98" t="s">
        <v>536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</row>
    <row r="92" spans="3:14" s="96" customFormat="1" ht="15" customHeight="1">
      <c r="C92" s="98" t="s">
        <v>537</v>
      </c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</row>
    <row r="93" spans="3:14" s="96" customFormat="1" ht="15" customHeight="1">
      <c r="C93" s="98" t="s">
        <v>475</v>
      </c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</row>
    <row r="94" spans="3:14" s="96" customFormat="1" ht="15" customHeight="1">
      <c r="C94" s="103" t="s">
        <v>476</v>
      </c>
      <c r="D94" s="71"/>
      <c r="E94" s="71"/>
      <c r="F94" s="72"/>
      <c r="G94" s="72"/>
      <c r="H94" s="72"/>
      <c r="I94" s="72"/>
      <c r="J94" s="72"/>
      <c r="K94" s="72"/>
      <c r="L94" s="72"/>
      <c r="M94" s="72"/>
      <c r="N94" s="72"/>
    </row>
    <row r="95" spans="3:14" s="96" customFormat="1" ht="15" customHeight="1">
      <c r="C95" s="98" t="s">
        <v>477</v>
      </c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</row>
    <row r="96" spans="3:14" s="96" customFormat="1" ht="15" customHeight="1">
      <c r="C96" s="98" t="s">
        <v>478</v>
      </c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</row>
    <row r="97" spans="3:14" s="96" customFormat="1" ht="15" customHeight="1">
      <c r="C97" s="103" t="s">
        <v>479</v>
      </c>
      <c r="D97" s="71"/>
      <c r="E97" s="71"/>
      <c r="F97" s="72"/>
      <c r="G97" s="72"/>
      <c r="H97" s="72"/>
      <c r="I97" s="72"/>
      <c r="J97" s="72"/>
      <c r="K97" s="72"/>
      <c r="L97" s="72"/>
      <c r="M97" s="72"/>
      <c r="N97" s="72"/>
    </row>
    <row r="98" spans="3:14" s="96" customFormat="1" ht="15" customHeight="1">
      <c r="C98" s="98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</row>
    <row r="99" spans="3:15" s="96" customFormat="1" ht="15" customHeight="1">
      <c r="C99" s="104" t="s">
        <v>426</v>
      </c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102"/>
    </row>
    <row r="100" spans="3:15" s="102" customFormat="1" ht="15" customHeight="1">
      <c r="C100" s="1142" t="s">
        <v>1123</v>
      </c>
      <c r="D100" s="1142"/>
      <c r="E100" s="1142"/>
      <c r="F100" s="1142"/>
      <c r="G100" s="1142"/>
      <c r="H100" s="1142"/>
      <c r="I100" s="1142"/>
      <c r="J100" s="1142"/>
      <c r="K100" s="1142"/>
      <c r="L100" s="1142"/>
      <c r="M100" s="1142"/>
      <c r="N100" s="1142"/>
      <c r="O100" s="1142"/>
    </row>
    <row r="101" spans="3:15" s="102" customFormat="1" ht="15" customHeight="1">
      <c r="C101" s="1142"/>
      <c r="D101" s="1142"/>
      <c r="E101" s="1142"/>
      <c r="F101" s="1142"/>
      <c r="G101" s="1142"/>
      <c r="H101" s="1142"/>
      <c r="I101" s="1142"/>
      <c r="J101" s="1142"/>
      <c r="K101" s="1142"/>
      <c r="L101" s="1142"/>
      <c r="M101" s="1142"/>
      <c r="N101" s="1142"/>
      <c r="O101" s="1142"/>
    </row>
    <row r="102" spans="3:15" s="102" customFormat="1" ht="15" customHeight="1">
      <c r="C102" s="1142" t="s">
        <v>225</v>
      </c>
      <c r="D102" s="1142"/>
      <c r="E102" s="1142"/>
      <c r="F102" s="1142"/>
      <c r="G102" s="1142"/>
      <c r="H102" s="1142"/>
      <c r="I102" s="1142"/>
      <c r="J102" s="1142"/>
      <c r="K102" s="1142"/>
      <c r="L102" s="1142"/>
      <c r="M102" s="1142"/>
      <c r="N102" s="1142"/>
      <c r="O102" s="1142"/>
    </row>
    <row r="103" spans="3:15" s="102" customFormat="1" ht="15" customHeight="1">
      <c r="C103" s="1142"/>
      <c r="D103" s="1142"/>
      <c r="E103" s="1142"/>
      <c r="F103" s="1142"/>
      <c r="G103" s="1142"/>
      <c r="H103" s="1142"/>
      <c r="I103" s="1142"/>
      <c r="J103" s="1142"/>
      <c r="K103" s="1142"/>
      <c r="L103" s="1142"/>
      <c r="M103" s="1142"/>
      <c r="N103" s="1142"/>
      <c r="O103" s="1142"/>
    </row>
    <row r="104" spans="3:14" s="96" customFormat="1" ht="15" customHeight="1">
      <c r="C104" s="1139"/>
      <c r="D104" s="1140"/>
      <c r="E104" s="1140"/>
      <c r="F104" s="1140"/>
      <c r="G104" s="1140"/>
      <c r="H104" s="1140"/>
      <c r="I104" s="1140"/>
      <c r="J104" s="1140"/>
      <c r="K104" s="1140"/>
      <c r="L104" s="1140"/>
      <c r="M104" s="1140"/>
      <c r="N104" s="1140"/>
    </row>
    <row r="105" spans="3:14" s="96" customFormat="1" ht="15" customHeight="1">
      <c r="C105" s="97" t="s">
        <v>427</v>
      </c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</row>
    <row r="106" spans="3:14" s="96" customFormat="1" ht="15" customHeight="1">
      <c r="C106" s="72" t="s">
        <v>464</v>
      </c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</row>
    <row r="107" spans="3:14" s="96" customFormat="1" ht="15" customHeight="1">
      <c r="C107" s="98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</row>
    <row r="108" spans="3:14" s="96" customFormat="1" ht="15" customHeight="1">
      <c r="C108" s="97" t="s">
        <v>428</v>
      </c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</row>
    <row r="109" spans="3:14" s="96" customFormat="1" ht="15" customHeight="1">
      <c r="C109" s="97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</row>
    <row r="110" spans="3:14" s="96" customFormat="1" ht="15" customHeight="1">
      <c r="C110" s="103" t="s">
        <v>1208</v>
      </c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</row>
    <row r="111" spans="3:14" s="96" customFormat="1" ht="15" customHeight="1">
      <c r="C111" s="98" t="s">
        <v>533</v>
      </c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</row>
    <row r="112" spans="3:14" s="96" customFormat="1" ht="15" customHeight="1">
      <c r="C112" s="98" t="s">
        <v>522</v>
      </c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</row>
    <row r="113" spans="3:14" s="96" customFormat="1" ht="15" customHeight="1">
      <c r="C113" s="98" t="s">
        <v>480</v>
      </c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</row>
    <row r="114" s="96" customFormat="1" ht="15" customHeight="1">
      <c r="C114" s="97"/>
    </row>
    <row r="115" s="96" customFormat="1" ht="15" customHeight="1">
      <c r="C115" s="97"/>
    </row>
    <row r="116" s="96" customFormat="1" ht="15" customHeight="1">
      <c r="C116" s="97"/>
    </row>
    <row r="117" spans="3:14" ht="15" customHeight="1">
      <c r="C117" s="94" t="s">
        <v>429</v>
      </c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</row>
    <row r="119" spans="3:4" ht="15" customHeight="1">
      <c r="C119" s="99" t="s">
        <v>1177</v>
      </c>
      <c r="D119" s="280" t="s">
        <v>1205</v>
      </c>
    </row>
    <row r="120" spans="3:4" ht="15" customHeight="1">
      <c r="C120" s="99" t="s">
        <v>1169</v>
      </c>
      <c r="D120" s="913" t="s">
        <v>1170</v>
      </c>
    </row>
    <row r="121" spans="3:4" ht="15" customHeight="1">
      <c r="C121" s="99" t="s">
        <v>1187</v>
      </c>
      <c r="D121" s="280" t="s">
        <v>1188</v>
      </c>
    </row>
    <row r="122" spans="3:4" ht="15" customHeight="1">
      <c r="C122" s="99" t="s">
        <v>1165</v>
      </c>
      <c r="D122" s="280" t="s">
        <v>1166</v>
      </c>
    </row>
    <row r="123" spans="3:9" ht="15" customHeight="1">
      <c r="C123" s="99" t="s">
        <v>1189</v>
      </c>
      <c r="D123" s="911" t="s">
        <v>1190</v>
      </c>
      <c r="I123" s="912"/>
    </row>
    <row r="124" spans="3:9" ht="15" customHeight="1">
      <c r="C124" s="99" t="s">
        <v>1180</v>
      </c>
      <c r="D124" s="911" t="s">
        <v>1182</v>
      </c>
      <c r="I124" s="912"/>
    </row>
    <row r="125" spans="3:9" ht="15" customHeight="1">
      <c r="C125" s="99" t="s">
        <v>1181</v>
      </c>
      <c r="D125" s="912" t="s">
        <v>1183</v>
      </c>
      <c r="I125" s="912"/>
    </row>
    <row r="126" spans="3:9" ht="15" customHeight="1">
      <c r="C126" s="99" t="s">
        <v>1184</v>
      </c>
      <c r="D126" s="911" t="s">
        <v>1185</v>
      </c>
      <c r="I126" s="912"/>
    </row>
    <row r="127" spans="3:10" ht="15" customHeight="1">
      <c r="C127" s="99" t="s">
        <v>1176</v>
      </c>
      <c r="D127" s="913" t="s">
        <v>1175</v>
      </c>
      <c r="I127" s="912"/>
      <c r="J127" s="912"/>
    </row>
    <row r="128" spans="3:11" ht="15" customHeight="1">
      <c r="C128" s="99" t="s">
        <v>1162</v>
      </c>
      <c r="D128" s="280" t="s">
        <v>1163</v>
      </c>
      <c r="K128" s="100"/>
    </row>
    <row r="129" spans="3:4" ht="15" customHeight="1">
      <c r="C129" s="99" t="s">
        <v>1126</v>
      </c>
      <c r="D129" s="280" t="s">
        <v>1186</v>
      </c>
    </row>
    <row r="130" spans="3:4" ht="15" customHeight="1">
      <c r="C130" s="99" t="s">
        <v>430</v>
      </c>
      <c r="D130" s="100" t="s">
        <v>431</v>
      </c>
    </row>
    <row r="131" spans="3:12" ht="15" customHeight="1">
      <c r="C131" s="99" t="s">
        <v>1173</v>
      </c>
      <c r="D131" s="280" t="s">
        <v>1174</v>
      </c>
      <c r="L131" s="912"/>
    </row>
    <row r="132" spans="3:4" ht="15" customHeight="1">
      <c r="C132" s="99" t="s">
        <v>1171</v>
      </c>
      <c r="D132" s="913" t="s">
        <v>1172</v>
      </c>
    </row>
    <row r="133" spans="3:4" ht="15" customHeight="1">
      <c r="C133" s="99" t="s">
        <v>1159</v>
      </c>
      <c r="D133" s="280" t="s">
        <v>1160</v>
      </c>
    </row>
    <row r="134" spans="3:4" ht="15" customHeight="1">
      <c r="C134" s="99" t="s">
        <v>1124</v>
      </c>
      <c r="D134" s="100" t="s">
        <v>1125</v>
      </c>
    </row>
    <row r="135" spans="3:4" ht="15" customHeight="1">
      <c r="C135" s="99" t="s">
        <v>1178</v>
      </c>
      <c r="D135" s="911" t="s">
        <v>1179</v>
      </c>
    </row>
    <row r="136" spans="3:13" ht="15" customHeight="1">
      <c r="C136" s="99" t="s">
        <v>1193</v>
      </c>
      <c r="D136" s="280" t="s">
        <v>1194</v>
      </c>
      <c r="M136" s="912"/>
    </row>
    <row r="137" spans="3:13" ht="15" customHeight="1">
      <c r="C137" s="99" t="s">
        <v>1191</v>
      </c>
      <c r="D137" s="280" t="s">
        <v>1192</v>
      </c>
      <c r="M137" s="912"/>
    </row>
    <row r="138" spans="3:13" ht="15" customHeight="1">
      <c r="C138" s="99" t="s">
        <v>1167</v>
      </c>
      <c r="D138" s="280" t="s">
        <v>1168</v>
      </c>
      <c r="M138" s="912"/>
    </row>
    <row r="139" spans="3:4" ht="15" customHeight="1">
      <c r="C139" s="99"/>
      <c r="D139" s="100"/>
    </row>
    <row r="140" spans="3:4" ht="15" customHeight="1">
      <c r="C140" s="99" t="s">
        <v>451</v>
      </c>
      <c r="D140" s="100" t="s">
        <v>452</v>
      </c>
    </row>
    <row r="141" spans="3:4" ht="15" customHeight="1">
      <c r="C141" s="99" t="s">
        <v>1130</v>
      </c>
      <c r="D141" s="280" t="s">
        <v>432</v>
      </c>
    </row>
    <row r="142" spans="1:4" ht="15" customHeight="1">
      <c r="A142" s="106"/>
      <c r="C142" s="99" t="s">
        <v>433</v>
      </c>
      <c r="D142" s="100" t="s">
        <v>434</v>
      </c>
    </row>
    <row r="143" spans="1:4" ht="15" customHeight="1">
      <c r="A143" s="106"/>
      <c r="C143" s="99" t="s">
        <v>435</v>
      </c>
      <c r="D143" s="100" t="s">
        <v>436</v>
      </c>
    </row>
    <row r="144" spans="1:4" ht="15" customHeight="1">
      <c r="A144" s="106"/>
      <c r="C144" s="99" t="s">
        <v>437</v>
      </c>
      <c r="D144" s="100" t="s">
        <v>438</v>
      </c>
    </row>
    <row r="145" spans="1:4" ht="15" customHeight="1">
      <c r="A145" s="106"/>
      <c r="C145" s="99" t="s">
        <v>453</v>
      </c>
      <c r="D145" s="100" t="s">
        <v>454</v>
      </c>
    </row>
    <row r="146" spans="3:5" ht="15" customHeight="1">
      <c r="C146" s="285" t="s">
        <v>1122</v>
      </c>
      <c r="D146" s="286" t="s">
        <v>848</v>
      </c>
      <c r="E146" s="287"/>
    </row>
    <row r="147" spans="3:4" ht="15" customHeight="1">
      <c r="C147" s="293" t="s">
        <v>876</v>
      </c>
      <c r="D147" s="292" t="s">
        <v>856</v>
      </c>
    </row>
    <row r="148" ht="15" customHeight="1">
      <c r="A148" s="105"/>
    </row>
  </sheetData>
  <sheetProtection selectLockedCells="1"/>
  <mergeCells count="12">
    <mergeCell ref="C66:O67"/>
    <mergeCell ref="C82:N84"/>
    <mergeCell ref="C100:O101"/>
    <mergeCell ref="C102:O103"/>
    <mergeCell ref="C104:N104"/>
    <mergeCell ref="C68:N68"/>
    <mergeCell ref="C31:N31"/>
    <mergeCell ref="C9:N11"/>
    <mergeCell ref="C27:O28"/>
    <mergeCell ref="C29:O30"/>
    <mergeCell ref="C47:N49"/>
    <mergeCell ref="C64:O6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E0C3C2"/>
  </sheetPr>
  <dimension ref="A1:N126"/>
  <sheetViews>
    <sheetView showGridLines="0" zoomScalePageLayoutView="0" workbookViewId="0" topLeftCell="A1">
      <selection activeCell="A127" sqref="A127"/>
    </sheetView>
  </sheetViews>
  <sheetFormatPr defaultColWidth="9.140625" defaultRowHeight="15" customHeight="1"/>
  <cols>
    <col min="1" max="1" width="4.421875" style="484" customWidth="1"/>
    <col min="2" max="2" width="3.57421875" style="484" customWidth="1"/>
    <col min="3" max="3" width="11.421875" style="484" customWidth="1"/>
    <col min="4" max="16384" width="9.140625" style="484" customWidth="1"/>
  </cols>
  <sheetData>
    <row r="1" spans="3:14" ht="72.75" customHeight="1">
      <c r="C1" s="921"/>
      <c r="D1" s="921"/>
      <c r="E1" s="921"/>
      <c r="F1" s="921"/>
      <c r="G1" s="921"/>
      <c r="H1" s="921"/>
      <c r="I1" s="921"/>
      <c r="J1" s="921"/>
      <c r="K1" s="921"/>
      <c r="L1" s="921"/>
      <c r="M1" s="921"/>
      <c r="N1" s="921"/>
    </row>
    <row r="2" spans="1:3" ht="15" customHeight="1">
      <c r="A2" s="922"/>
      <c r="B2" s="922"/>
      <c r="C2" s="923"/>
    </row>
    <row r="3" spans="1:14" ht="15" customHeight="1">
      <c r="A3" s="924"/>
      <c r="B3" s="924"/>
      <c r="C3" s="168" t="s">
        <v>410</v>
      </c>
      <c r="D3" s="924"/>
      <c r="E3" s="924"/>
      <c r="F3" s="924"/>
      <c r="G3" s="924"/>
      <c r="H3" s="924"/>
      <c r="I3" s="924"/>
      <c r="J3" s="924"/>
      <c r="K3" s="924"/>
      <c r="L3" s="924"/>
      <c r="M3" s="924"/>
      <c r="N3" s="924"/>
    </row>
    <row r="4" spans="2:3" ht="15" customHeight="1">
      <c r="B4" s="923"/>
      <c r="C4" s="923"/>
    </row>
    <row r="5" spans="2:3" ht="15" customHeight="1">
      <c r="B5" s="923"/>
      <c r="C5" s="2" t="s">
        <v>215</v>
      </c>
    </row>
    <row r="6" spans="2:3" ht="15" customHeight="1">
      <c r="B6" s="923"/>
      <c r="C6" s="923"/>
    </row>
    <row r="7" spans="2:6" ht="15" customHeight="1">
      <c r="B7" s="923"/>
      <c r="C7" s="111" t="str">
        <f>'Statistical Data'!B6</f>
        <v>1.</v>
      </c>
      <c r="D7" s="112" t="str">
        <f>'Statistical Data'!C6</f>
        <v>CENTRAL PUBLIC ADMINISTRATION</v>
      </c>
      <c r="E7" s="925"/>
      <c r="F7" s="925"/>
    </row>
    <row r="8" spans="2:6" ht="15" customHeight="1">
      <c r="B8" s="923"/>
      <c r="C8" s="111" t="str">
        <f>'Statistical Data'!B8</f>
        <v>1.1</v>
      </c>
      <c r="D8" s="112" t="str">
        <f>'Statistical Data'!C8</f>
        <v>Access to and Use of ICT</v>
      </c>
      <c r="E8" s="925"/>
      <c r="F8" s="925"/>
    </row>
    <row r="9" spans="2:4" ht="15" customHeight="1">
      <c r="B9" s="923"/>
      <c r="C9" s="113" t="str">
        <f>'Statistical Data'!B10</f>
        <v>Table III.1</v>
      </c>
      <c r="D9" s="114" t="str">
        <f>'Statistical Data'!C10</f>
        <v>Central Public Administration organizations by ICT equipment used</v>
      </c>
    </row>
    <row r="10" spans="2:6" ht="15" customHeight="1">
      <c r="B10" s="923"/>
      <c r="C10" s="113" t="str">
        <f>'Statistical Data'!B31</f>
        <v>Table III.2</v>
      </c>
      <c r="D10" s="114" t="str">
        <f>'Statistical Data'!C31</f>
        <v>Central Public Administration organizations by type of digital activities performed</v>
      </c>
      <c r="E10" s="128"/>
      <c r="F10" s="128"/>
    </row>
    <row r="11" spans="2:6" ht="15" customHeight="1">
      <c r="B11" s="923"/>
      <c r="C11" s="113" t="str">
        <f>'Statistical Data'!B58</f>
        <v>Table III.3</v>
      </c>
      <c r="D11" s="179" t="str">
        <f>'Statistical Data'!C58</f>
        <v>Central Public Administration organizations by type of open source software used</v>
      </c>
      <c r="E11" s="128"/>
      <c r="F11" s="128"/>
    </row>
    <row r="12" spans="2:6" ht="15" customHeight="1">
      <c r="B12" s="923"/>
      <c r="C12" s="113" t="str">
        <f>'Statistical Data'!B72</f>
        <v>Table III.4</v>
      </c>
      <c r="D12" s="114" t="str">
        <f>'Statistical Data'!C72</f>
        <v>Central Public Administration organizations by security applications used</v>
      </c>
      <c r="E12" s="128"/>
      <c r="F12" s="128"/>
    </row>
    <row r="13" spans="2:9" ht="15" customHeight="1">
      <c r="B13" s="923"/>
      <c r="C13" s="113" t="str">
        <f>'Statistical Data'!B89</f>
        <v>Table III.5</v>
      </c>
      <c r="D13" s="114" t="str">
        <f>'Statistical Data'!C89</f>
        <v>Central Public Administration organizations that detected security problems</v>
      </c>
      <c r="E13" s="128"/>
      <c r="F13" s="128"/>
      <c r="G13" s="128"/>
      <c r="H13" s="128"/>
      <c r="I13" s="128"/>
    </row>
    <row r="14" spans="2:5" ht="15" customHeight="1">
      <c r="B14" s="923"/>
      <c r="C14" s="113" t="str">
        <f>'Statistical Data'!B104</f>
        <v>Table III.6</v>
      </c>
      <c r="D14" s="114" t="str">
        <f>'Statistical Data'!C104</f>
        <v>Central Public Administration organizations by age of computers in use</v>
      </c>
      <c r="E14" s="128"/>
    </row>
    <row r="15" spans="2:5" ht="15" customHeight="1">
      <c r="B15" s="923"/>
      <c r="C15" s="113" t="str">
        <f>'Statistical Data'!B125</f>
        <v>Table III.7</v>
      </c>
      <c r="D15" s="179" t="str">
        <f>'Statistical Data'!C125</f>
        <v>Central Public Administration organizations by difficulties / problems experienced in ICT implementation</v>
      </c>
      <c r="E15" s="128"/>
    </row>
    <row r="16" spans="2:6" ht="15" customHeight="1">
      <c r="B16" s="923"/>
      <c r="C16" s="111" t="str">
        <f>'Statistical Data'!B143</f>
        <v>1.2</v>
      </c>
      <c r="D16" s="112" t="str">
        <f>'Statistical Data'!C143</f>
        <v>Access to and Use of Internet</v>
      </c>
      <c r="E16" s="925"/>
      <c r="F16" s="925"/>
    </row>
    <row r="17" spans="2:9" ht="15" customHeight="1">
      <c r="B17" s="923"/>
      <c r="C17" s="113" t="str">
        <f>'Statistical Data'!B145</f>
        <v>Table III.8</v>
      </c>
      <c r="D17" s="114" t="str">
        <f>'Statistical Data'!C145</f>
        <v>Central Public Administration organizations with Internet connection and with Internet connection speed ≥ 2 Mb/s</v>
      </c>
      <c r="E17" s="128"/>
      <c r="F17" s="128"/>
      <c r="G17" s="128"/>
      <c r="H17" s="128"/>
      <c r="I17" s="128"/>
    </row>
    <row r="18" spans="2:6" ht="15" customHeight="1">
      <c r="B18" s="923"/>
      <c r="C18" s="113" t="str">
        <f>'Statistical Data'!B159</f>
        <v>Table III.9</v>
      </c>
      <c r="D18" s="114" t="str">
        <f>'Statistical Data'!C159</f>
        <v>Computers with Internet connection in Central Public Administration organizations</v>
      </c>
      <c r="E18" s="128"/>
      <c r="F18" s="128"/>
    </row>
    <row r="19" spans="2:8" ht="15" customHeight="1">
      <c r="B19" s="923"/>
      <c r="C19" s="113" t="str">
        <f>'Statistical Data'!B173</f>
        <v>Table III.10</v>
      </c>
      <c r="D19" s="114" t="str">
        <f>'Statistical Data'!C173</f>
        <v>Central Public Administration organizations by Internet access policy adopted</v>
      </c>
      <c r="E19" s="128"/>
      <c r="F19" s="128"/>
      <c r="G19" s="128"/>
      <c r="H19" s="128"/>
    </row>
    <row r="20" spans="2:6" ht="15" customHeight="1">
      <c r="B20" s="923"/>
      <c r="C20" s="113" t="str">
        <f>'Statistical Data'!B188</f>
        <v>Table III.11</v>
      </c>
      <c r="D20" s="114" t="str">
        <f>'Statistical Data'!C188</f>
        <v>Central Public Administration organizations by type of Internet connection available</v>
      </c>
      <c r="E20" s="128"/>
      <c r="F20" s="128"/>
    </row>
    <row r="21" spans="2:4" ht="15" customHeight="1">
      <c r="B21" s="923"/>
      <c r="C21" s="113" t="str">
        <f>'Statistical Data'!B215</f>
        <v>Table III.12</v>
      </c>
      <c r="D21" s="217" t="str">
        <f>'Statistical Data'!C215</f>
        <v>Central Public Administration organizations by Internet connection speed</v>
      </c>
    </row>
    <row r="22" spans="2:8" ht="15" customHeight="1">
      <c r="B22" s="923"/>
      <c r="C22" s="113" t="str">
        <f>'Statistical Data'!B245</f>
        <v>Table III.13</v>
      </c>
      <c r="D22" s="179" t="str">
        <f>'Statistical Data'!C245</f>
        <v>Central Public Administration organizations by activities performed on the Internet</v>
      </c>
      <c r="E22" s="128"/>
      <c r="F22" s="128"/>
      <c r="G22" s="128"/>
      <c r="H22" s="128"/>
    </row>
    <row r="23" spans="2:5" ht="15" customHeight="1">
      <c r="B23" s="923"/>
      <c r="C23" s="111" t="str">
        <f>'Statistical Data'!B266</f>
        <v>1.3</v>
      </c>
      <c r="D23" s="112" t="str">
        <f>'Statistical Data'!C266</f>
        <v>Web Presence</v>
      </c>
      <c r="E23" s="925"/>
    </row>
    <row r="24" spans="2:8" ht="15" customHeight="1">
      <c r="B24" s="923"/>
      <c r="C24" s="113" t="str">
        <f>'Statistical Data'!B268</f>
        <v>Table III.14</v>
      </c>
      <c r="D24" s="179" t="str">
        <f>'Statistical Data'!C268</f>
        <v>Central Public Administration organizations with web presence</v>
      </c>
      <c r="E24" s="128"/>
      <c r="F24" s="128"/>
      <c r="G24" s="128"/>
      <c r="H24" s="128"/>
    </row>
    <row r="25" spans="2:9" ht="15" customHeight="1">
      <c r="B25" s="923"/>
      <c r="C25" s="113" t="str">
        <f>'Statistical Data'!B282</f>
        <v>Table III.15</v>
      </c>
      <c r="D25" s="179" t="str">
        <f>'Statistical Data'!C282</f>
        <v>Central Public Administration organizations with web presence by number of workers</v>
      </c>
      <c r="E25" s="128"/>
      <c r="F25" s="128"/>
      <c r="G25" s="128"/>
      <c r="H25" s="128"/>
      <c r="I25" s="128"/>
    </row>
    <row r="26" spans="2:4" ht="15" customHeight="1">
      <c r="B26" s="923"/>
      <c r="C26" s="113" t="str">
        <f>'Statistical Data'!B297</f>
        <v>Table III.16</v>
      </c>
      <c r="D26" s="217" t="str">
        <f>'Statistical Data'!C297</f>
        <v>Central Public Administration organizations with web presence by type of organization</v>
      </c>
    </row>
    <row r="27" spans="2:5" ht="15" customHeight="1">
      <c r="B27" s="923"/>
      <c r="C27" s="113" t="str">
        <f>'Statistical Data'!B313</f>
        <v>Table III.17</v>
      </c>
      <c r="D27" s="179" t="str">
        <f>'Statistical Data'!C313</f>
        <v>Central Public Administration organizations by type of website on the Internet</v>
      </c>
      <c r="E27" s="128"/>
    </row>
    <row r="28" spans="2:10" ht="15" customHeight="1">
      <c r="B28" s="923"/>
      <c r="C28" s="113" t="str">
        <f>'Statistical Data'!B331</f>
        <v>Table III.18</v>
      </c>
      <c r="D28" s="179" t="str">
        <f>'Statistical Data'!C331</f>
        <v>Central Public Administration organizations by services or functionalities offered in the website</v>
      </c>
      <c r="E28" s="128"/>
      <c r="F28" s="128"/>
      <c r="G28" s="128"/>
      <c r="H28" s="128"/>
      <c r="I28" s="128"/>
      <c r="J28" s="128"/>
    </row>
    <row r="29" spans="2:10" ht="15" customHeight="1">
      <c r="B29" s="923"/>
      <c r="C29" s="113" t="str">
        <f>'Statistical Data'!B357</f>
        <v>Table III.19</v>
      </c>
      <c r="D29" s="179" t="str">
        <f>'Statistical Data'!C357</f>
        <v>Central Public Administration organizations by level of conformity with the W3C* acessibility guidelines</v>
      </c>
      <c r="E29" s="128"/>
      <c r="F29" s="128"/>
      <c r="G29" s="128"/>
      <c r="H29" s="128"/>
      <c r="I29" s="128"/>
      <c r="J29" s="128"/>
    </row>
    <row r="30" spans="2:4" ht="15" customHeight="1">
      <c r="B30" s="923"/>
      <c r="C30" s="113" t="str">
        <f>'Statistical Data'!B379</f>
        <v>Table III.20</v>
      </c>
      <c r="D30" s="217" t="str">
        <f>'Statistical Data'!C379</f>
        <v>Central Public Administration organizations without web presence by reasons for such</v>
      </c>
    </row>
    <row r="31" spans="2:9" s="707" customFormat="1" ht="15" customHeight="1">
      <c r="B31" s="437"/>
      <c r="C31" s="111" t="str">
        <f>'Statistical Data'!B395</f>
        <v>1.4</v>
      </c>
      <c r="D31" s="112" t="str">
        <f>'Statistical Data'!C395</f>
        <v>Electronic Commerce</v>
      </c>
      <c r="E31" s="925"/>
      <c r="F31" s="925"/>
      <c r="G31" s="925"/>
      <c r="H31" s="925"/>
      <c r="I31" s="925"/>
    </row>
    <row r="32" spans="2:6" ht="15" customHeight="1">
      <c r="B32" s="923"/>
      <c r="C32" s="113" t="str">
        <f>'Statistical Data'!B397</f>
        <v>Table III.21</v>
      </c>
      <c r="D32" s="179" t="str">
        <f>'Statistical Data'!C397</f>
        <v>Central Public Administration organizations using electronic commerce to order goods or services</v>
      </c>
      <c r="E32" s="128"/>
      <c r="F32" s="128"/>
    </row>
    <row r="33" spans="2:8" ht="15" customHeight="1">
      <c r="B33" s="923"/>
      <c r="C33" s="113" t="str">
        <f>'Statistical Data'!B413</f>
        <v>Table III.22</v>
      </c>
      <c r="D33" s="179" t="str">
        <f>'Statistical Data'!C413</f>
        <v>Central Public Administration organizations using electronic commerce to order goods or services by value of such orders in the total value of orders done</v>
      </c>
      <c r="E33" s="128"/>
      <c r="F33" s="128"/>
      <c r="G33" s="128"/>
      <c r="H33" s="128"/>
    </row>
    <row r="34" spans="2:11" ht="15" customHeight="1">
      <c r="B34" s="923"/>
      <c r="C34" s="113" t="str">
        <f>'Statistical Data'!B433</f>
        <v>Table III.23</v>
      </c>
      <c r="D34" s="179" t="str">
        <f>'Statistical Data'!C433</f>
        <v>Central Public Administration organizations using electronic commerce to order goods or services by types of products ordered</v>
      </c>
      <c r="E34" s="128"/>
      <c r="F34" s="128"/>
      <c r="G34" s="128"/>
      <c r="H34" s="128"/>
      <c r="I34" s="128"/>
      <c r="J34" s="128"/>
      <c r="K34" s="128"/>
    </row>
    <row r="35" spans="2:12" ht="15" customHeight="1">
      <c r="B35" s="923"/>
      <c r="C35" s="113" t="str">
        <f>'Statistical Data'!B453</f>
        <v>Table III.24</v>
      </c>
      <c r="D35" s="179" t="str">
        <f>'Statistical Data'!C453</f>
        <v>Central Public Administration organizations using electronic commerce to order goods or services by types of platforms used to make such orders</v>
      </c>
      <c r="E35" s="128"/>
      <c r="F35" s="128"/>
      <c r="G35" s="128"/>
      <c r="H35" s="128"/>
      <c r="I35" s="128"/>
      <c r="J35" s="128"/>
      <c r="K35" s="128"/>
      <c r="L35" s="128"/>
    </row>
    <row r="36" spans="2:12" ht="15" customHeight="1">
      <c r="B36" s="923"/>
      <c r="C36" s="113" t="str">
        <f>'Statistical Data'!B473</f>
        <v>Table III.25</v>
      </c>
      <c r="D36" s="179" t="str">
        <f>'Statistical Data'!C473</f>
        <v>Central Public Administration organizations that make online payments for goods or services ordered using electronic commerce</v>
      </c>
      <c r="E36" s="128"/>
      <c r="F36" s="128"/>
      <c r="G36" s="128"/>
      <c r="H36" s="128"/>
      <c r="I36" s="128"/>
      <c r="J36" s="128"/>
      <c r="K36" s="128"/>
      <c r="L36" s="128"/>
    </row>
    <row r="37" spans="2:7" ht="15" customHeight="1">
      <c r="B37" s="923"/>
      <c r="C37" s="113" t="str">
        <f>'Statistical Data'!B489</f>
        <v>Table III.26</v>
      </c>
      <c r="D37" s="179" t="str">
        <f>'Statistical Data'!C489</f>
        <v>Central Public Administration organizations by the most important reason considered for non-use of electronic commerce for ordering goods and/or services</v>
      </c>
      <c r="E37" s="128"/>
      <c r="F37" s="128"/>
      <c r="G37" s="128"/>
    </row>
    <row r="38" spans="2:9" s="707" customFormat="1" ht="15" customHeight="1">
      <c r="B38" s="437"/>
      <c r="C38" s="111" t="str">
        <f>'Statistical Data'!B516</f>
        <v>1.5</v>
      </c>
      <c r="D38" s="925" t="str">
        <f>'Statistical Data'!C516</f>
        <v>Human Resources for ICT</v>
      </c>
      <c r="E38" s="925"/>
      <c r="F38" s="925"/>
      <c r="G38" s="925"/>
      <c r="H38" s="925"/>
      <c r="I38" s="925"/>
    </row>
    <row r="39" spans="2:6" ht="15" customHeight="1">
      <c r="B39" s="923"/>
      <c r="C39" s="113" t="str">
        <f>'Statistical Data'!B518</f>
        <v>Table III.27</v>
      </c>
      <c r="D39" s="179" t="str">
        <f>'Statistical Data'!C518</f>
        <v>ICT personnel in Central Public Administration organizations by education degree</v>
      </c>
      <c r="E39" s="128"/>
      <c r="F39" s="128"/>
    </row>
    <row r="40" spans="2:11" ht="15" customHeight="1">
      <c r="B40" s="923"/>
      <c r="C40" s="113" t="str">
        <f>'Statistical Data'!B536</f>
        <v>Table III.28</v>
      </c>
      <c r="D40" s="179" t="str">
        <f>'Statistical Data'!C536</f>
        <v>Central Public Administration organizations claiming to need ICT personnel</v>
      </c>
      <c r="E40" s="128"/>
      <c r="F40" s="128"/>
      <c r="G40" s="128"/>
      <c r="H40" s="128"/>
      <c r="I40" s="128"/>
      <c r="J40" s="128"/>
      <c r="K40" s="128"/>
    </row>
    <row r="41" spans="2:5" ht="15" customHeight="1">
      <c r="B41" s="923"/>
      <c r="C41" s="113" t="str">
        <f>'Statistical Data'!B551</f>
        <v>Table III.29</v>
      </c>
      <c r="D41" s="179" t="str">
        <f>'Statistical Data'!C551</f>
        <v>Workers in Central Public Administration organizations who attended training actions, any area and ICT</v>
      </c>
      <c r="E41" s="128"/>
    </row>
    <row r="42" spans="2:11" ht="15" customHeight="1">
      <c r="B42" s="923"/>
      <c r="C42" s="113" t="str">
        <f>'Statistical Data'!B567</f>
        <v>Table III.30</v>
      </c>
      <c r="D42" s="179" t="str">
        <f>'Statistical Data'!C567</f>
        <v>Central Public Administration organizations that promoted long distance training courses (e-Learning)</v>
      </c>
      <c r="E42" s="128"/>
      <c r="F42" s="128"/>
      <c r="G42" s="128"/>
      <c r="H42" s="128"/>
      <c r="I42" s="128"/>
      <c r="J42" s="128"/>
      <c r="K42" s="128"/>
    </row>
    <row r="43" spans="2:11" ht="15" customHeight="1">
      <c r="B43" s="923"/>
      <c r="C43" s="113" t="str">
        <f>'Statistical Data'!B579</f>
        <v>Table III.31</v>
      </c>
      <c r="D43" s="179" t="str">
        <f>'Statistical Data'!C579</f>
        <v>Central Public Administration organizations that promoted long distance training courses (e-Learning), by learning areas</v>
      </c>
      <c r="E43" s="128"/>
      <c r="F43" s="128"/>
      <c r="G43" s="128"/>
      <c r="H43" s="128"/>
      <c r="I43" s="128"/>
      <c r="J43" s="128"/>
      <c r="K43" s="128"/>
    </row>
    <row r="44" spans="2:6" ht="15" customHeight="1">
      <c r="B44" s="923"/>
      <c r="C44" s="111" t="str">
        <f>'Statistical Data'!B594</f>
        <v>2.</v>
      </c>
      <c r="D44" s="112" t="str">
        <f>'Statistical Data'!C594</f>
        <v>REGIONAL PUBLIC ADMINISTRATION</v>
      </c>
      <c r="E44" s="925"/>
      <c r="F44" s="925"/>
    </row>
    <row r="45" spans="2:6" ht="15" customHeight="1">
      <c r="B45" s="923"/>
      <c r="C45" s="111" t="str">
        <f>'Statistical Data'!B596</f>
        <v>2.1</v>
      </c>
      <c r="D45" s="112" t="str">
        <f>'Statistical Data'!C596</f>
        <v>Access to and Use of ICT</v>
      </c>
      <c r="E45" s="925"/>
      <c r="F45" s="925"/>
    </row>
    <row r="46" spans="2:4" ht="15" customHeight="1">
      <c r="B46" s="923"/>
      <c r="C46" s="113" t="str">
        <f>'Statistical Data'!B598</f>
        <v>Table III.32</v>
      </c>
      <c r="D46" s="179" t="str">
        <f>'Statistical Data'!C598</f>
        <v>Regional Public Administration organizations by ICT equipment used</v>
      </c>
    </row>
    <row r="47" spans="2:6" ht="15" customHeight="1">
      <c r="B47" s="923"/>
      <c r="C47" s="113" t="str">
        <f>'Statistical Data'!B618</f>
        <v>Table III.33</v>
      </c>
      <c r="D47" s="179" t="str">
        <f>'Statistical Data'!C618</f>
        <v>Regional Public Administration organizations by type of digital activities performed</v>
      </c>
      <c r="E47" s="128"/>
      <c r="F47" s="128"/>
    </row>
    <row r="48" spans="2:6" ht="15" customHeight="1">
      <c r="B48" s="923"/>
      <c r="C48" s="113" t="str">
        <f>'Statistical Data'!B644</f>
        <v>Table III.34</v>
      </c>
      <c r="D48" s="216" t="str">
        <f>'Statistical Data'!C644</f>
        <v>Regional Public Administration organizations by type of open source software used</v>
      </c>
      <c r="E48" s="127"/>
      <c r="F48" s="127"/>
    </row>
    <row r="49" spans="2:6" ht="15" customHeight="1">
      <c r="B49" s="923"/>
      <c r="C49" s="113" t="str">
        <f>'Statistical Data'!B659</f>
        <v>Table III.35</v>
      </c>
      <c r="D49" s="216" t="str">
        <f>'Statistical Data'!C659</f>
        <v>Regional Public Administration organizations by security applications used</v>
      </c>
      <c r="E49" s="127"/>
      <c r="F49" s="127"/>
    </row>
    <row r="50" spans="2:10" ht="15" customHeight="1">
      <c r="B50" s="923"/>
      <c r="C50" s="113" t="str">
        <f>'Statistical Data'!B676</f>
        <v>Table III.36</v>
      </c>
      <c r="D50" s="179" t="str">
        <f>'Statistical Data'!C676</f>
        <v>Regional Public Administration organizations who detected security problems</v>
      </c>
      <c r="E50" s="128"/>
      <c r="F50" s="128"/>
      <c r="G50" s="128"/>
      <c r="H50" s="128"/>
      <c r="I50" s="128"/>
      <c r="J50" s="128"/>
    </row>
    <row r="51" spans="2:6" ht="15" customHeight="1">
      <c r="B51" s="923"/>
      <c r="C51" s="113" t="str">
        <f>'Statistical Data'!B692</f>
        <v>Table III.37</v>
      </c>
      <c r="D51" s="179" t="str">
        <f>'Statistical Data'!C692</f>
        <v>Regional Public Administration organizations by age of computers in use</v>
      </c>
      <c r="E51" s="128"/>
      <c r="F51" s="128"/>
    </row>
    <row r="52" spans="2:10" ht="15" customHeight="1">
      <c r="B52" s="923"/>
      <c r="C52" s="113" t="str">
        <f>'Statistical Data'!B713</f>
        <v>Table III.38</v>
      </c>
      <c r="D52" s="179" t="str">
        <f>'Statistical Data'!C713</f>
        <v>Regional Public Administration organizations by difficulties / problems experienced in ICT implementation</v>
      </c>
      <c r="E52" s="128"/>
      <c r="F52" s="128"/>
      <c r="G52" s="128"/>
      <c r="H52" s="128"/>
      <c r="I52" s="128"/>
      <c r="J52" s="128"/>
    </row>
    <row r="53" spans="2:6" ht="15" customHeight="1">
      <c r="B53" s="923"/>
      <c r="C53" s="111" t="str">
        <f>'Statistical Data'!B731</f>
        <v>2.2</v>
      </c>
      <c r="D53" s="112" t="str">
        <f>'Statistical Data'!C731</f>
        <v>Access to and Use of Internet</v>
      </c>
      <c r="E53" s="925"/>
      <c r="F53" s="925"/>
    </row>
    <row r="54" spans="2:9" ht="15" customHeight="1">
      <c r="B54" s="923"/>
      <c r="C54" s="113" t="str">
        <f>'Statistical Data'!B733</f>
        <v>Table III.39</v>
      </c>
      <c r="D54" s="179" t="str">
        <f>'Statistical Data'!C733</f>
        <v>Regional Public Administration organizations with Internet connection and with Internet connection speed ≥ 2 Mb/s</v>
      </c>
      <c r="E54" s="128"/>
      <c r="F54" s="128"/>
      <c r="G54" s="128"/>
      <c r="H54" s="128"/>
      <c r="I54" s="128"/>
    </row>
    <row r="55" spans="2:6" ht="15" customHeight="1">
      <c r="B55" s="923"/>
      <c r="C55" s="113" t="str">
        <f>'Statistical Data'!B747</f>
        <v>Table III.40</v>
      </c>
      <c r="D55" s="179" t="str">
        <f>'Statistical Data'!C747</f>
        <v>Computers with Internet connection in the Regional Public Administration</v>
      </c>
      <c r="E55" s="128"/>
      <c r="F55" s="128"/>
    </row>
    <row r="56" spans="2:9" ht="15" customHeight="1">
      <c r="B56" s="923"/>
      <c r="C56" s="113" t="str">
        <f>'Statistical Data'!B760</f>
        <v>Table III.41</v>
      </c>
      <c r="D56" s="179" t="str">
        <f>'Statistical Data'!C760</f>
        <v>Regional Public Administration organizations by Internet access policy adopted</v>
      </c>
      <c r="E56" s="128"/>
      <c r="F56" s="128"/>
      <c r="G56" s="128"/>
      <c r="H56" s="128"/>
      <c r="I56" s="128"/>
    </row>
    <row r="57" spans="2:6" ht="15" customHeight="1">
      <c r="B57" s="923"/>
      <c r="C57" s="113" t="str">
        <f>'Statistical Data'!B775</f>
        <v>Table III.42</v>
      </c>
      <c r="D57" s="179" t="str">
        <f>'Statistical Data'!C775</f>
        <v>Regional Public Administration organizations by type of Internet connection available</v>
      </c>
      <c r="E57" s="128"/>
      <c r="F57" s="128"/>
    </row>
    <row r="58" spans="2:6" ht="15" customHeight="1">
      <c r="B58" s="923"/>
      <c r="C58" s="113" t="str">
        <f>'Statistical Data'!B802</f>
        <v>Table III.43</v>
      </c>
      <c r="D58" s="179" t="str">
        <f>'Statistical Data'!C802</f>
        <v>Regional Public Administration organizations by Internet connection speed</v>
      </c>
      <c r="E58" s="128"/>
      <c r="F58" s="128"/>
    </row>
    <row r="59" spans="2:9" ht="15" customHeight="1">
      <c r="B59" s="923"/>
      <c r="C59" s="113" t="str">
        <f>'Statistical Data'!B832</f>
        <v>Table III.44</v>
      </c>
      <c r="D59" s="179" t="str">
        <f>'Statistical Data'!C832</f>
        <v>Regional Public Administration organizations by activities performed on the Internet</v>
      </c>
      <c r="E59" s="128"/>
      <c r="F59" s="128"/>
      <c r="G59" s="128"/>
      <c r="H59" s="128"/>
      <c r="I59" s="128"/>
    </row>
    <row r="60" spans="2:5" ht="15" customHeight="1">
      <c r="B60" s="923"/>
      <c r="C60" s="111" t="str">
        <f>'Statistical Data'!B853</f>
        <v>2.3</v>
      </c>
      <c r="D60" s="112" t="str">
        <f>'Statistical Data'!C853</f>
        <v>Web Presence</v>
      </c>
      <c r="E60" s="925"/>
    </row>
    <row r="61" spans="2:8" ht="15" customHeight="1">
      <c r="B61" s="923"/>
      <c r="C61" s="113" t="str">
        <f>'Statistical Data'!B855</f>
        <v>Table III.45</v>
      </c>
      <c r="D61" s="179" t="str">
        <f>'Statistical Data'!C855</f>
        <v>Regional Public Administration organizations with web presence</v>
      </c>
      <c r="E61" s="128"/>
      <c r="F61" s="128"/>
      <c r="G61" s="128"/>
      <c r="H61" s="128"/>
    </row>
    <row r="62" spans="2:10" ht="15" customHeight="1">
      <c r="B62" s="923"/>
      <c r="C62" s="113" t="str">
        <f>'Statistical Data'!B868</f>
        <v>Table III.46</v>
      </c>
      <c r="D62" s="179" t="str">
        <f>'Statistical Data'!C868</f>
        <v>Regional Public Administration organizations by services or functionalities offered in the website</v>
      </c>
      <c r="E62" s="128"/>
      <c r="F62" s="128"/>
      <c r="G62" s="128"/>
      <c r="H62" s="128"/>
      <c r="I62" s="128"/>
      <c r="J62" s="128"/>
    </row>
    <row r="63" spans="2:10" ht="15" customHeight="1">
      <c r="B63" s="923"/>
      <c r="C63" s="113" t="str">
        <f>'Statistical Data'!B892</f>
        <v>Table III.47</v>
      </c>
      <c r="D63" s="179" t="str">
        <f>'Statistical Data'!C892</f>
        <v>Regional Public Administration organizations by level of conformity with the W3C* acessibility guidelines</v>
      </c>
      <c r="E63" s="128"/>
      <c r="F63" s="128"/>
      <c r="G63" s="128"/>
      <c r="H63" s="128"/>
      <c r="I63" s="128"/>
      <c r="J63" s="128"/>
    </row>
    <row r="64" spans="2:9" s="707" customFormat="1" ht="15" customHeight="1">
      <c r="B64" s="437"/>
      <c r="C64" s="111" t="str">
        <f>'Statistical Data'!B915</f>
        <v>2.4</v>
      </c>
      <c r="D64" s="112" t="str">
        <f>'Statistical Data'!C915</f>
        <v>Electronic Commerce</v>
      </c>
      <c r="E64" s="925"/>
      <c r="F64" s="925"/>
      <c r="G64" s="925"/>
      <c r="H64" s="925"/>
      <c r="I64" s="925"/>
    </row>
    <row r="65" spans="2:9" ht="15" customHeight="1">
      <c r="B65" s="923"/>
      <c r="C65" s="113" t="str">
        <f>'Statistical Data'!B917</f>
        <v>Table III.48</v>
      </c>
      <c r="D65" s="179" t="str">
        <f>'Statistical Data'!C917</f>
        <v>Regional Public Administration organizations using electronic commerce to order goods or services</v>
      </c>
      <c r="E65" s="128"/>
      <c r="F65" s="128"/>
      <c r="G65" s="128"/>
      <c r="H65" s="128"/>
      <c r="I65" s="128"/>
    </row>
    <row r="66" spans="2:7" ht="15" customHeight="1">
      <c r="B66" s="923"/>
      <c r="C66" s="113" t="str">
        <f>'Statistical Data'!B933</f>
        <v>Table III.49</v>
      </c>
      <c r="D66" s="179" t="str">
        <f>'Statistical Data'!C933</f>
        <v>Regional Public Administration organizations using electronic commerce to order goods or services by value of such orders in the total value of orders done</v>
      </c>
      <c r="E66" s="128"/>
      <c r="F66" s="128"/>
      <c r="G66" s="128"/>
    </row>
    <row r="67" spans="2:8" ht="15" customHeight="1">
      <c r="B67" s="923"/>
      <c r="C67" s="113" t="str">
        <f>'Statistical Data'!B950</f>
        <v>Table III.50</v>
      </c>
      <c r="D67" s="179" t="str">
        <f>'Statistical Data'!C950</f>
        <v>Regional Public Administration organizations using electronic commerce to order goods or services by types of products ordered</v>
      </c>
      <c r="E67" s="128"/>
      <c r="F67" s="128"/>
      <c r="G67" s="128"/>
      <c r="H67" s="128"/>
    </row>
    <row r="68" spans="2:7" ht="15" customHeight="1">
      <c r="B68" s="923"/>
      <c r="C68" s="113" t="str">
        <f>'Statistical Data'!B970</f>
        <v>Table III.51</v>
      </c>
      <c r="D68" s="179" t="str">
        <f>'Statistical Data'!C970</f>
        <v>Regional Public Administration organizations using electronic commerce to order goods or services by types of platforms used to make such orders</v>
      </c>
      <c r="E68" s="128"/>
      <c r="F68" s="128"/>
      <c r="G68" s="128"/>
    </row>
    <row r="69" spans="2:7" ht="15" customHeight="1">
      <c r="B69" s="923"/>
      <c r="C69" s="113" t="str">
        <f>'Statistical Data'!B990</f>
        <v>Table III.52</v>
      </c>
      <c r="D69" s="179" t="str">
        <f>'Statistical Data'!C990</f>
        <v>Regional Public Administration organizations that make online payments for goods or services ordered using electronic commerce</v>
      </c>
      <c r="E69" s="128"/>
      <c r="F69" s="128"/>
      <c r="G69" s="128"/>
    </row>
    <row r="70" spans="2:11" ht="15" customHeight="1">
      <c r="B70" s="923"/>
      <c r="C70" s="113" t="str">
        <f>'Statistical Data'!B1006</f>
        <v>Table III.53</v>
      </c>
      <c r="D70" s="179" t="str">
        <f>'Statistical Data'!C1006</f>
        <v>Regional Public Administration organizations by the most important reason considered for non-use of electronic commerce for ordering goods and/or services</v>
      </c>
      <c r="E70" s="128"/>
      <c r="F70" s="128"/>
      <c r="G70" s="128"/>
      <c r="H70" s="128"/>
      <c r="I70" s="128"/>
      <c r="J70" s="128"/>
      <c r="K70" s="128"/>
    </row>
    <row r="71" spans="2:6" ht="15" customHeight="1">
      <c r="B71" s="923"/>
      <c r="C71" s="111" t="str">
        <f>'Statistical Data'!B1032</f>
        <v>2.5</v>
      </c>
      <c r="D71" s="112" t="str">
        <f>'Statistical Data'!C1032</f>
        <v>Human Resources in ICT</v>
      </c>
      <c r="E71" s="925"/>
      <c r="F71" s="925"/>
    </row>
    <row r="72" spans="2:6" ht="15" customHeight="1">
      <c r="B72" s="923"/>
      <c r="C72" s="113" t="str">
        <f>'Statistical Data'!B1034</f>
        <v>Table III.54</v>
      </c>
      <c r="D72" s="179" t="str">
        <f>'Statistical Data'!C1034</f>
        <v>ICT personnel in Regional Public Administration organization by education degree</v>
      </c>
      <c r="E72" s="128"/>
      <c r="F72" s="128"/>
    </row>
    <row r="73" spans="2:9" ht="15" customHeight="1">
      <c r="B73" s="923"/>
      <c r="C73" s="113" t="str">
        <f>'Statistical Data'!B1052</f>
        <v>Table III.55</v>
      </c>
      <c r="D73" s="179" t="str">
        <f>'Statistical Data'!C1052</f>
        <v>Regional Public Administration organizations claiming need of ICT personnel</v>
      </c>
      <c r="E73" s="128"/>
      <c r="F73" s="128"/>
      <c r="G73" s="128"/>
      <c r="H73" s="128"/>
      <c r="I73" s="128"/>
    </row>
    <row r="74" spans="2:5" ht="15" customHeight="1">
      <c r="B74" s="923"/>
      <c r="C74" s="113" t="str">
        <f>'Statistical Data'!B1068</f>
        <v>Table III.56</v>
      </c>
      <c r="D74" s="179" t="str">
        <f>'Statistical Data'!C1068</f>
        <v>Workers in Regional Public Administration organizations who attended training actions, in any area and in ICT</v>
      </c>
      <c r="E74" s="128"/>
    </row>
    <row r="75" spans="2:11" ht="15" customHeight="1">
      <c r="B75" s="923"/>
      <c r="C75" s="113" t="str">
        <f>'Statistical Data'!B1084</f>
        <v>Table III.57</v>
      </c>
      <c r="D75" s="179" t="str">
        <f>'Statistical Data'!C1084</f>
        <v>Regional Public Administration organizations that promoted long distance training courses (e-Learning)</v>
      </c>
      <c r="E75" s="128"/>
      <c r="F75" s="128"/>
      <c r="G75" s="128"/>
      <c r="H75" s="128"/>
      <c r="I75" s="128"/>
      <c r="J75" s="128"/>
      <c r="K75" s="128"/>
    </row>
    <row r="76" spans="2:5" ht="15" customHeight="1">
      <c r="B76" s="923"/>
      <c r="C76" s="111" t="str">
        <f>'Statistical Data'!B1097</f>
        <v>3.</v>
      </c>
      <c r="D76" s="112" t="str">
        <f>'Statistical Data'!C1097</f>
        <v>MUNICIPALITIES</v>
      </c>
      <c r="E76" s="925"/>
    </row>
    <row r="77" spans="2:5" ht="15" customHeight="1">
      <c r="B77" s="923"/>
      <c r="C77" s="111" t="str">
        <f>'Statistical Data'!B1099</f>
        <v>3.1</v>
      </c>
      <c r="D77" s="112" t="str">
        <f>'Statistical Data'!C1099</f>
        <v>Access to and Use of ICT</v>
      </c>
      <c r="E77" s="925"/>
    </row>
    <row r="78" spans="2:4" ht="15" customHeight="1">
      <c r="B78" s="923"/>
      <c r="C78" s="113" t="str">
        <f>'Statistical Data'!B1101</f>
        <v>Table III.58</v>
      </c>
      <c r="D78" s="179" t="str">
        <f>'Statistical Data'!C1101</f>
        <v>Municipalities by ICT equipment used</v>
      </c>
    </row>
    <row r="79" spans="2:6" ht="15" customHeight="1">
      <c r="B79" s="923"/>
      <c r="C79" s="113" t="str">
        <f>'Statistical Data'!B1120</f>
        <v>Table III.59</v>
      </c>
      <c r="D79" s="179" t="str">
        <f>'Statistical Data'!C1120</f>
        <v>Municipalities that have and use ICT equipment, by regions (NUTS II) </v>
      </c>
      <c r="E79" s="128"/>
      <c r="F79" s="128"/>
    </row>
    <row r="80" spans="2:8" ht="15" customHeight="1">
      <c r="B80" s="923"/>
      <c r="C80" s="113" t="str">
        <f>'Statistical Data'!B1200</f>
        <v>Table III.60</v>
      </c>
      <c r="D80" s="179" t="str">
        <f>'Statistical Data'!C1200</f>
        <v>Municipalities by services / internal informations available in the Intranet</v>
      </c>
      <c r="E80" s="128"/>
      <c r="F80" s="128"/>
      <c r="G80" s="128"/>
      <c r="H80" s="128"/>
    </row>
    <row r="81" spans="2:5" ht="15" customHeight="1">
      <c r="B81" s="923"/>
      <c r="C81" s="113" t="str">
        <f>'Statistical Data'!B1222</f>
        <v>Table III.61</v>
      </c>
      <c r="D81" s="179" t="str">
        <f>'Statistical Data'!C1222</f>
        <v>Municipalities by type of open source software used</v>
      </c>
      <c r="E81" s="128"/>
    </row>
    <row r="82" spans="2:6" ht="15" customHeight="1">
      <c r="B82" s="923"/>
      <c r="C82" s="113" t="str">
        <f>'Statistical Data'!B1236</f>
        <v>Table III.62</v>
      </c>
      <c r="D82" s="179" t="str">
        <f>'Statistical Data'!C1236</f>
        <v>Municipalities by security applications used</v>
      </c>
      <c r="E82" s="128"/>
      <c r="F82" s="128"/>
    </row>
    <row r="83" spans="2:7" ht="15" customHeight="1">
      <c r="B83" s="923"/>
      <c r="C83" s="113" t="str">
        <f>'Statistical Data'!B1252</f>
        <v>Table III.63</v>
      </c>
      <c r="D83" s="179" t="str">
        <f>'Statistical Data'!C1252</f>
        <v>Municipalities that detected security problems</v>
      </c>
      <c r="E83" s="128"/>
      <c r="F83" s="128"/>
      <c r="G83" s="128"/>
    </row>
    <row r="84" spans="2:7" ht="15" customHeight="1">
      <c r="B84" s="923"/>
      <c r="C84" s="113" t="str">
        <f>'Statistical Data'!B1267</f>
        <v>Table III.64</v>
      </c>
      <c r="D84" s="179" t="str">
        <f>'Statistical Data'!C1267</f>
        <v>Municipalities by difficulties / problems experienced in ICT implementation</v>
      </c>
      <c r="E84" s="128"/>
      <c r="F84" s="128"/>
      <c r="G84" s="128"/>
    </row>
    <row r="85" spans="2:6" ht="15" customHeight="1">
      <c r="B85" s="923"/>
      <c r="C85" s="111" t="str">
        <f>'Statistical Data'!B1284</f>
        <v>3.2</v>
      </c>
      <c r="D85" s="112" t="str">
        <f>'Statistical Data'!C1284</f>
        <v>Access to and Use of Internet</v>
      </c>
      <c r="E85" s="925"/>
      <c r="F85" s="925"/>
    </row>
    <row r="86" spans="2:9" ht="15" customHeight="1">
      <c r="B86" s="923"/>
      <c r="C86" s="113" t="str">
        <f>'Statistical Data'!B1286</f>
        <v>Table III.65</v>
      </c>
      <c r="D86" s="216" t="str">
        <f>'Statistical Data'!C1286</f>
        <v>Municipalities with Internet connection and with Internet connection speed ≥ 2 Mb/s</v>
      </c>
      <c r="E86" s="128"/>
      <c r="F86" s="128"/>
      <c r="G86" s="128"/>
      <c r="H86" s="128"/>
      <c r="I86" s="128"/>
    </row>
    <row r="87" spans="2:7" ht="15" customHeight="1">
      <c r="B87" s="923"/>
      <c r="C87" s="113" t="str">
        <f>'Statistical Data'!B1299</f>
        <v>Table III.66</v>
      </c>
      <c r="D87" s="179" t="str">
        <f>'Statistical Data'!C1299</f>
        <v>Municipalities with Internet connection and with Internet connection speed ≥ 2 Mb/s, by regions (NUTS II)</v>
      </c>
      <c r="E87" s="128"/>
      <c r="F87" s="128"/>
      <c r="G87" s="128"/>
    </row>
    <row r="88" spans="2:6" ht="15" customHeight="1">
      <c r="B88" s="923"/>
      <c r="C88" s="113" t="str">
        <f>'Statistical Data'!B1317</f>
        <v>Table III.67</v>
      </c>
      <c r="D88" s="179" t="str">
        <f>'Statistical Data'!C1317</f>
        <v>Computers with Internet connection in Municipalities</v>
      </c>
      <c r="E88" s="128"/>
      <c r="F88" s="128"/>
    </row>
    <row r="89" spans="2:8" ht="15" customHeight="1">
      <c r="B89" s="923"/>
      <c r="C89" s="113" t="str">
        <f>'Statistical Data'!B1329</f>
        <v>Table III.68</v>
      </c>
      <c r="D89" s="179" t="str">
        <f>'Statistical Data'!C1329</f>
        <v>Municipalities workers who regularly use the Internet</v>
      </c>
      <c r="E89" s="128"/>
      <c r="F89" s="128"/>
      <c r="G89" s="128"/>
      <c r="H89" s="128"/>
    </row>
    <row r="90" spans="2:7" ht="15" customHeight="1">
      <c r="B90" s="923"/>
      <c r="C90" s="113" t="str">
        <f>'Statistical Data'!B1341</f>
        <v>Table III.69</v>
      </c>
      <c r="D90" s="179" t="str">
        <f>'Statistical Data'!C1341</f>
        <v>Municipalities by Internet access policy adopted</v>
      </c>
      <c r="E90" s="128"/>
      <c r="F90" s="128"/>
      <c r="G90" s="128"/>
    </row>
    <row r="91" spans="2:6" ht="15" customHeight="1">
      <c r="B91" s="923"/>
      <c r="C91" s="113" t="str">
        <f>'Statistical Data'!B1355</f>
        <v>Table III.70</v>
      </c>
      <c r="D91" s="179" t="str">
        <f>'Statistical Data'!C1355</f>
        <v>Municipalities by type of Internet connection available</v>
      </c>
      <c r="E91" s="128"/>
      <c r="F91" s="128"/>
    </row>
    <row r="92" spans="2:6" ht="15" customHeight="1">
      <c r="B92" s="923"/>
      <c r="C92" s="113" t="str">
        <f>'Statistical Data'!B1381</f>
        <v>Table III.71</v>
      </c>
      <c r="D92" s="179" t="str">
        <f>'Statistical Data'!C1381</f>
        <v>Municipalities by Internet connection speed</v>
      </c>
      <c r="E92" s="128"/>
      <c r="F92" s="128"/>
    </row>
    <row r="93" spans="2:6" ht="15" customHeight="1">
      <c r="B93" s="923"/>
      <c r="C93" s="113" t="str">
        <f>'Statistical Data'!B1410</f>
        <v>Table III.72</v>
      </c>
      <c r="D93" s="179" t="str">
        <f>'Statistical Data'!C1410</f>
        <v>Municipalities by activities performed on the Internet</v>
      </c>
      <c r="E93" s="128"/>
      <c r="F93" s="128"/>
    </row>
    <row r="94" spans="2:5" ht="15" customHeight="1">
      <c r="B94" s="923"/>
      <c r="C94" s="111" t="str">
        <f>'Statistical Data'!B1432</f>
        <v>3.3</v>
      </c>
      <c r="D94" s="112" t="str">
        <f>'Statistical Data'!C1432</f>
        <v>Web Presence</v>
      </c>
      <c r="E94" s="925"/>
    </row>
    <row r="95" spans="2:6" ht="15" customHeight="1">
      <c r="B95" s="923"/>
      <c r="C95" s="113" t="str">
        <f>'Statistical Data'!B1434</f>
        <v>Table III.73</v>
      </c>
      <c r="D95" s="179" t="str">
        <f>'Statistical Data'!C1434</f>
        <v>Municipalities with web presence</v>
      </c>
      <c r="E95" s="128"/>
      <c r="F95" s="128"/>
    </row>
    <row r="96" spans="2:6" ht="15" customHeight="1">
      <c r="B96" s="923"/>
      <c r="C96" s="113" t="str">
        <f>'Statistical Data'!B1446</f>
        <v>Table III.74</v>
      </c>
      <c r="D96" s="179" t="str">
        <f>'Statistical Data'!C1446</f>
        <v>Municipalities with web presence, by regions (NUTS II)</v>
      </c>
      <c r="E96" s="128"/>
      <c r="F96" s="128"/>
    </row>
    <row r="97" spans="2:8" ht="15" customHeight="1">
      <c r="B97" s="923"/>
      <c r="C97" s="113" t="str">
        <f>'Statistical Data'!B1464</f>
        <v>Table III.75</v>
      </c>
      <c r="D97" s="179" t="str">
        <f>'Statistical Data'!C1464</f>
        <v>Municipalities by determinant reasons for having web presence</v>
      </c>
      <c r="E97" s="128"/>
      <c r="F97" s="128"/>
      <c r="G97" s="128"/>
      <c r="H97" s="128"/>
    </row>
    <row r="98" spans="2:8" ht="15" customHeight="1">
      <c r="B98" s="923"/>
      <c r="C98" s="113" t="str">
        <f>'Statistical Data'!B1483</f>
        <v>Table III.76</v>
      </c>
      <c r="D98" s="179" t="str">
        <f>'Statistical Data'!C1483</f>
        <v>Municipalities with web presence by services or functionalities offered in the website</v>
      </c>
      <c r="E98" s="128"/>
      <c r="F98" s="128"/>
      <c r="G98" s="128"/>
      <c r="H98" s="128"/>
    </row>
    <row r="99" spans="2:8" ht="15" customHeight="1">
      <c r="B99" s="923"/>
      <c r="C99" s="113" t="str">
        <f>'Statistical Data'!B1510</f>
        <v>Table III.77</v>
      </c>
      <c r="D99" s="179" t="str">
        <f>'Statistical Data'!C1510</f>
        <v>Municipalities with web presence by type of information provided in the website</v>
      </c>
      <c r="E99" s="128"/>
      <c r="F99" s="128"/>
      <c r="G99" s="128"/>
      <c r="H99" s="128"/>
    </row>
    <row r="100" spans="2:7" ht="15" customHeight="1">
      <c r="B100" s="923"/>
      <c r="C100" s="113" t="str">
        <f>'Statistical Data'!B1530</f>
        <v>Table III.78</v>
      </c>
      <c r="D100" s="179" t="str">
        <f>'Statistical Data'!C1530</f>
        <v>Municipalities by intervenients in the website implementation</v>
      </c>
      <c r="E100" s="128"/>
      <c r="F100" s="128"/>
      <c r="G100" s="128"/>
    </row>
    <row r="101" spans="2:5" ht="15" customHeight="1">
      <c r="B101" s="923"/>
      <c r="C101" s="113" t="str">
        <f>'Statistical Data'!B1545</f>
        <v>Table III.79</v>
      </c>
      <c r="D101" s="179" t="str">
        <f>'Statistical Data'!C1545</f>
        <v>Municipalities by intervenients in the website maintenance</v>
      </c>
      <c r="E101" s="128"/>
    </row>
    <row r="102" spans="2:5" ht="15" customHeight="1">
      <c r="B102" s="923"/>
      <c r="C102" s="113" t="str">
        <f>'Statistical Data'!B1560</f>
        <v>Table III.80</v>
      </c>
      <c r="D102" s="179" t="str">
        <f>'Statistical Data'!C1560</f>
        <v>Municipalities by intervenients in the website contents update</v>
      </c>
      <c r="E102" s="128"/>
    </row>
    <row r="103" spans="2:5" ht="15" customHeight="1">
      <c r="B103" s="923"/>
      <c r="C103" s="113" t="str">
        <f>'Statistical Data'!B1575</f>
        <v>Table III.81</v>
      </c>
      <c r="D103" s="179" t="str">
        <f>'Statistical Data'!C1575</f>
        <v>Municipalities by frequency of website contents update</v>
      </c>
      <c r="E103" s="128"/>
    </row>
    <row r="104" spans="2:6" ht="15" customHeight="1">
      <c r="B104" s="923"/>
      <c r="C104" s="113" t="str">
        <f>'Statistical Data'!B1592</f>
        <v>Table III.82</v>
      </c>
      <c r="D104" s="179" t="str">
        <f>'Statistical Data'!C1592</f>
        <v>Municipalities by level of conformity with the W3C* acessibility guidelines</v>
      </c>
      <c r="E104" s="128"/>
      <c r="F104" s="128"/>
    </row>
    <row r="105" spans="2:5" ht="15" customHeight="1">
      <c r="B105" s="923"/>
      <c r="C105" s="111" t="str">
        <f>'Statistical Data'!B1613</f>
        <v>3.4</v>
      </c>
      <c r="D105" s="112" t="str">
        <f>'Statistical Data'!C1613</f>
        <v>Electronic Commerce</v>
      </c>
      <c r="E105" s="925"/>
    </row>
    <row r="106" spans="2:7" ht="15" customHeight="1">
      <c r="B106" s="923"/>
      <c r="C106" s="113" t="str">
        <f>'Statistical Data'!B1615</f>
        <v>Table III.83</v>
      </c>
      <c r="D106" s="179" t="str">
        <f>'Statistical Data'!C1615</f>
        <v>Municipalities using electronic commerce to order goods or services</v>
      </c>
      <c r="E106" s="128"/>
      <c r="F106" s="128"/>
      <c r="G106" s="128"/>
    </row>
    <row r="107" spans="2:7" ht="15" customHeight="1">
      <c r="B107" s="923"/>
      <c r="C107" s="113" t="str">
        <f>'Statistical Data'!B1629</f>
        <v>Table III.84</v>
      </c>
      <c r="D107" s="179" t="str">
        <f>'Statistical Data'!C1629</f>
        <v>Municipalities using electronic commerce to order goods or services by value of such orders in the total value of orders done</v>
      </c>
      <c r="E107" s="128"/>
      <c r="F107" s="128"/>
      <c r="G107" s="128"/>
    </row>
    <row r="108" spans="2:8" ht="15" customHeight="1">
      <c r="B108" s="923"/>
      <c r="C108" s="113" t="str">
        <f>'Statistical Data'!B1647</f>
        <v>Table III.85</v>
      </c>
      <c r="D108" s="179" t="str">
        <f>'Statistical Data'!C1647</f>
        <v>Municipalities using electronic commerce to order goods or services by types of products ordered</v>
      </c>
      <c r="E108" s="128"/>
      <c r="F108" s="128"/>
      <c r="G108" s="128"/>
      <c r="H108" s="128"/>
    </row>
    <row r="109" spans="2:7" ht="15" customHeight="1">
      <c r="B109" s="923"/>
      <c r="C109" s="113" t="str">
        <f>'Statistical Data'!B1666</f>
        <v>Table III.86</v>
      </c>
      <c r="D109" s="179" t="str">
        <f>'Statistical Data'!C1666</f>
        <v>Municipalities using electronic commerce to order goods or services by types of platforms used to make such orders</v>
      </c>
      <c r="E109" s="128"/>
      <c r="F109" s="128"/>
      <c r="G109" s="128"/>
    </row>
    <row r="110" spans="2:10" ht="15" customHeight="1">
      <c r="B110" s="923"/>
      <c r="C110" s="113" t="str">
        <f>'Statistical Data'!B1684</f>
        <v>Table III.87</v>
      </c>
      <c r="D110" s="179" t="str">
        <f>'Statistical Data'!C1684</f>
        <v>Municipalities that make online payments for goods or services ordered using electronic commerce</v>
      </c>
      <c r="E110" s="128"/>
      <c r="F110" s="128"/>
      <c r="G110" s="128"/>
      <c r="H110" s="128"/>
      <c r="I110" s="128"/>
      <c r="J110" s="128"/>
    </row>
    <row r="111" spans="2:10" ht="15" customHeight="1">
      <c r="B111" s="923"/>
      <c r="C111" s="113" t="str">
        <f>'Statistical Data'!B1698</f>
        <v>Table III.88</v>
      </c>
      <c r="D111" s="179" t="str">
        <f>'Statistical Data'!C1698</f>
        <v>Municipalities by the most important reason considered for non-use of electronic commerce for ordering goods and/or services</v>
      </c>
      <c r="E111" s="128"/>
      <c r="F111" s="128"/>
      <c r="G111" s="128"/>
      <c r="H111" s="128"/>
      <c r="I111" s="128"/>
      <c r="J111" s="128"/>
    </row>
    <row r="112" spans="2:6" ht="15" customHeight="1">
      <c r="B112" s="923"/>
      <c r="C112" s="111" t="str">
        <f>'Statistical Data'!B1723</f>
        <v>3.5</v>
      </c>
      <c r="D112" s="112" t="str">
        <f>'Statistical Data'!C1723</f>
        <v>Strategy and Cooperation</v>
      </c>
      <c r="E112" s="925"/>
      <c r="F112" s="925"/>
    </row>
    <row r="113" spans="2:7" ht="15" customHeight="1">
      <c r="B113" s="923"/>
      <c r="C113" s="113" t="str">
        <f>'Statistical Data'!B1725</f>
        <v>Table III.89</v>
      </c>
      <c r="D113" s="179" t="str">
        <f>'Statistical Data'!C1725</f>
        <v>Municipalities with an ICT development strategy</v>
      </c>
      <c r="E113" s="128"/>
      <c r="F113" s="128"/>
      <c r="G113" s="128"/>
    </row>
    <row r="114" spans="2:5" ht="15" customHeight="1">
      <c r="B114" s="923"/>
      <c r="C114" s="113" t="str">
        <f>'Statistical Data'!B1737</f>
        <v>Table III.90</v>
      </c>
      <c r="D114" s="179" t="str">
        <f>'Statistical Data'!C1737</f>
        <v>Municipalities by types of concerns considered in the municipal ICT strategy</v>
      </c>
      <c r="E114" s="128"/>
    </row>
    <row r="115" spans="2:6" ht="15" customHeight="1">
      <c r="B115" s="923"/>
      <c r="C115" s="113" t="str">
        <f>'Statistical Data'!B1753</f>
        <v>Table III.91</v>
      </c>
      <c r="D115" s="179" t="str">
        <f>'Statistical Data'!C1753</f>
        <v>Municipalities by type of cooperation with other local authorities within the municipality</v>
      </c>
      <c r="E115" s="128"/>
      <c r="F115" s="128"/>
    </row>
    <row r="116" spans="2:6" ht="15" customHeight="1">
      <c r="B116" s="923"/>
      <c r="C116" s="113" t="str">
        <f>'Statistical Data'!B1773</f>
        <v>Table III.92</v>
      </c>
      <c r="D116" s="179" t="str">
        <f>'Statistical Data'!C1773</f>
        <v>Municipalities by type of cooperation with other municipalities</v>
      </c>
      <c r="E116" s="128"/>
      <c r="F116" s="128"/>
    </row>
    <row r="117" spans="2:6" ht="15" customHeight="1">
      <c r="B117" s="923"/>
      <c r="C117" s="111" t="str">
        <f>'Statistical Data'!B1790</f>
        <v>3.6</v>
      </c>
      <c r="D117" s="112" t="str">
        <f>'Statistical Data'!C1790</f>
        <v>Human Resources in ICT</v>
      </c>
      <c r="E117" s="925"/>
      <c r="F117" s="925"/>
    </row>
    <row r="118" spans="2:6" ht="15" customHeight="1">
      <c r="B118" s="923"/>
      <c r="C118" s="113" t="str">
        <f>'Statistical Data'!B1792</f>
        <v>Table III.93</v>
      </c>
      <c r="D118" s="179" t="str">
        <f>'Statistical Data'!C1792</f>
        <v>Municipalities personnel by education degree</v>
      </c>
      <c r="E118" s="128"/>
      <c r="F118" s="128"/>
    </row>
    <row r="119" spans="2:6" ht="15" customHeight="1">
      <c r="B119" s="923"/>
      <c r="C119" s="113" t="str">
        <f>'Statistical Data'!B1810</f>
        <v>Table III.94</v>
      </c>
      <c r="D119" s="179" t="str">
        <f>'Statistical Data'!C1810</f>
        <v>Municipalities with personnel working exclusively in ICT</v>
      </c>
      <c r="E119" s="128"/>
      <c r="F119" s="128"/>
    </row>
    <row r="120" spans="2:6" ht="15" customHeight="1">
      <c r="B120" s="923"/>
      <c r="C120" s="113" t="str">
        <f>'Statistical Data'!B1822</f>
        <v>Table III.95</v>
      </c>
      <c r="D120" s="179" t="str">
        <f>'Statistical Data'!C1822</f>
        <v>Municipalities ICT personnel by education degree</v>
      </c>
      <c r="E120" s="128"/>
      <c r="F120" s="128"/>
    </row>
    <row r="121" spans="2:7" ht="15" customHeight="1">
      <c r="B121" s="923"/>
      <c r="C121" s="113" t="str">
        <f>'Statistical Data'!B1838</f>
        <v>Table III.96</v>
      </c>
      <c r="D121" s="179" t="str">
        <f>'Statistical Data'!C1838</f>
        <v>Municipalities claiming need of ICT personnel</v>
      </c>
      <c r="E121" s="128"/>
      <c r="F121" s="128"/>
      <c r="G121" s="128"/>
    </row>
    <row r="122" spans="2:5" ht="15" customHeight="1">
      <c r="B122" s="923"/>
      <c r="C122" s="113" t="str">
        <f>'Statistical Data'!B1852</f>
        <v>Table III.97</v>
      </c>
      <c r="D122" s="179" t="str">
        <f>'Statistical Data'!C1852</f>
        <v>Municipalities workers who attended training actions, in any area and in ICT</v>
      </c>
      <c r="E122" s="128"/>
    </row>
    <row r="123" spans="2:9" ht="15" customHeight="1">
      <c r="B123" s="923"/>
      <c r="C123" s="113" t="str">
        <f>'Statistical Data'!B1867</f>
        <v>Table III.98</v>
      </c>
      <c r="D123" s="179" t="str">
        <f>'Statistical Data'!C1867</f>
        <v>Municipalities that promoted long distance training courses (e-Learning)</v>
      </c>
      <c r="E123" s="128"/>
      <c r="F123" s="128"/>
      <c r="G123" s="128"/>
      <c r="H123" s="128"/>
      <c r="I123" s="128"/>
    </row>
    <row r="124" spans="2:4" ht="15" customHeight="1">
      <c r="B124" s="923"/>
      <c r="C124" s="926"/>
      <c r="D124" s="927"/>
    </row>
    <row r="125" spans="3:5" ht="15" customHeight="1">
      <c r="C125" s="928" t="str">
        <f>'Methodological Notes | Acronyms'!C4</f>
        <v> METHODOLOGICAL NOTES</v>
      </c>
      <c r="D125" s="127"/>
      <c r="E125" s="128"/>
    </row>
    <row r="126" spans="3:4" ht="15" customHeight="1">
      <c r="C126" s="928" t="str">
        <f>'Methodological Notes | Acronyms'!C111</f>
        <v> ACRONYMS AND SIGNS</v>
      </c>
      <c r="D126" s="127"/>
    </row>
  </sheetData>
  <sheetProtection/>
  <hyperlinks>
    <hyperlink ref="D7:F7" location="UK_SC1" display="UK_SC1"/>
    <hyperlink ref="D8:F8" location="UK_SC1.1" display="UK_SC1.1"/>
    <hyperlink ref="D9" location="UK_1" display="UK_1"/>
    <hyperlink ref="D10:F10" location="UK_3" display="UK_3"/>
    <hyperlink ref="D12:F12" location="UK_4" display="UK_4"/>
    <hyperlink ref="D13:I13" location="UK_5" display="UK_5"/>
    <hyperlink ref="D16:F16" location="UK_SC1.2" display="UK_SC1.2"/>
    <hyperlink ref="D17:I17" location="UK_10" display="UK_10"/>
    <hyperlink ref="D18:F18" location="UK_11" display="UK_11"/>
    <hyperlink ref="D19:H19" location="UK_13" display="UK_13"/>
    <hyperlink ref="D20:F20" location="UK_14" display="UK_14"/>
    <hyperlink ref="D22:H22" location="UK_16" display="UK_16"/>
    <hyperlink ref="D23:E23" location="UK_SC1.3" display="UK_SC1.3"/>
    <hyperlink ref="D24:H24" location="UK_17" display="UK_17"/>
    <hyperlink ref="D25:I25" location="UK_18" display="UK_18"/>
    <hyperlink ref="D27:E27" location="UK_20" display="UK_20"/>
    <hyperlink ref="D28:J28" location="UK_22" display="UK_22"/>
    <hyperlink ref="D29:J29" location="UK_23" display="UK_23"/>
    <hyperlink ref="D31:I31" location="UK_24" display="UK_24"/>
    <hyperlink ref="D32:F32" location="UK_25" display="UK_25"/>
    <hyperlink ref="D33:H33" location="UK_27" display="UK_27"/>
    <hyperlink ref="D34:K34" location="UK_28" display="UK_28"/>
    <hyperlink ref="D37:G37" location="UK_29" display="UK_29"/>
    <hyperlink ref="D35:L35" location="UK_30" display="UK_30"/>
    <hyperlink ref="D36:F36" location="UK_SC1.5" display="UK_SC1.5"/>
    <hyperlink ref="D39:F39" location="UK_31" display="UK_31"/>
    <hyperlink ref="D40:I40" location="UK_32" display="UK_32"/>
    <hyperlink ref="D41:E41" location="UK_34" display="UK_34"/>
    <hyperlink ref="D42:K42" location="UK_35" display="UK_35"/>
    <hyperlink ref="D43:K43" location="UK_36" display="UK_36"/>
    <hyperlink ref="D44:F44" location="UK_SC2" display="UK_SC2"/>
    <hyperlink ref="D46" location="'Statistical Data'!B598" display="'Statistical Data'!B598"/>
    <hyperlink ref="D47:F47" location="UK_40" display="UK_40"/>
    <hyperlink ref="D50:J50" location="UK_42" display="UK_42"/>
    <hyperlink ref="D51:F51" location="UK_44" display="UK_44"/>
    <hyperlink ref="D53:F53" location="UK_SC2.2" display="UK_SC2.2"/>
    <hyperlink ref="D54:I54" location="UK_47" display="UK_47"/>
    <hyperlink ref="D55:F55" location="UK_48" display="UK_48"/>
    <hyperlink ref="D56:I56" location="UK_49" display="UK_49"/>
    <hyperlink ref="D57:F57" location="UK_50" display="UK_50"/>
    <hyperlink ref="D58:F58" location="UK_51" display="UK_51"/>
    <hyperlink ref="D59:I59" location="UK_52" display="UK_52"/>
    <hyperlink ref="D60:E60" location="UK_SC2.3" display="UK_SC2.3"/>
    <hyperlink ref="D61:H61" location="UK_53" display="UK_53"/>
    <hyperlink ref="D62:J62" location="UK_54" display="UK_54"/>
    <hyperlink ref="D65:I65" location="UK_56" display="UK_56"/>
    <hyperlink ref="D66:G66" location="UK_58" display="UK_58"/>
    <hyperlink ref="D67:H67" location="UK_59" display="UK_59"/>
    <hyperlink ref="D70:K70" location="UK_60" display="UK_60"/>
    <hyperlink ref="D68:G68" location="UK_61" display="UK_61"/>
    <hyperlink ref="D71:F71" location="UK_2.5" display="UK_2.5"/>
    <hyperlink ref="D72:F72" location="UK_63" display="UK_63"/>
    <hyperlink ref="D73:I73" location="UK_64" display="UK_64"/>
    <hyperlink ref="D75:K75" location="UK_67" display="UK_67"/>
    <hyperlink ref="D76:E76" location="UK_SC3" display="UK_SC3"/>
    <hyperlink ref="D77:E77" location="UK_SC3.1" display="UK_SC3.1"/>
    <hyperlink ref="D78" location="'Statistical Data'!B1101" display="'Statistical Data'!B1101"/>
    <hyperlink ref="D79:F79" location="UK_70" display="UK_70"/>
    <hyperlink ref="D80:H80" location="UK_71" display="UK_71"/>
    <hyperlink ref="D81:E81" location="UK_72" display="UK_72"/>
    <hyperlink ref="D82:F82" location="UK_73" display="UK_73"/>
    <hyperlink ref="D83:G83" location="UK_74" display="UK_74"/>
    <hyperlink ref="D85:F85" location="UK_SC3.2" display="UK_SC3.2"/>
    <hyperlink ref="D87:G87" location="UK_77" display="UK_77"/>
    <hyperlink ref="D88:F88" location="UK_78" display="UK_78"/>
    <hyperlink ref="D89:H89" location="UK_79" display="UK_79"/>
    <hyperlink ref="D90:G90" location="UK_80" display="UK_80"/>
    <hyperlink ref="D91:F91" location="UK_81" display="UK_81"/>
    <hyperlink ref="D92:F92" location="UK_82" display="UK_82"/>
    <hyperlink ref="D93:F93" location="UK_83" display="UK_83"/>
    <hyperlink ref="D95:E95" location="UK_SC3.3" display="UK_SC3.3"/>
    <hyperlink ref="D96:F96" location="UK_84" display="UK_84"/>
    <hyperlink ref="D97:H97" location="UK_85" display="UK_85"/>
    <hyperlink ref="D104:F104" location="UK_86" display="UK_86"/>
    <hyperlink ref="D98:H98" location="UK_87" display="UK_87"/>
    <hyperlink ref="D99:H99" location="UK_88" display="UK_88"/>
    <hyperlink ref="D100:G100" location="UK_89" display="UK_89"/>
    <hyperlink ref="D101:E101" location="UK_90" display="UK_90"/>
    <hyperlink ref="D102:E102" location="UK_91" display="UK_91"/>
    <hyperlink ref="D103:E103" location="UK_92" display="UK_92"/>
    <hyperlink ref="D105:E105" location="UK_SC3.4" display="UK_SC3.4"/>
    <hyperlink ref="D106:G106" location="UK_94" display="UK_94"/>
    <hyperlink ref="D107:G107" location="UK_96" display="UK_96"/>
    <hyperlink ref="D108:H108" location="UK_97" display="UK_97"/>
    <hyperlink ref="D109:G109" location="UK_98" display="UK_98"/>
    <hyperlink ref="D110:J110" location="UK_99" display="UK_99"/>
    <hyperlink ref="D112:F112" location="UK_SC3.5" display="UK_SC3.5"/>
    <hyperlink ref="D113:G113" location="UK_100" display="UK_100"/>
    <hyperlink ref="D114:E114" location="UK_101" display="UK_101"/>
    <hyperlink ref="D115:F115" location="UK_102" display="UK_102"/>
    <hyperlink ref="D116:F116" location="UK_103" display="UK_103"/>
    <hyperlink ref="D117:F117" location="UK_SC3.6" display="UK_SC3.6"/>
    <hyperlink ref="D118:F118" location="UK_104" display="UK_104"/>
    <hyperlink ref="D119:F119" location="UK_105" display="UK_105"/>
    <hyperlink ref="D120:F120" location="UK_106" display="UK_106"/>
    <hyperlink ref="D121:G121" location="UK_107" display="UK_107"/>
    <hyperlink ref="D122:E122" location="UK_109" display="UK_109"/>
    <hyperlink ref="D123:I123" location="UK_110" display="UK_110"/>
    <hyperlink ref="C125:E125" location="UK_NM" display="UK_NM"/>
    <hyperlink ref="C126:D126" location="UK_SIG" display="UK_SIG"/>
    <hyperlink ref="D63:J63" location="UK_55" display="UK_55"/>
    <hyperlink ref="D48:E48" location="UK_nova48" display="UK_nova48"/>
    <hyperlink ref="D86:I86" location="UK_76" display="UK_76"/>
    <hyperlink ref="D45:F45" location="UK_SC1.1" display="UK_SC1.1"/>
    <hyperlink ref="D64:I64" location="UK_24" display="UK_24"/>
    <hyperlink ref="D94:E94" location="UK_SC2.3" display="UK_SC2.3"/>
    <hyperlink ref="D21" location="'Statistical Data'!B215" display="'Statistical Data'!B215"/>
    <hyperlink ref="D22" location="'Statistical Data'!B245" display="'Statistical Data'!B245"/>
    <hyperlink ref="D23" location="'Statistical Data'!B266" display="'Statistical Data'!B266"/>
    <hyperlink ref="D24" location="'Statistical Data'!B268" display="'Statistical Data'!B268"/>
    <hyperlink ref="D25" location="'Statistical Data'!B282" display="'Statistical Data'!B282"/>
    <hyperlink ref="D26" location="'Statistical Data'!B297" display="'Statistical Data'!B297"/>
    <hyperlink ref="D27" location="'Statistical Data'!B313" display="'Statistical Data'!B313"/>
    <hyperlink ref="D28" location="'Statistical Data'!B331" display="'Statistical Data'!B331"/>
    <hyperlink ref="D29" location="'Statistical Data'!B357" display="'Statistical Data'!B357"/>
    <hyperlink ref="D30" location="'Statistical Data'!B379" display="'Statistical Data'!B379"/>
    <hyperlink ref="D31" location="'Statistical Data'!B395" display="'Statistical Data'!B395"/>
    <hyperlink ref="D32" location="'Statistical Data'!B397" display="'Statistical Data'!B397"/>
    <hyperlink ref="D33" location="'Statistical Data'!B413" display="'Statistical Data'!B413"/>
    <hyperlink ref="D34" location="'Statistical Data'!B433" display="'Statistical Data'!B433"/>
    <hyperlink ref="D37" location="'Statistical Data'!B489" display="'Statistical Data'!B489"/>
    <hyperlink ref="D35" location="'Statistical Data'!B453" display="'Statistical Data'!B453"/>
    <hyperlink ref="D36" location="'Statistical Data'!B473" display="'Statistical Data'!B473"/>
    <hyperlink ref="D39" location="'Statistical Data'!B518" display="'Statistical Data'!B518"/>
    <hyperlink ref="D40" location="'Statistical Data'!B536" display="'Statistical Data'!B536"/>
    <hyperlink ref="D41" location="'Statistical Data'!B551" display="'Statistical Data'!B551"/>
    <hyperlink ref="D42" location="'Statistical Data'!B567" display="'Statistical Data'!B567"/>
    <hyperlink ref="D43" location="'Statistical Data'!B579" display="'Statistical Data'!B579"/>
    <hyperlink ref="D44" location="'Statistical Data'!B594" display="'Statistical Data'!B594"/>
    <hyperlink ref="D45" location="'Statistical Data'!B596" display="'Statistical Data'!B596"/>
    <hyperlink ref="D47" location="'Statistical Data'!B618" display="'Statistical Data'!B618"/>
    <hyperlink ref="D50" location="'Statistical Data'!B676" display="'Statistical Data'!B676"/>
    <hyperlink ref="D51" location="'Statistical Data'!B692" display="'Statistical Data'!B692"/>
    <hyperlink ref="D48" location="'Statistical Data'!B644" display="'Statistical Data'!B644"/>
    <hyperlink ref="D53" location="'Statistical Data'!B731" display="'Statistical Data'!B731"/>
    <hyperlink ref="D54" location="'Statistical Data'!B733" display="'Statistical Data'!B733"/>
    <hyperlink ref="D55" location="'Statistical Data'!B747" display="'Statistical Data'!B747"/>
    <hyperlink ref="D56" location="'Statistical Data'!B760" display="'Statistical Data'!B760"/>
    <hyperlink ref="D57" location="'Statistical Data'!B775" display="'Statistical Data'!B775"/>
    <hyperlink ref="D58" location="'Statistical Data'!B802" display="'Statistical Data'!B802"/>
    <hyperlink ref="D59" location="'Statistical Data'!B832" display="'Statistical Data'!B832"/>
    <hyperlink ref="D60" location="'Statistical Data'!B853" display="'Statistical Data'!B853"/>
    <hyperlink ref="D61" location="'Statistical Data'!B855" display="'Statistical Data'!B855"/>
    <hyperlink ref="D62" location="'Statistical Data'!B868" display="'Statistical Data'!B868"/>
    <hyperlink ref="D63" location="'Statistical Data'!B892" display="'Statistical Data'!B892"/>
    <hyperlink ref="D64" location="'Statistical Data'!B915" display="'Statistical Data'!B915"/>
    <hyperlink ref="D65" location="'Statistical Data'!B917" display="'Statistical Data'!B917"/>
    <hyperlink ref="D66" location="'Statistical Data'!B933" display="'Statistical Data'!B933"/>
    <hyperlink ref="D67" location="'Statistical Data'!B950" display="'Statistical Data'!B950"/>
    <hyperlink ref="D70" location="'Statistical Data'!B1006" display="'Statistical Data'!B1006"/>
    <hyperlink ref="D68" location="'Statistical Data'!B970" display="'Statistical Data'!B970"/>
    <hyperlink ref="D71" location="'Statistical Data'!B1032" display="'Statistical Data'!B1032"/>
    <hyperlink ref="D72" location="'Statistical Data'!B1034" display="'Statistical Data'!B1034"/>
    <hyperlink ref="D73" location="'Statistical Data'!B1052" display="'Statistical Data'!B1052"/>
    <hyperlink ref="D75" location="'Statistical Data'!B1084" display="'Statistical Data'!B1084"/>
    <hyperlink ref="D76" location="'Statistical Data'!B1097" display="'Statistical Data'!B1097"/>
    <hyperlink ref="D77" location="'Statistical Data'!B1099" display="'Statistical Data'!B1099"/>
    <hyperlink ref="D79" location="'Statistical Data'!B1120" display="'Statistical Data'!B1120"/>
    <hyperlink ref="D80" location="'Statistical Data'!B1200" display="'Statistical Data'!B1200"/>
    <hyperlink ref="D81" location="'Statistical Data'!B1222" display="'Statistical Data'!B1222"/>
    <hyperlink ref="D82" location="'Statistical Data'!B1236" display="'Statistical Data'!B1236"/>
    <hyperlink ref="D83" location="'Statistical Data'!B1252" display="'Statistical Data'!B1252"/>
    <hyperlink ref="D85" location="'Statistical Data'!B1284" display="'Statistical Data'!B1284"/>
    <hyperlink ref="D86" location="'Statistical Data'!B1286" display="'Statistical Data'!B1286"/>
    <hyperlink ref="D87" location="'Statistical Data'!B1299" display="'Statistical Data'!B1299"/>
    <hyperlink ref="D88" location="'Statistical Data'!B1317" display="'Statistical Data'!B1317"/>
    <hyperlink ref="D89" location="'Statistical Data'!B1329" display="'Statistical Data'!B1329"/>
    <hyperlink ref="D90" location="'Statistical Data'!B1341" display="'Statistical Data'!B1341"/>
    <hyperlink ref="D91" location="'Statistical Data'!B1355" display="'Statistical Data'!B1355"/>
    <hyperlink ref="D92" location="'Statistical Data'!B1381" display="'Statistical Data'!B1381"/>
    <hyperlink ref="D93" location="'Statistical Data'!B1410" display="'Statistical Data'!B1410"/>
    <hyperlink ref="D94" location="'Statistical Data'!B1432" display="'Statistical Data'!B1432"/>
    <hyperlink ref="D95" location="'Statistical Data'!B1434" display="'Statistical Data'!B1434"/>
    <hyperlink ref="D96" location="'Statistical Data'!B1446" display="'Statistical Data'!B1446"/>
    <hyperlink ref="D97" location="'Statistical Data'!B1464" display="'Statistical Data'!B1464"/>
    <hyperlink ref="D104" location="'Statistical Data'!B1592" display="'Statistical Data'!B1592"/>
    <hyperlink ref="D98" location="'Statistical Data'!B1483" display="'Statistical Data'!B1483"/>
    <hyperlink ref="D99" location="'Statistical Data'!B1510" display="'Statistical Data'!B1510"/>
    <hyperlink ref="D100" location="'Statistical Data'!B1530" display="'Statistical Data'!B1530"/>
    <hyperlink ref="D101" location="'Statistical Data'!B1545" display="'Statistical Data'!B1545"/>
    <hyperlink ref="D102" location="'Statistical Data'!B1560" display="'Statistical Data'!B1560"/>
    <hyperlink ref="D103" location="'Statistical Data'!B1575" display="'Statistical Data'!B1575"/>
    <hyperlink ref="D105" location="'Statistical Data'!B1613" display="'Statistical Data'!B1613"/>
    <hyperlink ref="D106" location="UK_97" display="UK_97"/>
    <hyperlink ref="D107" location="'Statistical Data'!B1629" display="'Statistical Data'!B1629"/>
    <hyperlink ref="D108" location="'Statistical Data'!B1647" display="'Statistical Data'!B1647"/>
    <hyperlink ref="D109" location="'Statistical Data'!B1666" display="'Statistical Data'!B1666"/>
    <hyperlink ref="D110" location="'Statistical Data'!B1684" display="'Statistical Data'!B1684"/>
    <hyperlink ref="D112" location="'Statistical Data'!B1723" display="'Statistical Data'!B1723"/>
    <hyperlink ref="D113" location="'Statistical Data'!B1725" display="'Statistical Data'!B1725"/>
    <hyperlink ref="D114" location="'Statistical Data'!B1737" display="'Statistical Data'!B1737"/>
    <hyperlink ref="D115" location="'Statistical Data'!B1753" display="'Statistical Data'!B1753"/>
    <hyperlink ref="D116" location="'Statistical Data'!B1773" display="'Statistical Data'!B1773"/>
    <hyperlink ref="D117" location="'Statistical Data'!B1790" display="'Statistical Data'!B1790"/>
    <hyperlink ref="D118" location="'Statistical Data'!B1792" display="'Statistical Data'!B1792"/>
    <hyperlink ref="D119" location="'Statistical Data'!B1810" display="'Statistical Data'!B1810"/>
    <hyperlink ref="D120" location="'Statistical Data'!B1822" display="'Statistical Data'!B1822"/>
    <hyperlink ref="D121" location="'Statistical Data'!B1838" display="'Statistical Data'!B1838"/>
    <hyperlink ref="D122" location="'Statistical Data'!B1852" display="'Statistical Data'!B1852"/>
    <hyperlink ref="D123" location="'Statistical Data'!B1867" display="'Statistical Data'!B1867"/>
    <hyperlink ref="C125" location="'Methodological Notes | Acronyms'!C4" display="'Methodological Notes | Acronyms'!C4"/>
    <hyperlink ref="C126" location="'Methodological Notes | Acronyms'!C111" display="'Methodological Notes | Acronyms'!C111"/>
    <hyperlink ref="D11:F11" location="UK_3" display="UK_3"/>
    <hyperlink ref="D49:E49" location="UK_nova48" display="UK_nova48"/>
    <hyperlink ref="D49" location="'Statistical Data'!B659" display="'Statistical Data'!B659"/>
    <hyperlink ref="D11" location="'Statistical Data'!B58" display="'Statistical Data'!B58"/>
    <hyperlink ref="D14:E14" location="UK_7" display="UK_7"/>
    <hyperlink ref="D15:E15" location="UK_7" display="UK_7"/>
    <hyperlink ref="D15" location="'Statistical Data'!B125" display="'Statistical Data'!B125"/>
    <hyperlink ref="D52" location="'Statistical Data'!B713" display="'Statistical Data'!B713"/>
    <hyperlink ref="D69" location="'Statistical Data'!B990" display="'Statistical Data'!B990"/>
    <hyperlink ref="D84:G84" location="UK_74" display="UK_74"/>
    <hyperlink ref="D84" location="'Statistical Data'!B1267" display="'Statistical Data'!B1267"/>
    <hyperlink ref="D111:J111" location="UK_99" display="UK_99"/>
    <hyperlink ref="D111" location="'Statistical Data'!B1698" display="'Statistical Data'!B1698"/>
    <hyperlink ref="D38:F38" location="'Statistical Data'!B516" display="'Statistical Data'!B516"/>
    <hyperlink ref="D74" location="'Statistical Data'!B1068" display="'Statistical Data'!B1068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E0C3C2"/>
  </sheetPr>
  <dimension ref="A3:AJ1884"/>
  <sheetViews>
    <sheetView showGridLines="0" tabSelected="1" zoomScalePageLayoutView="0" workbookViewId="0" topLeftCell="A1">
      <selection activeCell="A1877" sqref="A1877"/>
    </sheetView>
  </sheetViews>
  <sheetFormatPr defaultColWidth="10.8515625" defaultRowHeight="15" customHeight="1"/>
  <cols>
    <col min="1" max="1" width="5.28125" style="72" customWidth="1"/>
    <col min="2" max="2" width="13.00390625" style="273" customWidth="1"/>
    <col min="3" max="3" width="62.8515625" style="72" customWidth="1"/>
    <col min="4" max="19" width="6.57421875" style="72" customWidth="1"/>
    <col min="20" max="20" width="10.8515625" style="72" customWidth="1"/>
    <col min="21" max="21" width="71.8515625" style="72" customWidth="1"/>
    <col min="22" max="16384" width="10.8515625" style="72" customWidth="1"/>
  </cols>
  <sheetData>
    <row r="3" spans="1:13" ht="15" customHeight="1">
      <c r="A3" s="101"/>
      <c r="B3" s="275" t="s">
        <v>410</v>
      </c>
      <c r="C3" s="664"/>
      <c r="D3" s="665"/>
      <c r="E3" s="665"/>
      <c r="F3" s="665"/>
      <c r="G3" s="665"/>
      <c r="H3" s="665"/>
      <c r="I3" s="433"/>
      <c r="J3" s="434"/>
      <c r="K3" s="434"/>
      <c r="L3" s="434"/>
      <c r="M3" s="434"/>
    </row>
    <row r="4" spans="2:11" ht="15" customHeight="1">
      <c r="B4" s="438"/>
      <c r="C4" s="666"/>
      <c r="D4" s="436"/>
      <c r="E4" s="436"/>
      <c r="F4" s="436"/>
      <c r="G4" s="436"/>
      <c r="H4" s="436"/>
      <c r="I4" s="436"/>
      <c r="J4" s="437"/>
      <c r="K4" s="437"/>
    </row>
    <row r="5" ht="15" customHeight="1">
      <c r="B5" s="438"/>
    </row>
    <row r="6" spans="2:13" s="71" customFormat="1" ht="15" customHeight="1">
      <c r="B6" s="439" t="s">
        <v>213</v>
      </c>
      <c r="C6" s="440" t="s">
        <v>411</v>
      </c>
      <c r="D6" s="441"/>
      <c r="E6" s="441"/>
      <c r="F6" s="441"/>
      <c r="G6" s="441"/>
      <c r="H6" s="441"/>
      <c r="I6" s="441"/>
      <c r="J6" s="441"/>
      <c r="K6" s="441"/>
      <c r="L6" s="441"/>
      <c r="M6" s="441"/>
    </row>
    <row r="7" ht="15" customHeight="1">
      <c r="B7" s="438"/>
    </row>
    <row r="8" spans="2:8" s="71" customFormat="1" ht="15" customHeight="1">
      <c r="B8" s="439" t="s">
        <v>412</v>
      </c>
      <c r="C8" s="440" t="s">
        <v>413</v>
      </c>
      <c r="D8" s="441"/>
      <c r="E8" s="441"/>
      <c r="F8" s="441"/>
      <c r="G8" s="441"/>
      <c r="H8" s="442"/>
    </row>
    <row r="9" ht="15" customHeight="1">
      <c r="B9" s="438"/>
    </row>
    <row r="10" spans="2:9" ht="15" customHeight="1">
      <c r="B10" s="443" t="s">
        <v>414</v>
      </c>
      <c r="C10" s="97" t="s">
        <v>1027</v>
      </c>
      <c r="I10" s="436"/>
    </row>
    <row r="11" spans="2:3" ht="15" customHeight="1">
      <c r="B11" s="438"/>
      <c r="C11" s="600" t="s">
        <v>638</v>
      </c>
    </row>
    <row r="12" spans="2:3" ht="15" customHeight="1">
      <c r="B12" s="438"/>
      <c r="C12" s="444"/>
    </row>
    <row r="13" spans="2:27" ht="15" customHeight="1">
      <c r="B13" s="438"/>
      <c r="C13" s="636"/>
      <c r="D13" s="161">
        <v>2000</v>
      </c>
      <c r="E13" s="161">
        <v>2001</v>
      </c>
      <c r="F13" s="161">
        <v>2002</v>
      </c>
      <c r="G13" s="161">
        <v>2003</v>
      </c>
      <c r="H13" s="161">
        <v>2004</v>
      </c>
      <c r="I13" s="161">
        <v>2005</v>
      </c>
      <c r="J13" s="161">
        <v>2006</v>
      </c>
      <c r="K13" s="162">
        <v>2007</v>
      </c>
      <c r="L13" s="180">
        <v>2008</v>
      </c>
      <c r="M13" s="180">
        <v>2009</v>
      </c>
      <c r="N13" s="163">
        <v>2010</v>
      </c>
      <c r="O13" s="1163"/>
      <c r="P13" s="1028"/>
      <c r="Q13" s="1028"/>
      <c r="R13" s="1028"/>
      <c r="S13" s="1028"/>
      <c r="T13" s="1028"/>
      <c r="U13" s="1028"/>
      <c r="V13" s="1028"/>
      <c r="W13" s="1028"/>
      <c r="X13" s="1028"/>
      <c r="Y13" s="1028"/>
      <c r="Z13" s="1028"/>
      <c r="AA13" s="1028"/>
    </row>
    <row r="14" spans="2:14" ht="15" customHeight="1">
      <c r="B14" s="438"/>
      <c r="C14" s="58"/>
      <c r="D14" s="3"/>
      <c r="E14" s="3"/>
      <c r="F14" s="3"/>
      <c r="G14" s="3"/>
      <c r="H14" s="3"/>
      <c r="I14" s="3"/>
      <c r="J14" s="3"/>
      <c r="K14" s="129"/>
      <c r="L14" s="3"/>
      <c r="M14" s="3"/>
      <c r="N14" s="130"/>
    </row>
    <row r="15" spans="2:14" ht="15" customHeight="1">
      <c r="B15" s="438"/>
      <c r="C15" s="227" t="s">
        <v>37</v>
      </c>
      <c r="D15" s="172">
        <f>'Dados Estatísticos'!D15</f>
        <v>90</v>
      </c>
      <c r="E15" s="270" t="str">
        <f>'Dados Estatísticos'!E15</f>
        <v>x</v>
      </c>
      <c r="F15" s="172">
        <f>'Dados Estatísticos'!F15</f>
        <v>95</v>
      </c>
      <c r="G15" s="172">
        <f>'Dados Estatísticos'!G15</f>
        <v>95</v>
      </c>
      <c r="H15" s="172">
        <f>'Dados Estatísticos'!H15</f>
        <v>93</v>
      </c>
      <c r="I15" s="172">
        <f>'Dados Estatísticos'!I15</f>
        <v>93</v>
      </c>
      <c r="J15" s="172">
        <f>'Dados Estatísticos'!J15</f>
        <v>95</v>
      </c>
      <c r="K15" s="633">
        <f>'Dados Estatísticos'!K15</f>
        <v>97</v>
      </c>
      <c r="L15" s="172">
        <f>'Dados Estatísticos'!L15</f>
        <v>98</v>
      </c>
      <c r="M15" s="172">
        <f>'Dados Estatísticos'!M15</f>
        <v>99</v>
      </c>
      <c r="N15" s="387">
        <f>'Dados Estatísticos'!N15</f>
        <v>96.9</v>
      </c>
    </row>
    <row r="16" spans="2:14" s="449" customFormat="1" ht="15" customHeight="1">
      <c r="B16" s="448"/>
      <c r="C16" s="227" t="s">
        <v>555</v>
      </c>
      <c r="D16" s="172">
        <f>'Dados Estatísticos'!D16</f>
        <v>89</v>
      </c>
      <c r="E16" s="270" t="str">
        <f>'Dados Estatísticos'!E16</f>
        <v>x</v>
      </c>
      <c r="F16" s="172">
        <f>'Dados Estatísticos'!F16</f>
        <v>86</v>
      </c>
      <c r="G16" s="172">
        <f>'Dados Estatísticos'!G16</f>
        <v>94</v>
      </c>
      <c r="H16" s="172">
        <f>'Dados Estatísticos'!H16</f>
        <v>93</v>
      </c>
      <c r="I16" s="172">
        <f>'Dados Estatísticos'!I16</f>
        <v>91</v>
      </c>
      <c r="J16" s="172">
        <f>'Dados Estatísticos'!J16</f>
        <v>93</v>
      </c>
      <c r="K16" s="633">
        <f>'Dados Estatísticos'!K16</f>
        <v>94</v>
      </c>
      <c r="L16" s="172">
        <f>'Dados Estatísticos'!L16</f>
        <v>95</v>
      </c>
      <c r="M16" s="172">
        <f>'Dados Estatísticos'!M16</f>
        <v>96</v>
      </c>
      <c r="N16" s="388">
        <f>'Dados Estatísticos'!N16</f>
        <v>94.9</v>
      </c>
    </row>
    <row r="17" spans="2:14" ht="15" customHeight="1">
      <c r="B17" s="438"/>
      <c r="C17" s="227" t="s">
        <v>382</v>
      </c>
      <c r="D17" s="172">
        <f>'Dados Estatísticos'!D17</f>
        <v>50</v>
      </c>
      <c r="E17" s="270" t="str">
        <f>'Dados Estatísticos'!E17</f>
        <v>x</v>
      </c>
      <c r="F17" s="172">
        <f>'Dados Estatísticos'!F17</f>
        <v>58</v>
      </c>
      <c r="G17" s="172">
        <f>'Dados Estatísticos'!G17</f>
        <v>82</v>
      </c>
      <c r="H17" s="172">
        <f>'Dados Estatísticos'!H17</f>
        <v>75</v>
      </c>
      <c r="I17" s="172">
        <f>'Dados Estatísticos'!I17</f>
        <v>77</v>
      </c>
      <c r="J17" s="172">
        <f>'Dados Estatísticos'!J17</f>
        <v>81</v>
      </c>
      <c r="K17" s="633">
        <f>'Dados Estatísticos'!K17</f>
        <v>79</v>
      </c>
      <c r="L17" s="172">
        <f>'Dados Estatísticos'!L17</f>
        <v>83</v>
      </c>
      <c r="M17" s="172">
        <f>'Dados Estatísticos'!M17</f>
        <v>85</v>
      </c>
      <c r="N17" s="387">
        <f>'Dados Estatísticos'!N17</f>
        <v>86.7</v>
      </c>
    </row>
    <row r="18" spans="2:14" s="449" customFormat="1" ht="15" customHeight="1">
      <c r="B18" s="448"/>
      <c r="C18" s="227" t="s">
        <v>978</v>
      </c>
      <c r="D18" s="660" t="str">
        <f>'Dados Estatísticos'!D18</f>
        <v>.</v>
      </c>
      <c r="E18" s="660" t="str">
        <f>'Dados Estatísticos'!E18</f>
        <v>.</v>
      </c>
      <c r="F18" s="660" t="str">
        <f>'Dados Estatísticos'!F18</f>
        <v>.</v>
      </c>
      <c r="G18" s="660" t="str">
        <f>'Dados Estatísticos'!G18</f>
        <v>.</v>
      </c>
      <c r="H18" s="660" t="str">
        <f>'Dados Estatísticos'!H18</f>
        <v>.</v>
      </c>
      <c r="I18" s="660" t="str">
        <f>'Dados Estatísticos'!I18</f>
        <v>.</v>
      </c>
      <c r="J18" s="660" t="str">
        <f>'Dados Estatísticos'!J18</f>
        <v>.</v>
      </c>
      <c r="K18" s="661">
        <f>'Dados Estatísticos'!K18</f>
        <v>51.6</v>
      </c>
      <c r="L18" s="348">
        <f>'Dados Estatísticos'!L18</f>
        <v>60.8</v>
      </c>
      <c r="M18" s="348">
        <f>'Dados Estatísticos'!M18</f>
        <v>69.2</v>
      </c>
      <c r="N18" s="387">
        <f>'Dados Estatísticos'!N18</f>
        <v>77</v>
      </c>
    </row>
    <row r="19" spans="2:14" ht="15" customHeight="1">
      <c r="B19" s="438"/>
      <c r="C19" s="227" t="s">
        <v>415</v>
      </c>
      <c r="D19" s="172">
        <f>'Dados Estatísticos'!D19</f>
        <v>45</v>
      </c>
      <c r="E19" s="270" t="str">
        <f>'Dados Estatísticos'!E19</f>
        <v>x</v>
      </c>
      <c r="F19" s="172">
        <f>'Dados Estatísticos'!F19</f>
        <v>38</v>
      </c>
      <c r="G19" s="172">
        <f>'Dados Estatísticos'!G19</f>
        <v>49</v>
      </c>
      <c r="H19" s="172">
        <f>'Dados Estatísticos'!H19</f>
        <v>51</v>
      </c>
      <c r="I19" s="172">
        <f>'Dados Estatísticos'!I19</f>
        <v>48</v>
      </c>
      <c r="J19" s="172">
        <f>'Dados Estatísticos'!J19</f>
        <v>52</v>
      </c>
      <c r="K19" s="633">
        <f>'Dados Estatísticos'!K19</f>
        <v>51</v>
      </c>
      <c r="L19" s="172">
        <f>'Dados Estatísticos'!L19</f>
        <v>61</v>
      </c>
      <c r="M19" s="172">
        <f>'Dados Estatísticos'!M19</f>
        <v>60</v>
      </c>
      <c r="N19" s="387">
        <f>'Dados Estatísticos'!N19</f>
        <v>60.7</v>
      </c>
    </row>
    <row r="20" spans="2:14" s="449" customFormat="1" ht="15" customHeight="1">
      <c r="B20" s="448"/>
      <c r="C20" s="227" t="s">
        <v>157</v>
      </c>
      <c r="D20" s="172">
        <f>'Dados Estatísticos'!D20</f>
        <v>23</v>
      </c>
      <c r="E20" s="270" t="str">
        <f>'Dados Estatísticos'!E20</f>
        <v>x</v>
      </c>
      <c r="F20" s="172">
        <f>'Dados Estatísticos'!F20</f>
        <v>27</v>
      </c>
      <c r="G20" s="172">
        <f>'Dados Estatísticos'!G20</f>
        <v>45</v>
      </c>
      <c r="H20" s="172">
        <f>'Dados Estatísticos'!H20</f>
        <v>43</v>
      </c>
      <c r="I20" s="172">
        <f>'Dados Estatísticos'!I20</f>
        <v>43</v>
      </c>
      <c r="J20" s="172">
        <f>'Dados Estatísticos'!J20</f>
        <v>45</v>
      </c>
      <c r="K20" s="633">
        <f>'Dados Estatísticos'!K20</f>
        <v>47</v>
      </c>
      <c r="L20" s="172">
        <f>'Dados Estatísticos'!L20</f>
        <v>57</v>
      </c>
      <c r="M20" s="172">
        <f>'Dados Estatísticos'!M20</f>
        <v>59</v>
      </c>
      <c r="N20" s="387">
        <f>'Dados Estatísticos'!N20</f>
        <v>56.6</v>
      </c>
    </row>
    <row r="21" spans="2:14" ht="15" customHeight="1">
      <c r="B21" s="438"/>
      <c r="C21" s="227" t="s">
        <v>416</v>
      </c>
      <c r="D21" s="172" t="str">
        <f>'Dados Estatísticos'!D21</f>
        <v>x</v>
      </c>
      <c r="E21" s="270" t="str">
        <f>'Dados Estatísticos'!E21</f>
        <v>x</v>
      </c>
      <c r="F21" s="172" t="str">
        <f>'Dados Estatísticos'!F21</f>
        <v>x</v>
      </c>
      <c r="G21" s="172" t="str">
        <f>'Dados Estatísticos'!G21</f>
        <v>x</v>
      </c>
      <c r="H21" s="172">
        <f>'Dados Estatísticos'!H21</f>
        <v>25</v>
      </c>
      <c r="I21" s="172">
        <f>'Dados Estatísticos'!I21</f>
        <v>29</v>
      </c>
      <c r="J21" s="172">
        <f>'Dados Estatísticos'!J21</f>
        <v>32</v>
      </c>
      <c r="K21" s="633">
        <f>'Dados Estatísticos'!K21</f>
        <v>40</v>
      </c>
      <c r="L21" s="172">
        <f>'Dados Estatísticos'!L21</f>
        <v>45</v>
      </c>
      <c r="M21" s="172">
        <f>'Dados Estatísticos'!M21</f>
        <v>53</v>
      </c>
      <c r="N21" s="387">
        <f>'Dados Estatísticos'!N21</f>
        <v>54.6</v>
      </c>
    </row>
    <row r="22" spans="2:14" ht="15" customHeight="1">
      <c r="B22" s="438"/>
      <c r="C22" s="227" t="s">
        <v>709</v>
      </c>
      <c r="D22" s="172">
        <f>'Dados Estatísticos'!D22</f>
        <v>6</v>
      </c>
      <c r="E22" s="270" t="str">
        <f>'Dados Estatísticos'!E22</f>
        <v>x</v>
      </c>
      <c r="F22" s="172">
        <f>'Dados Estatísticos'!F22</f>
        <v>11</v>
      </c>
      <c r="G22" s="172">
        <f>'Dados Estatísticos'!G22</f>
        <v>11</v>
      </c>
      <c r="H22" s="172">
        <f>'Dados Estatísticos'!H22</f>
        <v>14</v>
      </c>
      <c r="I22" s="172">
        <f>'Dados Estatísticos'!I22</f>
        <v>12</v>
      </c>
      <c r="J22" s="172">
        <f>'Dados Estatísticos'!J22</f>
        <v>17</v>
      </c>
      <c r="K22" s="633">
        <f>'Dados Estatísticos'!K22</f>
        <v>20</v>
      </c>
      <c r="L22" s="172">
        <f>'Dados Estatísticos'!L22</f>
        <v>30</v>
      </c>
      <c r="M22" s="172">
        <f>'Dados Estatísticos'!M22</f>
        <v>34</v>
      </c>
      <c r="N22" s="387">
        <f>'Dados Estatísticos'!N22</f>
        <v>33.2</v>
      </c>
    </row>
    <row r="23" spans="2:14" ht="15" customHeight="1">
      <c r="B23" s="438"/>
      <c r="C23" s="65"/>
      <c r="D23" s="7"/>
      <c r="E23" s="7"/>
      <c r="F23" s="7"/>
      <c r="G23" s="7"/>
      <c r="H23" s="7"/>
      <c r="I23" s="7"/>
      <c r="J23" s="7"/>
      <c r="K23" s="132"/>
      <c r="L23" s="7"/>
      <c r="M23" s="7"/>
      <c r="N23" s="133"/>
    </row>
    <row r="24" ht="15" customHeight="1">
      <c r="B24" s="438"/>
    </row>
    <row r="25" spans="2:15" ht="15" customHeight="1">
      <c r="B25" s="438"/>
      <c r="C25" s="1039" t="s">
        <v>1013</v>
      </c>
      <c r="D25" s="1039"/>
      <c r="E25" s="1039"/>
      <c r="F25" s="1039"/>
      <c r="G25" s="1039"/>
      <c r="H25" s="1039"/>
      <c r="I25" s="1039"/>
      <c r="J25" s="1039"/>
      <c r="K25" s="1039"/>
      <c r="L25" s="1039"/>
      <c r="M25" s="1039"/>
      <c r="N25" s="1039"/>
      <c r="O25" s="424"/>
    </row>
    <row r="26" spans="2:14" ht="15" customHeight="1">
      <c r="B26" s="438"/>
      <c r="C26" s="1039"/>
      <c r="D26" s="1039"/>
      <c r="E26" s="1039"/>
      <c r="F26" s="1039"/>
      <c r="G26" s="1039"/>
      <c r="H26" s="1039"/>
      <c r="I26" s="1039"/>
      <c r="J26" s="1039"/>
      <c r="K26" s="1039"/>
      <c r="L26" s="1039"/>
      <c r="M26" s="1039"/>
      <c r="N26" s="1039"/>
    </row>
    <row r="27" spans="2:14" ht="15" customHeight="1">
      <c r="B27" s="438"/>
      <c r="C27" s="1039"/>
      <c r="D27" s="1039"/>
      <c r="E27" s="1039"/>
      <c r="F27" s="1039"/>
      <c r="G27" s="1039"/>
      <c r="H27" s="1039"/>
      <c r="I27" s="1039"/>
      <c r="J27" s="1039"/>
      <c r="K27" s="1039"/>
      <c r="L27" s="1039"/>
      <c r="M27" s="1039"/>
      <c r="N27" s="1039"/>
    </row>
    <row r="28" spans="2:14" ht="15" customHeight="1">
      <c r="B28" s="438"/>
      <c r="C28" s="424"/>
      <c r="D28" s="424"/>
      <c r="E28" s="424"/>
      <c r="F28" s="424"/>
      <c r="G28" s="424"/>
      <c r="H28" s="424"/>
      <c r="I28" s="424"/>
      <c r="J28" s="424"/>
      <c r="K28" s="424"/>
      <c r="L28" s="424"/>
      <c r="M28" s="424"/>
      <c r="N28" s="424"/>
    </row>
    <row r="29" spans="2:14" ht="15" customHeight="1">
      <c r="B29" s="438"/>
      <c r="C29" s="424"/>
      <c r="D29" s="424"/>
      <c r="E29" s="424"/>
      <c r="F29" s="424"/>
      <c r="G29" s="424"/>
      <c r="H29" s="424"/>
      <c r="I29" s="424"/>
      <c r="J29" s="424"/>
      <c r="K29" s="424"/>
      <c r="L29" s="424"/>
      <c r="M29" s="424"/>
      <c r="N29" s="424"/>
    </row>
    <row r="30" spans="2:3" ht="15" customHeight="1">
      <c r="B30" s="438"/>
      <c r="C30" s="24"/>
    </row>
    <row r="31" spans="2:3" ht="15" customHeight="1">
      <c r="B31" s="443" t="s">
        <v>417</v>
      </c>
      <c r="C31" s="97" t="s">
        <v>603</v>
      </c>
    </row>
    <row r="32" spans="2:3" ht="15" customHeight="1">
      <c r="B32" s="438"/>
      <c r="C32" s="600" t="s">
        <v>638</v>
      </c>
    </row>
    <row r="33" spans="2:3" ht="15" customHeight="1">
      <c r="B33" s="438"/>
      <c r="C33" s="444"/>
    </row>
    <row r="34" spans="2:14" ht="15" customHeight="1">
      <c r="B34" s="438"/>
      <c r="C34" s="636"/>
      <c r="D34" s="161">
        <v>2000</v>
      </c>
      <c r="E34" s="161">
        <v>2001</v>
      </c>
      <c r="F34" s="161">
        <v>2002</v>
      </c>
      <c r="G34" s="161">
        <v>2003</v>
      </c>
      <c r="H34" s="161">
        <v>2004</v>
      </c>
      <c r="I34" s="161">
        <v>2005</v>
      </c>
      <c r="J34" s="161">
        <v>2006</v>
      </c>
      <c r="K34" s="164">
        <v>2007</v>
      </c>
      <c r="L34" s="164">
        <v>2008</v>
      </c>
      <c r="M34" s="164">
        <v>2009</v>
      </c>
      <c r="N34" s="163">
        <v>2010</v>
      </c>
    </row>
    <row r="35" spans="2:14" ht="15" customHeight="1">
      <c r="B35" s="438"/>
      <c r="C35" s="447"/>
      <c r="D35" s="3"/>
      <c r="E35" s="3"/>
      <c r="F35" s="3"/>
      <c r="G35" s="3"/>
      <c r="H35" s="3"/>
      <c r="I35" s="3"/>
      <c r="J35" s="3"/>
      <c r="K35" s="3"/>
      <c r="L35" s="3"/>
      <c r="M35" s="3"/>
      <c r="N35" s="130"/>
    </row>
    <row r="36" spans="2:14" ht="15" customHeight="1">
      <c r="B36" s="438"/>
      <c r="C36" s="4" t="s">
        <v>419</v>
      </c>
      <c r="D36" s="288">
        <f>'Dados Estatísticos'!D36</f>
        <v>81.6</v>
      </c>
      <c r="E36" s="270" t="str">
        <f>'Dados Estatísticos'!E36</f>
        <v>x</v>
      </c>
      <c r="F36" s="172" t="str">
        <f>'Dados Estatísticos'!F36</f>
        <v>x</v>
      </c>
      <c r="G36" s="172">
        <f>'Dados Estatísticos'!G36</f>
        <v>81</v>
      </c>
      <c r="H36" s="172">
        <f>'Dados Estatísticos'!H36</f>
        <v>84</v>
      </c>
      <c r="I36" s="172">
        <f>'Dados Estatísticos'!I36</f>
        <v>94</v>
      </c>
      <c r="J36" s="172">
        <f>'Dados Estatísticos'!J36</f>
        <v>91</v>
      </c>
      <c r="K36" s="172">
        <f>'Dados Estatísticos'!K36</f>
        <v>89</v>
      </c>
      <c r="L36" s="183">
        <f>'Dados Estatísticos'!L36</f>
        <v>90</v>
      </c>
      <c r="M36" s="183">
        <f>'Dados Estatísticos'!M36</f>
        <v>93</v>
      </c>
      <c r="N36" s="638">
        <f>'Dados Estatísticos'!N36</f>
        <v>94.4</v>
      </c>
    </row>
    <row r="37" spans="2:17" s="449" customFormat="1" ht="15" customHeight="1">
      <c r="B37" s="448"/>
      <c r="C37" s="4" t="s">
        <v>420</v>
      </c>
      <c r="D37" s="288">
        <f>'Dados Estatísticos'!D37</f>
        <v>71.4</v>
      </c>
      <c r="E37" s="270" t="str">
        <f>'Dados Estatísticos'!E37</f>
        <v>x</v>
      </c>
      <c r="F37" s="172" t="str">
        <f>'Dados Estatísticos'!F37</f>
        <v>x</v>
      </c>
      <c r="G37" s="172">
        <f>'Dados Estatísticos'!G37</f>
        <v>87</v>
      </c>
      <c r="H37" s="172">
        <f>'Dados Estatísticos'!H37</f>
        <v>88</v>
      </c>
      <c r="I37" s="172">
        <f>'Dados Estatísticos'!I37</f>
        <v>86</v>
      </c>
      <c r="J37" s="172">
        <f>'Dados Estatísticos'!J37</f>
        <v>87</v>
      </c>
      <c r="K37" s="172">
        <f>'Dados Estatísticos'!K37</f>
        <v>90</v>
      </c>
      <c r="L37" s="183">
        <f>'Dados Estatísticos'!L37</f>
        <v>88</v>
      </c>
      <c r="M37" s="183">
        <f>'Dados Estatísticos'!M37</f>
        <v>87</v>
      </c>
      <c r="N37" s="638">
        <f>'Dados Estatísticos'!N37</f>
        <v>92.9</v>
      </c>
      <c r="O37" s="72"/>
      <c r="P37" s="72"/>
      <c r="Q37" s="72"/>
    </row>
    <row r="38" spans="2:17" ht="15" customHeight="1">
      <c r="B38" s="438"/>
      <c r="C38" s="227" t="s">
        <v>607</v>
      </c>
      <c r="D38" s="288">
        <f>'Dados Estatísticos'!D38</f>
        <v>62.4</v>
      </c>
      <c r="E38" s="270" t="str">
        <f>'Dados Estatísticos'!E38</f>
        <v>x</v>
      </c>
      <c r="F38" s="172" t="str">
        <f>'Dados Estatísticos'!F38</f>
        <v>x</v>
      </c>
      <c r="G38" s="172">
        <f>'Dados Estatísticos'!G38</f>
        <v>67</v>
      </c>
      <c r="H38" s="172">
        <f>'Dados Estatísticos'!H38</f>
        <v>72</v>
      </c>
      <c r="I38" s="172">
        <f>'Dados Estatísticos'!I38</f>
        <v>76</v>
      </c>
      <c r="J38" s="172">
        <f>'Dados Estatísticos'!J38</f>
        <v>79</v>
      </c>
      <c r="K38" s="172">
        <f>'Dados Estatísticos'!K38</f>
        <v>82</v>
      </c>
      <c r="L38" s="184">
        <f>'Dados Estatísticos'!L38</f>
        <v>81</v>
      </c>
      <c r="M38" s="184">
        <f>'Dados Estatísticos'!M38</f>
        <v>82</v>
      </c>
      <c r="N38" s="638">
        <f>'Dados Estatísticos'!N38</f>
        <v>89.3</v>
      </c>
      <c r="O38" s="449"/>
      <c r="P38" s="449"/>
      <c r="Q38" s="449"/>
    </row>
    <row r="39" spans="3:14" ht="15" customHeight="1">
      <c r="C39" s="227" t="s">
        <v>673</v>
      </c>
      <c r="D39" s="288">
        <f>'Dados Estatísticos'!D39</f>
        <v>66.7</v>
      </c>
      <c r="E39" s="270" t="str">
        <f>'Dados Estatísticos'!E39</f>
        <v>x</v>
      </c>
      <c r="F39" s="172" t="str">
        <f>'Dados Estatísticos'!F39</f>
        <v>x</v>
      </c>
      <c r="G39" s="172">
        <f>'Dados Estatísticos'!G39</f>
        <v>65</v>
      </c>
      <c r="H39" s="172">
        <f>'Dados Estatísticos'!H39</f>
        <v>68</v>
      </c>
      <c r="I39" s="172">
        <f>'Dados Estatísticos'!I39</f>
        <v>82</v>
      </c>
      <c r="J39" s="172">
        <f>'Dados Estatísticos'!J39</f>
        <v>81</v>
      </c>
      <c r="K39" s="172">
        <f>'Dados Estatísticos'!K39</f>
        <v>85</v>
      </c>
      <c r="L39" s="184">
        <f>'Dados Estatísticos'!L39</f>
        <v>88</v>
      </c>
      <c r="M39" s="184">
        <f>'Dados Estatísticos'!M39</f>
        <v>89</v>
      </c>
      <c r="N39" s="638">
        <f>'Dados Estatísticos'!N39</f>
        <v>88.8</v>
      </c>
    </row>
    <row r="40" spans="3:17" ht="15" customHeight="1">
      <c r="C40" s="227" t="s">
        <v>612</v>
      </c>
      <c r="D40" s="288">
        <f>'Dados Estatísticos'!D40</f>
        <v>60</v>
      </c>
      <c r="E40" s="270" t="str">
        <f>'Dados Estatísticos'!E40</f>
        <v>x</v>
      </c>
      <c r="F40" s="172" t="str">
        <f>'Dados Estatísticos'!F40</f>
        <v>x</v>
      </c>
      <c r="G40" s="172">
        <f>'Dados Estatísticos'!G40</f>
        <v>60</v>
      </c>
      <c r="H40" s="172">
        <f>'Dados Estatísticos'!H40</f>
        <v>65</v>
      </c>
      <c r="I40" s="172">
        <f>'Dados Estatísticos'!I40</f>
        <v>75</v>
      </c>
      <c r="J40" s="172">
        <f>'Dados Estatísticos'!J40</f>
        <v>79</v>
      </c>
      <c r="K40" s="172">
        <f>'Dados Estatísticos'!K40</f>
        <v>84</v>
      </c>
      <c r="L40" s="183">
        <f>'Dados Estatísticos'!L40</f>
        <v>84</v>
      </c>
      <c r="M40" s="183">
        <f>'Dados Estatísticos'!M40</f>
        <v>82</v>
      </c>
      <c r="N40" s="638">
        <f>'Dados Estatísticos'!N40</f>
        <v>88.3</v>
      </c>
      <c r="O40" s="449"/>
      <c r="P40" s="449"/>
      <c r="Q40" s="449"/>
    </row>
    <row r="41" spans="3:14" ht="15" customHeight="1">
      <c r="C41" s="227" t="s">
        <v>605</v>
      </c>
      <c r="D41" s="288">
        <f>'Dados Estatísticos'!D41</f>
        <v>67.1</v>
      </c>
      <c r="E41" s="270" t="str">
        <f>'Dados Estatísticos'!E41</f>
        <v>x</v>
      </c>
      <c r="F41" s="172" t="str">
        <f>'Dados Estatísticos'!F41</f>
        <v>x</v>
      </c>
      <c r="G41" s="172">
        <f>'Dados Estatísticos'!G41</f>
        <v>59</v>
      </c>
      <c r="H41" s="172">
        <f>'Dados Estatísticos'!H41</f>
        <v>71</v>
      </c>
      <c r="I41" s="172">
        <f>'Dados Estatísticos'!I41</f>
        <v>82</v>
      </c>
      <c r="J41" s="172">
        <f>'Dados Estatísticos'!J41</f>
        <v>84</v>
      </c>
      <c r="K41" s="172">
        <f>'Dados Estatísticos'!K41</f>
        <v>87</v>
      </c>
      <c r="L41" s="183">
        <f>'Dados Estatísticos'!L41</f>
        <v>85</v>
      </c>
      <c r="M41" s="183">
        <f>'Dados Estatísticos'!M41</f>
        <v>88</v>
      </c>
      <c r="N41" s="638">
        <f>'Dados Estatísticos'!N41</f>
        <v>86.7</v>
      </c>
    </row>
    <row r="42" spans="3:17" ht="15" customHeight="1">
      <c r="C42" s="227" t="s">
        <v>606</v>
      </c>
      <c r="D42" s="288">
        <f>'Dados Estatísticos'!D42</f>
        <v>66.7</v>
      </c>
      <c r="E42" s="270" t="str">
        <f>'Dados Estatísticos'!E42</f>
        <v>x</v>
      </c>
      <c r="F42" s="172" t="str">
        <f>'Dados Estatísticos'!F42</f>
        <v>x</v>
      </c>
      <c r="G42" s="172">
        <f>'Dados Estatísticos'!G42</f>
        <v>64</v>
      </c>
      <c r="H42" s="172">
        <f>'Dados Estatísticos'!H42</f>
        <v>68</v>
      </c>
      <c r="I42" s="172">
        <f>'Dados Estatísticos'!I42</f>
        <v>81</v>
      </c>
      <c r="J42" s="172">
        <f>'Dados Estatísticos'!J42</f>
        <v>79</v>
      </c>
      <c r="K42" s="172">
        <f>'Dados Estatísticos'!K42</f>
        <v>83</v>
      </c>
      <c r="L42" s="184">
        <f>'Dados Estatísticos'!L42</f>
        <v>85</v>
      </c>
      <c r="M42" s="184">
        <f>'Dados Estatísticos'!M42</f>
        <v>85</v>
      </c>
      <c r="N42" s="638">
        <f>'Dados Estatísticos'!N42</f>
        <v>84.2</v>
      </c>
      <c r="O42" s="449"/>
      <c r="P42" s="449"/>
      <c r="Q42" s="449"/>
    </row>
    <row r="43" spans="2:17" s="449" customFormat="1" ht="15" customHeight="1">
      <c r="B43" s="457"/>
      <c r="C43" s="227" t="s">
        <v>609</v>
      </c>
      <c r="D43" s="288">
        <f>'Dados Estatísticos'!D43</f>
        <v>55.3</v>
      </c>
      <c r="E43" s="270" t="str">
        <f>'Dados Estatísticos'!E43</f>
        <v>x</v>
      </c>
      <c r="F43" s="172" t="str">
        <f>'Dados Estatísticos'!F43</f>
        <v>x</v>
      </c>
      <c r="G43" s="172">
        <f>'Dados Estatísticos'!G43</f>
        <v>61</v>
      </c>
      <c r="H43" s="172">
        <f>'Dados Estatísticos'!H43</f>
        <v>63</v>
      </c>
      <c r="I43" s="172">
        <f>'Dados Estatísticos'!I43</f>
        <v>75</v>
      </c>
      <c r="J43" s="172">
        <f>'Dados Estatísticos'!J43</f>
        <v>75</v>
      </c>
      <c r="K43" s="172">
        <f>'Dados Estatísticos'!K43</f>
        <v>80</v>
      </c>
      <c r="L43" s="183">
        <f>'Dados Estatísticos'!L43</f>
        <v>79</v>
      </c>
      <c r="M43" s="183">
        <f>'Dados Estatísticos'!M43</f>
        <v>83</v>
      </c>
      <c r="N43" s="638">
        <f>'Dados Estatísticos'!N43</f>
        <v>84.2</v>
      </c>
      <c r="O43" s="72"/>
      <c r="P43" s="72"/>
      <c r="Q43" s="72"/>
    </row>
    <row r="44" spans="3:14" ht="15" customHeight="1">
      <c r="C44" s="227" t="s">
        <v>608</v>
      </c>
      <c r="D44" s="288">
        <f>'Dados Estatísticos'!D44</f>
        <v>56.9</v>
      </c>
      <c r="E44" s="270" t="str">
        <f>'Dados Estatísticos'!E44</f>
        <v>x</v>
      </c>
      <c r="F44" s="172" t="str">
        <f>'Dados Estatísticos'!F44</f>
        <v>x</v>
      </c>
      <c r="G44" s="172">
        <f>'Dados Estatísticos'!G44</f>
        <v>59</v>
      </c>
      <c r="H44" s="172">
        <f>'Dados Estatísticos'!H44</f>
        <v>63</v>
      </c>
      <c r="I44" s="172">
        <f>'Dados Estatísticos'!I44</f>
        <v>76</v>
      </c>
      <c r="J44" s="172">
        <f>'Dados Estatísticos'!J44</f>
        <v>73</v>
      </c>
      <c r="K44" s="172">
        <f>'Dados Estatísticos'!K44</f>
        <v>76</v>
      </c>
      <c r="L44" s="184">
        <f>'Dados Estatísticos'!L44</f>
        <v>79</v>
      </c>
      <c r="M44" s="184">
        <f>'Dados Estatísticos'!M44</f>
        <v>80</v>
      </c>
      <c r="N44" s="638">
        <f>'Dados Estatísticos'!N44</f>
        <v>83.7</v>
      </c>
    </row>
    <row r="45" spans="2:14" s="449" customFormat="1" ht="15" customHeight="1">
      <c r="B45" s="457"/>
      <c r="C45" s="227" t="s">
        <v>981</v>
      </c>
      <c r="D45" s="288">
        <f>'Dados Estatísticos'!D45</f>
        <v>63.5</v>
      </c>
      <c r="E45" s="270" t="str">
        <f>'Dados Estatísticos'!E45</f>
        <v>x</v>
      </c>
      <c r="F45" s="172" t="str">
        <f>'Dados Estatísticos'!F45</f>
        <v>x</v>
      </c>
      <c r="G45" s="172">
        <f>'Dados Estatísticos'!G45</f>
        <v>56</v>
      </c>
      <c r="H45" s="172">
        <f>'Dados Estatísticos'!H45</f>
        <v>66</v>
      </c>
      <c r="I45" s="172">
        <f>'Dados Estatísticos'!I45</f>
        <v>77</v>
      </c>
      <c r="J45" s="172">
        <f>'Dados Estatísticos'!J45</f>
        <v>80</v>
      </c>
      <c r="K45" s="172">
        <f>'Dados Estatísticos'!K45</f>
        <v>84</v>
      </c>
      <c r="L45" s="183">
        <f>'Dados Estatísticos'!L45</f>
        <v>79</v>
      </c>
      <c r="M45" s="183">
        <f>'Dados Estatísticos'!M45</f>
        <v>82</v>
      </c>
      <c r="N45" s="638">
        <f>'Dados Estatísticos'!N45</f>
        <v>83.2</v>
      </c>
    </row>
    <row r="46" spans="2:17" s="449" customFormat="1" ht="15" customHeight="1">
      <c r="B46" s="457"/>
      <c r="C46" s="227" t="s">
        <v>982</v>
      </c>
      <c r="D46" s="288">
        <f>'Dados Estatísticos'!D46</f>
        <v>45.1</v>
      </c>
      <c r="E46" s="270" t="str">
        <f>'Dados Estatísticos'!E46</f>
        <v>x</v>
      </c>
      <c r="F46" s="172" t="str">
        <f>'Dados Estatísticos'!F46</f>
        <v>x</v>
      </c>
      <c r="G46" s="172">
        <f>'Dados Estatísticos'!G46</f>
        <v>50</v>
      </c>
      <c r="H46" s="172">
        <f>'Dados Estatísticos'!H46</f>
        <v>48</v>
      </c>
      <c r="I46" s="172">
        <f>'Dados Estatísticos'!I46</f>
        <v>63</v>
      </c>
      <c r="J46" s="172">
        <f>'Dados Estatísticos'!J46</f>
        <v>62</v>
      </c>
      <c r="K46" s="172">
        <f>'Dados Estatísticos'!K46</f>
        <v>63</v>
      </c>
      <c r="L46" s="183">
        <f>'Dados Estatísticos'!L46</f>
        <v>69</v>
      </c>
      <c r="M46" s="183">
        <f>'Dados Estatísticos'!M46</f>
        <v>70</v>
      </c>
      <c r="N46" s="638">
        <f>'Dados Estatísticos'!N46</f>
        <v>68.9</v>
      </c>
      <c r="O46" s="72"/>
      <c r="P46" s="72"/>
      <c r="Q46" s="72"/>
    </row>
    <row r="47" spans="3:17" ht="15" customHeight="1">
      <c r="C47" s="227" t="s">
        <v>610</v>
      </c>
      <c r="D47" s="288">
        <f>'Dados Estatísticos'!D47</f>
        <v>44.7</v>
      </c>
      <c r="E47" s="270" t="str">
        <f>'Dados Estatísticos'!E47</f>
        <v>x</v>
      </c>
      <c r="F47" s="172" t="str">
        <f>'Dados Estatísticos'!F47</f>
        <v>x</v>
      </c>
      <c r="G47" s="172">
        <f>'Dados Estatísticos'!G47</f>
        <v>44</v>
      </c>
      <c r="H47" s="172">
        <f>'Dados Estatísticos'!H47</f>
        <v>50</v>
      </c>
      <c r="I47" s="172">
        <f>'Dados Estatísticos'!I47</f>
        <v>55</v>
      </c>
      <c r="J47" s="172">
        <f>'Dados Estatísticos'!J47</f>
        <v>58</v>
      </c>
      <c r="K47" s="172">
        <f>'Dados Estatísticos'!K47</f>
        <v>60</v>
      </c>
      <c r="L47" s="184">
        <f>'Dados Estatísticos'!L47</f>
        <v>62</v>
      </c>
      <c r="M47" s="184">
        <f>'Dados Estatísticos'!M47</f>
        <v>63</v>
      </c>
      <c r="N47" s="638">
        <f>'Dados Estatísticos'!N47</f>
        <v>66.3</v>
      </c>
      <c r="O47" s="449"/>
      <c r="P47" s="449"/>
      <c r="Q47" s="449"/>
    </row>
    <row r="48" spans="2:17" s="449" customFormat="1" ht="15" customHeight="1">
      <c r="B48" s="457"/>
      <c r="C48" s="227" t="s">
        <v>674</v>
      </c>
      <c r="D48" s="288">
        <f>'Dados Estatísticos'!D48</f>
        <v>24.3</v>
      </c>
      <c r="E48" s="270" t="str">
        <f>'Dados Estatísticos'!E48</f>
        <v>x</v>
      </c>
      <c r="F48" s="172" t="str">
        <f>'Dados Estatísticos'!F48</f>
        <v>x</v>
      </c>
      <c r="G48" s="172">
        <f>'Dados Estatísticos'!G48</f>
        <v>27</v>
      </c>
      <c r="H48" s="172">
        <f>'Dados Estatísticos'!H48</f>
        <v>28</v>
      </c>
      <c r="I48" s="172">
        <f>'Dados Estatísticos'!I48</f>
        <v>39</v>
      </c>
      <c r="J48" s="172">
        <f>'Dados Estatísticos'!J48</f>
        <v>40</v>
      </c>
      <c r="K48" s="172">
        <f>'Dados Estatísticos'!K48</f>
        <v>41</v>
      </c>
      <c r="L48" s="183">
        <f>'Dados Estatísticos'!L48</f>
        <v>42</v>
      </c>
      <c r="M48" s="183">
        <f>'Dados Estatísticos'!M48</f>
        <v>49</v>
      </c>
      <c r="N48" s="638">
        <f>'Dados Estatísticos'!N48</f>
        <v>49.5</v>
      </c>
      <c r="O48" s="72"/>
      <c r="P48" s="72"/>
      <c r="Q48" s="72"/>
    </row>
    <row r="49" spans="3:17" ht="15" customHeight="1">
      <c r="C49" s="227" t="s">
        <v>611</v>
      </c>
      <c r="D49" s="288">
        <f>'Dados Estatísticos'!D49</f>
        <v>14.9</v>
      </c>
      <c r="E49" s="270" t="str">
        <f>'Dados Estatísticos'!E49</f>
        <v>x</v>
      </c>
      <c r="F49" s="172" t="str">
        <f>'Dados Estatísticos'!F49</f>
        <v>x</v>
      </c>
      <c r="G49" s="172">
        <f>'Dados Estatísticos'!G49</f>
        <v>19</v>
      </c>
      <c r="H49" s="172">
        <f>'Dados Estatísticos'!H49</f>
        <v>20</v>
      </c>
      <c r="I49" s="172">
        <f>'Dados Estatísticos'!I49</f>
        <v>29</v>
      </c>
      <c r="J49" s="172">
        <f>'Dados Estatísticos'!J49</f>
        <v>31</v>
      </c>
      <c r="K49" s="172">
        <f>'Dados Estatísticos'!K49</f>
        <v>30</v>
      </c>
      <c r="L49" s="184">
        <f>'Dados Estatísticos'!L49</f>
        <v>30</v>
      </c>
      <c r="M49" s="184">
        <f>'Dados Estatísticos'!M49</f>
        <v>32</v>
      </c>
      <c r="N49" s="638">
        <f>'Dados Estatísticos'!N49</f>
        <v>37.2</v>
      </c>
      <c r="O49" s="449"/>
      <c r="P49" s="449"/>
      <c r="Q49" s="449"/>
    </row>
    <row r="50" spans="3:14" ht="15" customHeight="1">
      <c r="C50" s="21"/>
      <c r="D50" s="7"/>
      <c r="E50" s="7"/>
      <c r="F50" s="7"/>
      <c r="G50" s="7"/>
      <c r="H50" s="7"/>
      <c r="I50" s="7"/>
      <c r="J50" s="7"/>
      <c r="K50" s="7"/>
      <c r="L50" s="7"/>
      <c r="M50" s="7"/>
      <c r="N50" s="133"/>
    </row>
    <row r="51" ht="15" customHeight="1">
      <c r="C51" s="667"/>
    </row>
    <row r="52" spans="2:15" ht="15" customHeight="1">
      <c r="B52" s="438"/>
      <c r="C52" s="1039" t="s">
        <v>1013</v>
      </c>
      <c r="D52" s="1039"/>
      <c r="E52" s="1039"/>
      <c r="F52" s="1039"/>
      <c r="G52" s="1039"/>
      <c r="H52" s="1039"/>
      <c r="I52" s="1039"/>
      <c r="J52" s="1039"/>
      <c r="K52" s="1039"/>
      <c r="L52" s="1039"/>
      <c r="M52" s="1039"/>
      <c r="N52" s="1039"/>
      <c r="O52" s="1039"/>
    </row>
    <row r="53" spans="2:15" ht="15" customHeight="1">
      <c r="B53" s="438"/>
      <c r="C53" s="1039"/>
      <c r="D53" s="1039"/>
      <c r="E53" s="1039"/>
      <c r="F53" s="1039"/>
      <c r="G53" s="1039"/>
      <c r="H53" s="1039"/>
      <c r="I53" s="1039"/>
      <c r="J53" s="1039"/>
      <c r="K53" s="1039"/>
      <c r="L53" s="1039"/>
      <c r="M53" s="1039"/>
      <c r="N53" s="1039"/>
      <c r="O53" s="1039"/>
    </row>
    <row r="54" spans="2:15" ht="15" customHeight="1">
      <c r="B54" s="438"/>
      <c r="C54" s="1039"/>
      <c r="D54" s="1039"/>
      <c r="E54" s="1039"/>
      <c r="F54" s="1039"/>
      <c r="G54" s="1039"/>
      <c r="H54" s="1039"/>
      <c r="I54" s="1039"/>
      <c r="J54" s="1039"/>
      <c r="K54" s="1039"/>
      <c r="L54" s="1039"/>
      <c r="M54" s="1039"/>
      <c r="N54" s="1039"/>
      <c r="O54" s="1039"/>
    </row>
    <row r="55" spans="3:9" ht="15" customHeight="1">
      <c r="C55" s="24"/>
      <c r="D55" s="25"/>
      <c r="E55" s="25"/>
      <c r="F55" s="25"/>
      <c r="G55" s="25"/>
      <c r="H55" s="25"/>
      <c r="I55" s="11"/>
    </row>
    <row r="56" spans="3:9" ht="15" customHeight="1">
      <c r="C56" s="24"/>
      <c r="D56" s="25"/>
      <c r="E56" s="25"/>
      <c r="F56" s="25"/>
      <c r="G56" s="25"/>
      <c r="H56" s="25"/>
      <c r="I56" s="11"/>
    </row>
    <row r="57" spans="3:9" ht="15" customHeight="1">
      <c r="C57" s="24"/>
      <c r="D57" s="25"/>
      <c r="E57" s="25"/>
      <c r="F57" s="25"/>
      <c r="G57" s="25"/>
      <c r="H57" s="25"/>
      <c r="I57" s="11"/>
    </row>
    <row r="58" spans="1:17" ht="15" customHeight="1">
      <c r="A58" s="71"/>
      <c r="B58" s="443" t="s">
        <v>418</v>
      </c>
      <c r="C58" s="97" t="s">
        <v>613</v>
      </c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</row>
    <row r="59" spans="1:3" ht="15" customHeight="1">
      <c r="A59" s="71"/>
      <c r="C59" s="600" t="s">
        <v>638</v>
      </c>
    </row>
    <row r="60" spans="1:17" ht="15" customHeight="1">
      <c r="A60" s="71"/>
      <c r="C60" s="460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</row>
    <row r="61" spans="1:17" ht="15" customHeight="1">
      <c r="A61" s="71"/>
      <c r="C61" s="636"/>
      <c r="D61" s="628"/>
      <c r="E61" s="628"/>
      <c r="F61" s="628"/>
      <c r="G61" s="628"/>
      <c r="H61" s="628"/>
      <c r="I61" s="628"/>
      <c r="J61" s="628"/>
      <c r="K61" s="164">
        <v>2007</v>
      </c>
      <c r="L61" s="182">
        <v>2008</v>
      </c>
      <c r="M61" s="185">
        <v>2009</v>
      </c>
      <c r="N61" s="163">
        <v>2010</v>
      </c>
      <c r="O61" s="71"/>
      <c r="P61" s="71"/>
      <c r="Q61" s="71"/>
    </row>
    <row r="62" spans="1:17" ht="15" customHeight="1">
      <c r="A62" s="71"/>
      <c r="C62" s="121"/>
      <c r="D62" s="122"/>
      <c r="E62" s="122"/>
      <c r="F62" s="122"/>
      <c r="G62" s="122"/>
      <c r="H62" s="122"/>
      <c r="I62" s="122"/>
      <c r="J62" s="122"/>
      <c r="K62" s="44"/>
      <c r="L62" s="44"/>
      <c r="M62" s="44"/>
      <c r="N62" s="137"/>
      <c r="O62" s="71"/>
      <c r="P62" s="71"/>
      <c r="Q62" s="71"/>
    </row>
    <row r="63" spans="1:17" s="449" customFormat="1" ht="15" customHeight="1">
      <c r="A63" s="71"/>
      <c r="B63" s="273"/>
      <c r="C63" s="227" t="s">
        <v>715</v>
      </c>
      <c r="D63" s="462"/>
      <c r="E63" s="462"/>
      <c r="F63" s="462"/>
      <c r="G63" s="462"/>
      <c r="H63" s="462"/>
      <c r="I63" s="462"/>
      <c r="J63" s="462"/>
      <c r="K63" s="27">
        <f>'Dados Estatísticos'!K63</f>
        <v>28</v>
      </c>
      <c r="L63" s="27">
        <f>'Dados Estatísticos'!L63</f>
        <v>33</v>
      </c>
      <c r="M63" s="27">
        <f>'Dados Estatísticos'!M63</f>
        <v>36</v>
      </c>
      <c r="N63" s="643">
        <f>'Dados Estatísticos'!N63</f>
        <v>40.8</v>
      </c>
      <c r="O63" s="71"/>
      <c r="P63" s="71"/>
      <c r="Q63" s="71"/>
    </row>
    <row r="64" spans="1:17" ht="15" customHeight="1">
      <c r="A64" s="71"/>
      <c r="B64" s="457"/>
      <c r="C64" s="227" t="s">
        <v>714</v>
      </c>
      <c r="D64" s="463"/>
      <c r="E64" s="463"/>
      <c r="F64" s="463"/>
      <c r="G64" s="463"/>
      <c r="H64" s="463"/>
      <c r="I64" s="463"/>
      <c r="J64" s="463"/>
      <c r="K64" s="27">
        <f>'Dados Estatísticos'!K64</f>
        <v>29</v>
      </c>
      <c r="L64" s="27">
        <f>'Dados Estatísticos'!L64</f>
        <v>29</v>
      </c>
      <c r="M64" s="27">
        <f>'Dados Estatísticos'!M64</f>
        <v>36</v>
      </c>
      <c r="N64" s="643">
        <f>'Dados Estatísticos'!N64</f>
        <v>40.8</v>
      </c>
      <c r="O64" s="71"/>
      <c r="P64" s="71"/>
      <c r="Q64" s="71"/>
    </row>
    <row r="65" spans="1:17" ht="15" customHeight="1">
      <c r="A65" s="71"/>
      <c r="B65" s="457"/>
      <c r="C65" s="227" t="s">
        <v>716</v>
      </c>
      <c r="D65" s="462"/>
      <c r="E65" s="462"/>
      <c r="F65" s="462"/>
      <c r="G65" s="462"/>
      <c r="H65" s="462"/>
      <c r="I65" s="462"/>
      <c r="J65" s="462"/>
      <c r="K65" s="27">
        <f>'Dados Estatísticos'!K65</f>
        <v>37</v>
      </c>
      <c r="L65" s="27">
        <f>'Dados Estatísticos'!L65</f>
        <v>39</v>
      </c>
      <c r="M65" s="27">
        <f>'Dados Estatísticos'!M65</f>
        <v>48</v>
      </c>
      <c r="N65" s="643">
        <f>'Dados Estatísticos'!N65</f>
        <v>53.6</v>
      </c>
      <c r="O65" s="71"/>
      <c r="P65" s="71"/>
      <c r="Q65" s="71"/>
    </row>
    <row r="66" spans="1:17" s="449" customFormat="1" ht="15" customHeight="1">
      <c r="A66" s="71"/>
      <c r="B66" s="273"/>
      <c r="C66" s="123"/>
      <c r="D66" s="124"/>
      <c r="E66" s="124"/>
      <c r="F66" s="124"/>
      <c r="G66" s="124"/>
      <c r="H66" s="124"/>
      <c r="I66" s="124"/>
      <c r="J66" s="124"/>
      <c r="K66" s="136"/>
      <c r="L66" s="136"/>
      <c r="M66" s="136"/>
      <c r="N66" s="138"/>
      <c r="O66" s="71"/>
      <c r="P66" s="71"/>
      <c r="Q66" s="71"/>
    </row>
    <row r="67" spans="3:9" ht="15" customHeight="1">
      <c r="C67" s="24"/>
      <c r="D67" s="25"/>
      <c r="E67" s="25"/>
      <c r="F67" s="25"/>
      <c r="G67" s="25"/>
      <c r="H67" s="25"/>
      <c r="I67" s="11"/>
    </row>
    <row r="68" spans="3:9" ht="15" customHeight="1">
      <c r="C68" s="218" t="s">
        <v>1016</v>
      </c>
      <c r="D68" s="25"/>
      <c r="E68" s="25"/>
      <c r="F68" s="25"/>
      <c r="G68" s="25"/>
      <c r="H68" s="25"/>
      <c r="I68" s="11"/>
    </row>
    <row r="69" spans="4:13" ht="15" customHeight="1">
      <c r="D69" s="26"/>
      <c r="E69" s="26"/>
      <c r="F69" s="26"/>
      <c r="G69" s="26"/>
      <c r="H69" s="26"/>
      <c r="I69" s="26"/>
      <c r="J69" s="26"/>
      <c r="K69" s="26"/>
      <c r="L69" s="26"/>
      <c r="M69" s="26"/>
    </row>
    <row r="70" spans="10:11" ht="15" customHeight="1">
      <c r="J70" s="101"/>
      <c r="K70" s="101"/>
    </row>
    <row r="71" spans="10:11" ht="15" customHeight="1">
      <c r="J71" s="101"/>
      <c r="K71" s="101"/>
    </row>
    <row r="72" spans="2:11" ht="15" customHeight="1">
      <c r="B72" s="443" t="s">
        <v>421</v>
      </c>
      <c r="C72" s="97" t="s">
        <v>614</v>
      </c>
      <c r="J72" s="101"/>
      <c r="K72" s="101"/>
    </row>
    <row r="73" ht="15" customHeight="1">
      <c r="C73" s="600" t="s">
        <v>638</v>
      </c>
    </row>
    <row r="74" ht="15" customHeight="1">
      <c r="C74" s="631"/>
    </row>
    <row r="75" spans="3:15" ht="15" customHeight="1">
      <c r="C75" s="708"/>
      <c r="D75" s="699"/>
      <c r="E75" s="699"/>
      <c r="F75" s="699"/>
      <c r="G75" s="161">
        <v>2003</v>
      </c>
      <c r="H75" s="161">
        <v>2004</v>
      </c>
      <c r="I75" s="161">
        <v>2005</v>
      </c>
      <c r="J75" s="161">
        <v>2006</v>
      </c>
      <c r="K75" s="164">
        <v>2007</v>
      </c>
      <c r="L75" s="182">
        <v>2008</v>
      </c>
      <c r="M75" s="182">
        <v>2009</v>
      </c>
      <c r="N75" s="163">
        <v>2010</v>
      </c>
      <c r="O75" s="639"/>
    </row>
    <row r="76" spans="3:15" ht="15" customHeight="1">
      <c r="C76" s="464"/>
      <c r="D76" s="465"/>
      <c r="E76" s="465"/>
      <c r="F76" s="465"/>
      <c r="G76" s="3"/>
      <c r="H76" s="3"/>
      <c r="I76" s="3"/>
      <c r="J76" s="3"/>
      <c r="K76" s="3"/>
      <c r="L76" s="3"/>
      <c r="M76" s="3"/>
      <c r="N76" s="130"/>
      <c r="O76" s="3"/>
    </row>
    <row r="77" spans="3:15" ht="15" customHeight="1">
      <c r="C77" s="4" t="s">
        <v>422</v>
      </c>
      <c r="D77" s="64"/>
      <c r="E77" s="64"/>
      <c r="F77" s="64"/>
      <c r="G77" s="172">
        <f>'Dados Estatísticos'!G77</f>
        <v>98</v>
      </c>
      <c r="H77" s="172">
        <f>'Dados Estatísticos'!H77</f>
        <v>97</v>
      </c>
      <c r="I77" s="172">
        <f>'Dados Estatísticos'!I77</f>
        <v>98</v>
      </c>
      <c r="J77" s="172">
        <f>'Dados Estatísticos'!J77</f>
        <v>98</v>
      </c>
      <c r="K77" s="172">
        <f>'Dados Estatísticos'!K77</f>
        <v>98</v>
      </c>
      <c r="L77" s="172">
        <f>'Dados Estatísticos'!L77</f>
        <v>99</v>
      </c>
      <c r="M77" s="172">
        <f>'Dados Estatísticos'!M77</f>
        <v>98</v>
      </c>
      <c r="N77" s="712">
        <f>'Dados Estatísticos'!N77</f>
        <v>98</v>
      </c>
      <c r="O77" s="172"/>
    </row>
    <row r="78" spans="1:17" ht="15" customHeight="1">
      <c r="A78" s="449"/>
      <c r="B78" s="457"/>
      <c r="C78" s="4" t="s">
        <v>356</v>
      </c>
      <c r="D78" s="466"/>
      <c r="E78" s="466"/>
      <c r="F78" s="466"/>
      <c r="G78" s="172">
        <f>'Dados Estatísticos'!G78</f>
        <v>85</v>
      </c>
      <c r="H78" s="172">
        <f>'Dados Estatísticos'!H78</f>
        <v>85</v>
      </c>
      <c r="I78" s="172">
        <f>'Dados Estatísticos'!I78</f>
        <v>90</v>
      </c>
      <c r="J78" s="172">
        <f>'Dados Estatísticos'!J78</f>
        <v>94</v>
      </c>
      <c r="K78" s="172">
        <f>'Dados Estatísticos'!K78</f>
        <v>96</v>
      </c>
      <c r="L78" s="172">
        <f>'Dados Estatísticos'!L78</f>
        <v>94</v>
      </c>
      <c r="M78" s="172">
        <f>'Dados Estatísticos'!M78</f>
        <v>94</v>
      </c>
      <c r="N78" s="712">
        <f>'Dados Estatísticos'!N78</f>
        <v>96.4</v>
      </c>
      <c r="O78" s="172"/>
      <c r="P78" s="449"/>
      <c r="Q78" s="449"/>
    </row>
    <row r="79" spans="3:15" ht="15" customHeight="1">
      <c r="C79" s="4" t="s">
        <v>423</v>
      </c>
      <c r="D79" s="64"/>
      <c r="E79" s="64"/>
      <c r="F79" s="64"/>
      <c r="G79" s="172" t="str">
        <f>'Dados Estatísticos'!G79</f>
        <v>x</v>
      </c>
      <c r="H79" s="172" t="str">
        <f>'Dados Estatísticos'!H79</f>
        <v>x</v>
      </c>
      <c r="I79" s="172">
        <f>'Dados Estatísticos'!I79</f>
        <v>61</v>
      </c>
      <c r="J79" s="172">
        <f>'Dados Estatísticos'!J79</f>
        <v>69</v>
      </c>
      <c r="K79" s="172">
        <f>'Dados Estatísticos'!K79</f>
        <v>80</v>
      </c>
      <c r="L79" s="172">
        <f>'Dados Estatísticos'!L79</f>
        <v>88</v>
      </c>
      <c r="M79" s="172">
        <f>'Dados Estatísticos'!M79</f>
        <v>93</v>
      </c>
      <c r="N79" s="712">
        <f>'Dados Estatísticos'!N79</f>
        <v>93.4</v>
      </c>
      <c r="O79" s="172"/>
    </row>
    <row r="80" spans="1:17" ht="15" customHeight="1">
      <c r="A80" s="449"/>
      <c r="B80" s="457"/>
      <c r="C80" s="227" t="s">
        <v>615</v>
      </c>
      <c r="D80" s="349"/>
      <c r="E80" s="349"/>
      <c r="F80" s="349"/>
      <c r="G80" s="172" t="str">
        <f>'Dados Estatísticos'!G80</f>
        <v>x</v>
      </c>
      <c r="H80" s="172" t="str">
        <f>'Dados Estatísticos'!H80</f>
        <v>x</v>
      </c>
      <c r="I80" s="172">
        <f>'Dados Estatísticos'!I80</f>
        <v>40</v>
      </c>
      <c r="J80" s="172">
        <f>'Dados Estatísticos'!J80</f>
        <v>49</v>
      </c>
      <c r="K80" s="172">
        <f>'Dados Estatísticos'!K80</f>
        <v>60</v>
      </c>
      <c r="L80" s="172">
        <f>'Dados Estatísticos'!L80</f>
        <v>59</v>
      </c>
      <c r="M80" s="172">
        <f>'Dados Estatísticos'!M80</f>
        <v>66</v>
      </c>
      <c r="N80" s="712">
        <f>'Dados Estatísticos'!N80</f>
        <v>68.4</v>
      </c>
      <c r="O80" s="172"/>
      <c r="P80" s="449"/>
      <c r="Q80" s="449"/>
    </row>
    <row r="81" spans="3:15" ht="15" customHeight="1">
      <c r="C81" s="227" t="s">
        <v>616</v>
      </c>
      <c r="D81" s="349"/>
      <c r="E81" s="349"/>
      <c r="F81" s="349"/>
      <c r="G81" s="172" t="str">
        <f>'Dados Estatísticos'!G81</f>
        <v>x</v>
      </c>
      <c r="H81" s="172" t="str">
        <f>'Dados Estatísticos'!H81</f>
        <v>x</v>
      </c>
      <c r="I81" s="172">
        <f>'Dados Estatísticos'!I81</f>
        <v>34</v>
      </c>
      <c r="J81" s="172">
        <f>'Dados Estatísticos'!J81</f>
        <v>40</v>
      </c>
      <c r="K81" s="172">
        <f>'Dados Estatísticos'!K81</f>
        <v>42</v>
      </c>
      <c r="L81" s="172">
        <f>'Dados Estatísticos'!L81</f>
        <v>45</v>
      </c>
      <c r="M81" s="172">
        <f>'Dados Estatísticos'!M81</f>
        <v>51</v>
      </c>
      <c r="N81" s="712">
        <f>'Dados Estatísticos'!N81</f>
        <v>51.5</v>
      </c>
      <c r="O81" s="172"/>
    </row>
    <row r="82" spans="3:15" ht="15" customHeight="1">
      <c r="C82" s="467"/>
      <c r="D82" s="468"/>
      <c r="E82" s="468"/>
      <c r="F82" s="468"/>
      <c r="G82" s="7"/>
      <c r="H82" s="7"/>
      <c r="I82" s="7"/>
      <c r="J82" s="7"/>
      <c r="K82" s="7"/>
      <c r="L82" s="7"/>
      <c r="M82" s="7"/>
      <c r="N82" s="133"/>
      <c r="O82" s="15"/>
    </row>
    <row r="83" ht="15" customHeight="1">
      <c r="C83" s="85"/>
    </row>
    <row r="84" spans="3:14" ht="15" customHeight="1">
      <c r="C84" s="1144" t="s">
        <v>1014</v>
      </c>
      <c r="D84" s="1144"/>
      <c r="E84" s="1144"/>
      <c r="F84" s="1144"/>
      <c r="G84" s="1144"/>
      <c r="H84" s="1144"/>
      <c r="I84" s="1144"/>
      <c r="J84" s="1144"/>
      <c r="K84" s="1144"/>
      <c r="L84" s="1144"/>
      <c r="M84" s="1144"/>
      <c r="N84" s="1144"/>
    </row>
    <row r="85" spans="3:14" ht="15" customHeight="1">
      <c r="C85" s="1144"/>
      <c r="D85" s="1144"/>
      <c r="E85" s="1144"/>
      <c r="F85" s="1144"/>
      <c r="G85" s="1144"/>
      <c r="H85" s="1144"/>
      <c r="I85" s="1144"/>
      <c r="J85" s="1144"/>
      <c r="K85" s="1144"/>
      <c r="L85" s="1144"/>
      <c r="M85" s="1144"/>
      <c r="N85" s="1144"/>
    </row>
    <row r="86" spans="3:14" ht="15" customHeight="1">
      <c r="C86" s="716"/>
      <c r="D86" s="716"/>
      <c r="E86" s="716"/>
      <c r="F86" s="716"/>
      <c r="G86" s="716"/>
      <c r="H86" s="716"/>
      <c r="I86" s="716"/>
      <c r="J86" s="716"/>
      <c r="K86" s="716"/>
      <c r="L86" s="716"/>
      <c r="M86" s="716"/>
      <c r="N86" s="716"/>
    </row>
    <row r="87" ht="15" customHeight="1">
      <c r="C87" s="24"/>
    </row>
    <row r="88" ht="15" customHeight="1">
      <c r="C88" s="24"/>
    </row>
    <row r="89" spans="2:3" ht="15" customHeight="1">
      <c r="B89" s="443" t="s">
        <v>793</v>
      </c>
      <c r="C89" s="104" t="s">
        <v>617</v>
      </c>
    </row>
    <row r="90" ht="15" customHeight="1">
      <c r="C90" s="630" t="s">
        <v>638</v>
      </c>
    </row>
    <row r="91" spans="15:31" ht="15" customHeight="1">
      <c r="O91" s="632"/>
      <c r="P91" s="632"/>
      <c r="Q91" s="632"/>
      <c r="R91" s="632"/>
      <c r="S91" s="632"/>
      <c r="T91" s="632"/>
      <c r="U91" s="632"/>
      <c r="V91" s="632"/>
      <c r="W91" s="632"/>
      <c r="X91" s="632"/>
      <c r="Y91" s="632"/>
      <c r="Z91" s="632"/>
      <c r="AA91" s="632"/>
      <c r="AB91" s="632"/>
      <c r="AC91" s="632"/>
      <c r="AD91" s="632"/>
      <c r="AE91" s="632"/>
    </row>
    <row r="92" spans="3:31" ht="15" customHeight="1">
      <c r="C92" s="708"/>
      <c r="D92" s="699"/>
      <c r="E92" s="699"/>
      <c r="F92" s="699"/>
      <c r="G92" s="699"/>
      <c r="H92" s="699"/>
      <c r="I92" s="161">
        <v>2005</v>
      </c>
      <c r="J92" s="161">
        <v>2006</v>
      </c>
      <c r="K92" s="164">
        <v>2007</v>
      </c>
      <c r="L92" s="182">
        <v>2008</v>
      </c>
      <c r="M92" s="185">
        <v>2009</v>
      </c>
      <c r="N92" s="163">
        <v>2010</v>
      </c>
      <c r="O92" s="1027"/>
      <c r="P92" s="1027"/>
      <c r="Q92" s="1027"/>
      <c r="R92" s="1027"/>
      <c r="S92" s="1027"/>
      <c r="T92" s="1028"/>
      <c r="U92" s="1029"/>
      <c r="V92" s="1029"/>
      <c r="W92" s="1029"/>
      <c r="X92" s="1029"/>
      <c r="Y92" s="1029"/>
      <c r="Z92" s="632"/>
      <c r="AA92" s="632"/>
      <c r="AB92" s="632"/>
      <c r="AC92" s="632"/>
      <c r="AD92" s="632"/>
      <c r="AE92" s="632"/>
    </row>
    <row r="93" spans="3:31" ht="15" customHeight="1">
      <c r="C93" s="447"/>
      <c r="D93" s="470"/>
      <c r="E93" s="470"/>
      <c r="F93" s="470"/>
      <c r="G93" s="470"/>
      <c r="H93" s="470"/>
      <c r="I93" s="3"/>
      <c r="J93" s="107"/>
      <c r="K93" s="107"/>
      <c r="L93" s="107"/>
      <c r="M93" s="107"/>
      <c r="N93" s="134"/>
      <c r="O93" s="1027"/>
      <c r="P93" s="1027"/>
      <c r="Q93" s="1027"/>
      <c r="R93" s="1027"/>
      <c r="S93" s="1027"/>
      <c r="T93" s="1028"/>
      <c r="U93" s="1029"/>
      <c r="V93" s="1029"/>
      <c r="W93" s="1029"/>
      <c r="X93" s="1029"/>
      <c r="Y93" s="1029"/>
      <c r="Z93" s="632"/>
      <c r="AA93" s="632"/>
      <c r="AB93" s="632"/>
      <c r="AC93" s="632"/>
      <c r="AD93" s="632"/>
      <c r="AE93" s="632"/>
    </row>
    <row r="94" spans="1:31" s="449" customFormat="1" ht="15" customHeight="1">
      <c r="A94" s="72"/>
      <c r="B94" s="273"/>
      <c r="C94" s="362" t="s">
        <v>617</v>
      </c>
      <c r="D94" s="750"/>
      <c r="E94" s="750"/>
      <c r="F94" s="750"/>
      <c r="G94" s="750"/>
      <c r="H94" s="750"/>
      <c r="I94" s="355">
        <f>'Dados Estatísticos'!I94</f>
        <v>15</v>
      </c>
      <c r="J94" s="355">
        <f>'Dados Estatísticos'!J94</f>
        <v>8</v>
      </c>
      <c r="K94" s="355">
        <f>'Dados Estatísticos'!K94</f>
        <v>9</v>
      </c>
      <c r="L94" s="355">
        <f>'Dados Estatísticos'!L94</f>
        <v>11</v>
      </c>
      <c r="M94" s="355">
        <f>'Dados Estatísticos'!M94</f>
        <v>18</v>
      </c>
      <c r="N94" s="390">
        <f>'Dados Estatísticos'!N94</f>
        <v>15.3</v>
      </c>
      <c r="O94" s="632"/>
      <c r="P94" s="632"/>
      <c r="Q94" s="632"/>
      <c r="R94" s="450"/>
      <c r="S94" s="450"/>
      <c r="T94" s="450"/>
      <c r="U94" s="450"/>
      <c r="V94" s="450"/>
      <c r="W94" s="450"/>
      <c r="X94" s="450"/>
      <c r="Y94" s="450"/>
      <c r="Z94" s="450"/>
      <c r="AA94" s="450"/>
      <c r="AB94" s="450"/>
      <c r="AC94" s="450"/>
      <c r="AD94" s="450"/>
      <c r="AE94" s="450"/>
    </row>
    <row r="95" spans="3:31" ht="15" customHeight="1">
      <c r="C95" s="735" t="s">
        <v>486</v>
      </c>
      <c r="D95" s="220"/>
      <c r="E95" s="220"/>
      <c r="F95" s="220"/>
      <c r="G95" s="220"/>
      <c r="H95" s="289"/>
      <c r="I95" s="290">
        <f>'Dados Estatísticos'!I95</f>
        <v>14</v>
      </c>
      <c r="J95" s="290">
        <f>'Dados Estatísticos'!J95</f>
        <v>7</v>
      </c>
      <c r="K95" s="290">
        <f>'Dados Estatísticos'!K95</f>
        <v>6</v>
      </c>
      <c r="L95" s="290">
        <f>'Dados Estatísticos'!L95</f>
        <v>10</v>
      </c>
      <c r="M95" s="290">
        <f>'Dados Estatísticos'!M95</f>
        <v>13.14</v>
      </c>
      <c r="N95" s="291">
        <f>'Dados Estatísticos'!N95</f>
        <v>12.2</v>
      </c>
      <c r="O95" s="1155"/>
      <c r="P95" s="1029"/>
      <c r="Q95" s="1029"/>
      <c r="R95" s="1029"/>
      <c r="S95" s="1029"/>
      <c r="T95" s="1029"/>
      <c r="U95" s="1029"/>
      <c r="V95" s="1029"/>
      <c r="W95" s="1029"/>
      <c r="X95" s="1029"/>
      <c r="Y95" s="632"/>
      <c r="Z95" s="632"/>
      <c r="AA95" s="632"/>
      <c r="AB95" s="632"/>
      <c r="AC95" s="632"/>
      <c r="AD95" s="632"/>
      <c r="AE95" s="632"/>
    </row>
    <row r="96" spans="1:31" ht="15" customHeight="1">
      <c r="A96" s="449"/>
      <c r="B96" s="457"/>
      <c r="C96" s="735" t="s">
        <v>676</v>
      </c>
      <c r="D96" s="426"/>
      <c r="E96" s="426"/>
      <c r="F96" s="426"/>
      <c r="G96" s="426"/>
      <c r="H96" s="238"/>
      <c r="I96" s="329" t="str">
        <f>'Dados Estatísticos'!I96</f>
        <v>o</v>
      </c>
      <c r="J96" s="290">
        <f>'Dados Estatísticos'!J96</f>
        <v>1</v>
      </c>
      <c r="K96" s="290">
        <f>'Dados Estatísticos'!K96</f>
        <v>0</v>
      </c>
      <c r="L96" s="290">
        <f>'Dados Estatísticos'!L96</f>
        <v>0.9</v>
      </c>
      <c r="M96" s="290">
        <f>'Dados Estatísticos'!M96</f>
        <v>1</v>
      </c>
      <c r="N96" s="291">
        <f>'Dados Estatísticos'!N96</f>
        <v>1.5</v>
      </c>
      <c r="O96" s="450"/>
      <c r="P96" s="671"/>
      <c r="Q96" s="671"/>
      <c r="R96" s="632"/>
      <c r="S96" s="632"/>
      <c r="T96" s="632"/>
      <c r="U96" s="632"/>
      <c r="V96" s="632"/>
      <c r="W96" s="632"/>
      <c r="X96" s="632"/>
      <c r="Y96" s="632"/>
      <c r="Z96" s="632"/>
      <c r="AA96" s="632"/>
      <c r="AB96" s="632"/>
      <c r="AC96" s="632"/>
      <c r="AD96" s="632"/>
      <c r="AE96" s="632"/>
    </row>
    <row r="97" spans="1:31" s="449" customFormat="1" ht="15" customHeight="1">
      <c r="A97" s="72"/>
      <c r="B97" s="273"/>
      <c r="C97" s="735" t="s">
        <v>487</v>
      </c>
      <c r="D97" s="426"/>
      <c r="E97" s="426"/>
      <c r="F97" s="426"/>
      <c r="G97" s="426"/>
      <c r="H97" s="238"/>
      <c r="I97" s="290">
        <f>'Dados Estatísticos'!I97</f>
        <v>1.95</v>
      </c>
      <c r="J97" s="290">
        <f>'Dados Estatísticos'!J97</f>
        <v>2</v>
      </c>
      <c r="K97" s="290">
        <f>'Dados Estatísticos'!K97</f>
        <v>2.61</v>
      </c>
      <c r="L97" s="290">
        <f>'Dados Estatísticos'!L97</f>
        <v>1.43</v>
      </c>
      <c r="M97" s="290">
        <f>'Dados Estatísticos'!M97</f>
        <v>0.9</v>
      </c>
      <c r="N97" s="291">
        <f>'Dados Estatísticos'!N97</f>
        <v>0.5</v>
      </c>
      <c r="O97" s="1155"/>
      <c r="P97" s="1029"/>
      <c r="Q97" s="1029"/>
      <c r="R97" s="1029"/>
      <c r="S97" s="1029"/>
      <c r="T97" s="1029"/>
      <c r="U97" s="1029"/>
      <c r="V97" s="1029"/>
      <c r="W97" s="1029"/>
      <c r="X97" s="1029"/>
      <c r="Y97" s="1029"/>
      <c r="Z97" s="1029"/>
      <c r="AA97" s="1029"/>
      <c r="AB97" s="1029"/>
      <c r="AC97" s="1029"/>
      <c r="AD97" s="1029"/>
      <c r="AE97" s="1029"/>
    </row>
    <row r="98" spans="3:31" ht="15" customHeight="1">
      <c r="C98" s="65"/>
      <c r="D98" s="66"/>
      <c r="E98" s="66"/>
      <c r="F98" s="66"/>
      <c r="G98" s="66"/>
      <c r="H98" s="473"/>
      <c r="I98" s="136"/>
      <c r="J98" s="136"/>
      <c r="K98" s="136"/>
      <c r="L98" s="136"/>
      <c r="M98" s="136"/>
      <c r="N98" s="138"/>
      <c r="O98" s="632"/>
      <c r="P98" s="673"/>
      <c r="Q98" s="673"/>
      <c r="R98" s="632"/>
      <c r="S98" s="632"/>
      <c r="T98" s="632"/>
      <c r="U98" s="632"/>
      <c r="V98" s="632"/>
      <c r="W98" s="632"/>
      <c r="X98" s="632"/>
      <c r="Y98" s="632"/>
      <c r="Z98" s="632"/>
      <c r="AA98" s="632"/>
      <c r="AB98" s="632"/>
      <c r="AC98" s="632"/>
      <c r="AD98" s="632"/>
      <c r="AE98" s="632"/>
    </row>
    <row r="99" spans="3:31" ht="15" customHeight="1">
      <c r="C99" s="667"/>
      <c r="H99" s="474"/>
      <c r="I99" s="474"/>
      <c r="J99" s="474"/>
      <c r="K99" s="474"/>
      <c r="L99" s="474"/>
      <c r="O99" s="632"/>
      <c r="P99" s="632"/>
      <c r="Q99" s="632"/>
      <c r="R99" s="632"/>
      <c r="S99" s="632"/>
      <c r="T99" s="632"/>
      <c r="U99" s="632"/>
      <c r="V99" s="632"/>
      <c r="W99" s="632"/>
      <c r="X99" s="632"/>
      <c r="Y99" s="632"/>
      <c r="Z99" s="632"/>
      <c r="AA99" s="632"/>
      <c r="AB99" s="632"/>
      <c r="AC99" s="632"/>
      <c r="AD99" s="632"/>
      <c r="AE99" s="632"/>
    </row>
    <row r="100" spans="3:17" ht="15" customHeight="1">
      <c r="C100" s="237" t="s">
        <v>1016</v>
      </c>
      <c r="D100" s="71"/>
      <c r="E100" s="71"/>
      <c r="F100" s="71"/>
      <c r="G100" s="71"/>
      <c r="H100" s="474"/>
      <c r="I100" s="474"/>
      <c r="J100" s="474"/>
      <c r="K100" s="474"/>
      <c r="L100" s="474"/>
      <c r="M100" s="71"/>
      <c r="N100" s="71"/>
      <c r="O100" s="71"/>
      <c r="P100" s="71"/>
      <c r="Q100" s="71"/>
    </row>
    <row r="101" spans="3:12" ht="15" customHeight="1">
      <c r="C101" s="24"/>
      <c r="H101" s="474"/>
      <c r="I101" s="474"/>
      <c r="J101" s="474"/>
      <c r="K101" s="474"/>
      <c r="L101" s="474"/>
    </row>
    <row r="102" ht="15" customHeight="1">
      <c r="C102" s="24"/>
    </row>
    <row r="104" spans="2:3" ht="15" customHeight="1">
      <c r="B104" s="443" t="s">
        <v>485</v>
      </c>
      <c r="C104" s="97" t="s">
        <v>678</v>
      </c>
    </row>
    <row r="105" ht="15" customHeight="1">
      <c r="C105" s="600" t="s">
        <v>638</v>
      </c>
    </row>
    <row r="106" ht="15" customHeight="1">
      <c r="C106" s="444"/>
    </row>
    <row r="107" spans="3:15" ht="15" customHeight="1">
      <c r="C107" s="636"/>
      <c r="D107" s="628"/>
      <c r="E107" s="628"/>
      <c r="F107" s="628"/>
      <c r="G107" s="628"/>
      <c r="H107" s="161">
        <v>2004</v>
      </c>
      <c r="I107" s="161">
        <v>2005</v>
      </c>
      <c r="J107" s="161">
        <v>2006</v>
      </c>
      <c r="K107" s="164">
        <v>2007</v>
      </c>
      <c r="L107" s="182">
        <v>2008</v>
      </c>
      <c r="M107" s="185">
        <v>2009</v>
      </c>
      <c r="N107" s="163">
        <v>2010</v>
      </c>
      <c r="O107" s="476"/>
    </row>
    <row r="108" spans="3:15" ht="15" customHeight="1">
      <c r="C108" s="58"/>
      <c r="D108" s="64"/>
      <c r="E108" s="64"/>
      <c r="F108" s="64"/>
      <c r="G108" s="64"/>
      <c r="H108" s="15"/>
      <c r="I108" s="15"/>
      <c r="J108" s="15"/>
      <c r="K108" s="15"/>
      <c r="L108" s="15"/>
      <c r="M108" s="15"/>
      <c r="N108" s="139"/>
      <c r="O108" s="76"/>
    </row>
    <row r="109" spans="3:15" ht="15" customHeight="1">
      <c r="C109" s="243" t="s">
        <v>677</v>
      </c>
      <c r="D109" s="64"/>
      <c r="E109" s="64"/>
      <c r="F109" s="64"/>
      <c r="G109" s="64"/>
      <c r="H109" s="15"/>
      <c r="I109" s="15"/>
      <c r="J109" s="15"/>
      <c r="K109" s="15"/>
      <c r="L109" s="15"/>
      <c r="M109" s="15"/>
      <c r="N109" s="139"/>
      <c r="O109" s="76"/>
    </row>
    <row r="110" spans="3:15" ht="15" customHeight="1">
      <c r="C110" s="227" t="s">
        <v>679</v>
      </c>
      <c r="D110" s="59"/>
      <c r="E110" s="59"/>
      <c r="F110" s="59"/>
      <c r="G110" s="59"/>
      <c r="H110" s="172">
        <f>'Dados Estatísticos'!H110</f>
        <v>36</v>
      </c>
      <c r="I110" s="172">
        <f>'Dados Estatísticos'!I110</f>
        <v>27</v>
      </c>
      <c r="J110" s="172">
        <f>'Dados Estatísticos'!J110</f>
        <v>37</v>
      </c>
      <c r="K110" s="172">
        <f>'Dados Estatísticos'!K110</f>
        <v>30</v>
      </c>
      <c r="L110" s="172">
        <f>'Dados Estatísticos'!L110</f>
        <v>27</v>
      </c>
      <c r="M110" s="172">
        <f>'Dados Estatísticos'!M110</f>
        <v>26</v>
      </c>
      <c r="N110" s="714">
        <f>'Dados Estatísticos'!N110</f>
        <v>23.2</v>
      </c>
      <c r="O110" s="76"/>
    </row>
    <row r="111" spans="1:17" ht="15" customHeight="1">
      <c r="A111" s="449"/>
      <c r="B111" s="457"/>
      <c r="C111" s="227" t="s">
        <v>680</v>
      </c>
      <c r="D111" s="59"/>
      <c r="E111" s="59"/>
      <c r="F111" s="59"/>
      <c r="G111" s="59"/>
      <c r="H111" s="172">
        <f>'Dados Estatísticos'!H111</f>
        <v>49</v>
      </c>
      <c r="I111" s="172">
        <f>'Dados Estatísticos'!I111</f>
        <v>52</v>
      </c>
      <c r="J111" s="172">
        <f>'Dados Estatísticos'!J111</f>
        <v>49</v>
      </c>
      <c r="K111" s="172">
        <f>'Dados Estatísticos'!K111</f>
        <v>46</v>
      </c>
      <c r="L111" s="172">
        <f>'Dados Estatísticos'!L111</f>
        <v>51</v>
      </c>
      <c r="M111" s="172">
        <f>'Dados Estatísticos'!M111</f>
        <v>55</v>
      </c>
      <c r="N111" s="714">
        <f>'Dados Estatísticos'!N111</f>
        <v>44.3</v>
      </c>
      <c r="O111" s="78"/>
      <c r="P111" s="449"/>
      <c r="Q111" s="449"/>
    </row>
    <row r="112" spans="1:17" s="449" customFormat="1" ht="15" customHeight="1">
      <c r="A112" s="72"/>
      <c r="B112" s="273"/>
      <c r="C112" s="227" t="s">
        <v>681</v>
      </c>
      <c r="D112" s="59"/>
      <c r="E112" s="59"/>
      <c r="F112" s="59"/>
      <c r="G112" s="59"/>
      <c r="H112" s="172">
        <f>'Dados Estatísticos'!H112</f>
        <v>15</v>
      </c>
      <c r="I112" s="172">
        <f>'Dados Estatísticos'!I112</f>
        <v>21</v>
      </c>
      <c r="J112" s="172">
        <f>'Dados Estatísticos'!J112</f>
        <v>14</v>
      </c>
      <c r="K112" s="172">
        <f>'Dados Estatísticos'!K112</f>
        <v>24</v>
      </c>
      <c r="L112" s="172">
        <f>'Dados Estatísticos'!L112</f>
        <v>22</v>
      </c>
      <c r="M112" s="172">
        <f>'Dados Estatísticos'!M112</f>
        <v>19</v>
      </c>
      <c r="N112" s="714">
        <f>'Dados Estatísticos'!N112</f>
        <v>32.5</v>
      </c>
      <c r="O112" s="76"/>
      <c r="P112" s="72"/>
      <c r="Q112" s="72"/>
    </row>
    <row r="113" spans="1:17" s="71" customFormat="1" ht="15" customHeight="1">
      <c r="A113" s="72"/>
      <c r="B113" s="273"/>
      <c r="C113" s="695"/>
      <c r="D113" s="64"/>
      <c r="E113" s="64"/>
      <c r="F113" s="64"/>
      <c r="G113" s="64"/>
      <c r="H113" s="15"/>
      <c r="I113" s="15"/>
      <c r="J113" s="15"/>
      <c r="K113" s="15"/>
      <c r="L113" s="15"/>
      <c r="M113" s="173"/>
      <c r="N113" s="477"/>
      <c r="O113" s="76"/>
      <c r="P113" s="76"/>
      <c r="Q113" s="76"/>
    </row>
    <row r="114" spans="1:17" s="71" customFormat="1" ht="15" customHeight="1">
      <c r="A114" s="72"/>
      <c r="B114" s="273"/>
      <c r="C114" s="243" t="s">
        <v>682</v>
      </c>
      <c r="D114" s="64"/>
      <c r="E114" s="64"/>
      <c r="F114" s="64"/>
      <c r="G114" s="64"/>
      <c r="H114" s="15"/>
      <c r="I114" s="15"/>
      <c r="J114" s="15"/>
      <c r="K114" s="15"/>
      <c r="L114" s="15"/>
      <c r="M114" s="173"/>
      <c r="N114" s="477"/>
      <c r="O114" s="76"/>
      <c r="P114" s="72"/>
      <c r="Q114" s="72"/>
    </row>
    <row r="115" spans="1:17" s="71" customFormat="1" ht="15" customHeight="1">
      <c r="A115" s="72"/>
      <c r="B115" s="273"/>
      <c r="C115" s="227" t="s">
        <v>679</v>
      </c>
      <c r="D115" s="59"/>
      <c r="E115" s="59"/>
      <c r="F115" s="59"/>
      <c r="G115" s="59"/>
      <c r="H115" s="172">
        <f>'Dados Estatísticos'!H115</f>
        <v>39</v>
      </c>
      <c r="I115" s="172">
        <f>'Dados Estatísticos'!I115</f>
        <v>42</v>
      </c>
      <c r="J115" s="172">
        <f>'Dados Estatísticos'!J115</f>
        <v>38</v>
      </c>
      <c r="K115" s="172">
        <f>'Dados Estatísticos'!K115</f>
        <v>48</v>
      </c>
      <c r="L115" s="172">
        <f>'Dados Estatísticos'!L115</f>
        <v>49</v>
      </c>
      <c r="M115" s="172">
        <f>'Dados Estatísticos'!M115</f>
        <v>33</v>
      </c>
      <c r="N115" s="714">
        <f>'Dados Estatísticos'!N115</f>
        <v>39.7</v>
      </c>
      <c r="O115" s="76"/>
      <c r="P115" s="76"/>
      <c r="Q115" s="76"/>
    </row>
    <row r="116" spans="1:17" s="71" customFormat="1" ht="15" customHeight="1">
      <c r="A116" s="449"/>
      <c r="B116" s="457"/>
      <c r="C116" s="227" t="s">
        <v>680</v>
      </c>
      <c r="D116" s="59"/>
      <c r="E116" s="59"/>
      <c r="F116" s="59"/>
      <c r="G116" s="59"/>
      <c r="H116" s="172">
        <f>'Dados Estatísticos'!H116</f>
        <v>48</v>
      </c>
      <c r="I116" s="172">
        <f>'Dados Estatísticos'!I116</f>
        <v>44</v>
      </c>
      <c r="J116" s="172">
        <f>'Dados Estatísticos'!J116</f>
        <v>47</v>
      </c>
      <c r="K116" s="172">
        <f>'Dados Estatísticos'!K116</f>
        <v>32</v>
      </c>
      <c r="L116" s="172">
        <f>'Dados Estatísticos'!L116</f>
        <v>37</v>
      </c>
      <c r="M116" s="172">
        <f>'Dados Estatísticos'!M116</f>
        <v>60</v>
      </c>
      <c r="N116" s="714">
        <f>'Dados Estatísticos'!N116</f>
        <v>46.4</v>
      </c>
      <c r="O116" s="78"/>
      <c r="P116" s="78"/>
      <c r="Q116" s="78"/>
    </row>
    <row r="117" spans="1:17" s="71" customFormat="1" ht="15" customHeight="1">
      <c r="A117" s="72"/>
      <c r="B117" s="273"/>
      <c r="C117" s="227" t="s">
        <v>681</v>
      </c>
      <c r="D117" s="59"/>
      <c r="E117" s="59"/>
      <c r="F117" s="59"/>
      <c r="G117" s="59"/>
      <c r="H117" s="172">
        <f>'Dados Estatísticos'!H117</f>
        <v>13</v>
      </c>
      <c r="I117" s="172">
        <f>'Dados Estatísticos'!I117</f>
        <v>14</v>
      </c>
      <c r="J117" s="172">
        <f>'Dados Estatísticos'!J117</f>
        <v>16</v>
      </c>
      <c r="K117" s="172">
        <f>'Dados Estatísticos'!K117</f>
        <v>20</v>
      </c>
      <c r="L117" s="172">
        <f>'Dados Estatísticos'!L117</f>
        <v>14</v>
      </c>
      <c r="M117" s="172">
        <f>'Dados Estatísticos'!M117</f>
        <v>8</v>
      </c>
      <c r="N117" s="714">
        <f>'Dados Estatísticos'!N117</f>
        <v>13.9</v>
      </c>
      <c r="O117" s="76"/>
      <c r="P117" s="76"/>
      <c r="Q117" s="76"/>
    </row>
    <row r="118" spans="1:17" s="71" customFormat="1" ht="15" customHeight="1">
      <c r="A118" s="72"/>
      <c r="B118" s="273"/>
      <c r="C118" s="672"/>
      <c r="D118" s="66"/>
      <c r="E118" s="66"/>
      <c r="F118" s="66"/>
      <c r="G118" s="66"/>
      <c r="H118" s="7"/>
      <c r="I118" s="7"/>
      <c r="J118" s="136"/>
      <c r="K118" s="136"/>
      <c r="L118" s="136"/>
      <c r="M118" s="136"/>
      <c r="N118" s="138"/>
      <c r="O118" s="76"/>
      <c r="P118" s="76"/>
      <c r="Q118" s="76"/>
    </row>
    <row r="119" spans="1:17" s="71" customFormat="1" ht="15" customHeight="1">
      <c r="A119" s="72"/>
      <c r="B119" s="273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</row>
    <row r="120" spans="3:25" ht="15" customHeight="1">
      <c r="C120" s="1144" t="s">
        <v>1232</v>
      </c>
      <c r="D120" s="1144"/>
      <c r="E120" s="1144"/>
      <c r="F120" s="1144"/>
      <c r="G120" s="1144"/>
      <c r="H120" s="1144"/>
      <c r="I120" s="1144"/>
      <c r="J120" s="1144"/>
      <c r="K120" s="1144"/>
      <c r="L120" s="1144"/>
      <c r="M120" s="1144"/>
      <c r="N120" s="1144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</row>
    <row r="121" spans="3:25" ht="15" customHeight="1">
      <c r="C121" s="1144"/>
      <c r="D121" s="1144"/>
      <c r="E121" s="1144"/>
      <c r="F121" s="1144"/>
      <c r="G121" s="1144"/>
      <c r="H121" s="1144"/>
      <c r="I121" s="1144"/>
      <c r="J121" s="1144"/>
      <c r="K121" s="1144"/>
      <c r="L121" s="1144"/>
      <c r="M121" s="1144"/>
      <c r="N121" s="1144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</row>
    <row r="122" spans="3:25" ht="15" customHeight="1">
      <c r="C122" s="267"/>
      <c r="D122" s="25"/>
      <c r="E122" s="25"/>
      <c r="F122" s="25"/>
      <c r="G122" s="25"/>
      <c r="H122" s="25"/>
      <c r="I122" s="11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</row>
    <row r="123" spans="3:25" ht="15" customHeight="1">
      <c r="C123" s="267"/>
      <c r="D123" s="25"/>
      <c r="E123" s="25"/>
      <c r="F123" s="25"/>
      <c r="G123" s="25"/>
      <c r="H123" s="25"/>
      <c r="I123" s="11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</row>
    <row r="124" spans="3:25" ht="15" customHeight="1">
      <c r="C124" s="267"/>
      <c r="D124" s="25"/>
      <c r="E124" s="25"/>
      <c r="F124" s="25"/>
      <c r="G124" s="25"/>
      <c r="H124" s="25"/>
      <c r="I124" s="11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</row>
    <row r="125" spans="2:13" ht="15" customHeight="1">
      <c r="B125" s="542" t="s">
        <v>794</v>
      </c>
      <c r="C125" s="475" t="s">
        <v>1021</v>
      </c>
      <c r="D125" s="703"/>
      <c r="E125" s="703"/>
      <c r="F125" s="703"/>
      <c r="G125" s="703"/>
      <c r="H125" s="703"/>
      <c r="I125" s="703"/>
      <c r="J125" s="715"/>
      <c r="K125" s="703"/>
      <c r="L125" s="703"/>
      <c r="M125" s="703"/>
    </row>
    <row r="126" spans="2:11" ht="15" customHeight="1">
      <c r="B126" s="438"/>
      <c r="C126" s="237" t="s">
        <v>1020</v>
      </c>
      <c r="K126"/>
    </row>
    <row r="127" ht="15" customHeight="1">
      <c r="C127" s="444"/>
    </row>
    <row r="128" spans="3:16" ht="15" customHeight="1">
      <c r="C128" s="708"/>
      <c r="D128" s="699"/>
      <c r="E128" s="699"/>
      <c r="F128" s="699"/>
      <c r="G128" s="699"/>
      <c r="H128" s="161">
        <v>2004</v>
      </c>
      <c r="I128" s="161">
        <v>2005</v>
      </c>
      <c r="J128" s="161">
        <v>2006</v>
      </c>
      <c r="K128" s="164">
        <v>2007</v>
      </c>
      <c r="L128" s="182">
        <v>2008</v>
      </c>
      <c r="M128" s="185">
        <v>2009</v>
      </c>
      <c r="N128" s="163">
        <v>2010</v>
      </c>
      <c r="P128" s="476"/>
    </row>
    <row r="129" spans="3:16" ht="15" customHeight="1">
      <c r="C129" s="63"/>
      <c r="D129" s="64"/>
      <c r="E129" s="64"/>
      <c r="F129" s="64"/>
      <c r="H129" s="15"/>
      <c r="I129" s="15"/>
      <c r="J129" s="15"/>
      <c r="K129" s="15"/>
      <c r="L129" s="15"/>
      <c r="M129" s="15"/>
      <c r="N129" s="139"/>
      <c r="P129" s="76"/>
    </row>
    <row r="130" spans="3:16" ht="15" customHeight="1">
      <c r="C130" s="227" t="s">
        <v>1024</v>
      </c>
      <c r="D130" s="64"/>
      <c r="E130" s="64"/>
      <c r="F130" s="64"/>
      <c r="H130" s="348">
        <f>'Dados Estatísticos'!H130</f>
        <v>80.7</v>
      </c>
      <c r="I130" s="348">
        <f>'Dados Estatísticos'!I130</f>
        <v>68.2</v>
      </c>
      <c r="J130" s="348">
        <f>'Dados Estatísticos'!J130</f>
        <v>74.2</v>
      </c>
      <c r="K130" s="348">
        <f>'Dados Estatísticos'!K130</f>
        <v>71.4</v>
      </c>
      <c r="L130" s="348">
        <f>'Dados Estatísticos'!L130</f>
        <v>78.5</v>
      </c>
      <c r="M130" s="348">
        <f>'Dados Estatísticos'!M130</f>
        <v>79.7</v>
      </c>
      <c r="N130" s="387">
        <f>'Dados Estatísticos'!N130</f>
        <v>77.9</v>
      </c>
      <c r="P130" s="76"/>
    </row>
    <row r="131" spans="3:16" ht="15" customHeight="1">
      <c r="C131" s="227" t="s">
        <v>1026</v>
      </c>
      <c r="D131" s="59"/>
      <c r="E131" s="59"/>
      <c r="F131" s="59"/>
      <c r="H131" s="348">
        <f>'Dados Estatísticos'!H131</f>
        <v>65.5</v>
      </c>
      <c r="I131" s="348">
        <f>'Dados Estatísticos'!I131</f>
        <v>66.7</v>
      </c>
      <c r="J131" s="348">
        <f>'Dados Estatísticos'!J131</f>
        <v>54.7</v>
      </c>
      <c r="K131" s="348">
        <f>'Dados Estatísticos'!K131</f>
        <v>55.8</v>
      </c>
      <c r="L131" s="348">
        <f>'Dados Estatísticos'!L131</f>
        <v>53.2</v>
      </c>
      <c r="M131" s="348">
        <f>'Dados Estatísticos'!M131</f>
        <v>55.4</v>
      </c>
      <c r="N131" s="388">
        <f>'Dados Estatísticos'!N131</f>
        <v>69.1</v>
      </c>
      <c r="P131" s="76"/>
    </row>
    <row r="132" spans="2:16" s="449" customFormat="1" ht="15" customHeight="1">
      <c r="B132" s="457"/>
      <c r="C132" s="227" t="s">
        <v>1025</v>
      </c>
      <c r="D132" s="59"/>
      <c r="E132" s="59"/>
      <c r="F132" s="59"/>
      <c r="H132" s="348">
        <f>'Dados Estatísticos'!H132</f>
        <v>50.4</v>
      </c>
      <c r="I132" s="348">
        <f>'Dados Estatísticos'!I132</f>
        <v>53.8</v>
      </c>
      <c r="J132" s="348">
        <f>'Dados Estatísticos'!J132</f>
        <v>48.4</v>
      </c>
      <c r="K132" s="348">
        <f>'Dados Estatísticos'!K132</f>
        <v>45.5</v>
      </c>
      <c r="L132" s="348">
        <f>'Dados Estatísticos'!L132</f>
        <v>59.5</v>
      </c>
      <c r="M132" s="348">
        <f>'Dados Estatísticos'!M132</f>
        <v>51.4</v>
      </c>
      <c r="N132" s="388">
        <f>'Dados Estatísticos'!N132</f>
        <v>52.9</v>
      </c>
      <c r="P132" s="78"/>
    </row>
    <row r="133" spans="3:16" ht="15" customHeight="1">
      <c r="C133" s="227" t="s">
        <v>1023</v>
      </c>
      <c r="D133" s="59"/>
      <c r="E133" s="59"/>
      <c r="F133" s="59"/>
      <c r="H133" s="348">
        <f>'Dados Estatísticos'!H133</f>
        <v>28.6</v>
      </c>
      <c r="I133" s="348">
        <f>'Dados Estatísticos'!I133</f>
        <v>33.3</v>
      </c>
      <c r="J133" s="348">
        <f>'Dados Estatísticos'!J133</f>
        <v>28.9</v>
      </c>
      <c r="K133" s="348">
        <f>'Dados Estatísticos'!K133</f>
        <v>36.4</v>
      </c>
      <c r="L133" s="348">
        <f>'Dados Estatísticos'!L133</f>
        <v>35.4</v>
      </c>
      <c r="M133" s="348">
        <f>'Dados Estatísticos'!M133</f>
        <v>36.5</v>
      </c>
      <c r="N133" s="388">
        <f>'Dados Estatísticos'!N133</f>
        <v>44.1</v>
      </c>
      <c r="P133" s="76"/>
    </row>
    <row r="134" spans="3:18" ht="15" customHeight="1">
      <c r="C134" s="227" t="s">
        <v>1022</v>
      </c>
      <c r="D134" s="64"/>
      <c r="E134" s="64"/>
      <c r="F134" s="64"/>
      <c r="H134" s="348">
        <f>'Dados Estatísticos'!H134</f>
        <v>27.7</v>
      </c>
      <c r="I134" s="348">
        <f>'Dados Estatísticos'!I134</f>
        <v>25.8</v>
      </c>
      <c r="J134" s="348">
        <f>'Dados Estatísticos'!J134</f>
        <v>25.8</v>
      </c>
      <c r="K134" s="348">
        <f>'Dados Estatísticos'!K134</f>
        <v>32.5</v>
      </c>
      <c r="L134" s="348">
        <f>'Dados Estatísticos'!L134</f>
        <v>32.9</v>
      </c>
      <c r="M134" s="348">
        <f>'Dados Estatísticos'!M134</f>
        <v>29.7</v>
      </c>
      <c r="N134" s="387">
        <f>'Dados Estatísticos'!N134</f>
        <v>25</v>
      </c>
      <c r="P134" s="76"/>
      <c r="Q134" s="76"/>
      <c r="R134" s="76"/>
    </row>
    <row r="135" spans="3:16" ht="15" customHeight="1">
      <c r="C135" s="227" t="s">
        <v>21</v>
      </c>
      <c r="D135" s="64"/>
      <c r="E135" s="64"/>
      <c r="F135" s="64"/>
      <c r="H135" s="348">
        <f>'Dados Estatísticos'!H135</f>
        <v>5.9</v>
      </c>
      <c r="I135" s="348">
        <f>'Dados Estatísticos'!I135</f>
        <v>9.8</v>
      </c>
      <c r="J135" s="348">
        <f>'Dados Estatísticos'!J135</f>
        <v>12.5</v>
      </c>
      <c r="K135" s="348">
        <f>'Dados Estatísticos'!K135</f>
        <v>2.6</v>
      </c>
      <c r="L135" s="348">
        <f>'Dados Estatísticos'!L135</f>
        <v>5.1</v>
      </c>
      <c r="M135" s="288">
        <f>'Dados Estatísticos'!M135</f>
        <v>6.8</v>
      </c>
      <c r="N135" s="387">
        <f>'Dados Estatísticos'!N135</f>
        <v>4.4</v>
      </c>
      <c r="P135" s="76"/>
    </row>
    <row r="136" spans="3:18" ht="15" customHeight="1">
      <c r="C136" s="65"/>
      <c r="D136" s="66"/>
      <c r="E136" s="66"/>
      <c r="F136" s="66"/>
      <c r="G136" s="66"/>
      <c r="H136" s="7"/>
      <c r="I136" s="7"/>
      <c r="J136" s="136"/>
      <c r="K136" s="136"/>
      <c r="L136" s="136"/>
      <c r="M136" s="136"/>
      <c r="N136" s="138"/>
      <c r="P136" s="76"/>
      <c r="Q136" s="76"/>
      <c r="R136" s="76"/>
    </row>
    <row r="138" spans="3:15" ht="15" customHeight="1">
      <c r="C138" s="1144" t="s">
        <v>1232</v>
      </c>
      <c r="D138" s="1144"/>
      <c r="E138" s="1144"/>
      <c r="F138" s="1144"/>
      <c r="G138" s="1144"/>
      <c r="H138" s="1144"/>
      <c r="I138" s="1144"/>
      <c r="J138" s="1144"/>
      <c r="K138" s="1144"/>
      <c r="L138" s="1144"/>
      <c r="M138" s="1144"/>
      <c r="N138" s="1144"/>
      <c r="O138" s="424"/>
    </row>
    <row r="139" spans="3:15" ht="15" customHeight="1">
      <c r="C139" s="1144"/>
      <c r="D139" s="1144"/>
      <c r="E139" s="1144"/>
      <c r="F139" s="1144"/>
      <c r="G139" s="1144"/>
      <c r="H139" s="1144"/>
      <c r="I139" s="1144"/>
      <c r="J139" s="1144"/>
      <c r="K139" s="1144"/>
      <c r="L139" s="1144"/>
      <c r="M139" s="1144"/>
      <c r="N139" s="1144"/>
      <c r="O139" s="424"/>
    </row>
    <row r="140" spans="3:15" ht="15" customHeight="1">
      <c r="C140" s="469"/>
      <c r="D140" s="469"/>
      <c r="E140" s="469"/>
      <c r="F140" s="469"/>
      <c r="G140" s="469"/>
      <c r="H140" s="469"/>
      <c r="I140" s="469"/>
      <c r="J140" s="469"/>
      <c r="K140" s="469"/>
      <c r="L140" s="469"/>
      <c r="M140" s="469"/>
      <c r="N140" s="469"/>
      <c r="O140" s="424"/>
    </row>
    <row r="141" ht="15" customHeight="1">
      <c r="C141" s="24"/>
    </row>
    <row r="143" spans="1:17" ht="15" customHeight="1">
      <c r="A143" s="485"/>
      <c r="B143" s="439" t="s">
        <v>388</v>
      </c>
      <c r="C143" s="674" t="s">
        <v>489</v>
      </c>
      <c r="D143" s="440"/>
      <c r="E143" s="440"/>
      <c r="F143" s="440"/>
      <c r="G143" s="440"/>
      <c r="H143" s="478"/>
      <c r="I143" s="71"/>
      <c r="J143" s="71"/>
      <c r="K143" s="71"/>
      <c r="L143" s="71"/>
      <c r="M143" s="71"/>
      <c r="N143" s="71"/>
      <c r="O143" s="71"/>
      <c r="P143" s="71"/>
      <c r="Q143" s="71"/>
    </row>
    <row r="144" spans="1:17" s="485" customFormat="1" ht="15" customHeight="1">
      <c r="A144" s="72"/>
      <c r="B144" s="273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</row>
    <row r="145" spans="1:3" ht="15" customHeight="1">
      <c r="A145" s="71"/>
      <c r="B145" s="443" t="s">
        <v>795</v>
      </c>
      <c r="C145" s="104" t="s">
        <v>1238</v>
      </c>
    </row>
    <row r="146" spans="1:21" s="71" customFormat="1" ht="15" customHeight="1">
      <c r="A146" s="72"/>
      <c r="B146" s="273"/>
      <c r="C146" s="630" t="s">
        <v>638</v>
      </c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1027"/>
      <c r="P146" s="1027"/>
      <c r="Q146" s="1027"/>
      <c r="R146" s="1027"/>
      <c r="S146" s="1027"/>
      <c r="T146" s="1028"/>
      <c r="U146" s="1029"/>
    </row>
    <row r="147" spans="15:21" ht="15" customHeight="1">
      <c r="O147" s="1027"/>
      <c r="P147" s="1027"/>
      <c r="Q147" s="1027"/>
      <c r="R147" s="1027"/>
      <c r="S147" s="1027"/>
      <c r="T147" s="1028"/>
      <c r="U147" s="1029"/>
    </row>
    <row r="148" spans="3:14" ht="15" customHeight="1">
      <c r="C148" s="636"/>
      <c r="D148" s="628"/>
      <c r="E148" s="628"/>
      <c r="F148" s="161">
        <v>2002</v>
      </c>
      <c r="G148" s="161">
        <v>2003</v>
      </c>
      <c r="H148" s="161">
        <v>2004</v>
      </c>
      <c r="I148" s="161">
        <v>2005</v>
      </c>
      <c r="J148" s="161">
        <v>2006</v>
      </c>
      <c r="K148" s="164">
        <v>2007</v>
      </c>
      <c r="L148" s="182">
        <v>2008</v>
      </c>
      <c r="M148" s="185">
        <v>2009</v>
      </c>
      <c r="N148" s="163">
        <v>2010</v>
      </c>
    </row>
    <row r="149" spans="3:14" ht="15" customHeight="1">
      <c r="C149" s="63"/>
      <c r="D149" s="465"/>
      <c r="E149" s="465"/>
      <c r="F149" s="3"/>
      <c r="G149" s="3"/>
      <c r="H149" s="3"/>
      <c r="I149" s="3"/>
      <c r="J149" s="3"/>
      <c r="K149" s="3"/>
      <c r="L149" s="3"/>
      <c r="M149" s="3"/>
      <c r="N149" s="130"/>
    </row>
    <row r="150" spans="3:14" ht="15" customHeight="1">
      <c r="C150" s="4" t="s">
        <v>491</v>
      </c>
      <c r="D150" s="59"/>
      <c r="E150" s="59"/>
      <c r="F150" s="270">
        <f>'Dados Estatísticos'!F150</f>
        <v>98</v>
      </c>
      <c r="G150" s="270">
        <f>'Dados Estatísticos'!G150</f>
        <v>99</v>
      </c>
      <c r="H150" s="270">
        <f>'Dados Estatísticos'!H150</f>
        <v>100</v>
      </c>
      <c r="I150" s="270">
        <f>'Dados Estatísticos'!I150</f>
        <v>100</v>
      </c>
      <c r="J150" s="270">
        <f>'Dados Estatísticos'!J150</f>
        <v>100</v>
      </c>
      <c r="K150" s="270">
        <f>'Dados Estatísticos'!K150</f>
        <v>100</v>
      </c>
      <c r="L150" s="270">
        <f>'Dados Estatísticos'!L150</f>
        <v>100</v>
      </c>
      <c r="M150" s="270">
        <f>'Dados Estatísticos'!M150</f>
        <v>100</v>
      </c>
      <c r="N150" s="657">
        <f>'Dados Estatísticos'!N150</f>
        <v>100</v>
      </c>
    </row>
    <row r="151" spans="1:17" ht="15" customHeight="1">
      <c r="A151" s="449"/>
      <c r="B151" s="457"/>
      <c r="C151" s="312" t="s">
        <v>1239</v>
      </c>
      <c r="D151" s="59"/>
      <c r="E151" s="59"/>
      <c r="F151" s="270" t="str">
        <f>'Dados Estatísticos'!F151</f>
        <v>x</v>
      </c>
      <c r="G151" s="270">
        <f>'Dados Estatísticos'!G151</f>
        <v>13</v>
      </c>
      <c r="H151" s="751">
        <f>'Dados Estatísticos'!H151</f>
        <v>18</v>
      </c>
      <c r="I151" s="270">
        <f>'Dados Estatísticos'!I151</f>
        <v>37</v>
      </c>
      <c r="J151" s="270">
        <f>'Dados Estatísticos'!J151</f>
        <v>49</v>
      </c>
      <c r="K151" s="270">
        <f>'Dados Estatísticos'!K151</f>
        <v>63</v>
      </c>
      <c r="L151" s="270">
        <f>'Dados Estatísticos'!L151</f>
        <v>75</v>
      </c>
      <c r="M151" s="270">
        <f>'Dados Estatísticos'!M151</f>
        <v>83</v>
      </c>
      <c r="N151" s="657">
        <f>'Dados Estatísticos'!N151</f>
        <v>84</v>
      </c>
      <c r="O151" s="449"/>
      <c r="P151" s="449"/>
      <c r="Q151" s="449"/>
    </row>
    <row r="152" spans="1:17" s="449" customFormat="1" ht="15" customHeight="1">
      <c r="A152" s="72"/>
      <c r="B152" s="273"/>
      <c r="C152" s="65"/>
      <c r="D152" s="66"/>
      <c r="E152" s="66"/>
      <c r="F152" s="7"/>
      <c r="G152" s="7"/>
      <c r="H152" s="7"/>
      <c r="I152" s="7"/>
      <c r="J152" s="7"/>
      <c r="K152" s="7"/>
      <c r="L152" s="7"/>
      <c r="M152" s="7"/>
      <c r="N152" s="133"/>
      <c r="O152" s="72"/>
      <c r="P152" s="72"/>
      <c r="Q152" s="72"/>
    </row>
    <row r="154" spans="2:17" s="71" customFormat="1" ht="15" customHeight="1">
      <c r="B154" s="273"/>
      <c r="C154" s="1083" t="s">
        <v>1015</v>
      </c>
      <c r="D154" s="1083"/>
      <c r="E154" s="1083"/>
      <c r="F154" s="1083"/>
      <c r="G154" s="1083"/>
      <c r="H154" s="1083"/>
      <c r="I154" s="1083"/>
      <c r="J154" s="1083"/>
      <c r="K154" s="1083"/>
      <c r="L154" s="1083"/>
      <c r="M154" s="1083"/>
      <c r="N154" s="1083"/>
      <c r="O154" s="717"/>
      <c r="P154" s="72"/>
      <c r="Q154" s="72"/>
    </row>
    <row r="155" spans="2:17" s="71" customFormat="1" ht="15" customHeight="1">
      <c r="B155" s="273"/>
      <c r="C155" s="1083"/>
      <c r="D155" s="1083"/>
      <c r="E155" s="1083"/>
      <c r="F155" s="1083"/>
      <c r="G155" s="1083"/>
      <c r="H155" s="1083"/>
      <c r="I155" s="1083"/>
      <c r="J155" s="1083"/>
      <c r="K155" s="1083"/>
      <c r="L155" s="1083"/>
      <c r="M155" s="1083"/>
      <c r="N155" s="1083"/>
      <c r="O155" s="717"/>
      <c r="P155" s="72"/>
      <c r="Q155" s="72"/>
    </row>
    <row r="156" spans="2:17" s="71" customFormat="1" ht="15" customHeight="1">
      <c r="B156" s="273"/>
      <c r="C156" s="268"/>
      <c r="D156" s="11"/>
      <c r="E156" s="11"/>
      <c r="F156" s="11"/>
      <c r="G156" s="11"/>
      <c r="H156" s="11"/>
      <c r="I156" s="11"/>
      <c r="J156" s="11"/>
      <c r="K156" s="11"/>
      <c r="L156" s="72"/>
      <c r="M156" s="72"/>
      <c r="N156" s="72"/>
      <c r="O156" s="72"/>
      <c r="P156" s="72"/>
      <c r="Q156" s="72"/>
    </row>
    <row r="157" spans="1:23" s="71" customFormat="1" ht="15" customHeight="1">
      <c r="A157" s="72"/>
      <c r="B157" s="273"/>
      <c r="C157" s="24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</row>
    <row r="159" spans="2:3" ht="15" customHeight="1">
      <c r="B159" s="443" t="s">
        <v>488</v>
      </c>
      <c r="C159" s="97" t="s">
        <v>618</v>
      </c>
    </row>
    <row r="160" ht="15" customHeight="1">
      <c r="C160" s="631" t="s">
        <v>786</v>
      </c>
    </row>
    <row r="162" spans="3:14" ht="15" customHeight="1">
      <c r="C162" s="636"/>
      <c r="D162" s="161">
        <v>2000</v>
      </c>
      <c r="E162" s="161">
        <v>2001</v>
      </c>
      <c r="F162" s="161">
        <v>2002</v>
      </c>
      <c r="G162" s="161">
        <v>2003</v>
      </c>
      <c r="H162" s="161">
        <v>2004</v>
      </c>
      <c r="I162" s="161">
        <v>2005</v>
      </c>
      <c r="J162" s="161">
        <v>2006</v>
      </c>
      <c r="K162" s="164">
        <v>2007</v>
      </c>
      <c r="L162" s="164">
        <v>2008</v>
      </c>
      <c r="M162" s="161">
        <v>2009</v>
      </c>
      <c r="N162" s="163">
        <v>2010</v>
      </c>
    </row>
    <row r="163" spans="3:14" ht="15" customHeight="1">
      <c r="C163" s="67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39"/>
    </row>
    <row r="164" spans="3:14" ht="15" customHeight="1">
      <c r="C164" s="4" t="s">
        <v>493</v>
      </c>
      <c r="D164" s="270">
        <f>'Dados Estatísticos'!D164</f>
        <v>43</v>
      </c>
      <c r="E164" s="270" t="str">
        <f>'Dados Estatísticos'!E164</f>
        <v>x</v>
      </c>
      <c r="F164" s="270">
        <f>'Dados Estatísticos'!F164</f>
        <v>47</v>
      </c>
      <c r="G164" s="270" t="str">
        <f>'Dados Estatísticos'!G164</f>
        <v>x</v>
      </c>
      <c r="H164" s="270" t="str">
        <f>'Dados Estatísticos'!H164</f>
        <v>x</v>
      </c>
      <c r="I164" s="270">
        <f>'Dados Estatísticos'!I164</f>
        <v>63</v>
      </c>
      <c r="J164" s="270">
        <f>'Dados Estatísticos'!J164</f>
        <v>72</v>
      </c>
      <c r="K164" s="270" t="str">
        <f>'Dados Estatísticos'!K164</f>
        <v>x</v>
      </c>
      <c r="L164" s="270">
        <f>'Dados Estatísticos'!L164</f>
        <v>79</v>
      </c>
      <c r="M164" s="270">
        <f>'Dados Estatísticos'!M164</f>
        <v>73</v>
      </c>
      <c r="N164" s="388">
        <f>'Dados Estatísticos'!N164</f>
        <v>75.2</v>
      </c>
    </row>
    <row r="165" spans="3:14" ht="15" customHeight="1">
      <c r="C165" s="672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133"/>
    </row>
    <row r="167" spans="2:17" s="71" customFormat="1" ht="15" customHeight="1">
      <c r="B167" s="273"/>
      <c r="C167" s="1083" t="s">
        <v>1231</v>
      </c>
      <c r="D167" s="1083"/>
      <c r="E167" s="1083"/>
      <c r="F167" s="1083"/>
      <c r="G167" s="1083"/>
      <c r="H167" s="1083"/>
      <c r="I167" s="1083"/>
      <c r="J167" s="1083"/>
      <c r="K167" s="1083"/>
      <c r="L167" s="1083"/>
      <c r="M167" s="1083"/>
      <c r="N167" s="1083"/>
      <c r="O167" s="717"/>
      <c r="P167" s="72"/>
      <c r="Q167" s="72"/>
    </row>
    <row r="168" spans="2:17" s="71" customFormat="1" ht="15" customHeight="1">
      <c r="B168" s="273"/>
      <c r="C168" s="1083"/>
      <c r="D168" s="1083"/>
      <c r="E168" s="1083"/>
      <c r="F168" s="1083"/>
      <c r="G168" s="1083"/>
      <c r="H168" s="1083"/>
      <c r="I168" s="1083"/>
      <c r="J168" s="1083"/>
      <c r="K168" s="1083"/>
      <c r="L168" s="1083"/>
      <c r="M168" s="1083"/>
      <c r="N168" s="1083"/>
      <c r="O168" s="717"/>
      <c r="P168" s="72"/>
      <c r="Q168" s="72"/>
    </row>
    <row r="169" spans="2:17" s="71" customFormat="1" ht="15" customHeight="1">
      <c r="B169" s="273"/>
      <c r="C169" s="1083"/>
      <c r="D169" s="1083"/>
      <c r="E169" s="1083"/>
      <c r="F169" s="1083"/>
      <c r="G169" s="1083"/>
      <c r="H169" s="1083"/>
      <c r="I169" s="1083"/>
      <c r="J169" s="1083"/>
      <c r="K169" s="1083"/>
      <c r="L169" s="1083"/>
      <c r="M169" s="1083"/>
      <c r="N169" s="1083"/>
      <c r="O169" s="717"/>
      <c r="P169" s="72"/>
      <c r="Q169" s="72"/>
    </row>
    <row r="170" spans="4:14" ht="15" customHeight="1">
      <c r="D170" s="237"/>
      <c r="E170" s="237"/>
      <c r="F170" s="237"/>
      <c r="G170" s="237"/>
      <c r="H170" s="237"/>
      <c r="I170" s="237"/>
      <c r="J170" s="237"/>
      <c r="K170" s="237"/>
      <c r="L170" s="237"/>
      <c r="M170" s="237"/>
      <c r="N170" s="484"/>
    </row>
    <row r="171" ht="15" customHeight="1">
      <c r="C171" s="101"/>
    </row>
    <row r="172" ht="15" customHeight="1">
      <c r="C172" s="24"/>
    </row>
    <row r="173" spans="2:17" ht="15" customHeight="1">
      <c r="B173" s="443" t="s">
        <v>490</v>
      </c>
      <c r="C173" s="97" t="s">
        <v>690</v>
      </c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</row>
    <row r="174" spans="3:21" ht="15" customHeight="1">
      <c r="C174" s="629" t="s">
        <v>638</v>
      </c>
      <c r="O174" s="1027"/>
      <c r="P174" s="1027"/>
      <c r="Q174" s="1027"/>
      <c r="R174" s="1027"/>
      <c r="S174" s="1027"/>
      <c r="T174" s="1028"/>
      <c r="U174" s="1029"/>
    </row>
    <row r="175" spans="15:21" ht="15" customHeight="1">
      <c r="O175" s="1027"/>
      <c r="P175" s="1027"/>
      <c r="Q175" s="1027"/>
      <c r="R175" s="1027"/>
      <c r="S175" s="1027"/>
      <c r="T175" s="1028"/>
      <c r="U175" s="1029"/>
    </row>
    <row r="176" spans="3:16" ht="15" customHeight="1">
      <c r="C176" s="636"/>
      <c r="D176" s="628"/>
      <c r="E176" s="628"/>
      <c r="F176" s="628"/>
      <c r="G176" s="161">
        <v>2003</v>
      </c>
      <c r="H176" s="161">
        <v>2004</v>
      </c>
      <c r="I176" s="161">
        <v>2005</v>
      </c>
      <c r="J176" s="161">
        <v>2006</v>
      </c>
      <c r="K176" s="164">
        <v>2007</v>
      </c>
      <c r="L176" s="182">
        <v>2008</v>
      </c>
      <c r="M176" s="161">
        <v>2009</v>
      </c>
      <c r="N176" s="163">
        <v>2010</v>
      </c>
      <c r="O176" s="476"/>
      <c r="P176" s="476"/>
    </row>
    <row r="177" spans="3:16" ht="15" customHeight="1">
      <c r="C177" s="63"/>
      <c r="D177" s="64"/>
      <c r="E177" s="64"/>
      <c r="F177" s="64"/>
      <c r="G177" s="15"/>
      <c r="H177" s="15"/>
      <c r="I177" s="15"/>
      <c r="J177" s="15"/>
      <c r="K177" s="15"/>
      <c r="L177" s="15"/>
      <c r="M177" s="15"/>
      <c r="N177" s="139"/>
      <c r="O177" s="76"/>
      <c r="P177" s="76"/>
    </row>
    <row r="178" spans="3:23" ht="15" customHeight="1">
      <c r="C178" s="4" t="s">
        <v>497</v>
      </c>
      <c r="D178" s="59"/>
      <c r="E178" s="59"/>
      <c r="F178" s="59"/>
      <c r="G178" s="270">
        <f>'Dados Estatísticos'!G178</f>
        <v>72</v>
      </c>
      <c r="H178" s="270">
        <f>'Dados Estatísticos'!H178</f>
        <v>76</v>
      </c>
      <c r="I178" s="270">
        <f>'Dados Estatísticos'!I178</f>
        <v>78</v>
      </c>
      <c r="J178" s="270">
        <f>'Dados Estatísticos'!J178</f>
        <v>87</v>
      </c>
      <c r="K178" s="270">
        <f>'Dados Estatísticos'!K178</f>
        <v>77</v>
      </c>
      <c r="L178" s="270">
        <f>'Dados Estatísticos'!L178</f>
        <v>87</v>
      </c>
      <c r="M178" s="270">
        <f>'Dados Estatísticos'!M178</f>
        <v>86</v>
      </c>
      <c r="N178" s="387">
        <f>'Dados Estatísticos'!N178</f>
        <v>91.3</v>
      </c>
      <c r="O178" s="76"/>
      <c r="P178" s="76"/>
      <c r="R178" s="449"/>
      <c r="S178" s="449"/>
      <c r="T178" s="449"/>
      <c r="U178" s="449"/>
      <c r="V178" s="449"/>
      <c r="W178" s="449"/>
    </row>
    <row r="179" spans="1:33" ht="15" customHeight="1">
      <c r="A179" s="449"/>
      <c r="B179" s="457"/>
      <c r="C179" s="4" t="s">
        <v>498</v>
      </c>
      <c r="D179" s="59"/>
      <c r="E179" s="59"/>
      <c r="F179" s="59"/>
      <c r="G179" s="270">
        <f>'Dados Estatísticos'!G179</f>
        <v>25</v>
      </c>
      <c r="H179" s="270">
        <f>'Dados Estatísticos'!H179</f>
        <v>19</v>
      </c>
      <c r="I179" s="270">
        <f>'Dados Estatísticos'!I179</f>
        <v>11</v>
      </c>
      <c r="J179" s="270">
        <f>'Dados Estatísticos'!J179</f>
        <v>10</v>
      </c>
      <c r="K179" s="270">
        <f>'Dados Estatísticos'!K179</f>
        <v>6</v>
      </c>
      <c r="L179" s="270">
        <f>'Dados Estatísticos'!L179</f>
        <v>5</v>
      </c>
      <c r="M179" s="270">
        <f>'Dados Estatísticos'!M179</f>
        <v>5</v>
      </c>
      <c r="N179" s="387">
        <f>'Dados Estatísticos'!N179</f>
        <v>3.1</v>
      </c>
      <c r="O179" s="78"/>
      <c r="P179" s="78"/>
      <c r="Q179" s="449"/>
      <c r="X179" s="449"/>
      <c r="Y179" s="449"/>
      <c r="Z179" s="449"/>
      <c r="AA179" s="449"/>
      <c r="AB179" s="449"/>
      <c r="AC179" s="449"/>
      <c r="AD179" s="449"/>
      <c r="AE179" s="449"/>
      <c r="AF179" s="449"/>
      <c r="AG179" s="449"/>
    </row>
    <row r="180" spans="1:33" s="449" customFormat="1" ht="15" customHeight="1">
      <c r="A180" s="72"/>
      <c r="B180" s="273"/>
      <c r="C180" s="227" t="s">
        <v>1055</v>
      </c>
      <c r="D180" s="59"/>
      <c r="E180" s="59"/>
      <c r="F180" s="59"/>
      <c r="G180" s="270">
        <f>'Dados Estatísticos'!G180</f>
        <v>3</v>
      </c>
      <c r="H180" s="270">
        <f>'Dados Estatísticos'!H180</f>
        <v>5</v>
      </c>
      <c r="I180" s="270">
        <f>'Dados Estatísticos'!I180</f>
        <v>11</v>
      </c>
      <c r="J180" s="270">
        <f>'Dados Estatísticos'!J180</f>
        <v>3</v>
      </c>
      <c r="K180" s="270">
        <f>'Dados Estatísticos'!K180</f>
        <v>17</v>
      </c>
      <c r="L180" s="270">
        <f>'Dados Estatísticos'!L180</f>
        <v>8</v>
      </c>
      <c r="M180" s="270">
        <f>'Dados Estatísticos'!M180</f>
        <v>9</v>
      </c>
      <c r="N180" s="387">
        <f>'Dados Estatísticos'!N180</f>
        <v>5.6</v>
      </c>
      <c r="O180" s="78"/>
      <c r="P180" s="78"/>
      <c r="X180" s="72"/>
      <c r="Y180" s="72"/>
      <c r="Z180" s="72"/>
      <c r="AA180" s="72"/>
      <c r="AB180" s="72"/>
      <c r="AC180" s="72"/>
      <c r="AD180" s="72"/>
      <c r="AE180" s="72"/>
      <c r="AF180" s="72"/>
      <c r="AG180" s="72"/>
    </row>
    <row r="181" spans="1:33" ht="15" customHeight="1">
      <c r="A181" s="449"/>
      <c r="B181" s="457"/>
      <c r="C181" s="65"/>
      <c r="D181" s="66"/>
      <c r="E181" s="66"/>
      <c r="F181" s="66"/>
      <c r="G181" s="7"/>
      <c r="H181" s="7"/>
      <c r="I181" s="7"/>
      <c r="J181" s="136"/>
      <c r="K181" s="136"/>
      <c r="L181" s="136"/>
      <c r="M181" s="136"/>
      <c r="N181" s="138"/>
      <c r="O181" s="76"/>
      <c r="P181" s="76"/>
      <c r="X181" s="449"/>
      <c r="Y181" s="449"/>
      <c r="Z181" s="449"/>
      <c r="AA181" s="449"/>
      <c r="AB181" s="449"/>
      <c r="AC181" s="449"/>
      <c r="AD181" s="449"/>
      <c r="AE181" s="449"/>
      <c r="AF181" s="449"/>
      <c r="AG181" s="449"/>
    </row>
    <row r="182" spans="1:33" s="449" customFormat="1" ht="15" customHeight="1">
      <c r="A182" s="72"/>
      <c r="B182" s="273"/>
      <c r="C182" s="97"/>
      <c r="D182" s="97"/>
      <c r="E182" s="97"/>
      <c r="F182" s="97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  <c r="AA182" s="72"/>
      <c r="AB182" s="72"/>
      <c r="AC182" s="72"/>
      <c r="AD182" s="72"/>
      <c r="AE182" s="72"/>
      <c r="AF182" s="72"/>
      <c r="AG182" s="72"/>
    </row>
    <row r="183" spans="3:14" ht="15" customHeight="1">
      <c r="C183" s="1144" t="s">
        <v>1014</v>
      </c>
      <c r="D183" s="1144"/>
      <c r="E183" s="1144"/>
      <c r="F183" s="1144"/>
      <c r="G183" s="1144"/>
      <c r="H183" s="1144"/>
      <c r="I183" s="1144"/>
      <c r="J183" s="1144"/>
      <c r="K183" s="1144"/>
      <c r="L183" s="1144"/>
      <c r="M183" s="1144"/>
      <c r="N183" s="1144"/>
    </row>
    <row r="184" spans="3:14" ht="15" customHeight="1">
      <c r="C184" s="1144"/>
      <c r="D184" s="1144"/>
      <c r="E184" s="1144"/>
      <c r="F184" s="1144"/>
      <c r="G184" s="1144"/>
      <c r="H184" s="1144"/>
      <c r="I184" s="1144"/>
      <c r="J184" s="1144"/>
      <c r="K184" s="1144"/>
      <c r="L184" s="1144"/>
      <c r="M184" s="1144"/>
      <c r="N184" s="1144"/>
    </row>
    <row r="185" spans="3:14" ht="15" customHeight="1">
      <c r="C185" s="716"/>
      <c r="D185" s="716"/>
      <c r="E185" s="716"/>
      <c r="F185" s="716"/>
      <c r="G185" s="716"/>
      <c r="H185" s="716"/>
      <c r="I185" s="716"/>
      <c r="J185" s="716"/>
      <c r="K185" s="716"/>
      <c r="L185" s="716"/>
      <c r="M185" s="716"/>
      <c r="N185" s="716"/>
    </row>
    <row r="186" spans="4:9" ht="15" customHeight="1">
      <c r="D186" s="11"/>
      <c r="E186" s="11"/>
      <c r="F186" s="11"/>
      <c r="G186" s="11"/>
      <c r="H186" s="11"/>
      <c r="I186" s="11"/>
    </row>
    <row r="188" spans="2:23" ht="15" customHeight="1">
      <c r="B188" s="443" t="s">
        <v>492</v>
      </c>
      <c r="C188" s="679" t="s">
        <v>692</v>
      </c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</row>
    <row r="189" spans="1:33" ht="15" customHeight="1">
      <c r="A189" s="71"/>
      <c r="C189" s="600" t="s">
        <v>638</v>
      </c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1022"/>
      <c r="P189" s="1022"/>
      <c r="Q189" s="1022"/>
      <c r="R189" s="1022"/>
      <c r="S189" s="1022"/>
      <c r="T189" s="1043"/>
      <c r="U189" s="1024"/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</row>
    <row r="190" spans="1:33" s="71" customFormat="1" ht="15" customHeight="1">
      <c r="A190" s="72"/>
      <c r="B190" s="273"/>
      <c r="C190" s="460"/>
      <c r="O190" s="1022"/>
      <c r="P190" s="1022"/>
      <c r="Q190" s="1022"/>
      <c r="R190" s="1022"/>
      <c r="S190" s="1022"/>
      <c r="T190" s="1043"/>
      <c r="U190" s="1024"/>
      <c r="V190" s="72"/>
      <c r="W190" s="72"/>
      <c r="X190" s="72"/>
      <c r="Y190" s="72"/>
      <c r="Z190" s="72"/>
      <c r="AA190" s="72"/>
      <c r="AB190" s="72"/>
      <c r="AC190" s="72"/>
      <c r="AD190" s="72"/>
      <c r="AE190" s="72"/>
      <c r="AF190" s="72"/>
      <c r="AG190" s="72"/>
    </row>
    <row r="191" spans="3:21" ht="15" customHeight="1">
      <c r="C191" s="708"/>
      <c r="D191" s="699"/>
      <c r="E191" s="699"/>
      <c r="F191" s="699"/>
      <c r="G191" s="699"/>
      <c r="H191" s="161">
        <v>2004</v>
      </c>
      <c r="I191" s="161">
        <v>2005</v>
      </c>
      <c r="J191" s="161">
        <v>2006</v>
      </c>
      <c r="K191" s="164">
        <v>2007</v>
      </c>
      <c r="L191" s="182">
        <v>2008</v>
      </c>
      <c r="M191" s="161">
        <v>2009</v>
      </c>
      <c r="N191" s="163">
        <v>2010</v>
      </c>
      <c r="O191" s="71"/>
      <c r="P191" s="71"/>
      <c r="Q191" s="71"/>
      <c r="R191" s="71"/>
      <c r="S191" s="71"/>
      <c r="T191" s="71"/>
      <c r="U191" s="71"/>
    </row>
    <row r="192" spans="3:21" ht="15" customHeight="1">
      <c r="C192" s="63"/>
      <c r="D192" s="64"/>
      <c r="E192" s="64"/>
      <c r="F192" s="64"/>
      <c r="G192" s="64"/>
      <c r="H192" s="15"/>
      <c r="I192" s="15"/>
      <c r="J192" s="15"/>
      <c r="K192" s="15"/>
      <c r="L192" s="15"/>
      <c r="M192" s="15"/>
      <c r="N192" s="139"/>
      <c r="O192" s="71"/>
      <c r="P192" s="71"/>
      <c r="Q192" s="71"/>
      <c r="R192" s="71"/>
      <c r="S192" s="71"/>
      <c r="T192" s="71"/>
      <c r="U192" s="71"/>
    </row>
    <row r="193" spans="3:21" ht="15" customHeight="1">
      <c r="C193" s="362" t="s">
        <v>619</v>
      </c>
      <c r="D193" s="64"/>
      <c r="E193" s="64"/>
      <c r="F193" s="64"/>
      <c r="G193" s="64"/>
      <c r="H193" s="15"/>
      <c r="I193" s="15"/>
      <c r="J193" s="15"/>
      <c r="K193" s="15"/>
      <c r="L193" s="15"/>
      <c r="M193" s="15"/>
      <c r="N193" s="139"/>
      <c r="O193" s="71"/>
      <c r="P193" s="71"/>
      <c r="Q193" s="71"/>
      <c r="R193" s="71"/>
      <c r="S193" s="71"/>
      <c r="T193" s="71"/>
      <c r="U193" s="71"/>
    </row>
    <row r="194" spans="2:23" ht="15" customHeight="1">
      <c r="B194" s="457"/>
      <c r="C194" s="232" t="s">
        <v>622</v>
      </c>
      <c r="D194" s="59"/>
      <c r="E194" s="59"/>
      <c r="F194" s="59"/>
      <c r="G194" s="59"/>
      <c r="H194" s="172" t="str">
        <f>'Dados Estatísticos'!H194</f>
        <v>x</v>
      </c>
      <c r="I194" s="172">
        <f>'Dados Estatísticos'!I194</f>
        <v>52</v>
      </c>
      <c r="J194" s="172">
        <f>'Dados Estatísticos'!J194</f>
        <v>58</v>
      </c>
      <c r="K194" s="172">
        <f>'Dados Estatísticos'!K194</f>
        <v>69</v>
      </c>
      <c r="L194" s="172">
        <f>'Dados Estatísticos'!L194</f>
        <v>73</v>
      </c>
      <c r="M194" s="172">
        <f>'Dados Estatísticos'!M194</f>
        <v>74</v>
      </c>
      <c r="N194" s="712">
        <f>'Dados Estatísticos'!N194</f>
        <v>65.8</v>
      </c>
      <c r="O194" s="71"/>
      <c r="P194" s="71"/>
      <c r="Q194" s="71"/>
      <c r="R194" s="459"/>
      <c r="S194" s="459"/>
      <c r="T194" s="459"/>
      <c r="U194" s="459"/>
      <c r="V194" s="449"/>
      <c r="W194" s="449"/>
    </row>
    <row r="195" spans="1:33" ht="15" customHeight="1">
      <c r="A195" s="449"/>
      <c r="B195" s="457"/>
      <c r="C195" s="232" t="s">
        <v>602</v>
      </c>
      <c r="D195" s="59"/>
      <c r="E195" s="59"/>
      <c r="F195" s="59"/>
      <c r="G195" s="59"/>
      <c r="H195" s="172">
        <f>'Dados Estatísticos'!H195</f>
        <v>18</v>
      </c>
      <c r="I195" s="172">
        <f>'Dados Estatísticos'!I195</f>
        <v>18</v>
      </c>
      <c r="J195" s="172">
        <f>'Dados Estatísticos'!J195</f>
        <v>29</v>
      </c>
      <c r="K195" s="172">
        <f>'Dados Estatísticos'!K195</f>
        <v>34</v>
      </c>
      <c r="L195" s="172">
        <f>'Dados Estatísticos'!L195</f>
        <v>32</v>
      </c>
      <c r="M195" s="172">
        <f>'Dados Estatísticos'!M195</f>
        <v>41</v>
      </c>
      <c r="N195" s="712">
        <f>'Dados Estatísticos'!N195</f>
        <v>39.8</v>
      </c>
      <c r="O195" s="459"/>
      <c r="P195" s="459"/>
      <c r="Q195" s="459"/>
      <c r="R195" s="459"/>
      <c r="S195" s="459"/>
      <c r="T195" s="459"/>
      <c r="U195" s="459"/>
      <c r="V195" s="449"/>
      <c r="W195" s="449"/>
      <c r="X195" s="449"/>
      <c r="Y195" s="449"/>
      <c r="Z195" s="449"/>
      <c r="AA195" s="449"/>
      <c r="AB195" s="449"/>
      <c r="AC195" s="449"/>
      <c r="AD195" s="449"/>
      <c r="AE195" s="449"/>
      <c r="AF195" s="449"/>
      <c r="AG195" s="449"/>
    </row>
    <row r="196" spans="2:21" s="449" customFormat="1" ht="15" customHeight="1">
      <c r="B196" s="457"/>
      <c r="C196" s="752" t="s">
        <v>1028</v>
      </c>
      <c r="D196" s="59"/>
      <c r="E196" s="59"/>
      <c r="F196" s="59"/>
      <c r="G196" s="228"/>
      <c r="H196" s="710" t="str">
        <f>'Dados Estatísticos'!H196</f>
        <v>.</v>
      </c>
      <c r="I196" s="710" t="str">
        <f>'Dados Estatísticos'!I196</f>
        <v>.</v>
      </c>
      <c r="J196" s="710" t="str">
        <f>'Dados Estatísticos'!J196</f>
        <v>.</v>
      </c>
      <c r="K196" s="710" t="str">
        <f>'Dados Estatísticos'!K196</f>
        <v>.</v>
      </c>
      <c r="L196" s="710" t="str">
        <f>'Dados Estatísticos'!L196</f>
        <v>.</v>
      </c>
      <c r="M196" s="710" t="str">
        <f>'Dados Estatísticos'!M196</f>
        <v>.</v>
      </c>
      <c r="N196" s="712">
        <f>'Dados Estatísticos'!N196</f>
        <v>34.2</v>
      </c>
      <c r="O196" s="459"/>
      <c r="P196" s="459"/>
      <c r="Q196" s="459"/>
      <c r="R196" s="459"/>
      <c r="S196" s="459"/>
      <c r="T196" s="459"/>
      <c r="U196" s="459"/>
    </row>
    <row r="197" spans="2:21" s="449" customFormat="1" ht="15" customHeight="1">
      <c r="B197" s="457"/>
      <c r="C197" s="232" t="s">
        <v>623</v>
      </c>
      <c r="D197" s="59"/>
      <c r="E197" s="59"/>
      <c r="F197" s="59"/>
      <c r="G197" s="59"/>
      <c r="H197" s="172">
        <f>'Dados Estatísticos'!H197</f>
        <v>7</v>
      </c>
      <c r="I197" s="172">
        <f>'Dados Estatísticos'!I197</f>
        <v>5</v>
      </c>
      <c r="J197" s="172">
        <f>'Dados Estatísticos'!J197</f>
        <v>9</v>
      </c>
      <c r="K197" s="172">
        <f>'Dados Estatísticos'!K197</f>
        <v>7</v>
      </c>
      <c r="L197" s="172">
        <f>'Dados Estatísticos'!L197</f>
        <v>7</v>
      </c>
      <c r="M197" s="172">
        <f>'Dados Estatísticos'!M197</f>
        <v>10</v>
      </c>
      <c r="N197" s="712">
        <f>'Dados Estatísticos'!N197</f>
        <v>13.3</v>
      </c>
      <c r="O197" s="459"/>
      <c r="P197" s="459"/>
      <c r="Q197" s="459"/>
      <c r="R197" s="459"/>
      <c r="S197" s="459"/>
      <c r="T197" s="459"/>
      <c r="U197" s="459"/>
    </row>
    <row r="198" spans="2:23" s="449" customFormat="1" ht="15" customHeight="1">
      <c r="B198" s="273"/>
      <c r="C198" s="232" t="s">
        <v>1029</v>
      </c>
      <c r="D198" s="59"/>
      <c r="E198" s="59"/>
      <c r="F198" s="59"/>
      <c r="G198" s="59"/>
      <c r="H198" s="172" t="str">
        <f>'Dados Estatísticos'!H198</f>
        <v>x</v>
      </c>
      <c r="I198" s="172" t="str">
        <f>'Dados Estatísticos'!I198</f>
        <v>x</v>
      </c>
      <c r="J198" s="172" t="str">
        <f>'Dados Estatísticos'!J198</f>
        <v>x</v>
      </c>
      <c r="K198" s="172">
        <f>'Dados Estatísticos'!K198</f>
        <v>10</v>
      </c>
      <c r="L198" s="172">
        <f>'Dados Estatísticos'!L198</f>
        <v>9</v>
      </c>
      <c r="M198" s="172">
        <f>'Dados Estatísticos'!M198</f>
        <v>10</v>
      </c>
      <c r="N198" s="712">
        <f>'Dados Estatísticos'!N198</f>
        <v>12.8</v>
      </c>
      <c r="O198" s="459"/>
      <c r="P198" s="459"/>
      <c r="Q198" s="459"/>
      <c r="R198" s="71"/>
      <c r="S198" s="71"/>
      <c r="T198" s="71"/>
      <c r="U198" s="71"/>
      <c r="V198" s="72"/>
      <c r="W198" s="72"/>
    </row>
    <row r="199" spans="1:33" s="449" customFormat="1" ht="15" customHeight="1">
      <c r="A199" s="72"/>
      <c r="B199" s="457"/>
      <c r="C199" s="232" t="s">
        <v>624</v>
      </c>
      <c r="D199" s="59"/>
      <c r="E199" s="59"/>
      <c r="F199" s="59"/>
      <c r="G199" s="59"/>
      <c r="H199" s="172">
        <f>'Dados Estatísticos'!H199</f>
        <v>9</v>
      </c>
      <c r="I199" s="172">
        <f>'Dados Estatísticos'!I199</f>
        <v>7</v>
      </c>
      <c r="J199" s="172">
        <f>'Dados Estatísticos'!J199</f>
        <v>10</v>
      </c>
      <c r="K199" s="172">
        <f>'Dados Estatísticos'!K199</f>
        <v>4</v>
      </c>
      <c r="L199" s="172">
        <f>'Dados Estatísticos'!L199</f>
        <v>7</v>
      </c>
      <c r="M199" s="172">
        <f>'Dados Estatísticos'!M199</f>
        <v>8</v>
      </c>
      <c r="N199" s="712">
        <f>'Dados Estatísticos'!N199</f>
        <v>6.1</v>
      </c>
      <c r="O199" s="71"/>
      <c r="P199" s="71"/>
      <c r="Q199" s="71"/>
      <c r="R199" s="459"/>
      <c r="S199" s="459"/>
      <c r="T199" s="459"/>
      <c r="U199" s="459"/>
      <c r="X199" s="72"/>
      <c r="Y199" s="72"/>
      <c r="Z199" s="72"/>
      <c r="AA199" s="72"/>
      <c r="AB199" s="72"/>
      <c r="AC199" s="72"/>
      <c r="AD199" s="72"/>
      <c r="AE199" s="72"/>
      <c r="AF199" s="72"/>
      <c r="AG199" s="72"/>
    </row>
    <row r="200" spans="1:33" ht="15" customHeight="1">
      <c r="A200" s="449"/>
      <c r="B200" s="457"/>
      <c r="C200" s="232" t="s">
        <v>625</v>
      </c>
      <c r="D200" s="484"/>
      <c r="E200" s="484"/>
      <c r="F200" s="484"/>
      <c r="G200" s="484"/>
      <c r="H200" s="172">
        <f>'Dados Estatísticos'!H200</f>
        <v>5</v>
      </c>
      <c r="I200" s="172">
        <f>'Dados Estatísticos'!I200</f>
        <v>2</v>
      </c>
      <c r="J200" s="172">
        <f>'Dados Estatísticos'!J200</f>
        <v>7</v>
      </c>
      <c r="K200" s="172">
        <f>'Dados Estatísticos'!K200</f>
        <v>3</v>
      </c>
      <c r="L200" s="172">
        <f>'Dados Estatísticos'!L200</f>
        <v>4</v>
      </c>
      <c r="M200" s="172">
        <f>'Dados Estatísticos'!M200</f>
        <v>5</v>
      </c>
      <c r="N200" s="712">
        <f>'Dados Estatísticos'!N200</f>
        <v>4.6</v>
      </c>
      <c r="O200" s="459"/>
      <c r="P200" s="459"/>
      <c r="Q200" s="459"/>
      <c r="R200" s="459"/>
      <c r="S200" s="459"/>
      <c r="T200" s="459"/>
      <c r="U200" s="459"/>
      <c r="V200" s="449"/>
      <c r="W200" s="449"/>
      <c r="X200" s="449"/>
      <c r="Y200" s="449"/>
      <c r="Z200" s="449"/>
      <c r="AA200" s="449"/>
      <c r="AB200" s="449"/>
      <c r="AC200" s="449"/>
      <c r="AD200" s="449"/>
      <c r="AE200" s="449"/>
      <c r="AF200" s="449"/>
      <c r="AG200" s="449"/>
    </row>
    <row r="201" spans="2:23" s="449" customFormat="1" ht="15" customHeight="1">
      <c r="B201" s="457"/>
      <c r="C201" s="232"/>
      <c r="D201" s="59"/>
      <c r="E201" s="59"/>
      <c r="F201" s="59"/>
      <c r="G201" s="228"/>
      <c r="H201" s="172"/>
      <c r="I201" s="172"/>
      <c r="J201" s="172"/>
      <c r="K201" s="172"/>
      <c r="L201" s="172"/>
      <c r="M201" s="172"/>
      <c r="N201" s="712"/>
      <c r="O201" s="459"/>
      <c r="P201" s="459"/>
      <c r="Q201" s="459"/>
      <c r="R201" s="71"/>
      <c r="S201" s="71"/>
      <c r="T201" s="71"/>
      <c r="U201" s="71"/>
      <c r="V201" s="72"/>
      <c r="W201" s="72"/>
    </row>
    <row r="202" spans="1:33" s="449" customFormat="1" ht="15" customHeight="1">
      <c r="A202" s="72"/>
      <c r="B202" s="457"/>
      <c r="C202" s="362" t="s">
        <v>73</v>
      </c>
      <c r="D202" s="59"/>
      <c r="E202" s="59"/>
      <c r="F202" s="59"/>
      <c r="G202" s="59"/>
      <c r="H202" s="107" t="str">
        <f>'Dados Estatísticos'!H202</f>
        <v>x</v>
      </c>
      <c r="I202" s="107" t="str">
        <f>'Dados Estatísticos'!I202</f>
        <v>x</v>
      </c>
      <c r="J202" s="107" t="str">
        <f>'Dados Estatísticos'!J202</f>
        <v>x</v>
      </c>
      <c r="K202" s="107">
        <f>'Dados Estatísticos'!K202</f>
        <v>20</v>
      </c>
      <c r="L202" s="107">
        <f>'Dados Estatísticos'!L202</f>
        <v>37</v>
      </c>
      <c r="M202" s="107">
        <f>'Dados Estatísticos'!M202</f>
        <v>29</v>
      </c>
      <c r="N202" s="375">
        <f>'Dados Estatísticos'!N202</f>
        <v>50</v>
      </c>
      <c r="O202" s="459"/>
      <c r="P202" s="459"/>
      <c r="Q202" s="459"/>
      <c r="R202" s="71"/>
      <c r="S202" s="71"/>
      <c r="T202" s="71"/>
      <c r="U202" s="71"/>
      <c r="V202" s="72"/>
      <c r="W202" s="72"/>
      <c r="X202" s="72"/>
      <c r="Y202" s="72"/>
      <c r="Z202" s="72"/>
      <c r="AA202" s="72"/>
      <c r="AB202" s="72"/>
      <c r="AC202" s="72"/>
      <c r="AD202" s="72"/>
      <c r="AE202" s="72"/>
      <c r="AF202" s="72"/>
      <c r="AG202" s="72"/>
    </row>
    <row r="203" spans="2:23" ht="15" customHeight="1">
      <c r="B203" s="457"/>
      <c r="C203" s="232" t="s">
        <v>620</v>
      </c>
      <c r="D203" s="228"/>
      <c r="E203" s="228"/>
      <c r="F203" s="228"/>
      <c r="G203" s="228"/>
      <c r="H203" s="172" t="str">
        <f>'Dados Estatísticos'!H203</f>
        <v>x</v>
      </c>
      <c r="I203" s="172" t="str">
        <f>'Dados Estatísticos'!I203</f>
        <v>x</v>
      </c>
      <c r="J203" s="172" t="str">
        <f>'Dados Estatísticos'!J203</f>
        <v>x</v>
      </c>
      <c r="K203" s="172" t="str">
        <f>'Dados Estatísticos'!K203</f>
        <v>x</v>
      </c>
      <c r="L203" s="172">
        <f>'Dados Estatísticos'!L203</f>
        <v>30</v>
      </c>
      <c r="M203" s="172">
        <f>'Dados Estatísticos'!M203</f>
        <v>37</v>
      </c>
      <c r="N203" s="712">
        <f>'Dados Estatísticos'!N203</f>
        <v>48</v>
      </c>
      <c r="O203" s="459"/>
      <c r="P203" s="459"/>
      <c r="Q203" s="459"/>
      <c r="R203" s="459"/>
      <c r="S203" s="459"/>
      <c r="T203" s="459"/>
      <c r="U203" s="459"/>
      <c r="V203" s="449"/>
      <c r="W203" s="449"/>
    </row>
    <row r="204" spans="1:33" ht="15" customHeight="1">
      <c r="A204" s="449"/>
      <c r="B204" s="457"/>
      <c r="C204" s="232" t="s">
        <v>621</v>
      </c>
      <c r="D204" s="228"/>
      <c r="E204" s="228"/>
      <c r="F204" s="228"/>
      <c r="G204" s="228"/>
      <c r="H204" s="172" t="str">
        <f>'Dados Estatísticos'!H204</f>
        <v>x</v>
      </c>
      <c r="I204" s="172" t="str">
        <f>'Dados Estatísticos'!I204</f>
        <v>x</v>
      </c>
      <c r="J204" s="172">
        <f>'Dados Estatísticos'!J204</f>
        <v>1</v>
      </c>
      <c r="K204" s="172" t="str">
        <f>'Dados Estatísticos'!K204</f>
        <v>x</v>
      </c>
      <c r="L204" s="172">
        <f>'Dados Estatísticos'!L204</f>
        <v>7</v>
      </c>
      <c r="M204" s="172">
        <f>'Dados Estatísticos'!M204</f>
        <v>12</v>
      </c>
      <c r="N204" s="712">
        <f>'Dados Estatísticos'!N204</f>
        <v>17.9</v>
      </c>
      <c r="O204" s="459"/>
      <c r="P204" s="459"/>
      <c r="Q204" s="459"/>
      <c r="R204" s="71"/>
      <c r="S204" s="71"/>
      <c r="T204" s="71"/>
      <c r="U204" s="71"/>
      <c r="X204" s="449"/>
      <c r="Y204" s="449"/>
      <c r="Z204" s="449"/>
      <c r="AA204" s="449"/>
      <c r="AB204" s="449"/>
      <c r="AC204" s="449"/>
      <c r="AD204" s="449"/>
      <c r="AE204" s="449"/>
      <c r="AF204" s="449"/>
      <c r="AG204" s="449"/>
    </row>
    <row r="205" spans="1:33" s="449" customFormat="1" ht="15" customHeight="1">
      <c r="A205" s="72"/>
      <c r="B205" s="457"/>
      <c r="C205" s="60"/>
      <c r="D205" s="486"/>
      <c r="E205" s="486"/>
      <c r="F205" s="486"/>
      <c r="G205" s="486"/>
      <c r="H205" s="486"/>
      <c r="I205" s="486"/>
      <c r="J205" s="486"/>
      <c r="K205" s="486"/>
      <c r="L205" s="486"/>
      <c r="M205" s="486"/>
      <c r="N205" s="487"/>
      <c r="O205" s="459"/>
      <c r="P205" s="459"/>
      <c r="Q205" s="459"/>
      <c r="R205" s="71"/>
      <c r="S205" s="71"/>
      <c r="T205" s="71"/>
      <c r="U205" s="71"/>
      <c r="V205" s="72"/>
      <c r="W205" s="72"/>
      <c r="X205" s="72"/>
      <c r="Y205" s="72"/>
      <c r="Z205" s="72"/>
      <c r="AA205" s="72"/>
      <c r="AB205" s="72"/>
      <c r="AC205" s="72"/>
      <c r="AD205" s="72"/>
      <c r="AE205" s="72"/>
      <c r="AF205" s="72"/>
      <c r="AG205" s="72"/>
    </row>
    <row r="206" spans="3:21" ht="15" customHeight="1">
      <c r="C206" s="459"/>
      <c r="D206" s="459"/>
      <c r="E206" s="459"/>
      <c r="F206" s="459"/>
      <c r="G206" s="459"/>
      <c r="H206" s="459"/>
      <c r="I206" s="459"/>
      <c r="J206" s="459"/>
      <c r="K206" s="459"/>
      <c r="L206" s="459"/>
      <c r="M206" s="459"/>
      <c r="N206" s="459"/>
      <c r="O206" s="459"/>
      <c r="P206" s="459"/>
      <c r="Q206" s="459"/>
      <c r="R206" s="71"/>
      <c r="S206" s="71"/>
      <c r="T206" s="71"/>
      <c r="U206" s="71"/>
    </row>
    <row r="207" spans="2:3" s="449" customFormat="1" ht="15" customHeight="1">
      <c r="B207" s="457"/>
      <c r="C207" s="688" t="s">
        <v>1030</v>
      </c>
    </row>
    <row r="208" ht="15" customHeight="1">
      <c r="C208" s="1000" t="s">
        <v>1077</v>
      </c>
    </row>
    <row r="209" ht="15" customHeight="1">
      <c r="C209" s="700" t="s">
        <v>1032</v>
      </c>
    </row>
    <row r="210" spans="3:21" ht="15" customHeight="1">
      <c r="C210" s="1099" t="s">
        <v>1232</v>
      </c>
      <c r="D210" s="1099"/>
      <c r="E210" s="1099"/>
      <c r="F210" s="1099"/>
      <c r="G210" s="1099"/>
      <c r="H210" s="1099"/>
      <c r="I210" s="1099"/>
      <c r="J210" s="1099"/>
      <c r="K210" s="1099"/>
      <c r="L210" s="1099"/>
      <c r="M210" s="1099"/>
      <c r="N210" s="1099"/>
      <c r="O210" s="71"/>
      <c r="P210" s="71"/>
      <c r="Q210" s="71"/>
      <c r="R210" s="71"/>
      <c r="S210" s="71"/>
      <c r="T210" s="71"/>
      <c r="U210" s="71"/>
    </row>
    <row r="211" spans="3:14" ht="15" customHeight="1">
      <c r="C211" s="1099"/>
      <c r="D211" s="1099"/>
      <c r="E211" s="1099"/>
      <c r="F211" s="1099"/>
      <c r="G211" s="1099"/>
      <c r="H211" s="1099"/>
      <c r="I211" s="1099"/>
      <c r="J211" s="1099"/>
      <c r="K211" s="1099"/>
      <c r="L211" s="1099"/>
      <c r="M211" s="1099"/>
      <c r="N211" s="1099"/>
    </row>
    <row r="212" spans="3:14" ht="15" customHeight="1">
      <c r="C212" s="711"/>
      <c r="D212" s="711"/>
      <c r="E212" s="711"/>
      <c r="F212" s="711"/>
      <c r="G212" s="711"/>
      <c r="H212" s="711"/>
      <c r="I212" s="711"/>
      <c r="J212" s="711"/>
      <c r="K212" s="711"/>
      <c r="L212" s="711"/>
      <c r="M212" s="711"/>
      <c r="N212" s="711"/>
    </row>
    <row r="213" ht="15" customHeight="1">
      <c r="C213" s="24"/>
    </row>
    <row r="214" ht="15" customHeight="1">
      <c r="C214" s="24"/>
    </row>
    <row r="215" spans="2:3" ht="15" customHeight="1">
      <c r="B215" s="443" t="s">
        <v>494</v>
      </c>
      <c r="C215" s="97" t="s">
        <v>626</v>
      </c>
    </row>
    <row r="216" spans="3:21" ht="15" customHeight="1">
      <c r="C216" s="630" t="s">
        <v>638</v>
      </c>
      <c r="O216" s="1027"/>
      <c r="P216" s="1027"/>
      <c r="Q216" s="1027"/>
      <c r="R216" s="1027"/>
      <c r="S216" s="1027"/>
      <c r="T216" s="1028"/>
      <c r="U216" s="1029"/>
    </row>
    <row r="217" spans="3:21" ht="15" customHeight="1">
      <c r="C217" s="218"/>
      <c r="O217" s="1027"/>
      <c r="P217" s="1027"/>
      <c r="Q217" s="1027"/>
      <c r="R217" s="1027"/>
      <c r="S217" s="1027"/>
      <c r="T217" s="1028"/>
      <c r="U217" s="1029"/>
    </row>
    <row r="218" spans="3:23" ht="15" customHeight="1">
      <c r="C218" s="708"/>
      <c r="D218" s="699"/>
      <c r="E218" s="699"/>
      <c r="F218" s="699"/>
      <c r="G218" s="161">
        <v>2003</v>
      </c>
      <c r="H218" s="161">
        <v>2004</v>
      </c>
      <c r="I218" s="161">
        <v>2005</v>
      </c>
      <c r="J218" s="161">
        <v>2006</v>
      </c>
      <c r="K218" s="164">
        <v>2007</v>
      </c>
      <c r="L218" s="182">
        <v>2008</v>
      </c>
      <c r="M218" s="161">
        <v>2009</v>
      </c>
      <c r="N218" s="163" t="s">
        <v>1002</v>
      </c>
      <c r="P218" s="703"/>
      <c r="Q218" s="930"/>
      <c r="R218" s="930"/>
      <c r="S218" s="930"/>
      <c r="T218" s="930"/>
      <c r="U218" s="930"/>
      <c r="V218" s="931"/>
      <c r="W218" s="932"/>
    </row>
    <row r="219" spans="3:23" ht="15" customHeight="1">
      <c r="C219" s="63"/>
      <c r="D219" s="64"/>
      <c r="E219" s="64"/>
      <c r="F219" s="64"/>
      <c r="G219" s="15"/>
      <c r="H219" s="15"/>
      <c r="I219" s="15"/>
      <c r="J219" s="15"/>
      <c r="K219" s="15"/>
      <c r="L219" s="15"/>
      <c r="M219" s="15"/>
      <c r="N219" s="139"/>
      <c r="P219" s="703"/>
      <c r="Q219" s="930"/>
      <c r="R219" s="930"/>
      <c r="S219" s="930"/>
      <c r="T219" s="930"/>
      <c r="U219" s="930"/>
      <c r="V219" s="931"/>
      <c r="W219" s="932"/>
    </row>
    <row r="220" spans="2:16" s="449" customFormat="1" ht="15" customHeight="1">
      <c r="B220" s="457"/>
      <c r="C220" s="243" t="s">
        <v>1135</v>
      </c>
      <c r="D220" s="577"/>
      <c r="E220" s="577"/>
      <c r="F220" s="577"/>
      <c r="G220" s="107">
        <f>'Dados Estatísticos'!G220</f>
        <v>82</v>
      </c>
      <c r="H220" s="706">
        <f>'Dados Estatísticos'!H220</f>
        <v>76</v>
      </c>
      <c r="I220" s="107">
        <f>'Dados Estatísticos'!I220</f>
        <v>59</v>
      </c>
      <c r="J220" s="107">
        <f>'Dados Estatísticos'!J220</f>
        <v>46</v>
      </c>
      <c r="K220" s="107">
        <f>'Dados Estatísticos'!K220</f>
        <v>33</v>
      </c>
      <c r="L220" s="107">
        <f>'Dados Estatísticos'!L220</f>
        <v>22</v>
      </c>
      <c r="M220" s="107">
        <f>'Dados Estatísticos'!M220</f>
        <v>15</v>
      </c>
      <c r="N220" s="690">
        <f>'Dados Estatísticos'!N220</f>
        <v>9.7</v>
      </c>
      <c r="O220" s="450"/>
      <c r="P220" s="450"/>
    </row>
    <row r="221" spans="3:16" ht="15" customHeight="1">
      <c r="C221" s="312" t="s">
        <v>627</v>
      </c>
      <c r="D221" s="59"/>
      <c r="E221" s="59"/>
      <c r="F221" s="59"/>
      <c r="G221" s="172">
        <f>'Dados Estatísticos'!G221</f>
        <v>18</v>
      </c>
      <c r="H221" s="172">
        <f>'Dados Estatísticos'!H221</f>
        <v>5</v>
      </c>
      <c r="I221" s="172">
        <f>'Dados Estatísticos'!I221</f>
        <v>3</v>
      </c>
      <c r="J221" s="172">
        <f>'Dados Estatísticos'!J221</f>
        <v>1</v>
      </c>
      <c r="K221" s="172">
        <f>'Dados Estatísticos'!K221</f>
        <v>1</v>
      </c>
      <c r="L221" s="172">
        <f>'Dados Estatísticos'!L221</f>
        <v>1</v>
      </c>
      <c r="M221" s="172">
        <f>'Dados Estatísticos'!M221</f>
        <v>1</v>
      </c>
      <c r="N221" s="691" t="str">
        <f>'Dados Estatísticos'!N221</f>
        <v>.</v>
      </c>
      <c r="P221" s="703"/>
    </row>
    <row r="222" spans="2:21" s="449" customFormat="1" ht="15" customHeight="1">
      <c r="B222" s="457"/>
      <c r="C222" s="312" t="s">
        <v>628</v>
      </c>
      <c r="D222" s="59"/>
      <c r="E222" s="59"/>
      <c r="F222" s="59"/>
      <c r="G222" s="172">
        <f>'Dados Estatísticos'!G222</f>
        <v>13</v>
      </c>
      <c r="H222" s="172">
        <f>'Dados Estatísticos'!H222</f>
        <v>14</v>
      </c>
      <c r="I222" s="172">
        <f>'Dados Estatísticos'!I222</f>
        <v>8</v>
      </c>
      <c r="J222" s="172">
        <f>'Dados Estatísticos'!J222</f>
        <v>6</v>
      </c>
      <c r="K222" s="172">
        <f>'Dados Estatísticos'!K222</f>
        <v>3</v>
      </c>
      <c r="L222" s="172">
        <f>'Dados Estatísticos'!L222</f>
        <v>1</v>
      </c>
      <c r="M222" s="172">
        <f>'Dados Estatísticos'!M222</f>
        <v>1</v>
      </c>
      <c r="N222" s="691" t="str">
        <f>'Dados Estatísticos'!N222</f>
        <v>.</v>
      </c>
      <c r="P222" s="450"/>
      <c r="T222" s="1164"/>
      <c r="U222" s="1164"/>
    </row>
    <row r="223" spans="3:16" ht="15" customHeight="1">
      <c r="C223" s="312" t="s">
        <v>629</v>
      </c>
      <c r="D223" s="59"/>
      <c r="E223" s="59"/>
      <c r="F223" s="59"/>
      <c r="G223" s="172">
        <f>'Dados Estatísticos'!G223</f>
        <v>22</v>
      </c>
      <c r="H223" s="172">
        <f>'Dados Estatísticos'!H223</f>
        <v>23</v>
      </c>
      <c r="I223" s="172">
        <f>'Dados Estatísticos'!I223</f>
        <v>12</v>
      </c>
      <c r="J223" s="172">
        <f>'Dados Estatísticos'!J223</f>
        <v>11</v>
      </c>
      <c r="K223" s="172">
        <f>'Dados Estatísticos'!K223</f>
        <v>5</v>
      </c>
      <c r="L223" s="172">
        <f>'Dados Estatísticos'!L223</f>
        <v>2</v>
      </c>
      <c r="M223" s="172">
        <f>'Dados Estatísticos'!M223</f>
        <v>2</v>
      </c>
      <c r="N223" s="691" t="str">
        <f>'Dados Estatísticos'!N223</f>
        <v>.</v>
      </c>
      <c r="P223" s="703"/>
    </row>
    <row r="224" spans="2:16" s="449" customFormat="1" ht="15" customHeight="1">
      <c r="B224" s="457"/>
      <c r="C224" s="312" t="s">
        <v>1136</v>
      </c>
      <c r="D224" s="59"/>
      <c r="E224" s="59"/>
      <c r="F224" s="59"/>
      <c r="G224" s="172">
        <f>'Dados Estatísticos'!G224</f>
        <v>29</v>
      </c>
      <c r="H224" s="172">
        <f>'Dados Estatísticos'!H224</f>
        <v>34</v>
      </c>
      <c r="I224" s="172">
        <f>'Dados Estatísticos'!I224</f>
        <v>36</v>
      </c>
      <c r="J224" s="172">
        <f>'Dados Estatísticos'!J224</f>
        <v>28</v>
      </c>
      <c r="K224" s="172">
        <f>'Dados Estatísticos'!K224</f>
        <v>24</v>
      </c>
      <c r="L224" s="172">
        <f>'Dados Estatísticos'!L224</f>
        <v>18</v>
      </c>
      <c r="M224" s="172">
        <f>'Dados Estatísticos'!M224</f>
        <v>11</v>
      </c>
      <c r="N224" s="691" t="str">
        <f>'Dados Estatísticos'!N224</f>
        <v>.</v>
      </c>
      <c r="O224" s="450"/>
      <c r="P224" s="450"/>
    </row>
    <row r="225" spans="2:16" s="449" customFormat="1" ht="15" customHeight="1">
      <c r="B225" s="457"/>
      <c r="C225" s="227"/>
      <c r="D225" s="59"/>
      <c r="E225" s="59"/>
      <c r="F225" s="59"/>
      <c r="G225" s="172"/>
      <c r="H225" s="172"/>
      <c r="I225" s="172"/>
      <c r="J225" s="172"/>
      <c r="K225" s="172"/>
      <c r="L225" s="172"/>
      <c r="M225" s="172"/>
      <c r="N225" s="705"/>
      <c r="O225" s="450"/>
      <c r="P225" s="450"/>
    </row>
    <row r="226" spans="2:16" s="97" customFormat="1" ht="15" customHeight="1">
      <c r="B226" s="618"/>
      <c r="C226" s="243" t="s">
        <v>1137</v>
      </c>
      <c r="D226" s="577"/>
      <c r="E226" s="577"/>
      <c r="F226" s="577"/>
      <c r="G226" s="107">
        <f>'Dados Estatísticos'!G226</f>
        <v>13</v>
      </c>
      <c r="H226" s="706">
        <f>'Dados Estatísticos'!H226</f>
        <v>18</v>
      </c>
      <c r="I226" s="107">
        <f>'Dados Estatísticos'!I226</f>
        <v>37</v>
      </c>
      <c r="J226" s="107">
        <f>'Dados Estatísticos'!J226</f>
        <v>49</v>
      </c>
      <c r="K226" s="107">
        <f>'Dados Estatísticos'!K226</f>
        <v>63</v>
      </c>
      <c r="L226" s="107">
        <f>'Dados Estatísticos'!L226</f>
        <v>75</v>
      </c>
      <c r="M226" s="107">
        <f>'Dados Estatísticos'!M226</f>
        <v>83</v>
      </c>
      <c r="N226" s="375">
        <f>'Dados Estatísticos'!N226</f>
        <v>84.2</v>
      </c>
      <c r="O226" s="560"/>
      <c r="P226" s="560"/>
    </row>
    <row r="227" spans="2:22" ht="15" customHeight="1">
      <c r="B227" s="457"/>
      <c r="C227" s="312" t="s">
        <v>1138</v>
      </c>
      <c r="E227" s="703"/>
      <c r="F227" s="703"/>
      <c r="G227" s="710" t="str">
        <f>'Dados Estatísticos'!G227</f>
        <v>.</v>
      </c>
      <c r="H227" s="710" t="str">
        <f>'Dados Estatísticos'!H227</f>
        <v>.</v>
      </c>
      <c r="I227" s="710" t="str">
        <f>'Dados Estatísticos'!I227</f>
        <v>.</v>
      </c>
      <c r="J227" s="710" t="str">
        <f>'Dados Estatísticos'!J227</f>
        <v>.</v>
      </c>
      <c r="K227" s="710" t="str">
        <f>'Dados Estatísticos'!K227</f>
        <v>.</v>
      </c>
      <c r="L227" s="710" t="str">
        <f>'Dados Estatísticos'!L227</f>
        <v>.</v>
      </c>
      <c r="M227" s="710" t="str">
        <f>'Dados Estatísticos'!M227</f>
        <v>.</v>
      </c>
      <c r="N227" s="386">
        <f>'Dados Estatísticos'!N227</f>
        <v>20.4</v>
      </c>
      <c r="O227" s="703"/>
      <c r="P227" s="703"/>
      <c r="Q227" s="703"/>
      <c r="R227" s="703"/>
      <c r="S227" s="703"/>
      <c r="T227" s="703"/>
      <c r="U227" s="703"/>
      <c r="V227" s="703"/>
    </row>
    <row r="228" spans="3:22" ht="15" customHeight="1">
      <c r="C228" s="312" t="s">
        <v>1139</v>
      </c>
      <c r="E228" s="703"/>
      <c r="F228" s="703"/>
      <c r="G228" s="710" t="str">
        <f>'Dados Estatísticos'!G228</f>
        <v>.</v>
      </c>
      <c r="H228" s="710" t="str">
        <f>'Dados Estatísticos'!H228</f>
        <v>.</v>
      </c>
      <c r="I228" s="710" t="str">
        <f>'Dados Estatísticos'!I228</f>
        <v>.</v>
      </c>
      <c r="J228" s="710" t="str">
        <f>'Dados Estatísticos'!J228</f>
        <v>.</v>
      </c>
      <c r="K228" s="710" t="str">
        <f>'Dados Estatísticos'!K228</f>
        <v>.</v>
      </c>
      <c r="L228" s="710" t="str">
        <f>'Dados Estatísticos'!L228</f>
        <v>.</v>
      </c>
      <c r="M228" s="710" t="str">
        <f>'Dados Estatísticos'!M228</f>
        <v>.</v>
      </c>
      <c r="N228" s="386">
        <f>'Dados Estatísticos'!N228</f>
        <v>13.8</v>
      </c>
      <c r="O228" s="703"/>
      <c r="P228" s="703"/>
      <c r="Q228" s="703"/>
      <c r="R228" s="703"/>
      <c r="S228" s="703"/>
      <c r="T228" s="703"/>
      <c r="U228" s="703"/>
      <c r="V228" s="703"/>
    </row>
    <row r="229" spans="3:22" ht="15" customHeight="1">
      <c r="C229" s="312" t="s">
        <v>1140</v>
      </c>
      <c r="E229" s="703"/>
      <c r="F229" s="703"/>
      <c r="G229" s="710" t="str">
        <f>'Dados Estatísticos'!G229</f>
        <v>.</v>
      </c>
      <c r="H229" s="710" t="str">
        <f>'Dados Estatísticos'!H229</f>
        <v>.</v>
      </c>
      <c r="I229" s="710" t="str">
        <f>'Dados Estatísticos'!I229</f>
        <v>.</v>
      </c>
      <c r="J229" s="710" t="str">
        <f>'Dados Estatísticos'!J229</f>
        <v>.</v>
      </c>
      <c r="K229" s="710" t="str">
        <f>'Dados Estatísticos'!K229</f>
        <v>.</v>
      </c>
      <c r="L229" s="710" t="str">
        <f>'Dados Estatísticos'!L229</f>
        <v>.</v>
      </c>
      <c r="M229" s="710" t="str">
        <f>'Dados Estatísticos'!M229</f>
        <v>.</v>
      </c>
      <c r="N229" s="386">
        <f>'Dados Estatísticos'!N229</f>
        <v>20.9</v>
      </c>
      <c r="O229" s="703"/>
      <c r="P229" s="703"/>
      <c r="Q229" s="703"/>
      <c r="R229" s="703"/>
      <c r="S229" s="703"/>
      <c r="T229" s="703"/>
      <c r="U229" s="703"/>
      <c r="V229" s="703"/>
    </row>
    <row r="230" spans="3:22" ht="15" customHeight="1">
      <c r="C230" s="312" t="s">
        <v>1141</v>
      </c>
      <c r="E230" s="703"/>
      <c r="F230" s="703"/>
      <c r="G230" s="710" t="str">
        <f>'Dados Estatísticos'!G230</f>
        <v>.</v>
      </c>
      <c r="H230" s="710" t="str">
        <f>'Dados Estatísticos'!H230</f>
        <v>.</v>
      </c>
      <c r="I230" s="710" t="str">
        <f>'Dados Estatísticos'!I230</f>
        <v>.</v>
      </c>
      <c r="J230" s="710" t="str">
        <f>'Dados Estatísticos'!J230</f>
        <v>.</v>
      </c>
      <c r="K230" s="710" t="str">
        <f>'Dados Estatísticos'!K230</f>
        <v>.</v>
      </c>
      <c r="L230" s="710" t="str">
        <f>'Dados Estatísticos'!L230</f>
        <v>.</v>
      </c>
      <c r="M230" s="710" t="str">
        <f>'Dados Estatísticos'!M230</f>
        <v>.</v>
      </c>
      <c r="N230" s="386">
        <f>'Dados Estatísticos'!N230</f>
        <v>10.7</v>
      </c>
      <c r="O230" s="703"/>
      <c r="P230" s="703"/>
      <c r="Q230" s="703"/>
      <c r="R230" s="703"/>
      <c r="S230" s="703"/>
      <c r="T230" s="703"/>
      <c r="U230" s="703"/>
      <c r="V230" s="703"/>
    </row>
    <row r="231" spans="3:22" ht="15" customHeight="1">
      <c r="C231" s="312" t="s">
        <v>1142</v>
      </c>
      <c r="E231" s="703"/>
      <c r="F231" s="703"/>
      <c r="G231" s="710" t="str">
        <f>'Dados Estatísticos'!G231</f>
        <v>.</v>
      </c>
      <c r="H231" s="710" t="str">
        <f>'Dados Estatísticos'!H231</f>
        <v>.</v>
      </c>
      <c r="I231" s="710" t="str">
        <f>'Dados Estatísticos'!I231</f>
        <v>.</v>
      </c>
      <c r="J231" s="710" t="str">
        <f>'Dados Estatísticos'!J231</f>
        <v>.</v>
      </c>
      <c r="K231" s="710" t="str">
        <f>'Dados Estatísticos'!K231</f>
        <v>.</v>
      </c>
      <c r="L231" s="710" t="str">
        <f>'Dados Estatísticos'!L231</f>
        <v>.</v>
      </c>
      <c r="M231" s="710" t="str">
        <f>'Dados Estatísticos'!M231</f>
        <v>.</v>
      </c>
      <c r="N231" s="386">
        <f>'Dados Estatísticos'!N231</f>
        <v>5.6</v>
      </c>
      <c r="O231" s="703"/>
      <c r="P231" s="703"/>
      <c r="Q231" s="703"/>
      <c r="R231" s="703"/>
      <c r="S231" s="703"/>
      <c r="T231" s="703"/>
      <c r="U231" s="703"/>
      <c r="V231" s="703"/>
    </row>
    <row r="232" spans="2:22" ht="15" customHeight="1">
      <c r="B232" s="457"/>
      <c r="C232" s="312" t="s">
        <v>1143</v>
      </c>
      <c r="E232" s="703"/>
      <c r="F232" s="703"/>
      <c r="G232" s="710" t="str">
        <f>'Dados Estatísticos'!G232</f>
        <v>.</v>
      </c>
      <c r="H232" s="710" t="str">
        <f>'Dados Estatísticos'!H232</f>
        <v>.</v>
      </c>
      <c r="I232" s="710" t="str">
        <f>'Dados Estatísticos'!I232</f>
        <v>.</v>
      </c>
      <c r="J232" s="710" t="str">
        <f>'Dados Estatísticos'!J232</f>
        <v>.</v>
      </c>
      <c r="K232" s="710" t="str">
        <f>'Dados Estatísticos'!K232</f>
        <v>.</v>
      </c>
      <c r="L232" s="710" t="str">
        <f>'Dados Estatísticos'!L232</f>
        <v>.</v>
      </c>
      <c r="M232" s="710" t="str">
        <f>'Dados Estatísticos'!M232</f>
        <v>.</v>
      </c>
      <c r="N232" s="386">
        <f>'Dados Estatísticos'!N232</f>
        <v>7.7</v>
      </c>
      <c r="O232" s="703"/>
      <c r="P232" s="703"/>
      <c r="Q232" s="703"/>
      <c r="R232" s="703"/>
      <c r="S232" s="703"/>
      <c r="T232" s="703"/>
      <c r="U232" s="703"/>
      <c r="V232" s="703"/>
    </row>
    <row r="233" spans="3:22" ht="15" customHeight="1">
      <c r="C233" s="312" t="s">
        <v>1144</v>
      </c>
      <c r="E233" s="703"/>
      <c r="F233" s="703"/>
      <c r="G233" s="710" t="str">
        <f>'Dados Estatísticos'!G233</f>
        <v>.</v>
      </c>
      <c r="H233" s="710" t="str">
        <f>'Dados Estatísticos'!H233</f>
        <v>.</v>
      </c>
      <c r="I233" s="710" t="str">
        <f>'Dados Estatísticos'!I233</f>
        <v>.</v>
      </c>
      <c r="J233" s="710" t="str">
        <f>'Dados Estatísticos'!J233</f>
        <v>.</v>
      </c>
      <c r="K233" s="710" t="str">
        <f>'Dados Estatísticos'!K233</f>
        <v>.</v>
      </c>
      <c r="L233" s="710" t="str">
        <f>'Dados Estatísticos'!L233</f>
        <v>.</v>
      </c>
      <c r="M233" s="710" t="str">
        <f>'Dados Estatísticos'!M233</f>
        <v>.</v>
      </c>
      <c r="N233" s="386">
        <f>'Dados Estatísticos'!N233</f>
        <v>5.1</v>
      </c>
      <c r="O233" s="703"/>
      <c r="P233" s="703"/>
      <c r="Q233" s="703"/>
      <c r="R233" s="703"/>
      <c r="S233" s="703"/>
      <c r="T233" s="703"/>
      <c r="U233" s="703"/>
      <c r="V233" s="703"/>
    </row>
    <row r="234" spans="3:16" ht="15" customHeight="1">
      <c r="C234" s="227"/>
      <c r="D234" s="59"/>
      <c r="E234" s="59"/>
      <c r="F234" s="59"/>
      <c r="G234" s="692"/>
      <c r="H234" s="693"/>
      <c r="I234" s="692"/>
      <c r="J234" s="692"/>
      <c r="K234" s="692"/>
      <c r="L234" s="692"/>
      <c r="M234" s="692"/>
      <c r="N234" s="705"/>
      <c r="O234" s="703"/>
      <c r="P234" s="703"/>
    </row>
    <row r="235" spans="3:16" ht="15" customHeight="1">
      <c r="C235" s="4" t="s">
        <v>1055</v>
      </c>
      <c r="D235" s="59"/>
      <c r="E235" s="59"/>
      <c r="F235" s="59"/>
      <c r="G235" s="172">
        <f>'Dados Estatísticos'!G235</f>
        <v>5</v>
      </c>
      <c r="H235" s="172">
        <f>'Dados Estatísticos'!H235</f>
        <v>5</v>
      </c>
      <c r="I235" s="172">
        <f>'Dados Estatísticos'!I235</f>
        <v>4</v>
      </c>
      <c r="J235" s="172">
        <f>'Dados Estatísticos'!J235</f>
        <v>4</v>
      </c>
      <c r="K235" s="172">
        <f>'Dados Estatísticos'!K235</f>
        <v>4</v>
      </c>
      <c r="L235" s="172">
        <f>'Dados Estatísticos'!L235</f>
        <v>3</v>
      </c>
      <c r="M235" s="172">
        <f>'Dados Estatísticos'!M235</f>
        <v>3</v>
      </c>
      <c r="N235" s="386">
        <f>'Dados Estatísticos'!N235</f>
        <v>6.1</v>
      </c>
      <c r="O235" s="450"/>
      <c r="P235" s="703"/>
    </row>
    <row r="236" spans="3:16" ht="15" customHeight="1">
      <c r="C236" s="65"/>
      <c r="D236" s="66"/>
      <c r="E236" s="66"/>
      <c r="F236" s="66"/>
      <c r="G236" s="7"/>
      <c r="H236" s="7"/>
      <c r="I236" s="7"/>
      <c r="J236" s="7"/>
      <c r="K236" s="7"/>
      <c r="L236" s="7"/>
      <c r="M236" s="7"/>
      <c r="N236" s="133"/>
      <c r="O236" s="715"/>
      <c r="P236" s="703"/>
    </row>
    <row r="237" spans="3:16" ht="15" customHeight="1">
      <c r="C237" s="488"/>
      <c r="P237" s="703"/>
    </row>
    <row r="238" spans="3:16" ht="15" customHeight="1">
      <c r="C238" s="619" t="s">
        <v>1044</v>
      </c>
      <c r="D238" s="484"/>
      <c r="E238" s="484"/>
      <c r="F238" s="484"/>
      <c r="G238" s="484"/>
      <c r="H238" s="484"/>
      <c r="I238" s="484"/>
      <c r="J238" s="484"/>
      <c r="K238" s="484"/>
      <c r="L238" s="484"/>
      <c r="M238" s="484"/>
      <c r="N238" s="484"/>
      <c r="P238" s="703"/>
    </row>
    <row r="239" spans="3:16" ht="15" customHeight="1">
      <c r="C239" s="619" t="s">
        <v>1240</v>
      </c>
      <c r="D239" s="484"/>
      <c r="E239" s="484"/>
      <c r="F239" s="484"/>
      <c r="G239" s="484"/>
      <c r="H239" s="484"/>
      <c r="I239" s="484"/>
      <c r="J239" s="484"/>
      <c r="K239" s="484"/>
      <c r="L239" s="484"/>
      <c r="M239" s="484"/>
      <c r="N239" s="484"/>
      <c r="P239" s="703"/>
    </row>
    <row r="240" spans="1:33" s="449" customFormat="1" ht="15" customHeight="1">
      <c r="A240" s="72"/>
      <c r="B240" s="273"/>
      <c r="C240" s="1144" t="s">
        <v>1014</v>
      </c>
      <c r="D240" s="1144"/>
      <c r="E240" s="1144"/>
      <c r="F240" s="1144"/>
      <c r="G240" s="1144"/>
      <c r="H240" s="1144"/>
      <c r="I240" s="1144"/>
      <c r="J240" s="1144"/>
      <c r="K240" s="1144"/>
      <c r="L240" s="1144"/>
      <c r="M240" s="1144"/>
      <c r="N240" s="1144"/>
      <c r="O240" s="72"/>
      <c r="P240" s="72"/>
      <c r="Q240" s="72"/>
      <c r="R240" s="72"/>
      <c r="S240" s="72"/>
      <c r="T240" s="72"/>
      <c r="U240" s="72"/>
      <c r="V240" s="72"/>
      <c r="W240" s="72"/>
      <c r="X240" s="72"/>
      <c r="Y240" s="72"/>
      <c r="Z240" s="72"/>
      <c r="AA240" s="72"/>
      <c r="AB240" s="72"/>
      <c r="AC240" s="72"/>
      <c r="AD240" s="72"/>
      <c r="AE240" s="72"/>
      <c r="AF240" s="72"/>
      <c r="AG240" s="72"/>
    </row>
    <row r="241" spans="3:14" ht="15" customHeight="1">
      <c r="C241" s="1144"/>
      <c r="D241" s="1144"/>
      <c r="E241" s="1144"/>
      <c r="F241" s="1144"/>
      <c r="G241" s="1144"/>
      <c r="H241" s="1144"/>
      <c r="I241" s="1144"/>
      <c r="J241" s="1144"/>
      <c r="K241" s="1144"/>
      <c r="L241" s="1144"/>
      <c r="M241" s="1144"/>
      <c r="N241" s="1144"/>
    </row>
    <row r="242" spans="3:14" ht="15" customHeight="1">
      <c r="C242" s="716"/>
      <c r="D242" s="716"/>
      <c r="E242" s="716"/>
      <c r="F242" s="716"/>
      <c r="G242" s="716"/>
      <c r="H242" s="716"/>
      <c r="I242" s="716"/>
      <c r="J242" s="716"/>
      <c r="K242" s="716"/>
      <c r="L242" s="716"/>
      <c r="M242" s="716"/>
      <c r="N242" s="716"/>
    </row>
    <row r="243" spans="4:9" ht="15" customHeight="1">
      <c r="D243" s="11"/>
      <c r="E243" s="11"/>
      <c r="F243" s="11"/>
      <c r="G243" s="11"/>
      <c r="H243" s="11"/>
      <c r="I243" s="11"/>
    </row>
    <row r="244" spans="4:9" ht="15" customHeight="1">
      <c r="D244" s="11"/>
      <c r="E244" s="11"/>
      <c r="F244" s="11"/>
      <c r="G244" s="11"/>
      <c r="H244" s="11"/>
      <c r="I244" s="11"/>
    </row>
    <row r="245" spans="2:17" ht="15" customHeight="1">
      <c r="B245" s="443" t="s">
        <v>496</v>
      </c>
      <c r="C245" s="104" t="s">
        <v>695</v>
      </c>
      <c r="D245" s="104"/>
      <c r="E245" s="104"/>
      <c r="F245" s="104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</row>
    <row r="246" spans="3:23" ht="15" customHeight="1">
      <c r="C246" s="630" t="s">
        <v>638</v>
      </c>
      <c r="O246" s="1027"/>
      <c r="P246" s="1027"/>
      <c r="Q246" s="1027"/>
      <c r="R246" s="1027"/>
      <c r="S246" s="1027"/>
      <c r="T246" s="1028"/>
      <c r="U246" s="1029"/>
      <c r="V246" s="71"/>
      <c r="W246" s="71"/>
    </row>
    <row r="247" spans="3:33" ht="15" customHeight="1">
      <c r="C247" s="218"/>
      <c r="O247" s="1027"/>
      <c r="P247" s="1027"/>
      <c r="Q247" s="1027"/>
      <c r="R247" s="1027"/>
      <c r="S247" s="1027"/>
      <c r="T247" s="1028"/>
      <c r="U247" s="1029"/>
      <c r="X247" s="71"/>
      <c r="Y247" s="71"/>
      <c r="Z247" s="71"/>
      <c r="AA247" s="71"/>
      <c r="AB247" s="71"/>
      <c r="AC247" s="71"/>
      <c r="AD247" s="71"/>
      <c r="AE247" s="71"/>
      <c r="AF247" s="71"/>
      <c r="AG247" s="71"/>
    </row>
    <row r="248" spans="2:33" s="71" customFormat="1" ht="15" customHeight="1">
      <c r="B248" s="273"/>
      <c r="C248" s="636"/>
      <c r="D248" s="628"/>
      <c r="E248" s="628"/>
      <c r="F248" s="628"/>
      <c r="G248" s="161">
        <v>2003</v>
      </c>
      <c r="H248" s="161">
        <v>2004</v>
      </c>
      <c r="I248" s="161">
        <v>2005</v>
      </c>
      <c r="J248" s="161">
        <v>2006</v>
      </c>
      <c r="K248" s="164">
        <v>2007</v>
      </c>
      <c r="L248" s="182">
        <v>2008</v>
      </c>
      <c r="M248" s="161">
        <v>2009</v>
      </c>
      <c r="N248" s="163">
        <v>2010</v>
      </c>
      <c r="O248" s="72"/>
      <c r="P248" s="72"/>
      <c r="Q248" s="72"/>
      <c r="R248" s="72"/>
      <c r="S248" s="72"/>
      <c r="T248" s="72"/>
      <c r="U248" s="72"/>
      <c r="V248" s="72"/>
      <c r="W248" s="72"/>
      <c r="X248" s="72"/>
      <c r="Y248" s="72"/>
      <c r="Z248" s="72"/>
      <c r="AA248" s="72"/>
      <c r="AB248" s="72"/>
      <c r="AC248" s="72"/>
      <c r="AD248" s="72"/>
      <c r="AE248" s="72"/>
      <c r="AF248" s="72"/>
      <c r="AG248" s="72"/>
    </row>
    <row r="249" spans="3:14" ht="15" customHeight="1">
      <c r="C249" s="63"/>
      <c r="D249" s="74"/>
      <c r="E249" s="74"/>
      <c r="F249" s="74"/>
      <c r="G249" s="15"/>
      <c r="H249" s="15"/>
      <c r="I249" s="15"/>
      <c r="J249" s="15"/>
      <c r="K249" s="172"/>
      <c r="L249" s="172"/>
      <c r="M249" s="172"/>
      <c r="N249" s="705"/>
    </row>
    <row r="250" spans="3:14" ht="15" customHeight="1">
      <c r="C250" s="4" t="s">
        <v>505</v>
      </c>
      <c r="D250" s="490"/>
      <c r="E250" s="490"/>
      <c r="F250" s="490"/>
      <c r="G250" s="172">
        <f>'Dados Estatísticos'!G250</f>
        <v>83</v>
      </c>
      <c r="H250" s="172">
        <f>'Dados Estatísticos'!H250</f>
        <v>80</v>
      </c>
      <c r="I250" s="172">
        <f>'Dados Estatísticos'!I250</f>
        <v>82</v>
      </c>
      <c r="J250" s="172">
        <f>'Dados Estatísticos'!J250</f>
        <v>84</v>
      </c>
      <c r="K250" s="172">
        <f>'Dados Estatísticos'!K250</f>
        <v>75</v>
      </c>
      <c r="L250" s="172">
        <f>'Dados Estatísticos'!L250</f>
        <v>99</v>
      </c>
      <c r="M250" s="172">
        <f>'Dados Estatísticos'!M250</f>
        <v>98</v>
      </c>
      <c r="N250" s="712">
        <f>'Dados Estatísticos'!N250</f>
        <v>98</v>
      </c>
    </row>
    <row r="251" spans="2:17" ht="15" customHeight="1">
      <c r="B251" s="457"/>
      <c r="C251" s="227" t="s">
        <v>632</v>
      </c>
      <c r="D251" s="490"/>
      <c r="E251" s="490"/>
      <c r="F251" s="490"/>
      <c r="G251" s="172">
        <f>'Dados Estatísticos'!G251</f>
        <v>40</v>
      </c>
      <c r="H251" s="172">
        <f>'Dados Estatísticos'!H251</f>
        <v>45</v>
      </c>
      <c r="I251" s="172">
        <f>'Dados Estatísticos'!I251</f>
        <v>36</v>
      </c>
      <c r="J251" s="172">
        <f>'Dados Estatísticos'!J251</f>
        <v>46</v>
      </c>
      <c r="K251" s="172">
        <f>'Dados Estatísticos'!K251</f>
        <v>67</v>
      </c>
      <c r="L251" s="172">
        <f>'Dados Estatísticos'!L251</f>
        <v>89</v>
      </c>
      <c r="M251" s="172">
        <f>'Dados Estatísticos'!M251</f>
        <v>88</v>
      </c>
      <c r="N251" s="712">
        <f>'Dados Estatísticos'!N251</f>
        <v>95.4</v>
      </c>
      <c r="O251" s="449"/>
      <c r="P251" s="449"/>
      <c r="Q251" s="449"/>
    </row>
    <row r="252" spans="3:23" ht="15" customHeight="1">
      <c r="C252" s="227" t="s">
        <v>1033</v>
      </c>
      <c r="D252" s="490"/>
      <c r="E252" s="490"/>
      <c r="F252" s="490"/>
      <c r="G252" s="172">
        <f>'Dados Estatísticos'!G252</f>
        <v>54</v>
      </c>
      <c r="H252" s="172">
        <f>'Dados Estatísticos'!H252</f>
        <v>50</v>
      </c>
      <c r="I252" s="172">
        <f>'Dados Estatísticos'!I252</f>
        <v>49</v>
      </c>
      <c r="J252" s="172">
        <f>'Dados Estatísticos'!J252</f>
        <v>55</v>
      </c>
      <c r="K252" s="172">
        <f>'Dados Estatísticos'!K252</f>
        <v>63</v>
      </c>
      <c r="L252" s="172">
        <f>'Dados Estatísticos'!L252</f>
        <v>87</v>
      </c>
      <c r="M252" s="172">
        <f>'Dados Estatísticos'!M252</f>
        <v>87</v>
      </c>
      <c r="N252" s="712">
        <f>'Dados Estatísticos'!N252</f>
        <v>91.3</v>
      </c>
      <c r="O252" s="449"/>
      <c r="P252" s="449"/>
      <c r="Q252" s="449"/>
      <c r="R252" s="449"/>
      <c r="S252" s="449"/>
      <c r="T252" s="449"/>
      <c r="U252" s="449"/>
      <c r="V252" s="449"/>
      <c r="W252" s="449"/>
    </row>
    <row r="253" spans="3:33" ht="15" customHeight="1">
      <c r="C253" s="227" t="s">
        <v>630</v>
      </c>
      <c r="D253" s="490"/>
      <c r="E253" s="490"/>
      <c r="F253" s="490"/>
      <c r="G253" s="172">
        <f>'Dados Estatísticos'!G253</f>
        <v>17</v>
      </c>
      <c r="H253" s="172">
        <f>'Dados Estatísticos'!H253</f>
        <v>16</v>
      </c>
      <c r="I253" s="172">
        <f>'Dados Estatísticos'!I253</f>
        <v>16</v>
      </c>
      <c r="J253" s="172">
        <f>'Dados Estatísticos'!J253</f>
        <v>19</v>
      </c>
      <c r="K253" s="172">
        <f>'Dados Estatísticos'!K253</f>
        <v>60</v>
      </c>
      <c r="L253" s="172">
        <f>'Dados Estatísticos'!L253</f>
        <v>80</v>
      </c>
      <c r="M253" s="172">
        <f>'Dados Estatísticos'!M253</f>
        <v>84</v>
      </c>
      <c r="N253" s="712">
        <f>'Dados Estatísticos'!N253</f>
        <v>86.7</v>
      </c>
      <c r="X253" s="449"/>
      <c r="Y253" s="449"/>
      <c r="Z253" s="449"/>
      <c r="AA253" s="449"/>
      <c r="AB253" s="449"/>
      <c r="AC253" s="449"/>
      <c r="AD253" s="449"/>
      <c r="AE253" s="449"/>
      <c r="AF253" s="449"/>
      <c r="AG253" s="449"/>
    </row>
    <row r="254" spans="2:33" s="449" customFormat="1" ht="15" customHeight="1">
      <c r="B254" s="457"/>
      <c r="C254" s="227" t="s">
        <v>631</v>
      </c>
      <c r="D254" s="490"/>
      <c r="E254" s="490"/>
      <c r="F254" s="490"/>
      <c r="G254" s="172">
        <f>'Dados Estatísticos'!G254</f>
        <v>43</v>
      </c>
      <c r="H254" s="172">
        <f>'Dados Estatísticos'!H254</f>
        <v>53</v>
      </c>
      <c r="I254" s="172">
        <f>'Dados Estatísticos'!I254</f>
        <v>47</v>
      </c>
      <c r="J254" s="172">
        <f>'Dados Estatísticos'!J254</f>
        <v>49</v>
      </c>
      <c r="K254" s="172">
        <f>'Dados Estatísticos'!K254</f>
        <v>60</v>
      </c>
      <c r="L254" s="172">
        <f>'Dados Estatísticos'!L254</f>
        <v>79</v>
      </c>
      <c r="M254" s="172">
        <f>'Dados Estatísticos'!M254</f>
        <v>83</v>
      </c>
      <c r="N254" s="712">
        <f>'Dados Estatísticos'!N254</f>
        <v>84.7</v>
      </c>
      <c r="R254" s="72"/>
      <c r="S254" s="72"/>
      <c r="T254" s="72"/>
      <c r="U254" s="72"/>
      <c r="V254" s="72"/>
      <c r="W254" s="72"/>
      <c r="X254" s="72"/>
      <c r="Y254" s="72"/>
      <c r="Z254" s="72"/>
      <c r="AA254" s="72"/>
      <c r="AB254" s="72"/>
      <c r="AC254" s="72"/>
      <c r="AD254" s="72"/>
      <c r="AE254" s="72"/>
      <c r="AF254" s="72"/>
      <c r="AG254" s="72"/>
    </row>
    <row r="255" spans="3:23" ht="15" customHeight="1">
      <c r="C255" s="227" t="s">
        <v>507</v>
      </c>
      <c r="D255" s="228"/>
      <c r="E255" s="491"/>
      <c r="F255" s="491"/>
      <c r="G255" s="172">
        <f>'Dados Estatísticos'!G255</f>
        <v>25</v>
      </c>
      <c r="H255" s="172">
        <f>'Dados Estatísticos'!H255</f>
        <v>27</v>
      </c>
      <c r="I255" s="172">
        <f>'Dados Estatísticos'!I255</f>
        <v>27</v>
      </c>
      <c r="J255" s="172">
        <f>'Dados Estatísticos'!J255</f>
        <v>38</v>
      </c>
      <c r="K255" s="172">
        <f>'Dados Estatísticos'!K255</f>
        <v>65</v>
      </c>
      <c r="L255" s="172">
        <f>'Dados Estatísticos'!L255</f>
        <v>79</v>
      </c>
      <c r="M255" s="172">
        <f>'Dados Estatísticos'!M255</f>
        <v>85</v>
      </c>
      <c r="N255" s="712">
        <f>'Dados Estatísticos'!N255</f>
        <v>83.7</v>
      </c>
      <c r="R255" s="449"/>
      <c r="S255" s="449"/>
      <c r="T255" s="449"/>
      <c r="U255" s="449"/>
      <c r="V255" s="449"/>
      <c r="W255" s="449"/>
    </row>
    <row r="256" spans="2:33" ht="15" customHeight="1">
      <c r="B256" s="457"/>
      <c r="C256" s="227" t="s">
        <v>508</v>
      </c>
      <c r="D256" s="490"/>
      <c r="E256" s="490"/>
      <c r="F256" s="490"/>
      <c r="G256" s="172">
        <f>'Dados Estatísticos'!G256</f>
        <v>25</v>
      </c>
      <c r="H256" s="172">
        <f>'Dados Estatísticos'!H256</f>
        <v>24</v>
      </c>
      <c r="I256" s="172">
        <f>'Dados Estatísticos'!I256</f>
        <v>27</v>
      </c>
      <c r="J256" s="172">
        <f>'Dados Estatísticos'!J256</f>
        <v>29</v>
      </c>
      <c r="K256" s="172">
        <f>'Dados Estatísticos'!K256</f>
        <v>60</v>
      </c>
      <c r="L256" s="172">
        <f>'Dados Estatísticos'!L256</f>
        <v>77</v>
      </c>
      <c r="M256" s="172">
        <f>'Dados Estatísticos'!M256</f>
        <v>77</v>
      </c>
      <c r="N256" s="727">
        <f>'Dados Estatísticos'!N256</f>
        <v>82.1</v>
      </c>
      <c r="O256" s="449"/>
      <c r="P256" s="449"/>
      <c r="Q256" s="449"/>
      <c r="X256" s="449"/>
      <c r="Y256" s="449"/>
      <c r="Z256" s="449"/>
      <c r="AA256" s="449"/>
      <c r="AB256" s="449"/>
      <c r="AC256" s="449"/>
      <c r="AD256" s="449"/>
      <c r="AE256" s="449"/>
      <c r="AF256" s="449"/>
      <c r="AG256" s="449"/>
    </row>
    <row r="257" spans="3:33" ht="15" customHeight="1">
      <c r="C257" s="1102" t="s">
        <v>699</v>
      </c>
      <c r="D257" s="1103"/>
      <c r="E257" s="1103"/>
      <c r="F257" s="1103"/>
      <c r="G257" s="1090">
        <f>'Dados Estatísticos'!G257</f>
        <v>4</v>
      </c>
      <c r="H257" s="1090">
        <f>'Dados Estatísticos'!H257</f>
        <v>3</v>
      </c>
      <c r="I257" s="1090">
        <f>'Dados Estatísticos'!I257</f>
        <v>3</v>
      </c>
      <c r="J257" s="1090">
        <f>'Dados Estatísticos'!J257</f>
        <v>6</v>
      </c>
      <c r="K257" s="1090">
        <f>'Dados Estatísticos'!K257</f>
        <v>16</v>
      </c>
      <c r="L257" s="1090">
        <f>'Dados Estatísticos'!L257</f>
        <v>24</v>
      </c>
      <c r="M257" s="1091" t="str">
        <f>'Dados Estatísticos'!M257</f>
        <v>.</v>
      </c>
      <c r="N257" s="1092" t="str">
        <f>'Dados Estatísticos'!N257</f>
        <v>.</v>
      </c>
      <c r="O257" s="436"/>
      <c r="R257" s="449"/>
      <c r="S257" s="449"/>
      <c r="T257" s="449"/>
      <c r="U257" s="449"/>
      <c r="V257" s="449"/>
      <c r="W257" s="449"/>
      <c r="X257" s="449"/>
      <c r="Y257" s="449"/>
      <c r="Z257" s="449"/>
      <c r="AA257" s="449"/>
      <c r="AB257" s="449"/>
      <c r="AC257" s="449"/>
      <c r="AD257" s="449"/>
      <c r="AE257" s="449"/>
      <c r="AF257" s="449"/>
      <c r="AG257" s="449"/>
    </row>
    <row r="258" spans="3:33" ht="15" customHeight="1">
      <c r="C258" s="1102"/>
      <c r="D258" s="1103"/>
      <c r="E258" s="1103"/>
      <c r="F258" s="1103"/>
      <c r="G258" s="1090">
        <f>'Dados Estatísticos'!G258</f>
        <v>0</v>
      </c>
      <c r="H258" s="1090">
        <f>'Dados Estatísticos'!H258</f>
        <v>0</v>
      </c>
      <c r="I258" s="1090">
        <f>'Dados Estatísticos'!I258</f>
        <v>0</v>
      </c>
      <c r="J258" s="1090">
        <f>'Dados Estatísticos'!J258</f>
        <v>0</v>
      </c>
      <c r="K258" s="1090">
        <f>'Dados Estatísticos'!K258</f>
        <v>0</v>
      </c>
      <c r="L258" s="1090">
        <f>'Dados Estatísticos'!L258</f>
        <v>0</v>
      </c>
      <c r="M258" s="1091">
        <f>'Dados Estatísticos'!M258</f>
        <v>0</v>
      </c>
      <c r="N258" s="1093">
        <f>'Dados Estatísticos'!N258</f>
        <v>0</v>
      </c>
      <c r="O258" s="436"/>
      <c r="R258" s="449"/>
      <c r="S258" s="449"/>
      <c r="T258" s="449"/>
      <c r="U258" s="449"/>
      <c r="V258" s="449"/>
      <c r="W258" s="449"/>
      <c r="X258" s="449"/>
      <c r="Y258" s="449"/>
      <c r="Z258" s="449"/>
      <c r="AA258" s="449"/>
      <c r="AB258" s="449"/>
      <c r="AC258" s="449"/>
      <c r="AD258" s="449"/>
      <c r="AE258" s="449"/>
      <c r="AF258" s="449"/>
      <c r="AG258" s="449"/>
    </row>
    <row r="259" spans="2:23" s="449" customFormat="1" ht="15" customHeight="1">
      <c r="B259" s="273"/>
      <c r="C259" s="65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492"/>
      <c r="O259" s="436"/>
      <c r="P259" s="72"/>
      <c r="Q259" s="72"/>
      <c r="R259" s="72"/>
      <c r="S259" s="72"/>
      <c r="T259" s="72"/>
      <c r="U259" s="72"/>
      <c r="V259" s="72"/>
      <c r="W259" s="72"/>
    </row>
    <row r="260" spans="2:33" s="449" customFormat="1" ht="15" customHeight="1">
      <c r="B260" s="273"/>
      <c r="C260" s="676"/>
      <c r="D260" s="72"/>
      <c r="E260" s="72"/>
      <c r="F260" s="72"/>
      <c r="G260" s="72"/>
      <c r="H260" s="72"/>
      <c r="I260" s="72"/>
      <c r="J260" s="72"/>
      <c r="K260" s="72"/>
      <c r="L260" s="436"/>
      <c r="M260" s="72"/>
      <c r="N260" s="72"/>
      <c r="O260" s="72"/>
      <c r="P260" s="72"/>
      <c r="Q260" s="72"/>
      <c r="R260" s="72"/>
      <c r="S260" s="72"/>
      <c r="T260" s="72"/>
      <c r="U260" s="72"/>
      <c r="V260" s="72"/>
      <c r="W260" s="72"/>
      <c r="X260" s="72"/>
      <c r="Y260" s="72"/>
      <c r="Z260" s="72"/>
      <c r="AA260" s="72"/>
      <c r="AB260" s="72"/>
      <c r="AC260" s="72"/>
      <c r="AD260" s="72"/>
      <c r="AE260" s="72"/>
      <c r="AF260" s="72"/>
      <c r="AG260" s="72"/>
    </row>
    <row r="261" spans="3:23" ht="15" customHeight="1">
      <c r="C261" s="1144" t="s">
        <v>1014</v>
      </c>
      <c r="D261" s="1144"/>
      <c r="E261" s="1144"/>
      <c r="F261" s="1144"/>
      <c r="G261" s="1144"/>
      <c r="H261" s="1144"/>
      <c r="I261" s="1144"/>
      <c r="J261" s="1144"/>
      <c r="K261" s="1144"/>
      <c r="L261" s="1144"/>
      <c r="M261" s="1144"/>
      <c r="N261" s="1144"/>
      <c r="R261" s="71"/>
      <c r="S261" s="71"/>
      <c r="T261" s="71"/>
      <c r="U261" s="71"/>
      <c r="V261" s="71"/>
      <c r="W261" s="71"/>
    </row>
    <row r="262" spans="3:33" ht="15" customHeight="1">
      <c r="C262" s="1144"/>
      <c r="D262" s="1144"/>
      <c r="E262" s="1144"/>
      <c r="F262" s="1144"/>
      <c r="G262" s="1144"/>
      <c r="H262" s="1144"/>
      <c r="I262" s="1144"/>
      <c r="J262" s="1144"/>
      <c r="K262" s="1144"/>
      <c r="L262" s="1144"/>
      <c r="M262" s="1144"/>
      <c r="N262" s="1144"/>
      <c r="X262" s="71"/>
      <c r="Y262" s="71"/>
      <c r="Z262" s="71"/>
      <c r="AA262" s="71"/>
      <c r="AB262" s="71"/>
      <c r="AC262" s="71"/>
      <c r="AD262" s="71"/>
      <c r="AE262" s="71"/>
      <c r="AF262" s="71"/>
      <c r="AG262" s="71"/>
    </row>
    <row r="263" spans="3:33" ht="15" customHeight="1">
      <c r="C263" s="716"/>
      <c r="D263" s="716"/>
      <c r="E263" s="716"/>
      <c r="F263" s="716"/>
      <c r="G263" s="716"/>
      <c r="H263" s="716"/>
      <c r="I263" s="716"/>
      <c r="J263" s="716"/>
      <c r="K263" s="716"/>
      <c r="L263" s="716"/>
      <c r="M263" s="716"/>
      <c r="N263" s="716"/>
      <c r="X263" s="71"/>
      <c r="Y263" s="71"/>
      <c r="Z263" s="71"/>
      <c r="AA263" s="71"/>
      <c r="AB263" s="71"/>
      <c r="AC263" s="71"/>
      <c r="AD263" s="71"/>
      <c r="AE263" s="71"/>
      <c r="AF263" s="71"/>
      <c r="AG263" s="71"/>
    </row>
    <row r="264" spans="2:33" s="71" customFormat="1" ht="15" customHeight="1">
      <c r="B264" s="273"/>
      <c r="C264" s="24"/>
      <c r="D264" s="11"/>
      <c r="E264" s="11"/>
      <c r="F264" s="11"/>
      <c r="G264" s="11"/>
      <c r="H264" s="11"/>
      <c r="I264" s="11"/>
      <c r="J264" s="11"/>
      <c r="K264" s="11"/>
      <c r="L264" s="72"/>
      <c r="M264" s="72"/>
      <c r="N264" s="72"/>
      <c r="O264" s="72"/>
      <c r="P264" s="72"/>
      <c r="Q264" s="72"/>
      <c r="R264" s="72"/>
      <c r="S264" s="72"/>
      <c r="T264" s="72"/>
      <c r="U264" s="72"/>
      <c r="V264" s="72"/>
      <c r="W264" s="72"/>
      <c r="X264" s="72"/>
      <c r="Y264" s="72"/>
      <c r="Z264" s="72"/>
      <c r="AA264" s="72"/>
      <c r="AB264" s="72"/>
      <c r="AC264" s="72"/>
      <c r="AD264" s="72"/>
      <c r="AE264" s="72"/>
      <c r="AF264" s="72"/>
      <c r="AG264" s="72"/>
    </row>
    <row r="265" spans="4:17" ht="15" customHeight="1">
      <c r="D265" s="442"/>
      <c r="E265" s="442"/>
      <c r="F265" s="442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</row>
    <row r="266" spans="2:23" ht="15" customHeight="1">
      <c r="B266" s="439" t="s">
        <v>372</v>
      </c>
      <c r="C266" s="440" t="s">
        <v>509</v>
      </c>
      <c r="D266" s="441"/>
      <c r="E266" s="441"/>
      <c r="F266" s="441"/>
      <c r="G266" s="441"/>
      <c r="H266" s="442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</row>
    <row r="267" spans="24:33" ht="15" customHeight="1">
      <c r="X267" s="71"/>
      <c r="Y267" s="71"/>
      <c r="Z267" s="71"/>
      <c r="AA267" s="71"/>
      <c r="AB267" s="71"/>
      <c r="AC267" s="71"/>
      <c r="AD267" s="71"/>
      <c r="AE267" s="71"/>
      <c r="AF267" s="71"/>
      <c r="AG267" s="71"/>
    </row>
    <row r="268" spans="2:33" s="71" customFormat="1" ht="15" customHeight="1">
      <c r="B268" s="443" t="s">
        <v>499</v>
      </c>
      <c r="C268" s="104" t="s">
        <v>733</v>
      </c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  <c r="O268" s="72"/>
      <c r="P268" s="72"/>
      <c r="Q268" s="72"/>
      <c r="X268" s="72"/>
      <c r="Y268" s="72"/>
      <c r="Z268" s="72"/>
      <c r="AA268" s="72"/>
      <c r="AB268" s="72"/>
      <c r="AC268" s="72"/>
      <c r="AD268" s="72"/>
      <c r="AE268" s="72"/>
      <c r="AF268" s="72"/>
      <c r="AG268" s="72"/>
    </row>
    <row r="269" spans="3:33" ht="15" customHeight="1">
      <c r="C269" s="600" t="s">
        <v>638</v>
      </c>
      <c r="X269" s="71"/>
      <c r="Y269" s="71"/>
      <c r="Z269" s="71"/>
      <c r="AA269" s="71"/>
      <c r="AB269" s="71"/>
      <c r="AC269" s="71"/>
      <c r="AD269" s="71"/>
      <c r="AE269" s="71"/>
      <c r="AF269" s="71"/>
      <c r="AG269" s="71"/>
    </row>
    <row r="270" spans="2:33" s="71" customFormat="1" ht="15" customHeight="1">
      <c r="B270" s="273"/>
      <c r="C270" s="237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  <c r="O270" s="72"/>
      <c r="P270" s="72"/>
      <c r="Q270" s="72"/>
      <c r="R270" s="72"/>
      <c r="S270" s="72"/>
      <c r="T270" s="72"/>
      <c r="U270" s="72"/>
      <c r="V270" s="72"/>
      <c r="W270" s="72"/>
      <c r="X270" s="72"/>
      <c r="Y270" s="72"/>
      <c r="Z270" s="72"/>
      <c r="AA270" s="72"/>
      <c r="AB270" s="72"/>
      <c r="AC270" s="72"/>
      <c r="AD270" s="72"/>
      <c r="AE270" s="72"/>
      <c r="AF270" s="72"/>
      <c r="AG270" s="72"/>
    </row>
    <row r="271" spans="3:14" ht="15" customHeight="1">
      <c r="C271" s="636"/>
      <c r="D271" s="161">
        <v>2000</v>
      </c>
      <c r="E271" s="161">
        <v>2001</v>
      </c>
      <c r="F271" s="161">
        <v>2002</v>
      </c>
      <c r="G271" s="161">
        <v>2003</v>
      </c>
      <c r="H271" s="161">
        <v>2004</v>
      </c>
      <c r="I271" s="161">
        <v>2005</v>
      </c>
      <c r="J271" s="161">
        <v>2006</v>
      </c>
      <c r="K271" s="164">
        <v>2007</v>
      </c>
      <c r="L271" s="164">
        <v>2008</v>
      </c>
      <c r="M271" s="161">
        <v>2009</v>
      </c>
      <c r="N271" s="163">
        <v>2010</v>
      </c>
    </row>
    <row r="272" spans="3:14" ht="15" customHeight="1">
      <c r="C272" s="63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39"/>
    </row>
    <row r="273" spans="3:14" ht="15" customHeight="1">
      <c r="C273" s="709" t="s">
        <v>733</v>
      </c>
      <c r="D273" s="172">
        <f>'Dados Estatísticos'!D273</f>
        <v>72</v>
      </c>
      <c r="E273" s="270" t="str">
        <f>'Dados Estatísticos'!E273</f>
        <v>x</v>
      </c>
      <c r="F273" s="172">
        <f>'Dados Estatísticos'!F273</f>
        <v>81</v>
      </c>
      <c r="G273" s="172">
        <f>'Dados Estatísticos'!G273</f>
        <v>87</v>
      </c>
      <c r="H273" s="172">
        <f>'Dados Estatísticos'!H273</f>
        <v>86</v>
      </c>
      <c r="I273" s="172">
        <f>'Dados Estatísticos'!I273</f>
        <v>87</v>
      </c>
      <c r="J273" s="172">
        <f>'Dados Estatísticos'!J273</f>
        <v>88</v>
      </c>
      <c r="K273" s="172">
        <f>'Dados Estatísticos'!K273</f>
        <v>89</v>
      </c>
      <c r="L273" s="172">
        <f>'Dados Estatísticos'!L273</f>
        <v>92</v>
      </c>
      <c r="M273" s="704">
        <f>'Dados Estatísticos'!M273</f>
        <v>94</v>
      </c>
      <c r="N273" s="712">
        <f>'Dados Estatísticos'!N273</f>
        <v>95.9</v>
      </c>
    </row>
    <row r="274" spans="3:14" ht="15" customHeight="1">
      <c r="C274" s="65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133"/>
    </row>
    <row r="275" ht="15" customHeight="1">
      <c r="C275" s="677"/>
    </row>
    <row r="276" spans="3:15" ht="15" customHeight="1">
      <c r="C276" s="1154" t="s">
        <v>1013</v>
      </c>
      <c r="D276" s="1154"/>
      <c r="E276" s="1154"/>
      <c r="F276" s="1154"/>
      <c r="G276" s="1154"/>
      <c r="H276" s="1154"/>
      <c r="I276" s="1154"/>
      <c r="J276" s="1154"/>
      <c r="K276" s="1154"/>
      <c r="L276" s="1154"/>
      <c r="M276" s="1154"/>
      <c r="N276" s="1154"/>
      <c r="O276" s="753"/>
    </row>
    <row r="277" spans="3:15" ht="15" customHeight="1">
      <c r="C277" s="1154"/>
      <c r="D277" s="1154"/>
      <c r="E277" s="1154"/>
      <c r="F277" s="1154"/>
      <c r="G277" s="1154"/>
      <c r="H277" s="1154"/>
      <c r="I277" s="1154"/>
      <c r="J277" s="1154"/>
      <c r="K277" s="1154"/>
      <c r="L277" s="1154"/>
      <c r="M277" s="1154"/>
      <c r="N277" s="1154"/>
      <c r="O277" s="753"/>
    </row>
    <row r="278" spans="3:15" ht="15" customHeight="1">
      <c r="C278" s="1154"/>
      <c r="D278" s="1154"/>
      <c r="E278" s="1154"/>
      <c r="F278" s="1154"/>
      <c r="G278" s="1154"/>
      <c r="H278" s="1154"/>
      <c r="I278" s="1154"/>
      <c r="J278" s="1154"/>
      <c r="K278" s="1154"/>
      <c r="L278" s="1154"/>
      <c r="M278" s="1154"/>
      <c r="N278" s="1154"/>
      <c r="O278" s="753"/>
    </row>
    <row r="279" spans="3:15" ht="15" customHeight="1">
      <c r="C279" s="718"/>
      <c r="D279" s="717"/>
      <c r="E279" s="717"/>
      <c r="F279" s="717"/>
      <c r="G279" s="717"/>
      <c r="H279" s="717"/>
      <c r="I279" s="717"/>
      <c r="J279" s="717"/>
      <c r="K279" s="717"/>
      <c r="L279" s="717"/>
      <c r="M279" s="717"/>
      <c r="N279" s="717"/>
      <c r="O279" s="717"/>
    </row>
    <row r="280" ht="15" customHeight="1">
      <c r="C280" s="24"/>
    </row>
    <row r="282" spans="2:6" ht="15" customHeight="1">
      <c r="B282" s="542" t="s">
        <v>503</v>
      </c>
      <c r="C282" s="560" t="s">
        <v>962</v>
      </c>
      <c r="D282" s="97"/>
      <c r="E282" s="97"/>
      <c r="F282" s="97"/>
    </row>
    <row r="283" ht="15" customHeight="1">
      <c r="C283" s="600" t="s">
        <v>645</v>
      </c>
    </row>
    <row r="284" ht="15" customHeight="1">
      <c r="C284" s="237"/>
    </row>
    <row r="285" spans="3:16" ht="15" customHeight="1">
      <c r="C285" s="636"/>
      <c r="D285" s="628"/>
      <c r="E285" s="628"/>
      <c r="F285" s="628"/>
      <c r="G285" s="161">
        <v>2003</v>
      </c>
      <c r="H285" s="161">
        <v>2004</v>
      </c>
      <c r="I285" s="161">
        <v>2005</v>
      </c>
      <c r="J285" s="161">
        <v>2006</v>
      </c>
      <c r="K285" s="164">
        <v>2007</v>
      </c>
      <c r="L285" s="182">
        <v>2008</v>
      </c>
      <c r="M285" s="161">
        <v>2009</v>
      </c>
      <c r="N285" s="163">
        <v>2010</v>
      </c>
      <c r="O285" s="476"/>
      <c r="P285" s="476"/>
    </row>
    <row r="286" spans="3:23" ht="15" customHeight="1">
      <c r="C286" s="63"/>
      <c r="D286" s="64"/>
      <c r="E286" s="64"/>
      <c r="F286" s="64"/>
      <c r="G286" s="15"/>
      <c r="H286" s="15"/>
      <c r="I286" s="15"/>
      <c r="J286" s="15"/>
      <c r="K286" s="15"/>
      <c r="L286" s="15"/>
      <c r="M286" s="15"/>
      <c r="N286" s="139"/>
      <c r="O286" s="76"/>
      <c r="P286" s="76"/>
      <c r="R286" s="449"/>
      <c r="S286" s="449"/>
      <c r="T286" s="449"/>
      <c r="U286" s="449"/>
      <c r="V286" s="449"/>
      <c r="W286" s="449"/>
    </row>
    <row r="287" spans="3:25" ht="15" customHeight="1">
      <c r="C287" s="227" t="s">
        <v>639</v>
      </c>
      <c r="D287" s="59"/>
      <c r="E287" s="59"/>
      <c r="F287" s="59"/>
      <c r="G287" s="172">
        <f>'Dados Estatísticos'!G287</f>
        <v>69</v>
      </c>
      <c r="H287" s="172">
        <f>'Dados Estatísticos'!H287</f>
        <v>70</v>
      </c>
      <c r="I287" s="172">
        <f>'Dados Estatísticos'!I287</f>
        <v>73</v>
      </c>
      <c r="J287" s="172">
        <f>'Dados Estatísticos'!J287</f>
        <v>75</v>
      </c>
      <c r="K287" s="172">
        <f>'Dados Estatísticos'!K287</f>
        <v>78</v>
      </c>
      <c r="L287" s="172">
        <f>'Dados Estatísticos'!L287</f>
        <v>78</v>
      </c>
      <c r="M287" s="172">
        <f>'Dados Estatísticos'!M287</f>
        <v>83</v>
      </c>
      <c r="N287" s="714">
        <f>'Dados Estatísticos'!N287</f>
        <v>88.5</v>
      </c>
      <c r="O287" s="76"/>
      <c r="P287" s="76"/>
      <c r="X287" s="449"/>
      <c r="Y287" s="449"/>
    </row>
    <row r="288" spans="2:17" ht="15" customHeight="1">
      <c r="B288" s="457"/>
      <c r="C288" s="227" t="s">
        <v>640</v>
      </c>
      <c r="D288" s="59"/>
      <c r="E288" s="59"/>
      <c r="F288" s="59"/>
      <c r="G288" s="172">
        <f>'Dados Estatísticos'!G288</f>
        <v>90</v>
      </c>
      <c r="H288" s="172">
        <f>'Dados Estatísticos'!H288</f>
        <v>90</v>
      </c>
      <c r="I288" s="172">
        <f>'Dados Estatísticos'!I288</f>
        <v>92</v>
      </c>
      <c r="J288" s="172">
        <f>'Dados Estatísticos'!J288</f>
        <v>92</v>
      </c>
      <c r="K288" s="172">
        <f>'Dados Estatísticos'!K288</f>
        <v>93</v>
      </c>
      <c r="L288" s="172">
        <f>'Dados Estatísticos'!L288</f>
        <v>94</v>
      </c>
      <c r="M288" s="172">
        <f>'Dados Estatísticos'!M288</f>
        <v>96</v>
      </c>
      <c r="N288" s="714">
        <f>'Dados Estatísticos'!N288</f>
        <v>97.8</v>
      </c>
      <c r="O288" s="78"/>
      <c r="P288" s="78"/>
      <c r="Q288" s="449"/>
    </row>
    <row r="289" spans="3:33" ht="15" customHeight="1">
      <c r="C289" s="227" t="s">
        <v>641</v>
      </c>
      <c r="D289" s="272"/>
      <c r="E289" s="272"/>
      <c r="F289" s="272"/>
      <c r="G289" s="172">
        <f>'Dados Estatísticos'!G289</f>
        <v>94</v>
      </c>
      <c r="H289" s="172">
        <f>'Dados Estatísticos'!H289</f>
        <v>94</v>
      </c>
      <c r="I289" s="172">
        <f>'Dados Estatísticos'!I289</f>
        <v>98</v>
      </c>
      <c r="J289" s="172">
        <f>'Dados Estatísticos'!J289</f>
        <v>96</v>
      </c>
      <c r="K289" s="172">
        <f>'Dados Estatísticos'!K289</f>
        <v>97</v>
      </c>
      <c r="L289" s="172">
        <f>'Dados Estatísticos'!L289</f>
        <v>100</v>
      </c>
      <c r="M289" s="172">
        <f>'Dados Estatísticos'!M289</f>
        <v>100</v>
      </c>
      <c r="N289" s="714">
        <f>'Dados Estatísticos'!N289</f>
        <v>100</v>
      </c>
      <c r="O289" s="76"/>
      <c r="P289" s="76"/>
      <c r="Z289" s="449"/>
      <c r="AA289" s="449"/>
      <c r="AB289" s="449"/>
      <c r="AC289" s="449"/>
      <c r="AD289" s="449"/>
      <c r="AE289" s="449"/>
      <c r="AF289" s="449"/>
      <c r="AG289" s="449"/>
    </row>
    <row r="290" spans="2:33" s="449" customFormat="1" ht="15" customHeight="1">
      <c r="B290" s="273"/>
      <c r="C290" s="65"/>
      <c r="D290" s="66"/>
      <c r="E290" s="66"/>
      <c r="F290" s="66"/>
      <c r="G290" s="7"/>
      <c r="H290" s="7"/>
      <c r="I290" s="7"/>
      <c r="J290" s="7"/>
      <c r="K290" s="7"/>
      <c r="L290" s="7"/>
      <c r="M290" s="7"/>
      <c r="N290" s="133"/>
      <c r="O290" s="76"/>
      <c r="P290" s="76"/>
      <c r="Q290" s="72"/>
      <c r="R290" s="72"/>
      <c r="S290" s="72"/>
      <c r="T290" s="72"/>
      <c r="U290" s="72"/>
      <c r="V290" s="72"/>
      <c r="W290" s="72"/>
      <c r="X290" s="72"/>
      <c r="Y290" s="72"/>
      <c r="Z290" s="72"/>
      <c r="AA290" s="72"/>
      <c r="AB290" s="72"/>
      <c r="AC290" s="72"/>
      <c r="AD290" s="72"/>
      <c r="AE290" s="72"/>
      <c r="AF290" s="72"/>
      <c r="AG290" s="72"/>
    </row>
    <row r="292" spans="3:14" ht="15" customHeight="1">
      <c r="C292" s="1144" t="s">
        <v>1014</v>
      </c>
      <c r="D292" s="1144"/>
      <c r="E292" s="1144"/>
      <c r="F292" s="1144"/>
      <c r="G292" s="1144"/>
      <c r="H292" s="1144"/>
      <c r="I292" s="1144"/>
      <c r="J292" s="1144"/>
      <c r="K292" s="1144"/>
      <c r="L292" s="1144"/>
      <c r="M292" s="1144"/>
      <c r="N292" s="1144"/>
    </row>
    <row r="293" spans="3:14" ht="15" customHeight="1">
      <c r="C293" s="1144"/>
      <c r="D293" s="1144"/>
      <c r="E293" s="1144"/>
      <c r="F293" s="1144"/>
      <c r="G293" s="1144"/>
      <c r="H293" s="1144"/>
      <c r="I293" s="1144"/>
      <c r="J293" s="1144"/>
      <c r="K293" s="1144"/>
      <c r="L293" s="1144"/>
      <c r="M293" s="1144"/>
      <c r="N293" s="1144"/>
    </row>
    <row r="294" spans="3:14" ht="15" customHeight="1">
      <c r="C294" s="716"/>
      <c r="D294" s="716"/>
      <c r="E294" s="716"/>
      <c r="F294" s="716"/>
      <c r="G294" s="716"/>
      <c r="H294" s="716"/>
      <c r="I294" s="716"/>
      <c r="J294" s="716"/>
      <c r="K294" s="716"/>
      <c r="L294" s="716"/>
      <c r="M294" s="716"/>
      <c r="N294" s="716"/>
    </row>
    <row r="295" spans="3:9" ht="15" customHeight="1">
      <c r="C295" s="560"/>
      <c r="D295" s="11"/>
      <c r="E295" s="11"/>
      <c r="F295" s="11"/>
      <c r="G295" s="11"/>
      <c r="H295" s="11"/>
      <c r="I295" s="11"/>
    </row>
    <row r="296" ht="15" customHeight="1">
      <c r="C296" s="24"/>
    </row>
    <row r="297" spans="2:6" ht="15" customHeight="1">
      <c r="B297" s="443" t="s">
        <v>504</v>
      </c>
      <c r="C297" s="560" t="s">
        <v>963</v>
      </c>
      <c r="D297" s="97"/>
      <c r="E297" s="97"/>
      <c r="F297" s="97"/>
    </row>
    <row r="298" ht="15" customHeight="1">
      <c r="C298" s="600" t="s">
        <v>1051</v>
      </c>
    </row>
    <row r="299" ht="15" customHeight="1">
      <c r="C299" s="460"/>
    </row>
    <row r="300" spans="3:23" ht="15" customHeight="1">
      <c r="C300" s="636"/>
      <c r="D300" s="628"/>
      <c r="E300" s="628"/>
      <c r="F300" s="628"/>
      <c r="G300" s="161">
        <v>2003</v>
      </c>
      <c r="H300" s="161">
        <v>2004</v>
      </c>
      <c r="I300" s="161">
        <v>2005</v>
      </c>
      <c r="J300" s="161">
        <v>2006</v>
      </c>
      <c r="K300" s="164">
        <v>2007</v>
      </c>
      <c r="L300" s="182">
        <v>2008</v>
      </c>
      <c r="M300" s="161">
        <v>2009</v>
      </c>
      <c r="N300" s="163">
        <v>2010</v>
      </c>
      <c r="R300" s="449"/>
      <c r="S300" s="449"/>
      <c r="T300" s="449"/>
      <c r="U300" s="449"/>
      <c r="V300" s="449"/>
      <c r="W300" s="449"/>
    </row>
    <row r="301" spans="3:25" ht="15" customHeight="1">
      <c r="C301" s="63"/>
      <c r="D301" s="64"/>
      <c r="E301" s="64"/>
      <c r="F301" s="64"/>
      <c r="G301" s="15"/>
      <c r="H301" s="15"/>
      <c r="I301" s="15"/>
      <c r="J301" s="15"/>
      <c r="K301" s="15"/>
      <c r="L301" s="15"/>
      <c r="M301" s="15"/>
      <c r="N301" s="139"/>
      <c r="X301" s="449"/>
      <c r="Y301" s="449"/>
    </row>
    <row r="302" spans="3:23" ht="15" customHeight="1">
      <c r="C302" s="227" t="s">
        <v>701</v>
      </c>
      <c r="D302" s="59"/>
      <c r="E302" s="59"/>
      <c r="F302" s="59"/>
      <c r="G302" s="172">
        <f>'Dados Estatísticos'!G302</f>
        <v>97</v>
      </c>
      <c r="H302" s="172">
        <f>'Dados Estatísticos'!H302</f>
        <v>93</v>
      </c>
      <c r="I302" s="172">
        <f>'Dados Estatísticos'!I302</f>
        <v>97</v>
      </c>
      <c r="J302" s="172">
        <f>'Dados Estatísticos'!J302</f>
        <v>96</v>
      </c>
      <c r="K302" s="172">
        <f>'Dados Estatísticos'!K302</f>
        <v>100</v>
      </c>
      <c r="L302" s="172">
        <f>'Dados Estatísticos'!L302</f>
        <v>97</v>
      </c>
      <c r="M302" s="172">
        <f>'Dados Estatísticos'!M302</f>
        <v>98</v>
      </c>
      <c r="N302" s="714">
        <f>'Dados Estatísticos'!N302</f>
        <v>100</v>
      </c>
      <c r="R302" s="449"/>
      <c r="S302" s="449"/>
      <c r="T302" s="449"/>
      <c r="U302" s="449"/>
      <c r="V302" s="449"/>
      <c r="W302" s="449"/>
    </row>
    <row r="303" spans="2:33" ht="15" customHeight="1">
      <c r="B303" s="457"/>
      <c r="C303" s="4" t="s">
        <v>513</v>
      </c>
      <c r="D303" s="59"/>
      <c r="E303" s="59"/>
      <c r="F303" s="59"/>
      <c r="G303" s="290">
        <f>'Dados Estatísticos'!G303</f>
        <v>85</v>
      </c>
      <c r="H303" s="172">
        <f>'Dados Estatísticos'!H303</f>
        <v>83</v>
      </c>
      <c r="I303" s="172">
        <f>'Dados Estatísticos'!I303</f>
        <v>86</v>
      </c>
      <c r="J303" s="172">
        <f>'Dados Estatísticos'!J303</f>
        <v>86</v>
      </c>
      <c r="K303" s="172">
        <f>'Dados Estatísticos'!K303</f>
        <v>86</v>
      </c>
      <c r="L303" s="172">
        <f>'Dados Estatísticos'!L303</f>
        <v>93</v>
      </c>
      <c r="M303" s="172">
        <f>'Dados Estatísticos'!M303</f>
        <v>94</v>
      </c>
      <c r="N303" s="714">
        <f>'Dados Estatísticos'!N303</f>
        <v>95.3</v>
      </c>
      <c r="O303" s="449"/>
      <c r="P303" s="449"/>
      <c r="Q303" s="449"/>
      <c r="X303" s="449"/>
      <c r="Y303" s="449"/>
      <c r="Z303" s="449"/>
      <c r="AA303" s="449"/>
      <c r="AB303" s="449"/>
      <c r="AC303" s="449"/>
      <c r="AD303" s="449"/>
      <c r="AE303" s="449"/>
      <c r="AF303" s="449"/>
      <c r="AG303" s="449"/>
    </row>
    <row r="304" spans="1:33" s="449" customFormat="1" ht="15" customHeight="1">
      <c r="A304" s="72"/>
      <c r="B304" s="273"/>
      <c r="C304" s="227" t="s">
        <v>1035</v>
      </c>
      <c r="D304" s="59"/>
      <c r="E304" s="59"/>
      <c r="F304" s="59"/>
      <c r="G304" s="172">
        <f>'Dados Estatísticos'!G304</f>
        <v>64</v>
      </c>
      <c r="H304" s="172">
        <f>'Dados Estatísticos'!H304</f>
        <v>46</v>
      </c>
      <c r="I304" s="172">
        <f>'Dados Estatísticos'!I304</f>
        <v>71</v>
      </c>
      <c r="J304" s="172">
        <f>'Dados Estatísticos'!J304</f>
        <v>69</v>
      </c>
      <c r="K304" s="172">
        <f>'Dados Estatísticos'!K304</f>
        <v>64</v>
      </c>
      <c r="L304" s="172">
        <f>'Dados Estatísticos'!L304</f>
        <v>60</v>
      </c>
      <c r="M304" s="172">
        <f>'Dados Estatísticos'!M304</f>
        <v>71</v>
      </c>
      <c r="N304" s="714">
        <f>'Dados Estatísticos'!N304</f>
        <v>71.4</v>
      </c>
      <c r="O304" s="72"/>
      <c r="P304" s="72"/>
      <c r="Q304" s="72"/>
      <c r="R304" s="72"/>
      <c r="S304" s="72"/>
      <c r="T304" s="72"/>
      <c r="U304" s="72"/>
      <c r="V304" s="72"/>
      <c r="W304" s="72"/>
      <c r="X304" s="72"/>
      <c r="Y304" s="72"/>
      <c r="Z304" s="72"/>
      <c r="AA304" s="72"/>
      <c r="AB304" s="72"/>
      <c r="AC304" s="72"/>
      <c r="AD304" s="72"/>
      <c r="AE304" s="72"/>
      <c r="AF304" s="72"/>
      <c r="AG304" s="72"/>
    </row>
    <row r="305" spans="1:33" ht="15" customHeight="1">
      <c r="A305" s="449"/>
      <c r="B305" s="457"/>
      <c r="C305" s="227" t="s">
        <v>1034</v>
      </c>
      <c r="D305" s="59"/>
      <c r="E305" s="59"/>
      <c r="F305" s="59"/>
      <c r="G305" s="172">
        <f>'Dados Estatísticos'!G305</f>
        <v>89</v>
      </c>
      <c r="H305" s="172">
        <f>'Dados Estatísticos'!H305</f>
        <v>90</v>
      </c>
      <c r="I305" s="172">
        <f>'Dados Estatísticos'!I305</f>
        <v>80</v>
      </c>
      <c r="J305" s="172">
        <f>'Dados Estatísticos'!J305</f>
        <v>84</v>
      </c>
      <c r="K305" s="172">
        <f>'Dados Estatísticos'!K305</f>
        <v>85</v>
      </c>
      <c r="L305" s="172">
        <f>'Dados Estatísticos'!L305</f>
        <v>88</v>
      </c>
      <c r="M305" s="172">
        <f>'Dados Estatísticos'!M305</f>
        <v>88</v>
      </c>
      <c r="N305" s="388" t="str">
        <f>'Dados Estatísticos'!N305</f>
        <v>-</v>
      </c>
      <c r="O305" s="449"/>
      <c r="P305" s="449"/>
      <c r="Q305" s="449"/>
      <c r="Z305" s="449"/>
      <c r="AA305" s="449"/>
      <c r="AB305" s="449"/>
      <c r="AC305" s="449"/>
      <c r="AD305" s="449"/>
      <c r="AE305" s="449"/>
      <c r="AF305" s="449"/>
      <c r="AG305" s="449"/>
    </row>
    <row r="306" spans="1:33" s="449" customFormat="1" ht="15" customHeight="1">
      <c r="A306" s="72"/>
      <c r="B306" s="273"/>
      <c r="C306" s="65"/>
      <c r="D306" s="66"/>
      <c r="E306" s="66"/>
      <c r="F306" s="66"/>
      <c r="G306" s="7"/>
      <c r="H306" s="7"/>
      <c r="I306" s="7"/>
      <c r="J306" s="7"/>
      <c r="K306" s="7"/>
      <c r="L306" s="7"/>
      <c r="M306" s="7"/>
      <c r="N306" s="133"/>
      <c r="O306" s="72"/>
      <c r="P306" s="72"/>
      <c r="Q306" s="72"/>
      <c r="R306" s="72"/>
      <c r="S306" s="72"/>
      <c r="T306" s="72"/>
      <c r="U306" s="72"/>
      <c r="V306" s="72"/>
      <c r="W306" s="72"/>
      <c r="X306" s="72"/>
      <c r="Y306" s="72"/>
      <c r="Z306" s="72"/>
      <c r="AA306" s="72"/>
      <c r="AB306" s="72"/>
      <c r="AC306" s="72"/>
      <c r="AD306" s="72"/>
      <c r="AE306" s="72"/>
      <c r="AF306" s="72"/>
      <c r="AG306" s="72"/>
    </row>
    <row r="307" ht="15" customHeight="1">
      <c r="A307" s="449"/>
    </row>
    <row r="308" spans="3:14" ht="15" customHeight="1">
      <c r="C308" s="1144" t="s">
        <v>1014</v>
      </c>
      <c r="D308" s="1144"/>
      <c r="E308" s="1144"/>
      <c r="F308" s="1144"/>
      <c r="G308" s="1144"/>
      <c r="H308" s="1144"/>
      <c r="I308" s="1144"/>
      <c r="J308" s="1144"/>
      <c r="K308" s="1144"/>
      <c r="L308" s="1144"/>
      <c r="M308" s="1144"/>
      <c r="N308" s="1144"/>
    </row>
    <row r="309" spans="3:14" ht="15" customHeight="1">
      <c r="C309" s="1144"/>
      <c r="D309" s="1144"/>
      <c r="E309" s="1144"/>
      <c r="F309" s="1144"/>
      <c r="G309" s="1144"/>
      <c r="H309" s="1144"/>
      <c r="I309" s="1144"/>
      <c r="J309" s="1144"/>
      <c r="K309" s="1144"/>
      <c r="L309" s="1144"/>
      <c r="M309" s="1144"/>
      <c r="N309" s="1144"/>
    </row>
    <row r="310" spans="3:14" ht="15" customHeight="1">
      <c r="C310" s="716"/>
      <c r="D310" s="716"/>
      <c r="E310" s="716"/>
      <c r="F310" s="716"/>
      <c r="G310" s="716"/>
      <c r="H310" s="716"/>
      <c r="I310" s="716"/>
      <c r="J310" s="716"/>
      <c r="K310" s="716"/>
      <c r="L310" s="716"/>
      <c r="M310" s="716"/>
      <c r="N310" s="716"/>
    </row>
    <row r="311" spans="4:9" ht="15" customHeight="1">
      <c r="D311" s="11"/>
      <c r="E311" s="11"/>
      <c r="F311" s="11"/>
      <c r="G311" s="11"/>
      <c r="H311" s="11"/>
      <c r="I311" s="11"/>
    </row>
    <row r="312" ht="15" customHeight="1">
      <c r="C312" s="485"/>
    </row>
    <row r="313" spans="2:3" ht="15" customHeight="1">
      <c r="B313" s="443" t="s">
        <v>510</v>
      </c>
      <c r="C313" s="560" t="s">
        <v>1036</v>
      </c>
    </row>
    <row r="314" spans="3:17" ht="15" customHeight="1">
      <c r="C314" s="600" t="s">
        <v>638</v>
      </c>
      <c r="D314" s="494"/>
      <c r="E314" s="494"/>
      <c r="F314" s="494"/>
      <c r="G314" s="494"/>
      <c r="H314" s="494"/>
      <c r="I314" s="494"/>
      <c r="J314" s="494"/>
      <c r="K314" s="494"/>
      <c r="L314" s="494"/>
      <c r="M314" s="494"/>
      <c r="N314" s="494"/>
      <c r="O314" s="494"/>
      <c r="P314" s="494"/>
      <c r="Q314" s="494"/>
    </row>
    <row r="315" spans="3:23" ht="15" customHeight="1">
      <c r="C315" s="237"/>
      <c r="R315" s="449"/>
      <c r="S315" s="449"/>
      <c r="T315" s="449"/>
      <c r="U315" s="449"/>
      <c r="V315" s="449"/>
      <c r="W315" s="449"/>
    </row>
    <row r="316" spans="3:25" ht="15" customHeight="1">
      <c r="C316" s="636"/>
      <c r="D316" s="161">
        <v>2000</v>
      </c>
      <c r="E316" s="161">
        <v>2001</v>
      </c>
      <c r="F316" s="161">
        <v>2002</v>
      </c>
      <c r="G316" s="161">
        <v>2003</v>
      </c>
      <c r="H316" s="161">
        <v>2004</v>
      </c>
      <c r="I316" s="161">
        <v>2005</v>
      </c>
      <c r="J316" s="161">
        <v>2006</v>
      </c>
      <c r="K316" s="164">
        <v>2007</v>
      </c>
      <c r="L316" s="182">
        <v>2008</v>
      </c>
      <c r="M316" s="161">
        <v>2009</v>
      </c>
      <c r="N316" s="163">
        <v>2010</v>
      </c>
      <c r="X316" s="449"/>
      <c r="Y316" s="449"/>
    </row>
    <row r="317" spans="3:23" ht="15" customHeight="1">
      <c r="C317" s="63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39"/>
      <c r="R317" s="449"/>
      <c r="S317" s="449"/>
      <c r="T317" s="449"/>
      <c r="U317" s="449"/>
      <c r="V317" s="449"/>
      <c r="W317" s="449"/>
    </row>
    <row r="318" spans="3:33" ht="15" customHeight="1">
      <c r="C318" s="227" t="s">
        <v>633</v>
      </c>
      <c r="D318" s="348">
        <f>'Dados Estatísticos'!D318</f>
        <v>52.2</v>
      </c>
      <c r="E318" s="288" t="str">
        <f>'Dados Estatísticos'!E318</f>
        <v>x</v>
      </c>
      <c r="F318" s="288" t="str">
        <f>'Dados Estatísticos'!F318</f>
        <v>x</v>
      </c>
      <c r="G318" s="288" t="str">
        <f>'Dados Estatísticos'!G318</f>
        <v>x</v>
      </c>
      <c r="H318" s="348">
        <f>'Dados Estatísticos'!H318</f>
        <v>73.8</v>
      </c>
      <c r="I318" s="348">
        <f>'Dados Estatísticos'!I318</f>
        <v>71.6</v>
      </c>
      <c r="J318" s="348">
        <f>'Dados Estatísticos'!J318</f>
        <v>73.4</v>
      </c>
      <c r="K318" s="348">
        <f>'Dados Estatísticos'!K318</f>
        <v>73.9</v>
      </c>
      <c r="L318" s="348">
        <f>'Dados Estatísticos'!L318</f>
        <v>77.9</v>
      </c>
      <c r="M318" s="348">
        <f>'Dados Estatísticos'!M318</f>
        <v>81.6</v>
      </c>
      <c r="N318" s="643">
        <f>'Dados Estatísticos'!N318</f>
        <v>84.7</v>
      </c>
      <c r="X318" s="449"/>
      <c r="Y318" s="449"/>
      <c r="Z318" s="449"/>
      <c r="AA318" s="449"/>
      <c r="AB318" s="449"/>
      <c r="AC318" s="449"/>
      <c r="AD318" s="449"/>
      <c r="AE318" s="449"/>
      <c r="AF318" s="449"/>
      <c r="AG318" s="449"/>
    </row>
    <row r="319" spans="1:33" s="449" customFormat="1" ht="15" customHeight="1">
      <c r="A319" s="72"/>
      <c r="B319" s="457"/>
      <c r="C319" s="709" t="s">
        <v>1038</v>
      </c>
      <c r="D319" s="348">
        <f>'Dados Estatísticos'!D319</f>
        <v>13.7</v>
      </c>
      <c r="E319" s="288" t="str">
        <f>'Dados Estatísticos'!E319</f>
        <v>x</v>
      </c>
      <c r="F319" s="288" t="str">
        <f>'Dados Estatísticos'!F319</f>
        <v>x</v>
      </c>
      <c r="G319" s="288" t="str">
        <f>'Dados Estatísticos'!G319</f>
        <v>x</v>
      </c>
      <c r="H319" s="348">
        <f>'Dados Estatísticos'!H319</f>
        <v>9.4</v>
      </c>
      <c r="I319" s="348">
        <f>'Dados Estatísticos'!I319</f>
        <v>12.1</v>
      </c>
      <c r="J319" s="348">
        <f>'Dados Estatísticos'!J319</f>
        <v>13.5</v>
      </c>
      <c r="K319" s="348">
        <f>'Dados Estatísticos'!K319</f>
        <v>9.2</v>
      </c>
      <c r="L319" s="348">
        <f>'Dados Estatísticos'!L319</f>
        <v>13.7</v>
      </c>
      <c r="M319" s="348">
        <f>'Dados Estatísticos'!M319</f>
        <v>10.9</v>
      </c>
      <c r="N319" s="643">
        <f>'Dados Estatísticos'!N319</f>
        <v>10.7</v>
      </c>
      <c r="R319" s="72"/>
      <c r="S319" s="72"/>
      <c r="T319" s="72"/>
      <c r="U319" s="72"/>
      <c r="V319" s="72"/>
      <c r="W319" s="72"/>
      <c r="X319" s="72"/>
      <c r="Y319" s="72"/>
      <c r="Z319" s="72"/>
      <c r="AA319" s="72"/>
      <c r="AB319" s="72"/>
      <c r="AC319" s="72"/>
      <c r="AD319" s="72"/>
      <c r="AE319" s="72"/>
      <c r="AF319" s="72"/>
      <c r="AG319" s="72"/>
    </row>
    <row r="320" spans="3:33" ht="15" customHeight="1">
      <c r="C320" s="4" t="s">
        <v>1</v>
      </c>
      <c r="D320" s="348">
        <f>'Dados Estatísticos'!D320</f>
        <v>6.3</v>
      </c>
      <c r="E320" s="288" t="str">
        <f>'Dados Estatísticos'!E320</f>
        <v>x</v>
      </c>
      <c r="F320" s="288" t="str">
        <f>'Dados Estatísticos'!F320</f>
        <v>x</v>
      </c>
      <c r="G320" s="288" t="str">
        <f>'Dados Estatísticos'!G320</f>
        <v>x</v>
      </c>
      <c r="H320" s="348">
        <f>'Dados Estatísticos'!H320</f>
        <v>2</v>
      </c>
      <c r="I320" s="348">
        <f>'Dados Estatísticos'!I320</f>
        <v>1.6</v>
      </c>
      <c r="J320" s="348">
        <f>'Dados Estatísticos'!J320</f>
        <v>1.3</v>
      </c>
      <c r="K320" s="348">
        <f>'Dados Estatísticos'!K320</f>
        <v>1.1</v>
      </c>
      <c r="L320" s="348">
        <f>'Dados Estatísticos'!L320</f>
        <v>0.5</v>
      </c>
      <c r="M320" s="348">
        <f>'Dados Estatísticos'!M320</f>
        <v>1.5</v>
      </c>
      <c r="N320" s="643">
        <f>'Dados Estatísticos'!N320</f>
        <v>0.5</v>
      </c>
      <c r="Z320" s="449"/>
      <c r="AA320" s="449"/>
      <c r="AB320" s="449"/>
      <c r="AC320" s="449"/>
      <c r="AD320" s="449"/>
      <c r="AE320" s="449"/>
      <c r="AF320" s="449"/>
      <c r="AG320" s="449"/>
    </row>
    <row r="321" spans="3:33" ht="15" customHeight="1">
      <c r="C321" s="227" t="s">
        <v>972</v>
      </c>
      <c r="D321" s="348">
        <f>'Dados Estatísticos'!D321</f>
        <v>25.5</v>
      </c>
      <c r="E321" s="288" t="str">
        <f>'Dados Estatísticos'!E321</f>
        <v>x</v>
      </c>
      <c r="F321" s="288" t="str">
        <f>'Dados Estatísticos'!F321</f>
        <v>x</v>
      </c>
      <c r="G321" s="288" t="str">
        <f>'Dados Estatísticos'!G321</f>
        <v>x</v>
      </c>
      <c r="H321" s="348">
        <f>'Dados Estatísticos'!H321</f>
        <v>14.3</v>
      </c>
      <c r="I321" s="348">
        <f>'Dados Estatísticos'!I321</f>
        <v>13.2</v>
      </c>
      <c r="J321" s="348">
        <f>'Dados Estatísticos'!J321</f>
        <v>11.8</v>
      </c>
      <c r="K321" s="348">
        <f>'Dados Estatísticos'!K321</f>
        <v>10.9</v>
      </c>
      <c r="L321" s="348">
        <f>'Dados Estatísticos'!L321</f>
        <v>8.3</v>
      </c>
      <c r="M321" s="348">
        <f>'Dados Estatísticos'!M321</f>
        <v>5.5</v>
      </c>
      <c r="N321" s="643">
        <f>'Dados Estatísticos'!N321</f>
        <v>4.1</v>
      </c>
      <c r="Z321" s="449"/>
      <c r="AA321" s="449"/>
      <c r="AB321" s="449"/>
      <c r="AC321" s="449"/>
      <c r="AD321" s="449"/>
      <c r="AE321" s="449"/>
      <c r="AF321" s="449"/>
      <c r="AG321" s="449"/>
    </row>
    <row r="322" spans="2:33" s="449" customFormat="1" ht="15" customHeight="1">
      <c r="B322" s="457"/>
      <c r="C322" s="227" t="s">
        <v>1055</v>
      </c>
      <c r="D322" s="348">
        <f>'Dados Estatísticos'!D322</f>
        <v>2</v>
      </c>
      <c r="E322" s="288" t="str">
        <f>'Dados Estatísticos'!E322</f>
        <v>x</v>
      </c>
      <c r="F322" s="288" t="str">
        <f>'Dados Estatísticos'!F322</f>
        <v>x</v>
      </c>
      <c r="G322" s="288" t="str">
        <f>'Dados Estatísticos'!G322</f>
        <v>x</v>
      </c>
      <c r="H322" s="754" t="str">
        <f>'Dados Estatísticos'!H322</f>
        <v>o</v>
      </c>
      <c r="I322" s="348">
        <f>'Dados Estatísticos'!I322</f>
        <v>1.6</v>
      </c>
      <c r="J322" s="288" t="str">
        <f>'Dados Estatísticos'!J322</f>
        <v>-</v>
      </c>
      <c r="K322" s="348">
        <f>'Dados Estatísticos'!K322</f>
        <v>4.9</v>
      </c>
      <c r="L322" s="288" t="str">
        <f>'Dados Estatísticos'!L322</f>
        <v>-</v>
      </c>
      <c r="M322" s="348">
        <f>'Dados Estatísticos'!M322</f>
        <v>0.5</v>
      </c>
      <c r="N322" s="388" t="str">
        <f>'Dados Estatísticos'!N322</f>
        <v>-</v>
      </c>
      <c r="R322" s="72"/>
      <c r="S322" s="72"/>
      <c r="T322" s="72"/>
      <c r="U322" s="72"/>
      <c r="V322" s="72"/>
      <c r="W322" s="72"/>
      <c r="X322" s="72"/>
      <c r="Y322" s="72"/>
      <c r="Z322" s="72"/>
      <c r="AA322" s="72"/>
      <c r="AB322" s="72"/>
      <c r="AC322" s="72"/>
      <c r="AD322" s="72"/>
      <c r="AE322" s="72"/>
      <c r="AF322" s="72"/>
      <c r="AG322" s="72"/>
    </row>
    <row r="323" spans="3:14" ht="15" customHeight="1">
      <c r="C323" s="65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133"/>
    </row>
    <row r="324" ht="15" customHeight="1">
      <c r="A324" s="449"/>
    </row>
    <row r="325" spans="3:15" ht="15" customHeight="1">
      <c r="C325" s="1083" t="s">
        <v>1013</v>
      </c>
      <c r="D325" s="1083"/>
      <c r="E325" s="1083"/>
      <c r="F325" s="1083"/>
      <c r="G325" s="1083"/>
      <c r="H325" s="1083"/>
      <c r="I325" s="1083"/>
      <c r="J325" s="1083"/>
      <c r="K325" s="1083"/>
      <c r="L325" s="1083"/>
      <c r="M325" s="1083"/>
      <c r="N325" s="1083"/>
      <c r="O325" s="702"/>
    </row>
    <row r="326" spans="3:15" ht="15" customHeight="1">
      <c r="C326" s="1083"/>
      <c r="D326" s="1083"/>
      <c r="E326" s="1083"/>
      <c r="F326" s="1083"/>
      <c r="G326" s="1083"/>
      <c r="H326" s="1083"/>
      <c r="I326" s="1083"/>
      <c r="J326" s="1083"/>
      <c r="K326" s="1083"/>
      <c r="L326" s="1083"/>
      <c r="M326" s="1083"/>
      <c r="N326" s="1083"/>
      <c r="O326" s="702"/>
    </row>
    <row r="327" spans="3:15" ht="15" customHeight="1">
      <c r="C327" s="1083"/>
      <c r="D327" s="1083"/>
      <c r="E327" s="1083"/>
      <c r="F327" s="1083"/>
      <c r="G327" s="1083"/>
      <c r="H327" s="1083"/>
      <c r="I327" s="1083"/>
      <c r="J327" s="1083"/>
      <c r="K327" s="1083"/>
      <c r="L327" s="1083"/>
      <c r="M327" s="1083"/>
      <c r="N327" s="1083"/>
      <c r="O327" s="702"/>
    </row>
    <row r="328" spans="3:15" ht="15" customHeight="1">
      <c r="C328" s="702"/>
      <c r="D328" s="702"/>
      <c r="E328" s="702"/>
      <c r="F328" s="702"/>
      <c r="G328" s="702"/>
      <c r="H328" s="702"/>
      <c r="I328" s="702"/>
      <c r="J328" s="702"/>
      <c r="K328" s="702"/>
      <c r="L328" s="702"/>
      <c r="M328" s="702"/>
      <c r="N328" s="702"/>
      <c r="O328" s="702"/>
    </row>
    <row r="329" ht="15" customHeight="1">
      <c r="C329" s="24"/>
    </row>
    <row r="331" spans="2:3" ht="15" customHeight="1">
      <c r="B331" s="443" t="s">
        <v>511</v>
      </c>
      <c r="C331" s="104" t="s">
        <v>976</v>
      </c>
    </row>
    <row r="332" spans="3:23" ht="15" customHeight="1">
      <c r="C332" s="600" t="s">
        <v>638</v>
      </c>
      <c r="D332" s="494"/>
      <c r="E332" s="494"/>
      <c r="F332" s="494"/>
      <c r="G332" s="494"/>
      <c r="H332" s="494"/>
      <c r="I332" s="494"/>
      <c r="J332" s="494"/>
      <c r="K332" s="494"/>
      <c r="L332" s="494"/>
      <c r="M332" s="494"/>
      <c r="N332" s="494"/>
      <c r="O332" s="494"/>
      <c r="P332" s="494"/>
      <c r="Q332" s="494"/>
      <c r="R332" s="449"/>
      <c r="S332" s="449"/>
      <c r="T332" s="449"/>
      <c r="U332" s="449"/>
      <c r="V332" s="449"/>
      <c r="W332" s="449"/>
    </row>
    <row r="333" spans="3:25" ht="15" customHeight="1">
      <c r="C333" s="444"/>
      <c r="R333" s="449"/>
      <c r="S333" s="449"/>
      <c r="T333" s="449"/>
      <c r="U333" s="449"/>
      <c r="V333" s="449"/>
      <c r="W333" s="449"/>
      <c r="X333" s="449"/>
      <c r="Y333" s="449"/>
    </row>
    <row r="334" spans="3:25" ht="15" customHeight="1">
      <c r="C334" s="636"/>
      <c r="D334" s="161">
        <v>2000</v>
      </c>
      <c r="E334" s="161">
        <v>2001</v>
      </c>
      <c r="F334" s="161">
        <v>2002</v>
      </c>
      <c r="G334" s="161">
        <v>2003</v>
      </c>
      <c r="H334" s="161">
        <v>2004</v>
      </c>
      <c r="I334" s="161">
        <v>2005</v>
      </c>
      <c r="J334" s="161">
        <v>2006</v>
      </c>
      <c r="K334" s="164">
        <v>2007</v>
      </c>
      <c r="L334" s="164">
        <v>2008</v>
      </c>
      <c r="M334" s="164">
        <v>2009</v>
      </c>
      <c r="N334" s="163">
        <v>2010</v>
      </c>
      <c r="X334" s="449"/>
      <c r="Y334" s="449"/>
    </row>
    <row r="335" spans="3:33" ht="15" customHeight="1">
      <c r="C335" s="63"/>
      <c r="D335" s="15"/>
      <c r="E335" s="15"/>
      <c r="F335" s="15"/>
      <c r="G335" s="15"/>
      <c r="H335" s="15"/>
      <c r="I335" s="15"/>
      <c r="J335" s="15"/>
      <c r="K335" s="15"/>
      <c r="L335" s="15"/>
      <c r="M335" s="172"/>
      <c r="N335" s="139"/>
      <c r="Z335" s="449"/>
      <c r="AA335" s="449"/>
      <c r="AB335" s="449"/>
      <c r="AC335" s="449"/>
      <c r="AD335" s="449"/>
      <c r="AE335" s="449"/>
      <c r="AF335" s="449"/>
      <c r="AG335" s="449"/>
    </row>
    <row r="336" spans="1:25" s="449" customFormat="1" ht="15" customHeight="1">
      <c r="A336" s="72"/>
      <c r="B336" s="273"/>
      <c r="C336" s="227" t="s">
        <v>634</v>
      </c>
      <c r="D336" s="348">
        <f>'Dados Estatísticos'!D336</f>
        <v>96.1</v>
      </c>
      <c r="E336" s="288" t="str">
        <f>'Dados Estatísticos'!E336</f>
        <v>x</v>
      </c>
      <c r="F336" s="288" t="str">
        <f>'Dados Estatísticos'!F336</f>
        <v>x</v>
      </c>
      <c r="G336" s="348">
        <f>'Dados Estatísticos'!G336</f>
        <v>85</v>
      </c>
      <c r="H336" s="348">
        <f>'Dados Estatísticos'!H336</f>
        <v>83.2</v>
      </c>
      <c r="I336" s="348">
        <f>'Dados Estatísticos'!I336</f>
        <v>84.8</v>
      </c>
      <c r="J336" s="348">
        <f>'Dados Estatísticos'!J336</f>
        <v>86.5</v>
      </c>
      <c r="K336" s="348">
        <f>'Dados Estatísticos'!K336</f>
        <v>87.5</v>
      </c>
      <c r="L336" s="641">
        <f>'Dados Estatísticos'!L336</f>
        <v>89.7</v>
      </c>
      <c r="M336" s="641">
        <f>'Dados Estatísticos'!M336</f>
        <v>94</v>
      </c>
      <c r="N336" s="714">
        <f>'Dados Estatísticos'!N336</f>
        <v>95.4</v>
      </c>
      <c r="O336" s="72"/>
      <c r="P336" s="72"/>
      <c r="Q336" s="72"/>
      <c r="R336" s="72"/>
      <c r="S336" s="72"/>
      <c r="T336" s="72"/>
      <c r="U336" s="72"/>
      <c r="V336" s="72"/>
      <c r="W336" s="72"/>
      <c r="X336" s="72"/>
      <c r="Y336" s="72"/>
    </row>
    <row r="337" spans="1:25" s="449" customFormat="1" ht="15" customHeight="1">
      <c r="A337" s="72"/>
      <c r="B337" s="273"/>
      <c r="C337" s="227" t="s">
        <v>1039</v>
      </c>
      <c r="D337" s="348">
        <f>'Dados Estatísticos'!D337</f>
        <v>92.9</v>
      </c>
      <c r="E337" s="288" t="str">
        <f>'Dados Estatísticos'!E337</f>
        <v>x</v>
      </c>
      <c r="F337" s="288" t="str">
        <f>'Dados Estatísticos'!F337</f>
        <v>x</v>
      </c>
      <c r="G337" s="348">
        <f>'Dados Estatísticos'!G337</f>
        <v>83.8</v>
      </c>
      <c r="H337" s="348">
        <f>'Dados Estatísticos'!H337</f>
        <v>84</v>
      </c>
      <c r="I337" s="348">
        <f>'Dados Estatísticos'!I337</f>
        <v>84.8</v>
      </c>
      <c r="J337" s="348">
        <f>'Dados Estatísticos'!J337</f>
        <v>85.7</v>
      </c>
      <c r="K337" s="348">
        <f>'Dados Estatísticos'!K337</f>
        <v>86.4</v>
      </c>
      <c r="L337" s="641">
        <f>'Dados Estatísticos'!L337</f>
        <v>89.7</v>
      </c>
      <c r="M337" s="641">
        <f>'Dados Estatísticos'!M337</f>
        <v>93</v>
      </c>
      <c r="N337" s="714">
        <f>'Dados Estatísticos'!N337</f>
        <v>94.4</v>
      </c>
      <c r="O337" s="72"/>
      <c r="P337" s="72"/>
      <c r="Q337" s="72"/>
      <c r="R337" s="72"/>
      <c r="S337" s="72"/>
      <c r="T337" s="72"/>
      <c r="U337" s="72"/>
      <c r="V337" s="72"/>
      <c r="W337" s="72"/>
      <c r="X337" s="72"/>
      <c r="Y337" s="72"/>
    </row>
    <row r="338" spans="1:17" ht="15" customHeight="1">
      <c r="A338" s="449"/>
      <c r="B338" s="457"/>
      <c r="C338" s="755" t="s">
        <v>702</v>
      </c>
      <c r="D338" s="348">
        <f>'Dados Estatísticos'!D339</f>
        <v>87.1</v>
      </c>
      <c r="E338" s="288" t="str">
        <f>'Dados Estatísticos'!E339</f>
        <v>x</v>
      </c>
      <c r="F338" s="288" t="str">
        <f>'Dados Estatísticos'!F339</f>
        <v>x</v>
      </c>
      <c r="G338" s="348">
        <f>'Dados Estatísticos'!G339</f>
        <v>78.5</v>
      </c>
      <c r="H338" s="348">
        <f>'Dados Estatísticos'!H339</f>
        <v>78.3</v>
      </c>
      <c r="I338" s="348">
        <f>'Dados Estatísticos'!I339</f>
        <v>82.5</v>
      </c>
      <c r="J338" s="348">
        <f>'Dados Estatísticos'!J339</f>
        <v>82.7</v>
      </c>
      <c r="K338" s="348">
        <f>'Dados Estatísticos'!K339</f>
        <v>85.9</v>
      </c>
      <c r="L338" s="641">
        <f>'Dados Estatísticos'!L339</f>
        <v>86.8</v>
      </c>
      <c r="M338" s="641">
        <f>'Dados Estatísticos'!M339</f>
        <v>89.1</v>
      </c>
      <c r="N338" s="714">
        <f>'Dados Estatísticos'!N339</f>
        <v>92.9</v>
      </c>
      <c r="O338" s="449"/>
      <c r="P338" s="449"/>
      <c r="Q338" s="449"/>
    </row>
    <row r="339" spans="3:14" ht="15" customHeight="1">
      <c r="C339" s="227" t="s">
        <v>5</v>
      </c>
      <c r="D339" s="348" t="str">
        <f>'Dados Estatísticos'!D340</f>
        <v>x</v>
      </c>
      <c r="E339" s="288" t="str">
        <f>'Dados Estatísticos'!E340</f>
        <v>x</v>
      </c>
      <c r="F339" s="288" t="str">
        <f>'Dados Estatísticos'!F340</f>
        <v>x</v>
      </c>
      <c r="G339" s="348" t="str">
        <f>'Dados Estatísticos'!G340</f>
        <v>x</v>
      </c>
      <c r="H339" s="348">
        <f>'Dados Estatísticos'!H340</f>
        <v>67.6</v>
      </c>
      <c r="I339" s="348">
        <f>'Dados Estatísticos'!I340</f>
        <v>76.7</v>
      </c>
      <c r="J339" s="348">
        <f>'Dados Estatísticos'!J340</f>
        <v>78.5</v>
      </c>
      <c r="K339" s="348">
        <f>'Dados Estatísticos'!K340</f>
        <v>84.8</v>
      </c>
      <c r="L339" s="641">
        <f>'Dados Estatísticos'!L340</f>
        <v>83.8</v>
      </c>
      <c r="M339" s="641">
        <f>'Dados Estatísticos'!M340</f>
        <v>89.6</v>
      </c>
      <c r="N339" s="714">
        <f>'Dados Estatísticos'!N340</f>
        <v>92.3</v>
      </c>
    </row>
    <row r="340" spans="1:17" ht="15" customHeight="1">
      <c r="A340" s="449"/>
      <c r="B340" s="457"/>
      <c r="C340" s="4" t="s">
        <v>6</v>
      </c>
      <c r="D340" s="288">
        <f>'Dados Estatísticos'!D341</f>
        <v>36.9</v>
      </c>
      <c r="E340" s="288" t="str">
        <f>'Dados Estatísticos'!E341</f>
        <v>x</v>
      </c>
      <c r="F340" s="288" t="str">
        <f>'Dados Estatísticos'!F341</f>
        <v>x</v>
      </c>
      <c r="G340" s="348">
        <f>'Dados Estatísticos'!G341</f>
        <v>46.2</v>
      </c>
      <c r="H340" s="348">
        <f>'Dados Estatísticos'!H341</f>
        <v>50</v>
      </c>
      <c r="I340" s="348">
        <f>'Dados Estatísticos'!I341</f>
        <v>56</v>
      </c>
      <c r="J340" s="348">
        <f>'Dados Estatísticos'!J341</f>
        <v>54.9</v>
      </c>
      <c r="K340" s="348">
        <f>'Dados Estatísticos'!K341</f>
        <v>63.6</v>
      </c>
      <c r="L340" s="642">
        <f>'Dados Estatísticos'!L341</f>
        <v>67.6</v>
      </c>
      <c r="M340" s="642">
        <f>'Dados Estatísticos'!M341</f>
        <v>74.1</v>
      </c>
      <c r="N340" s="714">
        <f>'Dados Estatísticos'!N341</f>
        <v>77.6</v>
      </c>
      <c r="O340" s="449"/>
      <c r="P340" s="449"/>
      <c r="Q340" s="449"/>
    </row>
    <row r="341" spans="2:17" ht="15" customHeight="1">
      <c r="B341" s="457"/>
      <c r="C341" s="227" t="s">
        <v>636</v>
      </c>
      <c r="D341" s="348">
        <f>'Dados Estatísticos'!D342</f>
        <v>22</v>
      </c>
      <c r="E341" s="288" t="str">
        <f>'Dados Estatísticos'!E342</f>
        <v>x</v>
      </c>
      <c r="F341" s="288" t="str">
        <f>'Dados Estatísticos'!F342</f>
        <v>x</v>
      </c>
      <c r="G341" s="348">
        <f>'Dados Estatísticos'!G342</f>
        <v>21.5</v>
      </c>
      <c r="H341" s="348">
        <f>'Dados Estatísticos'!H342</f>
        <v>25</v>
      </c>
      <c r="I341" s="348">
        <f>'Dados Estatísticos'!I342</f>
        <v>31.1</v>
      </c>
      <c r="J341" s="348">
        <f>'Dados Estatísticos'!J342</f>
        <v>36.7</v>
      </c>
      <c r="K341" s="348">
        <f>'Dados Estatísticos'!K342</f>
        <v>43.5</v>
      </c>
      <c r="L341" s="642">
        <f>'Dados Estatísticos'!L342</f>
        <v>45.6</v>
      </c>
      <c r="M341" s="642">
        <f>'Dados Estatísticos'!M342</f>
        <v>52.7</v>
      </c>
      <c r="N341" s="714">
        <f>'Dados Estatísticos'!N342</f>
        <v>60.2</v>
      </c>
      <c r="O341" s="449"/>
      <c r="P341" s="449"/>
      <c r="Q341" s="449"/>
    </row>
    <row r="342" spans="1:17" ht="15" customHeight="1">
      <c r="A342" s="449"/>
      <c r="B342" s="457"/>
      <c r="C342" s="4" t="s">
        <v>703</v>
      </c>
      <c r="D342" s="288" t="str">
        <f>'Dados Estatísticos'!D343</f>
        <v>x</v>
      </c>
      <c r="E342" s="288" t="str">
        <f>'Dados Estatísticos'!E343</f>
        <v>x</v>
      </c>
      <c r="F342" s="288" t="str">
        <f>'Dados Estatísticos'!F343</f>
        <v>x</v>
      </c>
      <c r="G342" s="348">
        <f>'Dados Estatísticos'!G343</f>
        <v>47.7</v>
      </c>
      <c r="H342" s="348">
        <f>'Dados Estatísticos'!H343</f>
        <v>23.8</v>
      </c>
      <c r="I342" s="348">
        <f>'Dados Estatísticos'!I343</f>
        <v>23.7</v>
      </c>
      <c r="J342" s="348">
        <f>'Dados Estatísticos'!J343</f>
        <v>49.4</v>
      </c>
      <c r="K342" s="348">
        <f>'Dados Estatísticos'!K343</f>
        <v>48.4</v>
      </c>
      <c r="L342" s="642">
        <f>'Dados Estatísticos'!L343</f>
        <v>49</v>
      </c>
      <c r="M342" s="642">
        <f>'Dados Estatísticos'!M343</f>
        <v>56.7</v>
      </c>
      <c r="N342" s="714">
        <f>'Dados Estatísticos'!N343</f>
        <v>59.2</v>
      </c>
      <c r="O342" s="449"/>
      <c r="P342" s="449"/>
      <c r="Q342" s="449"/>
    </row>
    <row r="343" spans="1:17" ht="15" customHeight="1">
      <c r="A343" s="449"/>
      <c r="B343" s="457"/>
      <c r="C343" s="4" t="s">
        <v>1040</v>
      </c>
      <c r="D343" s="288">
        <f>'Dados Estatísticos'!D344</f>
        <v>36.1</v>
      </c>
      <c r="E343" s="288" t="str">
        <f>'Dados Estatísticos'!E344</f>
        <v>x</v>
      </c>
      <c r="F343" s="288" t="str">
        <f>'Dados Estatísticos'!F344</f>
        <v>x</v>
      </c>
      <c r="G343" s="348">
        <f>'Dados Estatísticos'!G344</f>
        <v>36.9</v>
      </c>
      <c r="H343" s="348">
        <f>'Dados Estatísticos'!H344</f>
        <v>40.6</v>
      </c>
      <c r="I343" s="348">
        <f>'Dados Estatísticos'!I344</f>
        <v>45.9</v>
      </c>
      <c r="J343" s="348">
        <f>'Dados Estatísticos'!J344</f>
        <v>51.1</v>
      </c>
      <c r="K343" s="348">
        <f>'Dados Estatísticos'!K344</f>
        <v>54.9</v>
      </c>
      <c r="L343" s="642">
        <f>'Dados Estatísticos'!L344</f>
        <v>54.9</v>
      </c>
      <c r="M343" s="642">
        <f>'Dados Estatísticos'!M344</f>
        <v>54.2</v>
      </c>
      <c r="N343" s="714">
        <f>'Dados Estatísticos'!N344</f>
        <v>56.1</v>
      </c>
      <c r="O343" s="449"/>
      <c r="P343" s="449"/>
      <c r="Q343" s="449"/>
    </row>
    <row r="344" spans="1:17" ht="15" customHeight="1">
      <c r="A344" s="449"/>
      <c r="B344" s="457"/>
      <c r="C344" s="701" t="s">
        <v>635</v>
      </c>
      <c r="D344" s="348">
        <f>'Dados Estatísticos'!D345</f>
        <v>30.6</v>
      </c>
      <c r="E344" s="288" t="str">
        <f>'Dados Estatísticos'!E345</f>
        <v>x</v>
      </c>
      <c r="F344" s="288" t="str">
        <f>'Dados Estatísticos'!F345</f>
        <v>x</v>
      </c>
      <c r="G344" s="348">
        <f>'Dados Estatísticos'!G345</f>
        <v>35.5</v>
      </c>
      <c r="H344" s="348">
        <f>'Dados Estatísticos'!H345</f>
        <v>39.3</v>
      </c>
      <c r="I344" s="348">
        <f>'Dados Estatísticos'!I345</f>
        <v>39.7</v>
      </c>
      <c r="J344" s="348">
        <f>'Dados Estatísticos'!J345</f>
        <v>43</v>
      </c>
      <c r="K344" s="348">
        <f>'Dados Estatísticos'!K345</f>
        <v>45.1</v>
      </c>
      <c r="L344" s="642">
        <f>'Dados Estatísticos'!L345</f>
        <v>47.5</v>
      </c>
      <c r="M344" s="713">
        <f>'Dados Estatísticos'!M345</f>
        <v>52.7</v>
      </c>
      <c r="N344" s="714">
        <f>'Dados Estatísticos'!N345</f>
        <v>54.1</v>
      </c>
      <c r="O344" s="449"/>
      <c r="P344" s="449"/>
      <c r="Q344" s="449"/>
    </row>
    <row r="345" spans="3:14" ht="15" customHeight="1">
      <c r="C345" s="755" t="s">
        <v>637</v>
      </c>
      <c r="D345" s="348">
        <f>'Dados Estatísticos'!D346</f>
        <v>12.2</v>
      </c>
      <c r="E345" s="288" t="str">
        <f>'Dados Estatísticos'!E346</f>
        <v>x</v>
      </c>
      <c r="F345" s="288" t="str">
        <f>'Dados Estatísticos'!F346</f>
        <v>x</v>
      </c>
      <c r="G345" s="348">
        <f>'Dados Estatísticos'!G346</f>
        <v>14.2</v>
      </c>
      <c r="H345" s="348">
        <f>'Dados Estatísticos'!H346</f>
        <v>16.8</v>
      </c>
      <c r="I345" s="348">
        <f>'Dados Estatísticos'!I346</f>
        <v>16</v>
      </c>
      <c r="J345" s="348">
        <f>'Dados Estatísticos'!J346</f>
        <v>20.7</v>
      </c>
      <c r="K345" s="348">
        <f>'Dados Estatísticos'!K346</f>
        <v>26.1</v>
      </c>
      <c r="L345" s="641">
        <f>'Dados Estatísticos'!L346</f>
        <v>27.9</v>
      </c>
      <c r="M345" s="641">
        <f>'Dados Estatísticos'!M346</f>
        <v>36.8</v>
      </c>
      <c r="N345" s="714">
        <f>'Dados Estatísticos'!N346</f>
        <v>53.1</v>
      </c>
    </row>
    <row r="346" spans="1:14" ht="15" customHeight="1">
      <c r="A346" s="449"/>
      <c r="C346" s="227" t="s">
        <v>644</v>
      </c>
      <c r="D346" s="288" t="str">
        <f>'Dados Estatísticos'!D347</f>
        <v>x</v>
      </c>
      <c r="E346" s="288" t="str">
        <f>'Dados Estatísticos'!E347</f>
        <v>x</v>
      </c>
      <c r="F346" s="288" t="str">
        <f>'Dados Estatísticos'!F347</f>
        <v>x</v>
      </c>
      <c r="G346" s="348">
        <f>'Dados Estatísticos'!G347</f>
        <v>8.8</v>
      </c>
      <c r="H346" s="348">
        <f>'Dados Estatísticos'!H347</f>
        <v>11.9</v>
      </c>
      <c r="I346" s="348">
        <f>'Dados Estatísticos'!I347</f>
        <v>10.5</v>
      </c>
      <c r="J346" s="348">
        <f>'Dados Estatísticos'!J347</f>
        <v>11</v>
      </c>
      <c r="K346" s="348">
        <f>'Dados Estatísticos'!K347</f>
        <v>20.7</v>
      </c>
      <c r="L346" s="641">
        <f>'Dados Estatísticos'!L347</f>
        <v>22.1</v>
      </c>
      <c r="M346" s="641">
        <f>'Dados Estatísticos'!M347</f>
        <v>29.4</v>
      </c>
      <c r="N346" s="714">
        <f>'Dados Estatísticos'!N347</f>
        <v>30.1</v>
      </c>
    </row>
    <row r="347" spans="2:17" ht="15" customHeight="1">
      <c r="B347" s="457"/>
      <c r="C347" s="227" t="s">
        <v>1041</v>
      </c>
      <c r="D347" s="348">
        <f>'Dados Estatísticos'!D348</f>
        <v>5.9</v>
      </c>
      <c r="E347" s="288" t="str">
        <f>'Dados Estatísticos'!E348</f>
        <v>x</v>
      </c>
      <c r="F347" s="288" t="str">
        <f>'Dados Estatísticos'!F348</f>
        <v>x</v>
      </c>
      <c r="G347" s="288" t="str">
        <f>'Dados Estatísticos'!G348</f>
        <v>x</v>
      </c>
      <c r="H347" s="348">
        <f>'Dados Estatísticos'!H348</f>
        <v>6.6</v>
      </c>
      <c r="I347" s="348">
        <f>'Dados Estatísticos'!I348</f>
        <v>8.9</v>
      </c>
      <c r="J347" s="348">
        <f>'Dados Estatísticos'!J348</f>
        <v>10.5</v>
      </c>
      <c r="K347" s="348">
        <f>'Dados Estatísticos'!K348</f>
        <v>8.7</v>
      </c>
      <c r="L347" s="642">
        <f>'Dados Estatísticos'!L348</f>
        <v>11.3</v>
      </c>
      <c r="M347" s="642">
        <f>'Dados Estatísticos'!M348</f>
        <v>15.9</v>
      </c>
      <c r="N347" s="714">
        <f>'Dados Estatísticos'!N348</f>
        <v>11.7</v>
      </c>
      <c r="O347" s="449"/>
      <c r="P347" s="449"/>
      <c r="Q347" s="449"/>
    </row>
    <row r="348" spans="3:14" ht="15" customHeight="1">
      <c r="C348" s="227" t="s">
        <v>1042</v>
      </c>
      <c r="D348" s="348">
        <f>'Dados Estatísticos'!D349</f>
        <v>6.7</v>
      </c>
      <c r="E348" s="288" t="str">
        <f>'Dados Estatísticos'!E349</f>
        <v>x</v>
      </c>
      <c r="F348" s="288" t="str">
        <f>'Dados Estatísticos'!F349</f>
        <v>x</v>
      </c>
      <c r="G348" s="288" t="str">
        <f>'Dados Estatísticos'!G349</f>
        <v>x</v>
      </c>
      <c r="H348" s="348">
        <f>'Dados Estatísticos'!H349</f>
        <v>6.6</v>
      </c>
      <c r="I348" s="348">
        <f>'Dados Estatísticos'!I349</f>
        <v>6.6</v>
      </c>
      <c r="J348" s="348">
        <f>'Dados Estatísticos'!J349</f>
        <v>5.9</v>
      </c>
      <c r="K348" s="290">
        <f>'Dados Estatísticos'!K349</f>
        <v>8.2</v>
      </c>
      <c r="L348" s="641">
        <f>'Dados Estatísticos'!L349</f>
        <v>8.8</v>
      </c>
      <c r="M348" s="641">
        <f>'Dados Estatísticos'!M349</f>
        <v>8.5</v>
      </c>
      <c r="N348" s="714">
        <f>'Dados Estatísticos'!N349</f>
        <v>10.7</v>
      </c>
    </row>
    <row r="349" spans="1:23" ht="15" customHeight="1">
      <c r="A349" s="449"/>
      <c r="C349" s="65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133"/>
      <c r="R349" s="449"/>
      <c r="S349" s="449"/>
      <c r="T349" s="449"/>
      <c r="U349" s="449"/>
      <c r="V349" s="449"/>
      <c r="W349" s="449"/>
    </row>
    <row r="350" spans="3:25" ht="15" customHeight="1">
      <c r="C350" s="676"/>
      <c r="X350" s="449"/>
      <c r="Y350" s="449"/>
    </row>
    <row r="351" spans="3:23" ht="15" customHeight="1">
      <c r="C351" s="1083" t="s">
        <v>1231</v>
      </c>
      <c r="D351" s="1083"/>
      <c r="E351" s="1083"/>
      <c r="F351" s="1083"/>
      <c r="G351" s="1083"/>
      <c r="H351" s="1083"/>
      <c r="I351" s="1083"/>
      <c r="J351" s="1083"/>
      <c r="K351" s="1083"/>
      <c r="L351" s="1083"/>
      <c r="M351" s="1083"/>
      <c r="N351" s="1083"/>
      <c r="O351" s="717"/>
      <c r="R351" s="449"/>
      <c r="S351" s="449"/>
      <c r="T351" s="449"/>
      <c r="U351" s="449"/>
      <c r="V351" s="449"/>
      <c r="W351" s="449"/>
    </row>
    <row r="352" spans="3:23" ht="15" customHeight="1">
      <c r="C352" s="1083"/>
      <c r="D352" s="1083"/>
      <c r="E352" s="1083"/>
      <c r="F352" s="1083"/>
      <c r="G352" s="1083"/>
      <c r="H352" s="1083"/>
      <c r="I352" s="1083"/>
      <c r="J352" s="1083"/>
      <c r="K352" s="1083"/>
      <c r="L352" s="1083"/>
      <c r="M352" s="1083"/>
      <c r="N352" s="1083"/>
      <c r="O352" s="717"/>
      <c r="R352" s="449"/>
      <c r="S352" s="449"/>
      <c r="T352" s="449"/>
      <c r="U352" s="449"/>
      <c r="V352" s="449"/>
      <c r="W352" s="449"/>
    </row>
    <row r="353" spans="3:33" ht="15" customHeight="1">
      <c r="C353" s="1083"/>
      <c r="D353" s="1083"/>
      <c r="E353" s="1083"/>
      <c r="F353" s="1083"/>
      <c r="G353" s="1083"/>
      <c r="H353" s="1083"/>
      <c r="I353" s="1083"/>
      <c r="J353" s="1083"/>
      <c r="K353" s="1083"/>
      <c r="L353" s="1083"/>
      <c r="M353" s="1083"/>
      <c r="N353" s="1083"/>
      <c r="X353" s="449"/>
      <c r="Y353" s="449"/>
      <c r="Z353" s="449"/>
      <c r="AA353" s="449"/>
      <c r="AB353" s="449"/>
      <c r="AC353" s="449"/>
      <c r="AD353" s="449"/>
      <c r="AE353" s="449"/>
      <c r="AF353" s="449"/>
      <c r="AG353" s="449"/>
    </row>
    <row r="354" spans="3:33" ht="15" customHeight="1">
      <c r="C354" s="702"/>
      <c r="D354" s="702"/>
      <c r="E354" s="702"/>
      <c r="F354" s="702"/>
      <c r="G354" s="702"/>
      <c r="H354" s="702"/>
      <c r="I354" s="702"/>
      <c r="J354" s="702"/>
      <c r="K354" s="702"/>
      <c r="L354" s="702"/>
      <c r="M354" s="702"/>
      <c r="N354" s="702"/>
      <c r="X354" s="449"/>
      <c r="Y354" s="449"/>
      <c r="Z354" s="449"/>
      <c r="AA354" s="449"/>
      <c r="AB354" s="449"/>
      <c r="AC354" s="449"/>
      <c r="AD354" s="449"/>
      <c r="AE354" s="449"/>
      <c r="AF354" s="449"/>
      <c r="AG354" s="449"/>
    </row>
    <row r="355" spans="1:33" s="449" customFormat="1" ht="15" customHeight="1">
      <c r="A355" s="72"/>
      <c r="B355" s="273"/>
      <c r="C355" s="24"/>
      <c r="D355" s="72"/>
      <c r="E355" s="72"/>
      <c r="F355" s="72"/>
      <c r="G355" s="72"/>
      <c r="H355" s="72"/>
      <c r="I355" s="72"/>
      <c r="J355" s="72"/>
      <c r="K355" s="72"/>
      <c r="L355" s="72"/>
      <c r="M355" s="72"/>
      <c r="N355" s="72"/>
      <c r="O355" s="72"/>
      <c r="P355" s="72"/>
      <c r="Q355" s="72"/>
      <c r="X355" s="72"/>
      <c r="Y355" s="72"/>
      <c r="Z355" s="72"/>
      <c r="AA355" s="72"/>
      <c r="AB355" s="72"/>
      <c r="AC355" s="72"/>
      <c r="AD355" s="72"/>
      <c r="AE355" s="72"/>
      <c r="AF355" s="72"/>
      <c r="AG355" s="72"/>
    </row>
    <row r="356" spans="3:33" ht="15" customHeight="1">
      <c r="C356" s="24"/>
      <c r="R356" s="449"/>
      <c r="S356" s="449"/>
      <c r="T356" s="449"/>
      <c r="U356" s="449"/>
      <c r="V356" s="449"/>
      <c r="W356" s="449"/>
      <c r="X356" s="449"/>
      <c r="Y356" s="449"/>
      <c r="Z356" s="449"/>
      <c r="AA356" s="449"/>
      <c r="AB356" s="449"/>
      <c r="AC356" s="449"/>
      <c r="AD356" s="449"/>
      <c r="AE356" s="449"/>
      <c r="AF356" s="449"/>
      <c r="AG356" s="449"/>
    </row>
    <row r="357" spans="2:33" ht="15" customHeight="1">
      <c r="B357" s="542" t="s">
        <v>512</v>
      </c>
      <c r="C357" s="560" t="s">
        <v>1080</v>
      </c>
      <c r="Z357" s="71"/>
      <c r="AA357" s="71"/>
      <c r="AB357" s="71"/>
      <c r="AC357" s="71"/>
      <c r="AD357" s="71"/>
      <c r="AE357" s="71"/>
      <c r="AF357" s="71"/>
      <c r="AG357" s="71"/>
    </row>
    <row r="358" spans="1:25" s="71" customFormat="1" ht="15" customHeight="1">
      <c r="A358" s="72"/>
      <c r="B358" s="512"/>
      <c r="C358" s="600" t="s">
        <v>638</v>
      </c>
      <c r="D358" s="72"/>
      <c r="E358" s="72"/>
      <c r="F358" s="72"/>
      <c r="G358" s="72"/>
      <c r="H358" s="72"/>
      <c r="I358" s="72"/>
      <c r="J358" s="72"/>
      <c r="K358" s="72"/>
      <c r="L358" s="72"/>
      <c r="M358" s="72"/>
      <c r="N358" s="72"/>
      <c r="O358" s="72"/>
      <c r="P358" s="72"/>
      <c r="Q358" s="72"/>
      <c r="R358" s="72"/>
      <c r="S358" s="72"/>
      <c r="T358" s="72"/>
      <c r="U358" s="72"/>
      <c r="V358" s="72"/>
      <c r="W358" s="72"/>
      <c r="X358" s="72"/>
      <c r="Y358" s="72"/>
    </row>
    <row r="359" spans="2:3" s="506" customFormat="1" ht="15" customHeight="1">
      <c r="B359" s="537"/>
      <c r="C359" s="444"/>
    </row>
    <row r="360" spans="2:14" s="506" customFormat="1" ht="15" customHeight="1">
      <c r="B360" s="537"/>
      <c r="C360" s="708"/>
      <c r="D360" s="161">
        <v>2000</v>
      </c>
      <c r="E360" s="161">
        <v>2001</v>
      </c>
      <c r="F360" s="161">
        <v>2002</v>
      </c>
      <c r="G360" s="161">
        <v>2003</v>
      </c>
      <c r="H360" s="161">
        <v>2004</v>
      </c>
      <c r="I360" s="161">
        <v>2005</v>
      </c>
      <c r="J360" s="164">
        <v>2006</v>
      </c>
      <c r="K360" s="161">
        <v>2007</v>
      </c>
      <c r="L360" s="161">
        <v>2008</v>
      </c>
      <c r="M360" s="164">
        <v>2009</v>
      </c>
      <c r="N360" s="165">
        <v>2010</v>
      </c>
    </row>
    <row r="361" spans="2:14" s="506" customFormat="1" ht="15" customHeight="1">
      <c r="B361" s="537"/>
      <c r="C361" s="19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89"/>
    </row>
    <row r="362" spans="2:16" s="449" customFormat="1" ht="15" customHeight="1">
      <c r="B362" s="457"/>
      <c r="C362" s="1102" t="s">
        <v>1045</v>
      </c>
      <c r="D362" s="1152">
        <f>'Dados Estatísticos'!D363</f>
        <v>5.5</v>
      </c>
      <c r="E362" s="1152" t="str">
        <f>'Dados Estatísticos'!E363</f>
        <v>x</v>
      </c>
      <c r="F362" s="1152" t="str">
        <f>'Dados Estatísticos'!F363</f>
        <v>x</v>
      </c>
      <c r="G362" s="1152">
        <f>'Dados Estatísticos'!G363</f>
        <v>21.2</v>
      </c>
      <c r="H362" s="1152">
        <f>'Dados Estatísticos'!H363</f>
        <v>19.7</v>
      </c>
      <c r="I362" s="1152">
        <f>'Dados Estatísticos'!I363</f>
        <v>19.5</v>
      </c>
      <c r="J362" s="1152">
        <f>'Dados Estatísticos'!J363</f>
        <v>16.9</v>
      </c>
      <c r="K362" s="1152">
        <f>'Dados Estatísticos'!K363</f>
        <v>42.9</v>
      </c>
      <c r="L362" s="1077">
        <f>'Dados Estatísticos'!L363</f>
        <v>69.5</v>
      </c>
      <c r="M362" s="1077">
        <f>'Dados Estatísticos'!M363</f>
        <v>70.6</v>
      </c>
      <c r="N362" s="1153">
        <f>'Dados Estatísticos'!N363</f>
        <v>79.1</v>
      </c>
      <c r="O362" s="506"/>
      <c r="P362" s="506"/>
    </row>
    <row r="363" spans="2:16" s="449" customFormat="1" ht="15" customHeight="1">
      <c r="B363" s="457"/>
      <c r="C363" s="1102"/>
      <c r="D363" s="1152"/>
      <c r="E363" s="1152"/>
      <c r="F363" s="1152"/>
      <c r="G363" s="1152"/>
      <c r="H363" s="1152"/>
      <c r="I363" s="1152"/>
      <c r="J363" s="1152"/>
      <c r="K363" s="1152"/>
      <c r="L363" s="1077"/>
      <c r="M363" s="1077"/>
      <c r="N363" s="1153"/>
      <c r="O363" s="506"/>
      <c r="P363" s="506"/>
    </row>
    <row r="364" spans="2:15" s="506" customFormat="1" ht="15" customHeight="1">
      <c r="B364" s="537"/>
      <c r="C364" s="697" t="s">
        <v>529</v>
      </c>
      <c r="D364" s="710" t="str">
        <f>'Dados Estatísticos'!D364</f>
        <v>.</v>
      </c>
      <c r="E364" s="710" t="str">
        <f>'Dados Estatísticos'!E364</f>
        <v>.</v>
      </c>
      <c r="F364" s="710" t="str">
        <f>'Dados Estatísticos'!F364</f>
        <v>.</v>
      </c>
      <c r="G364" s="710" t="str">
        <f>'Dados Estatísticos'!G364</f>
        <v>.</v>
      </c>
      <c r="H364" s="710" t="str">
        <f>'Dados Estatísticos'!H364</f>
        <v>.</v>
      </c>
      <c r="I364" s="710" t="str">
        <f>'Dados Estatísticos'!I364</f>
        <v>.</v>
      </c>
      <c r="J364" s="710" t="str">
        <f>'Dados Estatísticos'!J364</f>
        <v>.</v>
      </c>
      <c r="K364" s="710" t="str">
        <f>'Dados Estatísticos'!K364</f>
        <v>.</v>
      </c>
      <c r="L364" s="288">
        <f>'Dados Estatísticos'!L364</f>
        <v>33.8</v>
      </c>
      <c r="M364" s="288">
        <f>'Dados Estatísticos'!M364</f>
        <v>34.3</v>
      </c>
      <c r="N364" s="756">
        <f>'Dados Estatísticos'!N364</f>
        <v>32.7</v>
      </c>
      <c r="O364" s="698"/>
    </row>
    <row r="365" spans="2:14" s="506" customFormat="1" ht="15" customHeight="1">
      <c r="B365" s="537"/>
      <c r="C365" s="697" t="s">
        <v>530</v>
      </c>
      <c r="D365" s="710" t="str">
        <f>'Dados Estatísticos'!D365</f>
        <v>.</v>
      </c>
      <c r="E365" s="710" t="str">
        <f>'Dados Estatísticos'!E365</f>
        <v>.</v>
      </c>
      <c r="F365" s="710" t="str">
        <f>'Dados Estatísticos'!F365</f>
        <v>.</v>
      </c>
      <c r="G365" s="710" t="str">
        <f>'Dados Estatísticos'!G365</f>
        <v>.</v>
      </c>
      <c r="H365" s="710" t="str">
        <f>'Dados Estatísticos'!H365</f>
        <v>.</v>
      </c>
      <c r="I365" s="710" t="str">
        <f>'Dados Estatísticos'!I365</f>
        <v>.</v>
      </c>
      <c r="J365" s="710" t="str">
        <f>'Dados Estatísticos'!J365</f>
        <v>.</v>
      </c>
      <c r="K365" s="710" t="str">
        <f>'Dados Estatísticos'!K365</f>
        <v>.</v>
      </c>
      <c r="L365" s="288">
        <f>'Dados Estatísticos'!L365</f>
        <v>23</v>
      </c>
      <c r="M365" s="288">
        <f>'Dados Estatísticos'!M365</f>
        <v>22.4</v>
      </c>
      <c r="N365" s="756">
        <f>'Dados Estatísticos'!N365</f>
        <v>26.5</v>
      </c>
    </row>
    <row r="366" spans="2:14" s="506" customFormat="1" ht="15" customHeight="1">
      <c r="B366" s="537"/>
      <c r="C366" s="697" t="s">
        <v>531</v>
      </c>
      <c r="D366" s="710" t="str">
        <f>'Dados Estatísticos'!D366</f>
        <v>.</v>
      </c>
      <c r="E366" s="710" t="str">
        <f>'Dados Estatísticos'!E366</f>
        <v>.</v>
      </c>
      <c r="F366" s="710" t="str">
        <f>'Dados Estatísticos'!F366</f>
        <v>.</v>
      </c>
      <c r="G366" s="710" t="str">
        <f>'Dados Estatísticos'!G366</f>
        <v>.</v>
      </c>
      <c r="H366" s="710" t="str">
        <f>'Dados Estatísticos'!H366</f>
        <v>.</v>
      </c>
      <c r="I366" s="710" t="str">
        <f>'Dados Estatísticos'!I366</f>
        <v>.</v>
      </c>
      <c r="J366" s="710" t="str">
        <f>'Dados Estatísticos'!J366</f>
        <v>.</v>
      </c>
      <c r="K366" s="710" t="str">
        <f>'Dados Estatísticos'!K366</f>
        <v>.</v>
      </c>
      <c r="L366" s="288">
        <f>'Dados Estatísticos'!L366</f>
        <v>12.7</v>
      </c>
      <c r="M366" s="288">
        <f>'Dados Estatísticos'!M366</f>
        <v>13.9</v>
      </c>
      <c r="N366" s="756">
        <f>'Dados Estatísticos'!N366</f>
        <v>19.9</v>
      </c>
    </row>
    <row r="367" spans="2:14" s="506" customFormat="1" ht="15" customHeight="1">
      <c r="B367" s="537"/>
      <c r="C367" s="227" t="s">
        <v>1046</v>
      </c>
      <c r="D367" s="710" t="str">
        <f>'Dados Estatísticos'!D367</f>
        <v>.</v>
      </c>
      <c r="E367" s="710" t="str">
        <f>'Dados Estatísticos'!E367</f>
        <v>.</v>
      </c>
      <c r="F367" s="710" t="str">
        <f>'Dados Estatísticos'!F367</f>
        <v>.</v>
      </c>
      <c r="G367" s="710" t="str">
        <f>'Dados Estatísticos'!G367</f>
        <v>.</v>
      </c>
      <c r="H367" s="710" t="str">
        <f>'Dados Estatísticos'!H367</f>
        <v>.</v>
      </c>
      <c r="I367" s="710" t="str">
        <f>'Dados Estatísticos'!I367</f>
        <v>.</v>
      </c>
      <c r="J367" s="710" t="str">
        <f>'Dados Estatísticos'!J367</f>
        <v>.</v>
      </c>
      <c r="K367" s="710" t="str">
        <f>'Dados Estatísticos'!K367</f>
        <v>.</v>
      </c>
      <c r="L367" s="288">
        <f>'Dados Estatísticos'!L367</f>
        <v>2</v>
      </c>
      <c r="M367" s="288">
        <f>'Dados Estatísticos'!M367</f>
        <v>4.5</v>
      </c>
      <c r="N367" s="756">
        <f>'Dados Estatísticos'!N367</f>
        <v>2.6</v>
      </c>
    </row>
    <row r="368" spans="2:14" s="506" customFormat="1" ht="15" customHeight="1">
      <c r="B368" s="537"/>
      <c r="C368" s="227" t="s">
        <v>1043</v>
      </c>
      <c r="D368" s="309">
        <f>'Dados Estatísticos'!D368</f>
        <v>25.5</v>
      </c>
      <c r="E368" s="309" t="str">
        <f>'Dados Estatísticos'!E368</f>
        <v>x</v>
      </c>
      <c r="F368" s="309" t="str">
        <f>'Dados Estatísticos'!F368</f>
        <v>x</v>
      </c>
      <c r="G368" s="309" t="str">
        <f>'Dados Estatísticos'!G368</f>
        <v>x</v>
      </c>
      <c r="H368" s="309">
        <f>'Dados Estatísticos'!H368</f>
        <v>14.3</v>
      </c>
      <c r="I368" s="309">
        <f>'Dados Estatísticos'!I368</f>
        <v>13.2</v>
      </c>
      <c r="J368" s="309">
        <f>'Dados Estatísticos'!J368</f>
        <v>11.8</v>
      </c>
      <c r="K368" s="309">
        <f>'Dados Estatísticos'!K368</f>
        <v>10.9</v>
      </c>
      <c r="L368" s="309">
        <f>'Dados Estatísticos'!L368</f>
        <v>8.3</v>
      </c>
      <c r="M368" s="309">
        <f>'Dados Estatísticos'!M368</f>
        <v>5.5</v>
      </c>
      <c r="N368" s="389">
        <f>'Dados Estatísticos'!N368</f>
        <v>4.1</v>
      </c>
    </row>
    <row r="369" spans="2:16" s="506" customFormat="1" ht="15" customHeight="1">
      <c r="B369" s="537"/>
      <c r="C369" s="227" t="s">
        <v>1055</v>
      </c>
      <c r="D369" s="710" t="str">
        <f>'Dados Estatísticos'!D369</f>
        <v>.</v>
      </c>
      <c r="E369" s="710" t="str">
        <f>'Dados Estatísticos'!E369</f>
        <v>.</v>
      </c>
      <c r="F369" s="710" t="str">
        <f>'Dados Estatísticos'!F369</f>
        <v>.</v>
      </c>
      <c r="G369" s="710" t="str">
        <f>'Dados Estatísticos'!G369</f>
        <v>.</v>
      </c>
      <c r="H369" s="710" t="str">
        <f>'Dados Estatísticos'!H369</f>
        <v>.</v>
      </c>
      <c r="I369" s="710" t="str">
        <f>'Dados Estatísticos'!I369</f>
        <v>.</v>
      </c>
      <c r="J369" s="710" t="str">
        <f>'Dados Estatísticos'!J369</f>
        <v>.</v>
      </c>
      <c r="K369" s="710" t="str">
        <f>'Dados Estatísticos'!K369</f>
        <v>.</v>
      </c>
      <c r="L369" s="288">
        <f>'Dados Estatísticos'!L369</f>
        <v>20.1</v>
      </c>
      <c r="M369" s="288">
        <f>'Dados Estatísticos'!M369</f>
        <v>19.4</v>
      </c>
      <c r="N369" s="756">
        <f>'Dados Estatísticos'!N369</f>
        <v>14.3</v>
      </c>
      <c r="O369" s="471"/>
      <c r="P369" s="471"/>
    </row>
    <row r="370" spans="2:14" s="506" customFormat="1" ht="15" customHeight="1">
      <c r="B370" s="537"/>
      <c r="C370" s="65"/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176"/>
    </row>
    <row r="371" spans="2:14" s="506" customFormat="1" ht="15" customHeight="1">
      <c r="B371" s="537"/>
      <c r="C371" s="64"/>
      <c r="D371" s="64"/>
      <c r="E371" s="64"/>
      <c r="F371" s="64"/>
      <c r="G371" s="64"/>
      <c r="H371" s="64"/>
      <c r="I371" s="64"/>
      <c r="J371" s="64"/>
      <c r="K371" s="64"/>
      <c r="L371" s="64"/>
      <c r="M371" s="64"/>
      <c r="N371" s="15"/>
    </row>
    <row r="372" spans="3:21" ht="15" customHeight="1">
      <c r="C372" s="631" t="s">
        <v>1044</v>
      </c>
      <c r="Q372" s="506"/>
      <c r="R372" s="506"/>
      <c r="S372" s="506"/>
      <c r="T372" s="506"/>
      <c r="U372" s="506"/>
    </row>
    <row r="373" spans="3:21" ht="15" customHeight="1">
      <c r="C373" s="631" t="s">
        <v>1087</v>
      </c>
      <c r="Q373" s="506"/>
      <c r="R373" s="506"/>
      <c r="S373" s="506"/>
      <c r="T373" s="506"/>
      <c r="U373" s="506"/>
    </row>
    <row r="374" spans="3:21" ht="15" customHeight="1">
      <c r="C374" s="631" t="s">
        <v>1091</v>
      </c>
      <c r="Q374" s="506"/>
      <c r="R374" s="506"/>
      <c r="S374" s="506"/>
      <c r="T374" s="506"/>
      <c r="U374" s="506"/>
    </row>
    <row r="375" spans="3:12" ht="15" customHeight="1">
      <c r="C375" s="700" t="s">
        <v>1016</v>
      </c>
      <c r="D375" s="11"/>
      <c r="E375" s="11"/>
      <c r="F375" s="11"/>
      <c r="G375" s="11"/>
      <c r="H375" s="11"/>
      <c r="I375" s="11"/>
      <c r="J375" s="11"/>
      <c r="K375" s="11"/>
      <c r="L375" s="11"/>
    </row>
    <row r="376" spans="3:12" ht="15" customHeight="1">
      <c r="C376" s="700"/>
      <c r="D376" s="11"/>
      <c r="E376" s="11"/>
      <c r="F376" s="11"/>
      <c r="G376" s="11"/>
      <c r="H376" s="11"/>
      <c r="I376" s="11"/>
      <c r="J376" s="11"/>
      <c r="K376" s="11"/>
      <c r="L376" s="11"/>
    </row>
    <row r="377" spans="3:12" ht="15" customHeight="1">
      <c r="C377" s="24"/>
      <c r="D377" s="11"/>
      <c r="E377" s="11"/>
      <c r="F377" s="11"/>
      <c r="G377" s="11"/>
      <c r="H377" s="11"/>
      <c r="I377" s="11"/>
      <c r="J377" s="11"/>
      <c r="K377" s="11"/>
      <c r="L377" s="11"/>
    </row>
    <row r="378" spans="2:12" ht="15" customHeight="1">
      <c r="B378" s="451"/>
      <c r="C378" s="97"/>
      <c r="D378" s="11"/>
      <c r="E378" s="11"/>
      <c r="F378" s="11"/>
      <c r="G378" s="11"/>
      <c r="H378" s="11"/>
      <c r="I378" s="11"/>
      <c r="J378" s="11"/>
      <c r="K378" s="11"/>
      <c r="L378" s="11"/>
    </row>
    <row r="379" spans="2:3" ht="15" customHeight="1">
      <c r="B379" s="443" t="s">
        <v>0</v>
      </c>
      <c r="C379" s="104" t="s">
        <v>835</v>
      </c>
    </row>
    <row r="380" ht="15" customHeight="1">
      <c r="C380" s="600" t="s">
        <v>1050</v>
      </c>
    </row>
    <row r="381" ht="15" customHeight="1">
      <c r="C381" s="460"/>
    </row>
    <row r="382" spans="3:14" ht="15" customHeight="1">
      <c r="C382" s="636"/>
      <c r="D382" s="498"/>
      <c r="E382" s="498"/>
      <c r="F382" s="498"/>
      <c r="G382" s="161">
        <v>2003</v>
      </c>
      <c r="H382" s="161">
        <v>2004</v>
      </c>
      <c r="I382" s="161">
        <v>2005</v>
      </c>
      <c r="J382" s="161">
        <v>2006</v>
      </c>
      <c r="K382" s="164">
        <v>2007</v>
      </c>
      <c r="L382" s="182">
        <v>2008</v>
      </c>
      <c r="M382" s="164">
        <v>2009</v>
      </c>
      <c r="N382" s="165">
        <v>2010</v>
      </c>
    </row>
    <row r="383" spans="3:14" ht="15" customHeight="1">
      <c r="C383" s="63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39"/>
    </row>
    <row r="384" spans="2:14" ht="15" customHeight="1">
      <c r="B384" s="457"/>
      <c r="C384" s="227" t="s">
        <v>1047</v>
      </c>
      <c r="D384" s="101"/>
      <c r="E384" s="101"/>
      <c r="F384" s="101"/>
      <c r="G384" s="172">
        <f>'Dados Estatísticos'!G384</f>
        <v>15</v>
      </c>
      <c r="H384" s="172">
        <f>'Dados Estatísticos'!H384</f>
        <v>26</v>
      </c>
      <c r="I384" s="172">
        <f>'Dados Estatísticos'!I384</f>
        <v>21</v>
      </c>
      <c r="J384" s="172">
        <f>'Dados Estatísticos'!J384</f>
        <v>11</v>
      </c>
      <c r="K384" s="172">
        <f>'Dados Estatísticos'!K384</f>
        <v>21</v>
      </c>
      <c r="L384" s="172">
        <f>'Dados Estatísticos'!L384</f>
        <v>29</v>
      </c>
      <c r="M384" s="172">
        <f>'Dados Estatísticos'!M384</f>
        <v>55</v>
      </c>
      <c r="N384" s="714">
        <f>'Dados Estatísticos'!N384</f>
        <v>62.5</v>
      </c>
    </row>
    <row r="385" spans="1:14" ht="15" customHeight="1">
      <c r="A385" s="449"/>
      <c r="B385" s="457"/>
      <c r="C385" s="4" t="s">
        <v>3</v>
      </c>
      <c r="D385" s="59"/>
      <c r="E385" s="59"/>
      <c r="F385" s="59"/>
      <c r="G385" s="172">
        <f>'Dados Estatísticos'!G385</f>
        <v>33</v>
      </c>
      <c r="H385" s="172">
        <f>'Dados Estatísticos'!H385</f>
        <v>20</v>
      </c>
      <c r="I385" s="172">
        <f>'Dados Estatísticos'!I385</f>
        <v>18</v>
      </c>
      <c r="J385" s="172">
        <f>'Dados Estatísticos'!J385</f>
        <v>14</v>
      </c>
      <c r="K385" s="172">
        <f>'Dados Estatísticos'!K385</f>
        <v>21</v>
      </c>
      <c r="L385" s="27">
        <f>'Dados Estatísticos'!L385</f>
        <v>29</v>
      </c>
      <c r="M385" s="27">
        <f>'Dados Estatísticos'!M385</f>
        <v>18</v>
      </c>
      <c r="N385" s="714">
        <f>'Dados Estatísticos'!N385</f>
        <v>37.5</v>
      </c>
    </row>
    <row r="386" spans="1:17" ht="15" customHeight="1">
      <c r="A386" s="449"/>
      <c r="C386" s="227" t="s">
        <v>1049</v>
      </c>
      <c r="D386" s="101"/>
      <c r="E386" s="101"/>
      <c r="F386" s="101"/>
      <c r="G386" s="172">
        <f>'Dados Estatísticos'!G386</f>
        <v>24</v>
      </c>
      <c r="H386" s="172">
        <f>'Dados Estatísticos'!H386</f>
        <v>29</v>
      </c>
      <c r="I386" s="172">
        <f>'Dados Estatísticos'!I386</f>
        <v>21</v>
      </c>
      <c r="J386" s="27">
        <f>'Dados Estatísticos'!J386</f>
        <v>21</v>
      </c>
      <c r="K386" s="172">
        <f>'Dados Estatísticos'!K386</f>
        <v>26</v>
      </c>
      <c r="L386" s="172">
        <f>'Dados Estatísticos'!L386</f>
        <v>24</v>
      </c>
      <c r="M386" s="172">
        <f>'Dados Estatísticos'!M386</f>
        <v>18</v>
      </c>
      <c r="N386" s="714">
        <f>'Dados Estatísticos'!N386</f>
        <v>25</v>
      </c>
      <c r="O386" s="449"/>
      <c r="P386" s="449"/>
      <c r="Q386" s="449"/>
    </row>
    <row r="387" spans="3:17" ht="15" customHeight="1">
      <c r="C387" s="227" t="s">
        <v>1048</v>
      </c>
      <c r="D387" s="101"/>
      <c r="E387" s="101"/>
      <c r="F387" s="101"/>
      <c r="G387" s="172">
        <f>'Dados Estatísticos'!G387</f>
        <v>6</v>
      </c>
      <c r="H387" s="172">
        <f>'Dados Estatísticos'!H387</f>
        <v>9</v>
      </c>
      <c r="I387" s="172">
        <f>'Dados Estatísticos'!I387</f>
        <v>12</v>
      </c>
      <c r="J387" s="27">
        <f>'Dados Estatísticos'!J387</f>
        <v>32</v>
      </c>
      <c r="K387" s="172">
        <f>'Dados Estatísticos'!K387</f>
        <v>16</v>
      </c>
      <c r="L387" s="172">
        <f>'Dados Estatísticos'!L387</f>
        <v>12</v>
      </c>
      <c r="M387" s="172">
        <f>'Dados Estatísticos'!M387</f>
        <v>9</v>
      </c>
      <c r="N387" s="388" t="str">
        <f>'Dados Estatísticos'!N387</f>
        <v>-</v>
      </c>
      <c r="O387" s="449"/>
      <c r="P387" s="449"/>
      <c r="Q387" s="449"/>
    </row>
    <row r="388" spans="3:23" ht="15" customHeight="1">
      <c r="C388" s="65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133"/>
      <c r="R388" s="71"/>
      <c r="S388" s="71"/>
      <c r="T388" s="71"/>
      <c r="U388" s="71"/>
      <c r="V388" s="71"/>
      <c r="W388" s="71"/>
    </row>
    <row r="389" spans="3:25" ht="15" customHeight="1">
      <c r="C389" s="676"/>
      <c r="X389" s="71"/>
      <c r="Y389" s="71"/>
    </row>
    <row r="390" spans="3:25" ht="15" customHeight="1">
      <c r="C390" s="1144" t="s">
        <v>1232</v>
      </c>
      <c r="D390" s="1144"/>
      <c r="E390" s="1144"/>
      <c r="F390" s="1144"/>
      <c r="G390" s="1144"/>
      <c r="H390" s="1144"/>
      <c r="I390" s="1144"/>
      <c r="J390" s="1144"/>
      <c r="K390" s="1144"/>
      <c r="L390" s="1144"/>
      <c r="M390" s="1144"/>
      <c r="N390" s="1144"/>
      <c r="X390" s="71"/>
      <c r="Y390" s="71"/>
    </row>
    <row r="391" spans="3:33" ht="15" customHeight="1">
      <c r="C391" s="1144"/>
      <c r="D391" s="1144"/>
      <c r="E391" s="1144"/>
      <c r="F391" s="1144"/>
      <c r="G391" s="1144"/>
      <c r="H391" s="1144"/>
      <c r="I391" s="1144"/>
      <c r="J391" s="1144"/>
      <c r="K391" s="1144"/>
      <c r="L391" s="1144"/>
      <c r="M391" s="1144"/>
      <c r="N391" s="1144"/>
      <c r="R391" s="71"/>
      <c r="S391" s="71"/>
      <c r="T391" s="71"/>
      <c r="U391" s="71"/>
      <c r="V391" s="71"/>
      <c r="W391" s="71"/>
      <c r="X391" s="71"/>
      <c r="Y391" s="71"/>
      <c r="Z391" s="71"/>
      <c r="AA391" s="71"/>
      <c r="AB391" s="71"/>
      <c r="AC391" s="71"/>
      <c r="AD391" s="71"/>
      <c r="AE391" s="71"/>
      <c r="AF391" s="71"/>
      <c r="AG391" s="71"/>
    </row>
    <row r="392" spans="3:33" ht="15" customHeight="1">
      <c r="C392" s="716"/>
      <c r="D392" s="716"/>
      <c r="E392" s="716"/>
      <c r="F392" s="716"/>
      <c r="G392" s="716"/>
      <c r="H392" s="716"/>
      <c r="I392" s="716"/>
      <c r="J392" s="716"/>
      <c r="K392" s="716"/>
      <c r="L392" s="716"/>
      <c r="M392" s="716"/>
      <c r="N392" s="716"/>
      <c r="R392" s="71"/>
      <c r="S392" s="71"/>
      <c r="T392" s="71"/>
      <c r="U392" s="71"/>
      <c r="V392" s="71"/>
      <c r="W392" s="71"/>
      <c r="X392" s="71"/>
      <c r="Y392" s="71"/>
      <c r="Z392" s="71"/>
      <c r="AA392" s="71"/>
      <c r="AB392" s="71"/>
      <c r="AC392" s="71"/>
      <c r="AD392" s="71"/>
      <c r="AE392" s="71"/>
      <c r="AF392" s="71"/>
      <c r="AG392" s="71"/>
    </row>
    <row r="393" spans="1:33" s="71" customFormat="1" ht="15" customHeight="1">
      <c r="A393" s="72"/>
      <c r="B393" s="273"/>
      <c r="C393" s="24"/>
      <c r="D393" s="496"/>
      <c r="E393" s="496"/>
      <c r="F393" s="496"/>
      <c r="G393" s="72"/>
      <c r="H393" s="72"/>
      <c r="I393" s="72"/>
      <c r="J393" s="72"/>
      <c r="K393" s="72"/>
      <c r="L393" s="72"/>
      <c r="M393" s="72"/>
      <c r="N393" s="72"/>
      <c r="O393" s="72"/>
      <c r="P393" s="72"/>
      <c r="Q393" s="72"/>
      <c r="R393" s="72"/>
      <c r="S393" s="72"/>
      <c r="T393" s="72"/>
      <c r="U393" s="72"/>
      <c r="V393" s="72"/>
      <c r="W393" s="72"/>
      <c r="Z393" s="72"/>
      <c r="AA393" s="72"/>
      <c r="AB393" s="72"/>
      <c r="AC393" s="72"/>
      <c r="AD393" s="72"/>
      <c r="AE393" s="72"/>
      <c r="AF393" s="72"/>
      <c r="AG393" s="72"/>
    </row>
    <row r="394" spans="2:6" s="632" customFormat="1" ht="15" customHeight="1">
      <c r="B394" s="512"/>
      <c r="C394" s="489"/>
      <c r="D394" s="513"/>
      <c r="E394" s="513"/>
      <c r="F394" s="513"/>
    </row>
    <row r="395" spans="1:25" s="71" customFormat="1" ht="15" customHeight="1">
      <c r="A395" s="72"/>
      <c r="B395" s="439" t="s">
        <v>155</v>
      </c>
      <c r="C395" s="440" t="s">
        <v>8</v>
      </c>
      <c r="D395" s="441"/>
      <c r="E395" s="441"/>
      <c r="F395" s="441"/>
      <c r="G395" s="441"/>
      <c r="H395" s="442"/>
      <c r="R395" s="72"/>
      <c r="S395" s="72"/>
      <c r="T395" s="72"/>
      <c r="U395" s="72"/>
      <c r="V395" s="72"/>
      <c r="W395" s="72"/>
      <c r="X395" s="72"/>
      <c r="Y395" s="72"/>
    </row>
    <row r="396" spans="2:33" s="71" customFormat="1" ht="15" customHeight="1">
      <c r="B396" s="273"/>
      <c r="C396" s="218"/>
      <c r="D396" s="496"/>
      <c r="E396" s="496"/>
      <c r="F396" s="496"/>
      <c r="G396" s="72"/>
      <c r="H396" s="72"/>
      <c r="I396" s="72"/>
      <c r="J396" s="72"/>
      <c r="K396" s="72"/>
      <c r="L396" s="72"/>
      <c r="M396" s="72"/>
      <c r="N396" s="72"/>
      <c r="O396" s="72"/>
      <c r="P396" s="72"/>
      <c r="Q396" s="72"/>
      <c r="R396" s="72"/>
      <c r="S396" s="72"/>
      <c r="T396" s="72"/>
      <c r="U396" s="72"/>
      <c r="V396" s="72"/>
      <c r="W396" s="72"/>
      <c r="X396" s="72"/>
      <c r="Y396" s="72"/>
      <c r="Z396" s="72"/>
      <c r="AA396" s="72"/>
      <c r="AB396" s="72"/>
      <c r="AC396" s="72"/>
      <c r="AD396" s="72"/>
      <c r="AE396" s="72"/>
      <c r="AF396" s="72"/>
      <c r="AG396" s="72"/>
    </row>
    <row r="397" spans="2:25" ht="15" customHeight="1">
      <c r="B397" s="443" t="s">
        <v>2</v>
      </c>
      <c r="C397" s="104" t="s">
        <v>877</v>
      </c>
      <c r="D397" s="496"/>
      <c r="E397" s="496"/>
      <c r="F397" s="496"/>
      <c r="O397" s="1027"/>
      <c r="P397" s="1027"/>
      <c r="Q397" s="1027"/>
      <c r="R397" s="1027"/>
      <c r="S397" s="1027"/>
      <c r="T397" s="1155"/>
      <c r="U397" s="1029"/>
      <c r="V397" s="1029"/>
      <c r="W397" s="1029"/>
      <c r="X397" s="1029"/>
      <c r="Y397" s="1029"/>
    </row>
    <row r="398" spans="1:25" ht="15" customHeight="1">
      <c r="A398" s="71"/>
      <c r="C398" s="600" t="s">
        <v>638</v>
      </c>
      <c r="O398" s="1027"/>
      <c r="P398" s="1027"/>
      <c r="Q398" s="1027"/>
      <c r="R398" s="1027"/>
      <c r="S398" s="1027"/>
      <c r="T398" s="1155"/>
      <c r="U398" s="1029"/>
      <c r="V398" s="1029"/>
      <c r="W398" s="1029"/>
      <c r="X398" s="1029"/>
      <c r="Y398" s="1029"/>
    </row>
    <row r="399" spans="1:6" ht="15" customHeight="1">
      <c r="A399" s="71"/>
      <c r="C399" s="218"/>
      <c r="D399" s="496"/>
      <c r="E399" s="496"/>
      <c r="F399" s="496"/>
    </row>
    <row r="400" spans="3:16" ht="15" customHeight="1">
      <c r="C400" s="636"/>
      <c r="D400" s="628"/>
      <c r="E400" s="628"/>
      <c r="F400" s="628"/>
      <c r="G400" s="628"/>
      <c r="H400" s="161">
        <v>2004</v>
      </c>
      <c r="I400" s="161">
        <v>2005</v>
      </c>
      <c r="J400" s="161">
        <v>2006</v>
      </c>
      <c r="K400" s="164">
        <v>2007</v>
      </c>
      <c r="L400" s="182">
        <v>2008</v>
      </c>
      <c r="M400" s="182" t="s">
        <v>905</v>
      </c>
      <c r="N400" s="163">
        <v>2010</v>
      </c>
      <c r="O400" s="639"/>
      <c r="P400" s="476"/>
    </row>
    <row r="401" spans="3:16" ht="15" customHeight="1">
      <c r="C401" s="63"/>
      <c r="D401" s="64"/>
      <c r="E401" s="64"/>
      <c r="F401" s="64"/>
      <c r="G401" s="64"/>
      <c r="H401" s="15"/>
      <c r="I401" s="15"/>
      <c r="J401" s="15"/>
      <c r="K401" s="15"/>
      <c r="L401" s="15"/>
      <c r="M401" s="15"/>
      <c r="N401" s="139"/>
      <c r="O401" s="15"/>
      <c r="P401" s="76"/>
    </row>
    <row r="402" spans="3:16" ht="15" customHeight="1">
      <c r="C402" s="1102" t="s">
        <v>877</v>
      </c>
      <c r="D402" s="1103"/>
      <c r="E402" s="1103"/>
      <c r="F402" s="1103"/>
      <c r="G402" s="1103"/>
      <c r="H402" s="1090">
        <f>'Dados Estatísticos'!H402</f>
        <v>19</v>
      </c>
      <c r="I402" s="1090">
        <f>'Dados Estatísticos'!I402</f>
        <v>24</v>
      </c>
      <c r="J402" s="1090">
        <f>'Dados Estatísticos'!J402</f>
        <v>27</v>
      </c>
      <c r="K402" s="1090">
        <f>'Dados Estatísticos'!K402</f>
        <v>38</v>
      </c>
      <c r="L402" s="1090">
        <f>'Dados Estatísticos'!L402</f>
        <v>48</v>
      </c>
      <c r="M402" s="1148">
        <f>'Dados Estatísticos'!M402</f>
        <v>52</v>
      </c>
      <c r="N402" s="1166">
        <f>'Dados Estatísticos'!N402</f>
        <v>61.2</v>
      </c>
      <c r="O402" s="172"/>
      <c r="P402" s="76"/>
    </row>
    <row r="403" spans="3:16" ht="15" customHeight="1">
      <c r="C403" s="1102"/>
      <c r="D403" s="1103"/>
      <c r="E403" s="1103"/>
      <c r="F403" s="1103"/>
      <c r="G403" s="1103"/>
      <c r="H403" s="1090"/>
      <c r="I403" s="1090"/>
      <c r="J403" s="1090"/>
      <c r="K403" s="1090"/>
      <c r="L403" s="1090"/>
      <c r="M403" s="1148"/>
      <c r="N403" s="1166"/>
      <c r="O403" s="172"/>
      <c r="P403" s="76"/>
    </row>
    <row r="404" spans="3:16" ht="15" customHeight="1">
      <c r="C404" s="65"/>
      <c r="D404" s="66"/>
      <c r="E404" s="66"/>
      <c r="F404" s="66"/>
      <c r="G404" s="66"/>
      <c r="H404" s="7"/>
      <c r="I404" s="7"/>
      <c r="J404" s="7"/>
      <c r="K404" s="7"/>
      <c r="L404" s="7"/>
      <c r="M404" s="7"/>
      <c r="N404" s="133"/>
      <c r="O404" s="15"/>
      <c r="P404" s="76"/>
    </row>
    <row r="405" spans="3:23" ht="15" customHeight="1">
      <c r="C405" s="218"/>
      <c r="D405" s="496"/>
      <c r="E405" s="496"/>
      <c r="F405" s="496"/>
      <c r="R405" s="71"/>
      <c r="S405" s="71"/>
      <c r="T405" s="71"/>
      <c r="U405" s="71"/>
      <c r="V405" s="71"/>
      <c r="W405" s="71"/>
    </row>
    <row r="406" spans="3:21" ht="15" customHeight="1">
      <c r="C406" s="631" t="s">
        <v>1044</v>
      </c>
      <c r="Q406" s="506"/>
      <c r="R406" s="506"/>
      <c r="S406" s="506"/>
      <c r="T406" s="506"/>
      <c r="U406" s="506"/>
    </row>
    <row r="407" spans="2:6" s="506" customFormat="1" ht="15" customHeight="1">
      <c r="B407" s="537"/>
      <c r="C407" s="629" t="s">
        <v>892</v>
      </c>
      <c r="D407" s="678"/>
      <c r="E407" s="678"/>
      <c r="F407" s="678"/>
    </row>
    <row r="408" spans="3:25" ht="15" customHeight="1">
      <c r="C408" s="1144" t="s">
        <v>1232</v>
      </c>
      <c r="D408" s="1144"/>
      <c r="E408" s="1144"/>
      <c r="F408" s="1144"/>
      <c r="G408" s="1144"/>
      <c r="H408" s="1144"/>
      <c r="I408" s="1144"/>
      <c r="J408" s="1144"/>
      <c r="K408" s="1144"/>
      <c r="L408" s="1144"/>
      <c r="M408" s="1144"/>
      <c r="N408" s="1144"/>
      <c r="X408" s="71"/>
      <c r="Y408" s="71"/>
    </row>
    <row r="409" spans="3:14" ht="15" customHeight="1">
      <c r="C409" s="1144"/>
      <c r="D409" s="1144"/>
      <c r="E409" s="1144"/>
      <c r="F409" s="1144"/>
      <c r="G409" s="1144"/>
      <c r="H409" s="1144"/>
      <c r="I409" s="1144"/>
      <c r="J409" s="1144"/>
      <c r="K409" s="1144"/>
      <c r="L409" s="1144"/>
      <c r="M409" s="1144"/>
      <c r="N409" s="1144"/>
    </row>
    <row r="410" spans="1:29" s="71" customFormat="1" ht="15" customHeight="1">
      <c r="A410" s="72"/>
      <c r="B410" s="273"/>
      <c r="C410" s="267"/>
      <c r="D410" s="11"/>
      <c r="E410" s="11"/>
      <c r="F410" s="11"/>
      <c r="G410" s="11"/>
      <c r="H410" s="11"/>
      <c r="I410" s="11"/>
      <c r="J410" s="72"/>
      <c r="K410" s="72"/>
      <c r="L410" s="72"/>
      <c r="M410" s="72"/>
      <c r="N410" s="72"/>
      <c r="O410" s="72"/>
      <c r="P410" s="72"/>
      <c r="Q410" s="72"/>
      <c r="R410" s="72"/>
      <c r="S410" s="72"/>
      <c r="T410" s="72"/>
      <c r="U410" s="72"/>
      <c r="V410" s="72"/>
      <c r="W410" s="72"/>
      <c r="X410" s="72"/>
      <c r="Y410" s="72"/>
      <c r="Z410" s="72"/>
      <c r="AA410" s="72"/>
      <c r="AB410" s="72"/>
      <c r="AC410" s="72"/>
    </row>
    <row r="411" spans="1:33" s="71" customFormat="1" ht="15" customHeight="1">
      <c r="A411" s="72"/>
      <c r="B411" s="273"/>
      <c r="C411" s="267"/>
      <c r="D411" s="72"/>
      <c r="E411" s="72"/>
      <c r="F411" s="72"/>
      <c r="G411" s="72"/>
      <c r="H411" s="72"/>
      <c r="I411" s="72"/>
      <c r="J411" s="72"/>
      <c r="K411" s="72"/>
      <c r="L411" s="72"/>
      <c r="M411" s="72"/>
      <c r="N411" s="72"/>
      <c r="O411" s="72"/>
      <c r="P411" s="72"/>
      <c r="Q411" s="72"/>
      <c r="R411" s="449"/>
      <c r="S411" s="449"/>
      <c r="T411" s="449"/>
      <c r="U411" s="449"/>
      <c r="V411" s="449"/>
      <c r="W411" s="449"/>
      <c r="X411" s="72"/>
      <c r="Y411" s="72"/>
      <c r="Z411" s="72"/>
      <c r="AA411" s="72"/>
      <c r="AB411" s="72"/>
      <c r="AC411" s="72"/>
      <c r="AD411" s="72"/>
      <c r="AE411" s="72"/>
      <c r="AF411" s="72"/>
      <c r="AG411" s="72"/>
    </row>
    <row r="412" spans="24:25" ht="15" customHeight="1">
      <c r="X412" s="449"/>
      <c r="Y412" s="449"/>
    </row>
    <row r="413" spans="2:23" ht="15" customHeight="1">
      <c r="B413" s="443" t="s">
        <v>4</v>
      </c>
      <c r="C413" s="1032" t="s">
        <v>879</v>
      </c>
      <c r="D413" s="1032"/>
      <c r="E413" s="1032"/>
      <c r="F413" s="1032"/>
      <c r="G413" s="1032"/>
      <c r="H413" s="1032"/>
      <c r="I413" s="1032"/>
      <c r="J413" s="1032"/>
      <c r="K413" s="1032"/>
      <c r="L413" s="1032"/>
      <c r="M413" s="1032"/>
      <c r="N413" s="1032"/>
      <c r="R413" s="449"/>
      <c r="S413" s="449"/>
      <c r="T413" s="449"/>
      <c r="U413" s="449"/>
      <c r="V413" s="449"/>
      <c r="W413" s="449"/>
    </row>
    <row r="414" spans="2:23" ht="15" customHeight="1">
      <c r="B414" s="451"/>
      <c r="C414" s="1032"/>
      <c r="D414" s="1032"/>
      <c r="E414" s="1032"/>
      <c r="F414" s="1032"/>
      <c r="G414" s="1032"/>
      <c r="H414" s="1032"/>
      <c r="I414" s="1032"/>
      <c r="J414" s="1032"/>
      <c r="K414" s="1032"/>
      <c r="L414" s="1032"/>
      <c r="M414" s="1032"/>
      <c r="N414" s="1032"/>
      <c r="R414" s="449"/>
      <c r="S414" s="449"/>
      <c r="T414" s="449"/>
      <c r="U414" s="449"/>
      <c r="V414" s="449"/>
      <c r="W414" s="449"/>
    </row>
    <row r="415" spans="1:29" ht="15" customHeight="1">
      <c r="A415" s="71"/>
      <c r="C415" s="600" t="s">
        <v>878</v>
      </c>
      <c r="X415" s="449"/>
      <c r="Y415" s="449"/>
      <c r="Z415" s="449"/>
      <c r="AA415" s="449"/>
      <c r="AB415" s="449"/>
      <c r="AC415" s="449"/>
    </row>
    <row r="416" spans="1:33" ht="15" customHeight="1">
      <c r="A416" s="71"/>
      <c r="C416" s="218"/>
      <c r="AD416" s="449"/>
      <c r="AE416" s="449"/>
      <c r="AF416" s="449"/>
      <c r="AG416" s="449"/>
    </row>
    <row r="417" spans="1:33" s="449" customFormat="1" ht="15" customHeight="1">
      <c r="A417" s="72"/>
      <c r="B417" s="273"/>
      <c r="C417" s="636"/>
      <c r="D417" s="628"/>
      <c r="E417" s="628"/>
      <c r="F417" s="628"/>
      <c r="G417" s="628"/>
      <c r="H417" s="161">
        <v>2004</v>
      </c>
      <c r="I417" s="161">
        <v>2005</v>
      </c>
      <c r="J417" s="161">
        <v>2006</v>
      </c>
      <c r="K417" s="164">
        <v>2007</v>
      </c>
      <c r="L417" s="182">
        <v>2008</v>
      </c>
      <c r="M417" s="182" t="s">
        <v>905</v>
      </c>
      <c r="N417" s="163">
        <v>2010</v>
      </c>
      <c r="O417" s="1027"/>
      <c r="P417" s="1027"/>
      <c r="Q417" s="1027"/>
      <c r="R417" s="1027"/>
      <c r="S417" s="1027"/>
      <c r="T417" s="1155"/>
      <c r="U417" s="1029"/>
      <c r="V417" s="1029"/>
      <c r="W417" s="1029"/>
      <c r="X417" s="1029"/>
      <c r="Y417" s="1029"/>
      <c r="AD417" s="72"/>
      <c r="AE417" s="72"/>
      <c r="AF417" s="72"/>
      <c r="AG417" s="72"/>
    </row>
    <row r="418" spans="3:33" ht="15" customHeight="1">
      <c r="C418" s="63"/>
      <c r="D418" s="64"/>
      <c r="E418" s="64"/>
      <c r="F418" s="64"/>
      <c r="G418" s="64"/>
      <c r="H418" s="15"/>
      <c r="I418" s="15"/>
      <c r="J418" s="15"/>
      <c r="K418" s="15"/>
      <c r="L418" s="15"/>
      <c r="M418" s="15"/>
      <c r="N418" s="139"/>
      <c r="O418" s="1027"/>
      <c r="P418" s="1027"/>
      <c r="Q418" s="1027"/>
      <c r="R418" s="1027"/>
      <c r="S418" s="1027"/>
      <c r="T418" s="1155"/>
      <c r="U418" s="1029"/>
      <c r="V418" s="1029"/>
      <c r="W418" s="1029"/>
      <c r="X418" s="1029"/>
      <c r="Y418" s="1029"/>
      <c r="AD418" s="449"/>
      <c r="AE418" s="449"/>
      <c r="AF418" s="449"/>
      <c r="AG418" s="449"/>
    </row>
    <row r="419" spans="1:33" s="449" customFormat="1" ht="15" customHeight="1">
      <c r="A419" s="72"/>
      <c r="B419" s="273"/>
      <c r="C419" s="4" t="s">
        <v>360</v>
      </c>
      <c r="D419" s="59"/>
      <c r="E419" s="59"/>
      <c r="F419" s="59"/>
      <c r="G419" s="59"/>
      <c r="H419" s="172">
        <f>'Dados Estatísticos'!H419</f>
        <v>55</v>
      </c>
      <c r="I419" s="172">
        <f>'Dados Estatísticos'!I419</f>
        <v>42</v>
      </c>
      <c r="J419" s="172">
        <f>'Dados Estatísticos'!J419</f>
        <v>36</v>
      </c>
      <c r="K419" s="172">
        <f>'Dados Estatísticos'!K419</f>
        <v>33</v>
      </c>
      <c r="L419" s="172">
        <f>'Dados Estatísticos'!L419</f>
        <v>30</v>
      </c>
      <c r="M419" s="172">
        <f>'Dados Estatísticos'!M419</f>
        <v>30</v>
      </c>
      <c r="N419" s="712">
        <f>'Dados Estatísticos'!N419</f>
        <v>13.3</v>
      </c>
      <c r="O419" s="72"/>
      <c r="P419" s="72"/>
      <c r="Q419" s="72"/>
      <c r="R419" s="72"/>
      <c r="S419" s="72"/>
      <c r="T419" s="72"/>
      <c r="U419" s="72"/>
      <c r="V419" s="72"/>
      <c r="W419" s="72"/>
      <c r="X419" s="72"/>
      <c r="Y419" s="72"/>
      <c r="Z419" s="72"/>
      <c r="AA419" s="72"/>
      <c r="AB419" s="72"/>
      <c r="AC419" s="72"/>
      <c r="AD419" s="72"/>
      <c r="AE419" s="72"/>
      <c r="AF419" s="72"/>
      <c r="AG419" s="72"/>
    </row>
    <row r="420" spans="2:17" ht="15" customHeight="1">
      <c r="B420" s="457"/>
      <c r="C420" s="227" t="s">
        <v>121</v>
      </c>
      <c r="D420" s="59"/>
      <c r="E420" s="59"/>
      <c r="F420" s="59"/>
      <c r="G420" s="59"/>
      <c r="H420" s="172">
        <f>'Dados Estatísticos'!H420</f>
        <v>34</v>
      </c>
      <c r="I420" s="172">
        <f>'Dados Estatísticos'!I420</f>
        <v>37</v>
      </c>
      <c r="J420" s="172">
        <f>'Dados Estatísticos'!J420</f>
        <v>31</v>
      </c>
      <c r="K420" s="172">
        <f>'Dados Estatísticos'!K420</f>
        <v>50</v>
      </c>
      <c r="L420" s="172">
        <f>'Dados Estatísticos'!L420</f>
        <v>51</v>
      </c>
      <c r="M420" s="172">
        <f>'Dados Estatísticos'!M420</f>
        <v>51</v>
      </c>
      <c r="N420" s="712">
        <f>'Dados Estatísticos'!N420</f>
        <v>51.7</v>
      </c>
      <c r="O420" s="449"/>
      <c r="P420" s="449"/>
      <c r="Q420" s="449"/>
    </row>
    <row r="421" spans="1:14" ht="15" customHeight="1">
      <c r="A421" s="449"/>
      <c r="C421" s="227" t="s">
        <v>122</v>
      </c>
      <c r="D421" s="59"/>
      <c r="E421" s="59"/>
      <c r="F421" s="59"/>
      <c r="G421" s="59"/>
      <c r="H421" s="172">
        <f>'Dados Estatísticos'!H421</f>
        <v>6</v>
      </c>
      <c r="I421" s="172">
        <f>'Dados Estatísticos'!I421</f>
        <v>11</v>
      </c>
      <c r="J421" s="172">
        <f>'Dados Estatísticos'!J421</f>
        <v>14</v>
      </c>
      <c r="K421" s="172">
        <f>'Dados Estatísticos'!K421</f>
        <v>7</v>
      </c>
      <c r="L421" s="172">
        <f>'Dados Estatísticos'!L421</f>
        <v>13</v>
      </c>
      <c r="M421" s="172">
        <f>'Dados Estatísticos'!M421</f>
        <v>16</v>
      </c>
      <c r="N421" s="712">
        <f>'Dados Estatísticos'!N421</f>
        <v>30</v>
      </c>
    </row>
    <row r="422" spans="2:23" ht="15" customHeight="1">
      <c r="B422" s="457"/>
      <c r="C422" s="4" t="s">
        <v>123</v>
      </c>
      <c r="D422" s="59"/>
      <c r="E422" s="59"/>
      <c r="F422" s="59"/>
      <c r="G422" s="59"/>
      <c r="H422" s="172">
        <f>'Dados Estatísticos'!H422</f>
        <v>1</v>
      </c>
      <c r="I422" s="172">
        <f>'Dados Estatísticos'!I422</f>
        <v>3</v>
      </c>
      <c r="J422" s="172">
        <f>'Dados Estatísticos'!J422</f>
        <v>6</v>
      </c>
      <c r="K422" s="172">
        <f>'Dados Estatísticos'!K422</f>
        <v>0</v>
      </c>
      <c r="L422" s="172">
        <f>'Dados Estatísticos'!L422</f>
        <v>0</v>
      </c>
      <c r="M422" s="172">
        <f>'Dados Estatísticos'!M422</f>
        <v>0</v>
      </c>
      <c r="N422" s="712">
        <f>'Dados Estatísticos'!N422</f>
        <v>0</v>
      </c>
      <c r="O422" s="449"/>
      <c r="P422" s="449"/>
      <c r="Q422" s="449"/>
      <c r="R422" s="71"/>
      <c r="S422" s="71"/>
      <c r="T422" s="71"/>
      <c r="U422" s="71"/>
      <c r="V422" s="71"/>
      <c r="W422" s="71"/>
    </row>
    <row r="423" spans="1:25" ht="15" customHeight="1">
      <c r="A423" s="449"/>
      <c r="C423" s="227" t="s">
        <v>1055</v>
      </c>
      <c r="D423" s="59"/>
      <c r="E423" s="59"/>
      <c r="F423" s="59"/>
      <c r="G423" s="59"/>
      <c r="H423" s="172">
        <f>'Dados Estatísticos'!H423</f>
        <v>4</v>
      </c>
      <c r="I423" s="172">
        <f>'Dados Estatísticos'!I423</f>
        <v>7</v>
      </c>
      <c r="J423" s="172">
        <f>'Dados Estatísticos'!J423</f>
        <v>13</v>
      </c>
      <c r="K423" s="172">
        <f>'Dados Estatísticos'!K423</f>
        <v>10</v>
      </c>
      <c r="L423" s="172">
        <f>'Dados Estatísticos'!L423</f>
        <v>6</v>
      </c>
      <c r="M423" s="172">
        <f>'Dados Estatísticos'!M423</f>
        <v>3</v>
      </c>
      <c r="N423" s="712">
        <f>'Dados Estatísticos'!N423</f>
        <v>5</v>
      </c>
      <c r="X423" s="71"/>
      <c r="Y423" s="71"/>
    </row>
    <row r="424" spans="3:14" ht="15" customHeight="1">
      <c r="C424" s="65"/>
      <c r="D424" s="66"/>
      <c r="E424" s="66"/>
      <c r="F424" s="66"/>
      <c r="G424" s="66"/>
      <c r="H424" s="7"/>
      <c r="I424" s="7"/>
      <c r="J424" s="7"/>
      <c r="K424" s="7"/>
      <c r="L424" s="7"/>
      <c r="M424" s="7"/>
      <c r="N424" s="133"/>
    </row>
    <row r="425" spans="26:29" ht="15" customHeight="1">
      <c r="Z425" s="71"/>
      <c r="AA425" s="71"/>
      <c r="AB425" s="71"/>
      <c r="AC425" s="71"/>
    </row>
    <row r="426" spans="3:21" ht="15" customHeight="1">
      <c r="C426" s="631" t="s">
        <v>1044</v>
      </c>
      <c r="Q426" s="506"/>
      <c r="R426" s="506"/>
      <c r="S426" s="506"/>
      <c r="T426" s="506"/>
      <c r="U426" s="506"/>
    </row>
    <row r="427" spans="2:6" s="506" customFormat="1" ht="15" customHeight="1">
      <c r="B427" s="537"/>
      <c r="C427" s="629" t="s">
        <v>892</v>
      </c>
      <c r="D427" s="678"/>
      <c r="E427" s="678"/>
      <c r="F427" s="678"/>
    </row>
    <row r="428" spans="3:33" ht="15" customHeight="1">
      <c r="C428" s="1151" t="s">
        <v>1232</v>
      </c>
      <c r="D428" s="1151"/>
      <c r="E428" s="1151"/>
      <c r="F428" s="1151"/>
      <c r="G428" s="1151"/>
      <c r="H428" s="1151"/>
      <c r="I428" s="1151"/>
      <c r="J428" s="1151"/>
      <c r="K428" s="1151"/>
      <c r="L428" s="1151"/>
      <c r="M428" s="1151"/>
      <c r="N428" s="1151"/>
      <c r="AD428" s="71"/>
      <c r="AE428" s="71"/>
      <c r="AF428" s="71"/>
      <c r="AG428" s="71"/>
    </row>
    <row r="429" spans="1:33" s="71" customFormat="1" ht="15" customHeight="1">
      <c r="A429" s="72"/>
      <c r="B429" s="273"/>
      <c r="C429" s="1151"/>
      <c r="D429" s="1151"/>
      <c r="E429" s="1151"/>
      <c r="F429" s="1151"/>
      <c r="G429" s="1151"/>
      <c r="H429" s="1151"/>
      <c r="I429" s="1151"/>
      <c r="J429" s="1151"/>
      <c r="K429" s="1151"/>
      <c r="L429" s="1151"/>
      <c r="M429" s="1151"/>
      <c r="N429" s="1151"/>
      <c r="O429" s="72"/>
      <c r="P429" s="72"/>
      <c r="Q429" s="72"/>
      <c r="R429" s="449"/>
      <c r="S429" s="449"/>
      <c r="T429" s="449"/>
      <c r="U429" s="449"/>
      <c r="V429" s="449"/>
      <c r="W429" s="449"/>
      <c r="X429" s="72"/>
      <c r="Y429" s="72"/>
      <c r="Z429" s="72"/>
      <c r="AA429" s="72"/>
      <c r="AB429" s="72"/>
      <c r="AC429" s="72"/>
      <c r="AD429" s="72"/>
      <c r="AE429" s="72"/>
      <c r="AF429" s="72"/>
      <c r="AG429" s="72"/>
    </row>
    <row r="430" spans="1:33" s="71" customFormat="1" ht="15" customHeight="1">
      <c r="A430" s="72"/>
      <c r="B430" s="273"/>
      <c r="C430" s="718"/>
      <c r="D430" s="718"/>
      <c r="E430" s="718"/>
      <c r="F430" s="718"/>
      <c r="G430" s="718"/>
      <c r="H430" s="718"/>
      <c r="I430" s="718"/>
      <c r="J430" s="718"/>
      <c r="K430" s="718"/>
      <c r="L430" s="718"/>
      <c r="M430" s="718"/>
      <c r="N430" s="718"/>
      <c r="O430" s="72"/>
      <c r="P430" s="72"/>
      <c r="Q430" s="72"/>
      <c r="R430" s="449"/>
      <c r="S430" s="449"/>
      <c r="T430" s="449"/>
      <c r="U430" s="449"/>
      <c r="V430" s="449"/>
      <c r="W430" s="449"/>
      <c r="X430" s="72"/>
      <c r="Y430" s="72"/>
      <c r="Z430" s="72"/>
      <c r="AA430" s="72"/>
      <c r="AB430" s="72"/>
      <c r="AC430" s="72"/>
      <c r="AD430" s="72"/>
      <c r="AE430" s="72"/>
      <c r="AF430" s="72"/>
      <c r="AG430" s="72"/>
    </row>
    <row r="431" spans="3:25" ht="15" customHeight="1">
      <c r="C431" s="267"/>
      <c r="D431" s="11"/>
      <c r="E431" s="11"/>
      <c r="F431" s="11"/>
      <c r="G431" s="11"/>
      <c r="H431" s="11"/>
      <c r="X431" s="449"/>
      <c r="Y431" s="449"/>
    </row>
    <row r="433" spans="2:29" ht="15" customHeight="1">
      <c r="B433" s="443" t="s">
        <v>7</v>
      </c>
      <c r="C433" s="679" t="s">
        <v>880</v>
      </c>
      <c r="R433" s="449"/>
      <c r="S433" s="449"/>
      <c r="T433" s="449"/>
      <c r="U433" s="449"/>
      <c r="V433" s="449"/>
      <c r="W433" s="449"/>
      <c r="Z433" s="449"/>
      <c r="AA433" s="449"/>
      <c r="AB433" s="449"/>
      <c r="AC433" s="449"/>
    </row>
    <row r="434" spans="1:33" ht="15" customHeight="1">
      <c r="A434" s="71"/>
      <c r="C434" s="600" t="s">
        <v>878</v>
      </c>
      <c r="X434" s="449"/>
      <c r="Y434" s="449"/>
      <c r="AD434" s="449"/>
      <c r="AE434" s="449"/>
      <c r="AF434" s="449"/>
      <c r="AG434" s="449"/>
    </row>
    <row r="435" spans="1:33" s="449" customFormat="1" ht="15" customHeight="1">
      <c r="A435" s="72"/>
      <c r="B435" s="273"/>
      <c r="C435" s="218"/>
      <c r="D435" s="72"/>
      <c r="E435" s="72"/>
      <c r="F435" s="72"/>
      <c r="G435" s="72"/>
      <c r="H435" s="72"/>
      <c r="I435" s="72"/>
      <c r="J435" s="72"/>
      <c r="K435" s="72"/>
      <c r="L435" s="72"/>
      <c r="M435" s="72"/>
      <c r="N435" s="72"/>
      <c r="O435" s="72"/>
      <c r="P435" s="72"/>
      <c r="Q435" s="72"/>
      <c r="R435" s="72"/>
      <c r="S435" s="72"/>
      <c r="T435" s="72"/>
      <c r="U435" s="72"/>
      <c r="V435" s="72"/>
      <c r="W435" s="72"/>
      <c r="X435" s="72"/>
      <c r="Y435" s="72"/>
      <c r="Z435" s="72"/>
      <c r="AA435" s="72"/>
      <c r="AB435" s="72"/>
      <c r="AC435" s="72"/>
      <c r="AD435" s="72"/>
      <c r="AE435" s="72"/>
      <c r="AF435" s="72"/>
      <c r="AG435" s="72"/>
    </row>
    <row r="436" spans="3:29" ht="15" customHeight="1">
      <c r="C436" s="636"/>
      <c r="D436" s="628"/>
      <c r="E436" s="628"/>
      <c r="F436" s="628"/>
      <c r="G436" s="628"/>
      <c r="H436" s="161">
        <v>2004</v>
      </c>
      <c r="I436" s="161">
        <v>2005</v>
      </c>
      <c r="J436" s="161">
        <v>2006</v>
      </c>
      <c r="K436" s="164">
        <v>2007</v>
      </c>
      <c r="L436" s="182">
        <v>2008</v>
      </c>
      <c r="M436" s="182" t="s">
        <v>905</v>
      </c>
      <c r="N436" s="163">
        <v>2010</v>
      </c>
      <c r="O436" s="1027"/>
      <c r="P436" s="1027"/>
      <c r="Q436" s="1027"/>
      <c r="R436" s="1027"/>
      <c r="S436" s="1027"/>
      <c r="T436" s="1155"/>
      <c r="U436" s="1029"/>
      <c r="V436" s="1029"/>
      <c r="W436" s="1029"/>
      <c r="X436" s="1029"/>
      <c r="Y436" s="1029"/>
      <c r="Z436" s="449"/>
      <c r="AA436" s="449"/>
      <c r="AB436" s="449"/>
      <c r="AC436" s="449"/>
    </row>
    <row r="437" spans="3:33" ht="15" customHeight="1">
      <c r="C437" s="675"/>
      <c r="D437" s="64"/>
      <c r="E437" s="64"/>
      <c r="F437" s="64"/>
      <c r="G437" s="64"/>
      <c r="H437" s="15"/>
      <c r="I437" s="15"/>
      <c r="J437" s="15"/>
      <c r="K437" s="15"/>
      <c r="L437" s="15"/>
      <c r="M437" s="15"/>
      <c r="N437" s="139"/>
      <c r="O437" s="1027"/>
      <c r="P437" s="1027"/>
      <c r="Q437" s="1027"/>
      <c r="R437" s="1027"/>
      <c r="S437" s="1027"/>
      <c r="T437" s="1155"/>
      <c r="U437" s="1029"/>
      <c r="V437" s="1029"/>
      <c r="W437" s="1029"/>
      <c r="X437" s="1029"/>
      <c r="Y437" s="1029"/>
      <c r="AD437" s="449"/>
      <c r="AE437" s="449"/>
      <c r="AF437" s="449"/>
      <c r="AG437" s="449"/>
    </row>
    <row r="438" spans="1:33" s="449" customFormat="1" ht="15" customHeight="1">
      <c r="A438" s="72"/>
      <c r="B438" s="273"/>
      <c r="C438" s="227" t="s">
        <v>647</v>
      </c>
      <c r="D438" s="59"/>
      <c r="E438" s="59"/>
      <c r="F438" s="59"/>
      <c r="G438" s="59"/>
      <c r="H438" s="172">
        <f>'Dados Estatísticos'!H438</f>
        <v>70</v>
      </c>
      <c r="I438" s="172">
        <f>'Dados Estatísticos'!I438</f>
        <v>66</v>
      </c>
      <c r="J438" s="172">
        <f>'Dados Estatísticos'!J438</f>
        <v>66</v>
      </c>
      <c r="K438" s="172">
        <f>'Dados Estatísticos'!K438</f>
        <v>67</v>
      </c>
      <c r="L438" s="172">
        <f>'Dados Estatísticos'!L438</f>
        <v>77</v>
      </c>
      <c r="M438" s="172">
        <f>'Dados Estatísticos'!M438</f>
        <v>77</v>
      </c>
      <c r="N438" s="712">
        <f>'Dados Estatísticos'!N438</f>
        <v>83.3</v>
      </c>
      <c r="O438" s="72"/>
      <c r="P438" s="72"/>
      <c r="Q438" s="72"/>
      <c r="R438" s="72"/>
      <c r="S438" s="72"/>
      <c r="T438" s="72"/>
      <c r="U438" s="72"/>
      <c r="V438" s="72"/>
      <c r="W438" s="72"/>
      <c r="X438" s="72"/>
      <c r="Y438" s="72"/>
      <c r="Z438" s="72"/>
      <c r="AA438" s="72"/>
      <c r="AB438" s="72"/>
      <c r="AC438" s="72"/>
      <c r="AD438" s="72"/>
      <c r="AE438" s="72"/>
      <c r="AF438" s="72"/>
      <c r="AG438" s="72"/>
    </row>
    <row r="439" spans="1:23" ht="15" customHeight="1">
      <c r="A439" s="449"/>
      <c r="B439" s="457"/>
      <c r="C439" s="4" t="s">
        <v>12</v>
      </c>
      <c r="D439" s="272"/>
      <c r="E439" s="272"/>
      <c r="F439" s="272"/>
      <c r="G439" s="272"/>
      <c r="H439" s="172" t="str">
        <f>'Dados Estatísticos'!H439</f>
        <v>x</v>
      </c>
      <c r="I439" s="172" t="str">
        <f>'Dados Estatísticos'!I439</f>
        <v>x</v>
      </c>
      <c r="J439" s="172">
        <f>'Dados Estatísticos'!J439</f>
        <v>61</v>
      </c>
      <c r="K439" s="172">
        <f>'Dados Estatísticos'!K439</f>
        <v>69</v>
      </c>
      <c r="L439" s="172">
        <f>'Dados Estatísticos'!L439</f>
        <v>69</v>
      </c>
      <c r="M439" s="172">
        <f>'Dados Estatísticos'!M439</f>
        <v>69</v>
      </c>
      <c r="N439" s="712">
        <f>'Dados Estatísticos'!N439</f>
        <v>75.8</v>
      </c>
      <c r="R439" s="71"/>
      <c r="S439" s="71"/>
      <c r="T439" s="71"/>
      <c r="U439" s="71"/>
      <c r="V439" s="71"/>
      <c r="W439" s="71"/>
    </row>
    <row r="440" spans="3:25" ht="15" customHeight="1">
      <c r="C440" s="4" t="s">
        <v>13</v>
      </c>
      <c r="D440" s="59"/>
      <c r="E440" s="59"/>
      <c r="F440" s="59"/>
      <c r="G440" s="59"/>
      <c r="H440" s="172">
        <f>'Dados Estatísticos'!H440</f>
        <v>11</v>
      </c>
      <c r="I440" s="172">
        <f>'Dados Estatísticos'!I440</f>
        <v>52</v>
      </c>
      <c r="J440" s="172">
        <f>'Dados Estatísticos'!J440</f>
        <v>50</v>
      </c>
      <c r="K440" s="172">
        <f>'Dados Estatísticos'!K440</f>
        <v>31</v>
      </c>
      <c r="L440" s="172">
        <f>'Dados Estatísticos'!L440</f>
        <v>31</v>
      </c>
      <c r="M440" s="172">
        <f>'Dados Estatísticos'!M440</f>
        <v>33</v>
      </c>
      <c r="N440" s="712">
        <f>'Dados Estatísticos'!N440</f>
        <v>61.7</v>
      </c>
      <c r="R440" s="71"/>
      <c r="S440" s="71"/>
      <c r="T440" s="71"/>
      <c r="U440" s="71"/>
      <c r="V440" s="71"/>
      <c r="W440" s="71"/>
      <c r="X440" s="71"/>
      <c r="Y440" s="71"/>
    </row>
    <row r="441" spans="3:25" ht="15" customHeight="1">
      <c r="C441" s="227" t="s">
        <v>646</v>
      </c>
      <c r="D441" s="59"/>
      <c r="E441" s="59"/>
      <c r="F441" s="59"/>
      <c r="G441" s="59"/>
      <c r="H441" s="172">
        <f>'Dados Estatísticos'!H441</f>
        <v>40</v>
      </c>
      <c r="I441" s="172">
        <f>'Dados Estatísticos'!I441</f>
        <v>15</v>
      </c>
      <c r="J441" s="172">
        <f>'Dados Estatísticos'!J441</f>
        <v>9</v>
      </c>
      <c r="K441" s="172">
        <f>'Dados Estatísticos'!K441</f>
        <v>13</v>
      </c>
      <c r="L441" s="172">
        <f>'Dados Estatísticos'!L441</f>
        <v>22</v>
      </c>
      <c r="M441" s="172">
        <f>'Dados Estatísticos'!M441</f>
        <v>16</v>
      </c>
      <c r="N441" s="712">
        <f>'Dados Estatísticos'!N441</f>
        <v>21.7</v>
      </c>
      <c r="O441" s="449"/>
      <c r="P441" s="449"/>
      <c r="Q441" s="449"/>
      <c r="X441" s="71"/>
      <c r="Y441" s="71"/>
    </row>
    <row r="442" spans="2:22" s="449" customFormat="1" ht="15" customHeight="1">
      <c r="B442" s="457"/>
      <c r="C442" s="227" t="s">
        <v>56</v>
      </c>
      <c r="D442" s="269"/>
      <c r="E442" s="269"/>
      <c r="F442" s="269"/>
      <c r="G442" s="269"/>
      <c r="H442" s="348">
        <f>'Dados Estatísticos'!H442</f>
        <v>6.4</v>
      </c>
      <c r="I442" s="348">
        <f>'Dados Estatísticos'!I442</f>
        <v>24.2</v>
      </c>
      <c r="J442" s="348">
        <f>'Dados Estatísticos'!J442</f>
        <v>25</v>
      </c>
      <c r="K442" s="348">
        <f>'Dados Estatísticos'!K442</f>
        <v>17.1</v>
      </c>
      <c r="L442" s="348">
        <f>'Dados Estatísticos'!L442</f>
        <v>12.1</v>
      </c>
      <c r="M442" s="348">
        <f>'Dados Estatísticos'!M442</f>
        <v>16.3</v>
      </c>
      <c r="N442" s="712">
        <f>'Dados Estatísticos'!N442</f>
        <v>19.2</v>
      </c>
      <c r="Q442" s="72"/>
      <c r="R442" s="72"/>
      <c r="S442" s="72"/>
      <c r="T442" s="72"/>
      <c r="U442" s="72"/>
      <c r="V442" s="72"/>
    </row>
    <row r="443" spans="1:29" ht="15" customHeight="1">
      <c r="A443" s="449"/>
      <c r="B443" s="457"/>
      <c r="C443" s="4" t="s">
        <v>15</v>
      </c>
      <c r="D443" s="59"/>
      <c r="E443" s="59"/>
      <c r="F443" s="59"/>
      <c r="G443" s="59"/>
      <c r="H443" s="348">
        <f>'Dados Estatísticos'!H443</f>
        <v>3.6</v>
      </c>
      <c r="I443" s="172">
        <f>'Dados Estatísticos'!I443</f>
        <v>13</v>
      </c>
      <c r="J443" s="172">
        <f>'Dados Estatísticos'!J443</f>
        <v>9</v>
      </c>
      <c r="K443" s="172">
        <f>'Dados Estatísticos'!K443</f>
        <v>23</v>
      </c>
      <c r="L443" s="172">
        <f>'Dados Estatísticos'!L443</f>
        <v>26</v>
      </c>
      <c r="M443" s="172">
        <f>'Dados Estatísticos'!M443</f>
        <v>14</v>
      </c>
      <c r="N443" s="712">
        <f>'Dados Estatísticos'!N443</f>
        <v>23.3</v>
      </c>
      <c r="Z443" s="71"/>
      <c r="AA443" s="71"/>
      <c r="AB443" s="71"/>
      <c r="AC443" s="71"/>
    </row>
    <row r="444" spans="3:33" ht="15" customHeight="1">
      <c r="C444" s="65"/>
      <c r="D444" s="66"/>
      <c r="E444" s="66"/>
      <c r="F444" s="66"/>
      <c r="G444" s="66"/>
      <c r="H444" s="7"/>
      <c r="I444" s="7"/>
      <c r="J444" s="7"/>
      <c r="K444" s="7"/>
      <c r="L444" s="7"/>
      <c r="M444" s="7"/>
      <c r="N444" s="133"/>
      <c r="Z444" s="71"/>
      <c r="AA444" s="71"/>
      <c r="AB444" s="71"/>
      <c r="AC444" s="71"/>
      <c r="AD444" s="71"/>
      <c r="AE444" s="71"/>
      <c r="AF444" s="71"/>
      <c r="AG444" s="71"/>
    </row>
    <row r="445" spans="1:29" s="71" customFormat="1" ht="15" customHeight="1">
      <c r="A445" s="72"/>
      <c r="B445" s="273"/>
      <c r="C445" s="676"/>
      <c r="D445" s="76"/>
      <c r="E445" s="76"/>
      <c r="F445" s="76"/>
      <c r="G445" s="72"/>
      <c r="H445" s="72"/>
      <c r="I445" s="502"/>
      <c r="J445" s="72"/>
      <c r="K445" s="72"/>
      <c r="L445" s="72"/>
      <c r="M445" s="72"/>
      <c r="N445" s="72"/>
      <c r="O445" s="72"/>
      <c r="P445" s="72"/>
      <c r="Q445" s="72"/>
      <c r="R445" s="72"/>
      <c r="S445" s="72"/>
      <c r="T445" s="72"/>
      <c r="U445" s="72"/>
      <c r="V445" s="72"/>
      <c r="W445" s="72"/>
      <c r="X445" s="72"/>
      <c r="Y445" s="72"/>
      <c r="Z445" s="72"/>
      <c r="AA445" s="72"/>
      <c r="AB445" s="72"/>
      <c r="AC445" s="72"/>
    </row>
    <row r="446" spans="3:21" ht="15" customHeight="1">
      <c r="C446" s="631" t="s">
        <v>1044</v>
      </c>
      <c r="Q446" s="506"/>
      <c r="R446" s="506"/>
      <c r="S446" s="506"/>
      <c r="T446" s="506"/>
      <c r="U446" s="506"/>
    </row>
    <row r="447" spans="2:6" s="506" customFormat="1" ht="15" customHeight="1">
      <c r="B447" s="537"/>
      <c r="C447" s="629" t="s">
        <v>892</v>
      </c>
      <c r="D447" s="678"/>
      <c r="E447" s="678"/>
      <c r="F447" s="678"/>
    </row>
    <row r="448" spans="1:33" s="71" customFormat="1" ht="15" customHeight="1">
      <c r="A448" s="72"/>
      <c r="B448" s="273"/>
      <c r="C448" s="1144" t="s">
        <v>1232</v>
      </c>
      <c r="D448" s="1144"/>
      <c r="E448" s="1144"/>
      <c r="F448" s="1144"/>
      <c r="G448" s="1144"/>
      <c r="H448" s="1144"/>
      <c r="I448" s="1144"/>
      <c r="J448" s="1144"/>
      <c r="K448" s="1144"/>
      <c r="L448" s="1144"/>
      <c r="M448" s="1144"/>
      <c r="N448" s="1144"/>
      <c r="O448" s="72"/>
      <c r="P448" s="72"/>
      <c r="Q448" s="72"/>
      <c r="R448" s="72"/>
      <c r="S448" s="72"/>
      <c r="T448" s="72"/>
      <c r="U448" s="72"/>
      <c r="V448" s="72"/>
      <c r="W448" s="72"/>
      <c r="X448" s="72"/>
      <c r="Y448" s="72"/>
      <c r="Z448" s="72"/>
      <c r="AA448" s="72"/>
      <c r="AB448" s="72"/>
      <c r="AC448" s="72"/>
      <c r="AD448" s="72"/>
      <c r="AE448" s="72"/>
      <c r="AF448" s="72"/>
      <c r="AG448" s="72"/>
    </row>
    <row r="449" spans="3:14" ht="15" customHeight="1">
      <c r="C449" s="1144"/>
      <c r="D449" s="1144"/>
      <c r="E449" s="1144"/>
      <c r="F449" s="1144"/>
      <c r="G449" s="1144"/>
      <c r="H449" s="1144"/>
      <c r="I449" s="1144"/>
      <c r="J449" s="1144"/>
      <c r="K449" s="1144"/>
      <c r="L449" s="1144"/>
      <c r="M449" s="1144"/>
      <c r="N449" s="1144"/>
    </row>
    <row r="450" spans="3:14" ht="15" customHeight="1">
      <c r="C450" s="716"/>
      <c r="D450" s="716"/>
      <c r="E450" s="716"/>
      <c r="F450" s="716"/>
      <c r="G450" s="716"/>
      <c r="H450" s="716"/>
      <c r="I450" s="716"/>
      <c r="J450" s="716"/>
      <c r="K450" s="716"/>
      <c r="L450" s="716"/>
      <c r="M450" s="716"/>
      <c r="N450" s="716"/>
    </row>
    <row r="451" ht="15" customHeight="1">
      <c r="C451" s="24"/>
    </row>
    <row r="452" spans="3:23" ht="15" customHeight="1">
      <c r="C452" s="24"/>
      <c r="R452" s="449"/>
      <c r="S452" s="449"/>
      <c r="T452" s="449"/>
      <c r="U452" s="449"/>
      <c r="V452" s="449"/>
      <c r="W452" s="449"/>
    </row>
    <row r="453" spans="1:25" ht="15" customHeight="1">
      <c r="A453" s="71"/>
      <c r="B453" s="443" t="s">
        <v>9</v>
      </c>
      <c r="C453" s="97" t="s">
        <v>881</v>
      </c>
      <c r="X453" s="449"/>
      <c r="Y453" s="449"/>
    </row>
    <row r="454" spans="3:23" ht="15" customHeight="1">
      <c r="C454" s="600" t="s">
        <v>878</v>
      </c>
      <c r="R454" s="449"/>
      <c r="S454" s="449"/>
      <c r="T454" s="449"/>
      <c r="U454" s="449"/>
      <c r="V454" s="449"/>
      <c r="W454" s="449"/>
    </row>
    <row r="455" spans="3:29" ht="15" customHeight="1">
      <c r="C455" s="444"/>
      <c r="R455" s="449"/>
      <c r="S455" s="449"/>
      <c r="T455" s="449"/>
      <c r="U455" s="449"/>
      <c r="V455" s="449"/>
      <c r="W455" s="449"/>
      <c r="X455" s="449"/>
      <c r="Y455" s="449"/>
      <c r="Z455" s="449"/>
      <c r="AA455" s="449"/>
      <c r="AB455" s="449"/>
      <c r="AC455" s="449"/>
    </row>
    <row r="456" spans="3:33" ht="15" customHeight="1">
      <c r="C456" s="636"/>
      <c r="D456" s="628"/>
      <c r="E456" s="628"/>
      <c r="F456" s="628"/>
      <c r="G456" s="628"/>
      <c r="H456" s="161">
        <v>2004</v>
      </c>
      <c r="I456" s="161">
        <v>2005</v>
      </c>
      <c r="J456" s="161">
        <v>2006</v>
      </c>
      <c r="K456" s="164">
        <v>2007</v>
      </c>
      <c r="L456" s="182">
        <v>2008</v>
      </c>
      <c r="M456" s="182" t="s">
        <v>905</v>
      </c>
      <c r="N456" s="163">
        <v>2010</v>
      </c>
      <c r="O456" s="1027"/>
      <c r="P456" s="1027"/>
      <c r="Q456" s="1027"/>
      <c r="R456" s="1027"/>
      <c r="S456" s="1027"/>
      <c r="T456" s="1155"/>
      <c r="U456" s="1029"/>
      <c r="V456" s="1029"/>
      <c r="W456" s="1029"/>
      <c r="X456" s="1029"/>
      <c r="Y456" s="1029"/>
      <c r="AD456" s="449"/>
      <c r="AE456" s="449"/>
      <c r="AF456" s="449"/>
      <c r="AG456" s="449"/>
    </row>
    <row r="457" spans="1:33" s="449" customFormat="1" ht="15" customHeight="1">
      <c r="A457" s="72"/>
      <c r="B457" s="273"/>
      <c r="C457" s="63"/>
      <c r="D457" s="64"/>
      <c r="E457" s="64"/>
      <c r="F457" s="64"/>
      <c r="G457" s="64"/>
      <c r="H457" s="15"/>
      <c r="I457" s="15"/>
      <c r="J457" s="15"/>
      <c r="K457" s="15"/>
      <c r="L457" s="15"/>
      <c r="M457" s="15"/>
      <c r="N457" s="139"/>
      <c r="O457" s="1027"/>
      <c r="P457" s="1027"/>
      <c r="Q457" s="1027"/>
      <c r="R457" s="1027"/>
      <c r="S457" s="1027"/>
      <c r="T457" s="1155"/>
      <c r="U457" s="1029"/>
      <c r="V457" s="1029"/>
      <c r="W457" s="1029"/>
      <c r="X457" s="1029"/>
      <c r="Y457" s="1029"/>
      <c r="AD457" s="72"/>
      <c r="AE457" s="72"/>
      <c r="AF457" s="72"/>
      <c r="AG457" s="72"/>
    </row>
    <row r="458" spans="3:33" ht="15" customHeight="1">
      <c r="C458" s="232" t="s">
        <v>1083</v>
      </c>
      <c r="D458" s="59"/>
      <c r="E458" s="59"/>
      <c r="F458" s="59"/>
      <c r="G458" s="59"/>
      <c r="H458" s="710" t="str">
        <f>'Dados Estatísticos'!H459</f>
        <v>.</v>
      </c>
      <c r="I458" s="710" t="str">
        <f>'Dados Estatísticos'!I459</f>
        <v>.</v>
      </c>
      <c r="J458" s="710" t="str">
        <f>'Dados Estatísticos'!J459</f>
        <v>.</v>
      </c>
      <c r="K458" s="710" t="str">
        <f>'Dados Estatísticos'!K459</f>
        <v>.</v>
      </c>
      <c r="L458" s="710" t="str">
        <f>'Dados Estatísticos'!L459</f>
        <v>.</v>
      </c>
      <c r="M458" s="710" t="str">
        <f>'Dados Estatísticos'!M459</f>
        <v>.</v>
      </c>
      <c r="N458" s="712">
        <f>'Dados Estatísticos'!N459</f>
        <v>71.7</v>
      </c>
      <c r="O458" s="76"/>
      <c r="R458" s="449"/>
      <c r="S458" s="449"/>
      <c r="T458" s="449"/>
      <c r="U458" s="449"/>
      <c r="V458" s="449"/>
      <c r="W458" s="449"/>
      <c r="X458" s="449"/>
      <c r="Y458" s="449"/>
      <c r="Z458" s="449"/>
      <c r="AA458" s="449"/>
      <c r="AB458" s="449"/>
      <c r="AC458" s="449"/>
      <c r="AD458" s="449"/>
      <c r="AE458" s="449"/>
      <c r="AF458" s="449"/>
      <c r="AG458" s="449"/>
    </row>
    <row r="459" spans="2:29" s="449" customFormat="1" ht="15" customHeight="1">
      <c r="B459" s="273"/>
      <c r="C459" s="232" t="s">
        <v>37</v>
      </c>
      <c r="D459" s="59"/>
      <c r="E459" s="59"/>
      <c r="F459" s="59"/>
      <c r="G459" s="59"/>
      <c r="H459" s="172">
        <f>'Dados Estatísticos'!H460</f>
        <v>30</v>
      </c>
      <c r="I459" s="172">
        <f>'Dados Estatísticos'!I460</f>
        <v>44</v>
      </c>
      <c r="J459" s="172">
        <f>'Dados Estatísticos'!J460</f>
        <v>50</v>
      </c>
      <c r="K459" s="172">
        <f>'Dados Estatísticos'!K460</f>
        <v>26</v>
      </c>
      <c r="L459" s="172">
        <f>'Dados Estatísticos'!L460</f>
        <v>40</v>
      </c>
      <c r="M459" s="172">
        <f>'Dados Estatísticos'!M460</f>
        <v>42</v>
      </c>
      <c r="N459" s="712">
        <f>'Dados Estatísticos'!N460</f>
        <v>48.3</v>
      </c>
      <c r="O459" s="76"/>
      <c r="P459" s="72"/>
      <c r="Q459" s="72"/>
      <c r="R459" s="72"/>
      <c r="S459" s="72"/>
      <c r="T459" s="72"/>
      <c r="U459" s="72"/>
      <c r="V459" s="72"/>
      <c r="W459" s="72"/>
      <c r="Z459" s="72"/>
      <c r="AA459" s="72"/>
      <c r="AB459" s="72"/>
      <c r="AC459" s="72"/>
    </row>
    <row r="460" spans="1:33" s="449" customFormat="1" ht="15" customHeight="1">
      <c r="A460" s="72"/>
      <c r="B460" s="457"/>
      <c r="C460" s="4" t="s">
        <v>19</v>
      </c>
      <c r="D460" s="504"/>
      <c r="E460" s="504"/>
      <c r="F460" s="504"/>
      <c r="G460" s="504"/>
      <c r="H460" s="172">
        <f>'Dados Estatísticos'!H461</f>
        <v>52</v>
      </c>
      <c r="I460" s="172">
        <f>'Dados Estatísticos'!I461</f>
        <v>48</v>
      </c>
      <c r="J460" s="172">
        <f>'Dados Estatísticos'!J461</f>
        <v>53</v>
      </c>
      <c r="K460" s="172">
        <f>'Dados Estatísticos'!K461</f>
        <v>40</v>
      </c>
      <c r="L460" s="172">
        <f>'Dados Estatísticos'!L461</f>
        <v>41</v>
      </c>
      <c r="M460" s="172">
        <f>'Dados Estatísticos'!M461</f>
        <v>41</v>
      </c>
      <c r="N460" s="712">
        <f>'Dados Estatísticos'!N461</f>
        <v>35</v>
      </c>
      <c r="O460" s="78"/>
      <c r="R460" s="72"/>
      <c r="S460" s="72"/>
      <c r="T460" s="72"/>
      <c r="U460" s="72"/>
      <c r="V460" s="72"/>
      <c r="W460" s="72"/>
      <c r="X460" s="72"/>
      <c r="Y460" s="72"/>
      <c r="AD460" s="72"/>
      <c r="AE460" s="72"/>
      <c r="AF460" s="72"/>
      <c r="AG460" s="72"/>
    </row>
    <row r="461" spans="3:33" ht="15" customHeight="1">
      <c r="C461" s="227" t="s">
        <v>648</v>
      </c>
      <c r="D461" s="59"/>
      <c r="E461" s="59"/>
      <c r="F461" s="59"/>
      <c r="G461" s="59"/>
      <c r="H461" s="172">
        <f>'Dados Estatísticos'!H462</f>
        <v>15</v>
      </c>
      <c r="I461" s="172">
        <f>'Dados Estatísticos'!I462</f>
        <v>26</v>
      </c>
      <c r="J461" s="172">
        <f>'Dados Estatísticos'!J462</f>
        <v>31</v>
      </c>
      <c r="K461" s="172">
        <f>'Dados Estatísticos'!K462</f>
        <v>33</v>
      </c>
      <c r="L461" s="172">
        <f>'Dados Estatísticos'!L462</f>
        <v>36</v>
      </c>
      <c r="M461" s="172">
        <f>'Dados Estatísticos'!M462</f>
        <v>39</v>
      </c>
      <c r="N461" s="712">
        <f>'Dados Estatísticos'!N462</f>
        <v>21.7</v>
      </c>
      <c r="O461" s="76"/>
      <c r="Z461" s="449"/>
      <c r="AA461" s="449"/>
      <c r="AB461" s="449"/>
      <c r="AC461" s="449"/>
      <c r="AD461" s="449"/>
      <c r="AE461" s="449"/>
      <c r="AF461" s="449"/>
      <c r="AG461" s="449"/>
    </row>
    <row r="462" spans="1:29" s="449" customFormat="1" ht="15" customHeight="1">
      <c r="A462" s="72"/>
      <c r="B462" s="273"/>
      <c r="C462" s="4" t="s">
        <v>20</v>
      </c>
      <c r="D462" s="59"/>
      <c r="E462" s="59"/>
      <c r="F462" s="59"/>
      <c r="G462" s="59"/>
      <c r="H462" s="172">
        <f>'Dados Estatísticos'!H463</f>
        <v>45</v>
      </c>
      <c r="I462" s="172">
        <f>'Dados Estatísticos'!I463</f>
        <v>40</v>
      </c>
      <c r="J462" s="172">
        <f>'Dados Estatísticos'!J463</f>
        <v>36</v>
      </c>
      <c r="K462" s="172">
        <f>'Dados Estatísticos'!K463</f>
        <v>31</v>
      </c>
      <c r="L462" s="172">
        <f>'Dados Estatísticos'!L463</f>
        <v>22</v>
      </c>
      <c r="M462" s="172">
        <f>'Dados Estatísticos'!M463</f>
        <v>13</v>
      </c>
      <c r="N462" s="712">
        <f>'Dados Estatísticos'!N463</f>
        <v>6.7</v>
      </c>
      <c r="O462" s="76"/>
      <c r="P462" s="72"/>
      <c r="Q462" s="72"/>
      <c r="R462" s="72"/>
      <c r="S462" s="72"/>
      <c r="T462" s="72"/>
      <c r="U462" s="72"/>
      <c r="V462" s="72"/>
      <c r="W462" s="72"/>
      <c r="X462" s="72"/>
      <c r="Y462" s="72"/>
      <c r="Z462" s="72"/>
      <c r="AA462" s="72"/>
      <c r="AB462" s="72"/>
      <c r="AC462" s="72"/>
    </row>
    <row r="463" spans="1:29" s="449" customFormat="1" ht="15" customHeight="1">
      <c r="A463" s="72"/>
      <c r="B463" s="273"/>
      <c r="C463" s="4" t="s">
        <v>21</v>
      </c>
      <c r="D463" s="59"/>
      <c r="E463" s="59"/>
      <c r="F463" s="59"/>
      <c r="G463" s="59"/>
      <c r="H463" s="172">
        <f>'Dados Estatísticos'!H464</f>
        <v>4</v>
      </c>
      <c r="I463" s="172">
        <f>'Dados Estatísticos'!I464</f>
        <v>8</v>
      </c>
      <c r="J463" s="172">
        <f>'Dados Estatísticos'!J464</f>
        <v>6</v>
      </c>
      <c r="K463" s="172">
        <f>'Dados Estatísticos'!K464</f>
        <v>9</v>
      </c>
      <c r="L463" s="172">
        <f>'Dados Estatísticos'!L464</f>
        <v>13</v>
      </c>
      <c r="M463" s="172">
        <f>'Dados Estatísticos'!M464</f>
        <v>18</v>
      </c>
      <c r="N463" s="712">
        <f>'Dados Estatísticos'!N464</f>
        <v>19.2</v>
      </c>
      <c r="O463" s="76"/>
      <c r="P463" s="72"/>
      <c r="Q463" s="72"/>
      <c r="R463" s="72"/>
      <c r="S463" s="72"/>
      <c r="T463" s="72"/>
      <c r="U463" s="72"/>
      <c r="V463" s="72"/>
      <c r="W463" s="72"/>
      <c r="X463" s="72"/>
      <c r="Y463" s="72"/>
      <c r="Z463" s="72"/>
      <c r="AA463" s="72"/>
      <c r="AB463" s="72"/>
      <c r="AC463" s="72"/>
    </row>
    <row r="464" spans="1:33" s="449" customFormat="1" ht="15" customHeight="1">
      <c r="A464" s="72"/>
      <c r="B464" s="273"/>
      <c r="C464" s="672"/>
      <c r="D464" s="66"/>
      <c r="E464" s="66"/>
      <c r="F464" s="66"/>
      <c r="G464" s="66"/>
      <c r="H464" s="7"/>
      <c r="I464" s="7"/>
      <c r="J464" s="7"/>
      <c r="K464" s="7"/>
      <c r="L464" s="7"/>
      <c r="M464" s="7"/>
      <c r="N464" s="505"/>
      <c r="O464" s="76"/>
      <c r="P464" s="72"/>
      <c r="Q464" s="72"/>
      <c r="R464" s="72"/>
      <c r="S464" s="72"/>
      <c r="T464" s="72"/>
      <c r="U464" s="72"/>
      <c r="V464" s="72"/>
      <c r="W464" s="72"/>
      <c r="X464" s="72"/>
      <c r="Y464" s="72"/>
      <c r="Z464" s="72"/>
      <c r="AA464" s="72"/>
      <c r="AB464" s="72"/>
      <c r="AC464" s="72"/>
      <c r="AD464" s="72"/>
      <c r="AE464" s="72"/>
      <c r="AF464" s="72"/>
      <c r="AG464" s="72"/>
    </row>
    <row r="465" spans="3:9" ht="15" customHeight="1">
      <c r="C465" s="667"/>
      <c r="D465" s="76"/>
      <c r="E465" s="76"/>
      <c r="F465" s="76"/>
      <c r="G465" s="76"/>
      <c r="H465" s="76"/>
      <c r="I465" s="76"/>
    </row>
    <row r="466" spans="3:21" ht="15" customHeight="1">
      <c r="C466" s="631" t="s">
        <v>1044</v>
      </c>
      <c r="Q466" s="506"/>
      <c r="R466" s="506"/>
      <c r="S466" s="506"/>
      <c r="T466" s="506"/>
      <c r="U466" s="506"/>
    </row>
    <row r="467" spans="2:6" s="506" customFormat="1" ht="15" customHeight="1">
      <c r="B467" s="537"/>
      <c r="C467" s="629" t="s">
        <v>892</v>
      </c>
      <c r="D467" s="678"/>
      <c r="E467" s="678"/>
      <c r="F467" s="678"/>
    </row>
    <row r="468" spans="1:33" s="71" customFormat="1" ht="15" customHeight="1">
      <c r="A468" s="72"/>
      <c r="B468" s="273"/>
      <c r="C468" s="1144" t="s">
        <v>1232</v>
      </c>
      <c r="D468" s="1144"/>
      <c r="E468" s="1144"/>
      <c r="F468" s="1144"/>
      <c r="G468" s="1144"/>
      <c r="H468" s="1144"/>
      <c r="I468" s="1144"/>
      <c r="J468" s="1144"/>
      <c r="K468" s="1144"/>
      <c r="L468" s="1144"/>
      <c r="M468" s="1144"/>
      <c r="N468" s="1144"/>
      <c r="O468" s="72"/>
      <c r="P468" s="72"/>
      <c r="Q468" s="72"/>
      <c r="R468" s="72"/>
      <c r="S468" s="72"/>
      <c r="T468" s="72"/>
      <c r="U468" s="72"/>
      <c r="V468" s="72"/>
      <c r="W468" s="72"/>
      <c r="X468" s="72"/>
      <c r="Y468" s="72"/>
      <c r="Z468" s="72"/>
      <c r="AA468" s="72"/>
      <c r="AB468" s="72"/>
      <c r="AC468" s="72"/>
      <c r="AD468" s="72"/>
      <c r="AE468" s="72"/>
      <c r="AF468" s="72"/>
      <c r="AG468" s="72"/>
    </row>
    <row r="469" spans="3:14" ht="15" customHeight="1">
      <c r="C469" s="1144"/>
      <c r="D469" s="1144"/>
      <c r="E469" s="1144"/>
      <c r="F469" s="1144"/>
      <c r="G469" s="1144"/>
      <c r="H469" s="1144"/>
      <c r="I469" s="1144"/>
      <c r="J469" s="1144"/>
      <c r="K469" s="1144"/>
      <c r="L469" s="1144"/>
      <c r="M469" s="1144"/>
      <c r="N469" s="1144"/>
    </row>
    <row r="470" spans="3:23" ht="15" customHeight="1">
      <c r="C470" s="267"/>
      <c r="D470" s="11"/>
      <c r="E470" s="11"/>
      <c r="F470" s="11"/>
      <c r="G470" s="11"/>
      <c r="H470" s="11"/>
      <c r="R470" s="71"/>
      <c r="S470" s="71"/>
      <c r="T470" s="71"/>
      <c r="U470" s="71"/>
      <c r="V470" s="71"/>
      <c r="W470" s="71"/>
    </row>
    <row r="471" spans="2:25" s="436" customFormat="1" ht="15" customHeight="1">
      <c r="B471" s="758"/>
      <c r="C471" s="1130"/>
      <c r="D471" s="1130"/>
      <c r="E471" s="1130"/>
      <c r="F471" s="1130"/>
      <c r="G471" s="1130"/>
      <c r="H471" s="1130"/>
      <c r="I471" s="1130"/>
      <c r="J471" s="1130"/>
      <c r="K471" s="1130"/>
      <c r="L471" s="1130"/>
      <c r="M471" s="1130"/>
      <c r="N471" s="1130"/>
      <c r="O471" s="1162"/>
      <c r="P471" s="1162"/>
      <c r="Q471" s="1162"/>
      <c r="X471" s="442"/>
      <c r="Y471" s="442"/>
    </row>
    <row r="473" spans="1:29" ht="15" customHeight="1">
      <c r="A473" s="71"/>
      <c r="B473" s="443" t="s">
        <v>10</v>
      </c>
      <c r="C473" s="97" t="s">
        <v>1053</v>
      </c>
      <c r="Z473" s="71"/>
      <c r="AA473" s="71"/>
      <c r="AB473" s="71"/>
      <c r="AC473" s="71"/>
    </row>
    <row r="474" spans="3:33" ht="15" customHeight="1">
      <c r="C474" s="600" t="s">
        <v>878</v>
      </c>
      <c r="AD474" s="71"/>
      <c r="AE474" s="71"/>
      <c r="AF474" s="71"/>
      <c r="AG474" s="71"/>
    </row>
    <row r="475" spans="1:33" s="71" customFormat="1" ht="15" customHeight="1">
      <c r="A475" s="72"/>
      <c r="B475" s="273"/>
      <c r="C475" s="444"/>
      <c r="D475" s="72"/>
      <c r="E475" s="72"/>
      <c r="F475" s="72"/>
      <c r="G475" s="72"/>
      <c r="H475" s="72"/>
      <c r="I475" s="72"/>
      <c r="J475" s="72"/>
      <c r="K475" s="72"/>
      <c r="L475" s="72"/>
      <c r="M475" s="72"/>
      <c r="N475" s="72"/>
      <c r="O475" s="72"/>
      <c r="P475" s="72"/>
      <c r="Q475" s="72"/>
      <c r="R475" s="72"/>
      <c r="S475" s="72"/>
      <c r="T475" s="72"/>
      <c r="U475" s="72"/>
      <c r="V475" s="72"/>
      <c r="W475" s="72"/>
      <c r="X475" s="72"/>
      <c r="Y475" s="72"/>
      <c r="Z475" s="72"/>
      <c r="AA475" s="72"/>
      <c r="AB475" s="72"/>
      <c r="AC475" s="72"/>
      <c r="AD475" s="72"/>
      <c r="AE475" s="72"/>
      <c r="AF475" s="72"/>
      <c r="AG475" s="72"/>
    </row>
    <row r="476" spans="3:25" ht="15" customHeight="1">
      <c r="C476" s="636"/>
      <c r="D476" s="628"/>
      <c r="E476" s="628"/>
      <c r="F476" s="628"/>
      <c r="G476" s="628"/>
      <c r="H476" s="161">
        <v>2004</v>
      </c>
      <c r="I476" s="161">
        <v>2005</v>
      </c>
      <c r="J476" s="161">
        <v>2006</v>
      </c>
      <c r="K476" s="164">
        <v>2007</v>
      </c>
      <c r="L476" s="164">
        <v>2008</v>
      </c>
      <c r="M476" s="182" t="s">
        <v>905</v>
      </c>
      <c r="N476" s="163">
        <v>2010</v>
      </c>
      <c r="O476" s="1027"/>
      <c r="P476" s="1027"/>
      <c r="Q476" s="1027"/>
      <c r="R476" s="1027"/>
      <c r="S476" s="1027"/>
      <c r="T476" s="1155"/>
      <c r="U476" s="1029"/>
      <c r="V476" s="1029"/>
      <c r="W476" s="1029"/>
      <c r="X476" s="1029"/>
      <c r="Y476" s="1029"/>
    </row>
    <row r="477" spans="3:25" ht="15" customHeight="1">
      <c r="C477" s="63"/>
      <c r="D477" s="20"/>
      <c r="E477" s="20"/>
      <c r="F477" s="20"/>
      <c r="G477" s="20"/>
      <c r="H477" s="15"/>
      <c r="I477" s="15"/>
      <c r="J477" s="15"/>
      <c r="K477" s="15"/>
      <c r="L477" s="15"/>
      <c r="M477" s="15"/>
      <c r="N477" s="139"/>
      <c r="O477" s="1027"/>
      <c r="P477" s="1027"/>
      <c r="Q477" s="1027"/>
      <c r="R477" s="1027"/>
      <c r="S477" s="1027"/>
      <c r="T477" s="1155"/>
      <c r="U477" s="1029"/>
      <c r="V477" s="1029"/>
      <c r="W477" s="1029"/>
      <c r="X477" s="1029"/>
      <c r="Y477" s="1029"/>
    </row>
    <row r="478" spans="3:15" ht="15" customHeight="1">
      <c r="C478" s="1102" t="s">
        <v>1053</v>
      </c>
      <c r="D478" s="1103"/>
      <c r="E478" s="1103"/>
      <c r="F478" s="1103"/>
      <c r="G478" s="1103"/>
      <c r="H478" s="1090">
        <f>'Dados Estatísticos'!H479</f>
        <v>28</v>
      </c>
      <c r="I478" s="1090">
        <f>'Dados Estatísticos'!I479</f>
        <v>11</v>
      </c>
      <c r="J478" s="1090">
        <f>'Dados Estatísticos'!J479</f>
        <v>16</v>
      </c>
      <c r="K478" s="1090">
        <f>'Dados Estatísticos'!K479</f>
        <v>20</v>
      </c>
      <c r="L478" s="1090">
        <f>'Dados Estatísticos'!L479</f>
        <v>27</v>
      </c>
      <c r="M478" s="1148">
        <f>'Dados Estatísticos'!M479</f>
        <v>32</v>
      </c>
      <c r="N478" s="1149">
        <f>'Dados Estatísticos'!N479</f>
        <v>30</v>
      </c>
      <c r="O478" s="76"/>
    </row>
    <row r="479" spans="3:15" ht="15" customHeight="1">
      <c r="C479" s="1102"/>
      <c r="D479" s="1103"/>
      <c r="E479" s="1103"/>
      <c r="F479" s="1103"/>
      <c r="G479" s="1103"/>
      <c r="H479" s="1090">
        <f>'Dados Estatísticos'!H480</f>
        <v>0</v>
      </c>
      <c r="I479" s="1090">
        <f>'Dados Estatísticos'!I480</f>
        <v>0</v>
      </c>
      <c r="J479" s="1090">
        <f>'Dados Estatísticos'!J480</f>
        <v>0</v>
      </c>
      <c r="K479" s="1090">
        <f>'Dados Estatísticos'!K480</f>
        <v>0</v>
      </c>
      <c r="L479" s="1090">
        <f>'Dados Estatísticos'!L480</f>
        <v>0</v>
      </c>
      <c r="M479" s="1148">
        <f>'Dados Estatísticos'!M480</f>
        <v>0</v>
      </c>
      <c r="N479" s="1149">
        <f>'Dados Estatísticos'!N480</f>
        <v>0</v>
      </c>
      <c r="O479" s="76"/>
    </row>
    <row r="480" spans="3:29" ht="15" customHeight="1">
      <c r="C480" s="65"/>
      <c r="D480" s="508"/>
      <c r="E480" s="508"/>
      <c r="F480" s="508"/>
      <c r="G480" s="508"/>
      <c r="H480" s="13"/>
      <c r="I480" s="13"/>
      <c r="J480" s="13"/>
      <c r="K480" s="13"/>
      <c r="L480" s="13"/>
      <c r="M480" s="13"/>
      <c r="N480" s="135"/>
      <c r="Z480" s="449"/>
      <c r="AA480" s="449"/>
      <c r="AB480" s="449"/>
      <c r="AC480" s="449"/>
    </row>
    <row r="481" spans="3:33" ht="15" customHeight="1">
      <c r="C481" s="444"/>
      <c r="AD481" s="449"/>
      <c r="AE481" s="449"/>
      <c r="AF481" s="449"/>
      <c r="AG481" s="449"/>
    </row>
    <row r="482" spans="3:21" ht="15" customHeight="1">
      <c r="C482" s="631" t="s">
        <v>1044</v>
      </c>
      <c r="Q482" s="506"/>
      <c r="R482" s="506"/>
      <c r="S482" s="506"/>
      <c r="T482" s="506"/>
      <c r="U482" s="506"/>
    </row>
    <row r="483" spans="2:6" s="506" customFormat="1" ht="15" customHeight="1">
      <c r="B483" s="537"/>
      <c r="C483" s="629" t="s">
        <v>892</v>
      </c>
      <c r="D483" s="678"/>
      <c r="E483" s="678"/>
      <c r="F483" s="678"/>
    </row>
    <row r="484" spans="1:33" s="449" customFormat="1" ht="15" customHeight="1">
      <c r="A484" s="72"/>
      <c r="B484" s="273"/>
      <c r="C484" s="1144" t="s">
        <v>1232</v>
      </c>
      <c r="D484" s="1144"/>
      <c r="E484" s="1144"/>
      <c r="F484" s="1144"/>
      <c r="G484" s="1144"/>
      <c r="H484" s="1144"/>
      <c r="I484" s="1144"/>
      <c r="J484" s="1144"/>
      <c r="K484" s="1144"/>
      <c r="L484" s="1144"/>
      <c r="M484" s="1144"/>
      <c r="N484" s="1144"/>
      <c r="O484" s="72"/>
      <c r="P484" s="72"/>
      <c r="Q484" s="72"/>
      <c r="R484" s="72"/>
      <c r="S484" s="72"/>
      <c r="T484" s="72"/>
      <c r="U484" s="72"/>
      <c r="V484" s="72"/>
      <c r="W484" s="72"/>
      <c r="X484" s="72"/>
      <c r="Y484" s="72"/>
      <c r="Z484" s="72"/>
      <c r="AA484" s="72"/>
      <c r="AB484" s="72"/>
      <c r="AC484" s="72"/>
      <c r="AD484" s="72"/>
      <c r="AE484" s="72"/>
      <c r="AF484" s="72"/>
      <c r="AG484" s="72"/>
    </row>
    <row r="485" spans="3:14" ht="15" customHeight="1">
      <c r="C485" s="1144"/>
      <c r="D485" s="1144"/>
      <c r="E485" s="1144"/>
      <c r="F485" s="1144"/>
      <c r="G485" s="1144"/>
      <c r="H485" s="1144"/>
      <c r="I485" s="1144"/>
      <c r="J485" s="1144"/>
      <c r="K485" s="1144"/>
      <c r="L485" s="1144"/>
      <c r="M485" s="1144"/>
      <c r="N485" s="1144"/>
    </row>
    <row r="486" spans="3:14" ht="15" customHeight="1">
      <c r="C486" s="716"/>
      <c r="D486" s="716"/>
      <c r="E486" s="716"/>
      <c r="F486" s="716"/>
      <c r="G486" s="716"/>
      <c r="H486" s="716"/>
      <c r="I486" s="716"/>
      <c r="J486" s="716"/>
      <c r="K486" s="716"/>
      <c r="L486" s="716"/>
      <c r="M486" s="716"/>
      <c r="N486" s="716"/>
    </row>
    <row r="487" spans="3:9" ht="15" customHeight="1">
      <c r="C487" s="267"/>
      <c r="D487" s="11"/>
      <c r="E487" s="11"/>
      <c r="F487" s="11"/>
      <c r="G487" s="11"/>
      <c r="H487" s="11"/>
      <c r="I487" s="11"/>
    </row>
    <row r="488" spans="3:9" ht="15" customHeight="1">
      <c r="C488" s="267"/>
      <c r="D488" s="11"/>
      <c r="E488" s="11"/>
      <c r="F488" s="11"/>
      <c r="G488" s="11"/>
      <c r="H488" s="11"/>
      <c r="I488" s="11"/>
    </row>
    <row r="489" spans="2:27" ht="13.5" customHeight="1">
      <c r="B489" s="443" t="s">
        <v>11</v>
      </c>
      <c r="C489" s="1062" t="s">
        <v>1094</v>
      </c>
      <c r="D489" s="1062"/>
      <c r="E489" s="1062"/>
      <c r="F489" s="1062"/>
      <c r="G489" s="1062"/>
      <c r="H489" s="1062"/>
      <c r="I489" s="1062"/>
      <c r="J489" s="1062"/>
      <c r="K489" s="1062"/>
      <c r="L489" s="1062"/>
      <c r="M489" s="1062"/>
      <c r="N489" s="1062"/>
      <c r="O489" s="500"/>
      <c r="P489" s="500"/>
      <c r="Q489" s="500"/>
      <c r="R489" s="500"/>
      <c r="S489" s="71"/>
      <c r="T489" s="71"/>
      <c r="U489" s="71"/>
      <c r="V489" s="71"/>
      <c r="W489" s="71"/>
      <c r="X489" s="71"/>
      <c r="Y489" s="71"/>
      <c r="Z489" s="71"/>
      <c r="AA489" s="71"/>
    </row>
    <row r="490" spans="2:27" ht="15" customHeight="1">
      <c r="B490" s="451"/>
      <c r="C490" s="1062"/>
      <c r="D490" s="1062"/>
      <c r="E490" s="1062"/>
      <c r="F490" s="1062"/>
      <c r="G490" s="1062"/>
      <c r="H490" s="1062"/>
      <c r="I490" s="1062"/>
      <c r="J490" s="1062"/>
      <c r="K490" s="1062"/>
      <c r="L490" s="1062"/>
      <c r="M490" s="1062"/>
      <c r="N490" s="1062"/>
      <c r="O490" s="500"/>
      <c r="P490" s="500"/>
      <c r="Q490" s="500"/>
      <c r="R490" s="500"/>
      <c r="S490" s="71"/>
      <c r="T490" s="71"/>
      <c r="U490" s="71"/>
      <c r="V490" s="71"/>
      <c r="W490" s="71"/>
      <c r="X490" s="71"/>
      <c r="Y490" s="71"/>
      <c r="Z490" s="71"/>
      <c r="AA490" s="71"/>
    </row>
    <row r="491" spans="3:27" ht="15" customHeight="1">
      <c r="C491" s="237" t="s">
        <v>1057</v>
      </c>
      <c r="D491" s="71"/>
      <c r="E491" s="71"/>
      <c r="F491" s="71"/>
      <c r="G491" s="71"/>
      <c r="H491" s="71"/>
      <c r="I491" s="71"/>
      <c r="J491" s="71"/>
      <c r="K491" s="71"/>
      <c r="L491" s="71"/>
      <c r="M491" s="71"/>
      <c r="N491" s="71"/>
      <c r="O491" s="71"/>
      <c r="P491" s="71"/>
      <c r="Q491" s="71"/>
      <c r="R491" s="71"/>
      <c r="S491" s="71"/>
      <c r="T491" s="71"/>
      <c r="U491" s="71"/>
      <c r="V491" s="71"/>
      <c r="W491" s="71"/>
      <c r="X491" s="71"/>
      <c r="Y491" s="71"/>
      <c r="Z491" s="71"/>
      <c r="AA491" s="71"/>
    </row>
    <row r="492" spans="3:27" ht="15" customHeight="1">
      <c r="C492" s="460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  <c r="R492" s="71"/>
      <c r="S492" s="71"/>
      <c r="T492" s="71"/>
      <c r="U492" s="71"/>
      <c r="V492" s="71"/>
      <c r="W492" s="71"/>
      <c r="X492" s="71"/>
      <c r="Y492" s="71"/>
      <c r="Z492" s="71"/>
      <c r="AA492" s="71"/>
    </row>
    <row r="493" spans="3:27" ht="15" customHeight="1">
      <c r="C493" s="708"/>
      <c r="D493" s="498"/>
      <c r="E493" s="498"/>
      <c r="F493" s="498"/>
      <c r="G493" s="498"/>
      <c r="H493" s="498"/>
      <c r="I493" s="498"/>
      <c r="J493" s="161">
        <v>2006</v>
      </c>
      <c r="K493" s="164">
        <v>2007</v>
      </c>
      <c r="L493" s="164">
        <v>2008</v>
      </c>
      <c r="M493" s="182" t="s">
        <v>905</v>
      </c>
      <c r="N493" s="163">
        <v>2010</v>
      </c>
      <c r="O493" s="71"/>
      <c r="P493" s="27"/>
      <c r="Q493" s="1022"/>
      <c r="R493" s="1022"/>
      <c r="S493" s="1022"/>
      <c r="T493" s="1022"/>
      <c r="U493" s="1022"/>
      <c r="V493" s="1043"/>
      <c r="W493" s="1024"/>
      <c r="X493" s="1024"/>
      <c r="Y493" s="1024"/>
      <c r="Z493" s="1024"/>
      <c r="AA493" s="1024"/>
    </row>
    <row r="494" spans="3:27" ht="15" customHeight="1">
      <c r="C494" s="19"/>
      <c r="D494" s="15"/>
      <c r="E494" s="15"/>
      <c r="F494" s="15"/>
      <c r="G494" s="15"/>
      <c r="J494" s="15"/>
      <c r="K494" s="15"/>
      <c r="N494" s="139"/>
      <c r="O494" s="71"/>
      <c r="P494" s="27"/>
      <c r="Q494" s="1022"/>
      <c r="R494" s="1022"/>
      <c r="S494" s="1022"/>
      <c r="T494" s="1022"/>
      <c r="U494" s="1022"/>
      <c r="V494" s="1043"/>
      <c r="W494" s="1024"/>
      <c r="X494" s="1024"/>
      <c r="Y494" s="1024"/>
      <c r="Z494" s="1024"/>
      <c r="AA494" s="1024"/>
    </row>
    <row r="495" spans="3:27" ht="15" customHeight="1">
      <c r="C495" s="227" t="s">
        <v>650</v>
      </c>
      <c r="D495" s="59"/>
      <c r="E495" s="59"/>
      <c r="F495" s="59"/>
      <c r="G495" s="59"/>
      <c r="J495" s="348">
        <f>'Dados Estatísticos'!J496</f>
        <v>12.1</v>
      </c>
      <c r="K495" s="290">
        <f>'Dados Estatísticos'!K496</f>
        <v>18.8</v>
      </c>
      <c r="L495" s="410">
        <f>'Dados Estatísticos'!L496</f>
        <v>14.4</v>
      </c>
      <c r="M495" s="410">
        <f>'Dados Estatísticos'!M496</f>
        <v>17.2</v>
      </c>
      <c r="N495" s="291">
        <f>'Dados Estatísticos'!N496</f>
        <v>21.1</v>
      </c>
      <c r="O495" s="71"/>
      <c r="P495" s="27"/>
      <c r="Q495" s="71"/>
      <c r="R495" s="71"/>
      <c r="S495" s="71"/>
      <c r="T495" s="71"/>
      <c r="U495" s="71"/>
      <c r="V495" s="71"/>
      <c r="W495" s="71"/>
      <c r="X495" s="71"/>
      <c r="Y495" s="71"/>
      <c r="Z495" s="71"/>
      <c r="AA495" s="71"/>
    </row>
    <row r="496" spans="3:27" ht="15" customHeight="1">
      <c r="C496" s="227" t="s">
        <v>649</v>
      </c>
      <c r="D496" s="59"/>
      <c r="E496" s="59"/>
      <c r="F496" s="59"/>
      <c r="G496" s="59"/>
      <c r="H496" s="449"/>
      <c r="I496" s="449"/>
      <c r="J496" s="348">
        <f>'Dados Estatísticos'!J497</f>
        <v>37</v>
      </c>
      <c r="K496" s="290">
        <f>'Dados Estatísticos'!K497</f>
        <v>13.4</v>
      </c>
      <c r="L496" s="410">
        <f>'Dados Estatísticos'!L497</f>
        <v>21.1</v>
      </c>
      <c r="M496" s="410">
        <f>'Dados Estatísticos'!M497</f>
        <v>20.4</v>
      </c>
      <c r="N496" s="291">
        <f>'Dados Estatísticos'!N497</f>
        <v>14.5</v>
      </c>
      <c r="O496" s="71"/>
      <c r="P496" s="27"/>
      <c r="Q496" s="71"/>
      <c r="R496" s="71"/>
      <c r="S496" s="71"/>
      <c r="T496" s="71"/>
      <c r="U496" s="71"/>
      <c r="V496" s="71"/>
      <c r="W496" s="71"/>
      <c r="X496" s="71"/>
      <c r="Y496" s="71"/>
      <c r="Z496" s="71"/>
      <c r="AA496" s="71"/>
    </row>
    <row r="497" spans="3:27" ht="15" customHeight="1">
      <c r="C497" s="227" t="s">
        <v>1056</v>
      </c>
      <c r="D497" s="59"/>
      <c r="E497" s="59"/>
      <c r="F497" s="59"/>
      <c r="G497" s="59"/>
      <c r="J497" s="348">
        <f>'Dados Estatísticos'!J498</f>
        <v>7.9</v>
      </c>
      <c r="K497" s="290">
        <f>'Dados Estatísticos'!K498</f>
        <v>5.4</v>
      </c>
      <c r="L497" s="410">
        <f>'Dados Estatísticos'!L498</f>
        <v>4.8</v>
      </c>
      <c r="M497" s="410">
        <f>'Dados Estatísticos'!M498</f>
        <v>5.4</v>
      </c>
      <c r="N497" s="291">
        <f>'Dados Estatísticos'!N498</f>
        <v>13.2</v>
      </c>
      <c r="O497" s="71"/>
      <c r="P497" s="27"/>
      <c r="Q497" s="71"/>
      <c r="R497" s="71"/>
      <c r="S497" s="71"/>
      <c r="T497" s="71"/>
      <c r="U497" s="71"/>
      <c r="V497" s="71"/>
      <c r="W497" s="71"/>
      <c r="X497" s="71"/>
      <c r="Y497" s="71"/>
      <c r="Z497" s="71"/>
      <c r="AA497" s="71"/>
    </row>
    <row r="498" spans="3:27" ht="15" customHeight="1">
      <c r="C498" s="227" t="s">
        <v>659</v>
      </c>
      <c r="D498" s="59"/>
      <c r="E498" s="59"/>
      <c r="F498" s="59"/>
      <c r="G498" s="59"/>
      <c r="J498" s="348">
        <f>'Dados Estatísticos'!J499</f>
        <v>4.8</v>
      </c>
      <c r="K498" s="290">
        <f>'Dados Estatísticos'!K499</f>
        <v>4.5</v>
      </c>
      <c r="L498" s="410">
        <f>'Dados Estatísticos'!L499</f>
        <v>6.7</v>
      </c>
      <c r="M498" s="410">
        <f>'Dados Estatísticos'!M499</f>
        <v>5.4</v>
      </c>
      <c r="N498" s="291">
        <f>'Dados Estatísticos'!N499</f>
        <v>9.2</v>
      </c>
      <c r="O498" s="71"/>
      <c r="P498" s="27"/>
      <c r="Q498" s="71"/>
      <c r="R498" s="71"/>
      <c r="S498" s="71"/>
      <c r="T498" s="71"/>
      <c r="U498" s="71"/>
      <c r="V498" s="71"/>
      <c r="W498" s="71"/>
      <c r="X498" s="71"/>
      <c r="Y498" s="71"/>
      <c r="Z498" s="71"/>
      <c r="AA498" s="71"/>
    </row>
    <row r="499" spans="2:27" s="449" customFormat="1" ht="15" customHeight="1">
      <c r="B499" s="457"/>
      <c r="C499" s="227" t="s">
        <v>653</v>
      </c>
      <c r="D499" s="59"/>
      <c r="E499" s="59"/>
      <c r="F499" s="59"/>
      <c r="G499" s="59"/>
      <c r="H499" s="72"/>
      <c r="I499" s="72"/>
      <c r="J499" s="348">
        <f>'Dados Estatísticos'!J500</f>
        <v>3</v>
      </c>
      <c r="K499" s="290">
        <f>'Dados Estatísticos'!K500</f>
        <v>6.3</v>
      </c>
      <c r="L499" s="410">
        <f>'Dados Estatísticos'!L500</f>
        <v>5.8</v>
      </c>
      <c r="M499" s="410">
        <f>'Dados Estatísticos'!M500</f>
        <v>5.4</v>
      </c>
      <c r="N499" s="291">
        <f>'Dados Estatísticos'!N500</f>
        <v>5.3</v>
      </c>
      <c r="O499" s="459"/>
      <c r="P499" s="27"/>
      <c r="Q499" s="459"/>
      <c r="R499" s="459"/>
      <c r="S499" s="459"/>
      <c r="T499" s="459"/>
      <c r="U499" s="459"/>
      <c r="V499" s="459"/>
      <c r="W499" s="459"/>
      <c r="X499" s="459"/>
      <c r="Y499" s="459"/>
      <c r="Z499" s="459"/>
      <c r="AA499" s="459"/>
    </row>
    <row r="500" spans="3:27" ht="15" customHeight="1">
      <c r="C500" s="227" t="s">
        <v>655</v>
      </c>
      <c r="D500" s="59"/>
      <c r="E500" s="59"/>
      <c r="F500" s="59"/>
      <c r="G500" s="59"/>
      <c r="J500" s="288" t="str">
        <f>'Dados Estatísticos'!J501</f>
        <v>-</v>
      </c>
      <c r="K500" s="290">
        <f>'Dados Estatísticos'!K501</f>
        <v>11.6</v>
      </c>
      <c r="L500" s="409">
        <f>'Dados Estatísticos'!L501</f>
        <v>11.5</v>
      </c>
      <c r="M500" s="409">
        <f>'Dados Estatísticos'!M501</f>
        <v>12.9</v>
      </c>
      <c r="N500" s="291">
        <f>'Dados Estatísticos'!N501</f>
        <v>3.9</v>
      </c>
      <c r="O500" s="71"/>
      <c r="P500" s="71"/>
      <c r="Q500" s="296"/>
      <c r="R500" s="71"/>
      <c r="S500" s="71"/>
      <c r="T500" s="71"/>
      <c r="U500" s="71"/>
      <c r="V500" s="71"/>
      <c r="W500" s="71"/>
      <c r="X500" s="71"/>
      <c r="Y500" s="71"/>
      <c r="Z500" s="71"/>
      <c r="AA500" s="71"/>
    </row>
    <row r="501" spans="3:27" ht="15" customHeight="1">
      <c r="C501" s="227" t="s">
        <v>704</v>
      </c>
      <c r="D501" s="59"/>
      <c r="E501" s="59"/>
      <c r="F501" s="59"/>
      <c r="G501" s="59"/>
      <c r="J501" s="348">
        <f>'Dados Estatísticos'!J502</f>
        <v>4.8</v>
      </c>
      <c r="K501" s="290">
        <f>'Dados Estatísticos'!K502</f>
        <v>3.6</v>
      </c>
      <c r="L501" s="410">
        <f>'Dados Estatísticos'!L502</f>
        <v>1.9</v>
      </c>
      <c r="M501" s="410">
        <f>'Dados Estatísticos'!M502</f>
        <v>3.2</v>
      </c>
      <c r="N501" s="291">
        <f>'Dados Estatísticos'!N502</f>
        <v>3.9</v>
      </c>
      <c r="O501" s="71"/>
      <c r="P501" s="27"/>
      <c r="Q501" s="71"/>
      <c r="R501" s="71"/>
      <c r="S501" s="71"/>
      <c r="T501" s="71"/>
      <c r="U501" s="71"/>
      <c r="V501" s="71"/>
      <c r="W501" s="71"/>
      <c r="X501" s="71"/>
      <c r="Y501" s="71"/>
      <c r="Z501" s="71"/>
      <c r="AA501" s="71"/>
    </row>
    <row r="502" spans="3:27" ht="15" customHeight="1">
      <c r="C502" s="227" t="s">
        <v>651</v>
      </c>
      <c r="D502" s="59"/>
      <c r="E502" s="59"/>
      <c r="F502" s="59"/>
      <c r="G502" s="59"/>
      <c r="J502" s="348">
        <f>'Dados Estatísticos'!J503</f>
        <v>4.2</v>
      </c>
      <c r="K502" s="290">
        <f>'Dados Estatísticos'!K503</f>
        <v>5.4</v>
      </c>
      <c r="L502" s="410">
        <f>'Dados Estatísticos'!L503</f>
        <v>5.8</v>
      </c>
      <c r="M502" s="410">
        <f>'Dados Estatísticos'!M503</f>
        <v>2.2</v>
      </c>
      <c r="N502" s="291">
        <f>'Dados Estatísticos'!N503</f>
        <v>3.9</v>
      </c>
      <c r="O502" s="71"/>
      <c r="P502" s="1156"/>
      <c r="Q502" s="1157"/>
      <c r="R502" s="1157"/>
      <c r="S502" s="71"/>
      <c r="T502" s="71"/>
      <c r="U502" s="71"/>
      <c r="V502" s="71"/>
      <c r="W502" s="71"/>
      <c r="X502" s="71"/>
      <c r="Y502" s="71"/>
      <c r="Z502" s="71"/>
      <c r="AA502" s="71"/>
    </row>
    <row r="503" spans="3:27" ht="15" customHeight="1">
      <c r="C503" s="227" t="s">
        <v>1054</v>
      </c>
      <c r="D503" s="74"/>
      <c r="E503" s="74"/>
      <c r="F503" s="74"/>
      <c r="G503" s="510"/>
      <c r="H503" s="449"/>
      <c r="I503" s="449"/>
      <c r="J503" s="348">
        <f>'Dados Estatísticos'!J504</f>
        <v>2.4</v>
      </c>
      <c r="K503" s="290">
        <f>'Dados Estatísticos'!K504</f>
        <v>2.7</v>
      </c>
      <c r="L503" s="410">
        <f>'Dados Estatísticos'!L504</f>
        <v>2.9</v>
      </c>
      <c r="M503" s="411" t="str">
        <f>'Dados Estatísticos'!M504</f>
        <v>-</v>
      </c>
      <c r="N503" s="291">
        <f>'Dados Estatísticos'!N504</f>
        <v>2.6</v>
      </c>
      <c r="O503" s="71"/>
      <c r="P503" s="27"/>
      <c r="Q503" s="71"/>
      <c r="R503" s="71"/>
      <c r="S503" s="71"/>
      <c r="T503" s="71"/>
      <c r="U503" s="71"/>
      <c r="V503" s="71"/>
      <c r="W503" s="71"/>
      <c r="X503" s="71"/>
      <c r="Y503" s="71"/>
      <c r="Z503" s="71"/>
      <c r="AA503" s="71"/>
    </row>
    <row r="504" spans="2:27" s="449" customFormat="1" ht="15" customHeight="1">
      <c r="B504" s="457"/>
      <c r="C504" s="227" t="s">
        <v>17</v>
      </c>
      <c r="D504" s="101"/>
      <c r="E504" s="349"/>
      <c r="F504" s="349"/>
      <c r="G504" s="349"/>
      <c r="H504" s="72"/>
      <c r="I504" s="72"/>
      <c r="J504" s="348">
        <f>'Dados Estatísticos'!J505</f>
        <v>2.4</v>
      </c>
      <c r="K504" s="290">
        <f>'Dados Estatísticos'!K505</f>
        <v>0.9</v>
      </c>
      <c r="L504" s="409">
        <f>'Dados Estatísticos'!L505</f>
        <v>1.9</v>
      </c>
      <c r="M504" s="409">
        <f>'Dados Estatísticos'!M505</f>
        <v>1.1</v>
      </c>
      <c r="N504" s="291">
        <f>'Dados Estatísticos'!N505</f>
        <v>1.3</v>
      </c>
      <c r="O504" s="459"/>
      <c r="P504" s="27"/>
      <c r="Q504" s="459"/>
      <c r="R504" s="459"/>
      <c r="S504" s="459"/>
      <c r="T504" s="459"/>
      <c r="U504" s="459"/>
      <c r="V504" s="459"/>
      <c r="W504" s="459"/>
      <c r="X504" s="459"/>
      <c r="Y504" s="459"/>
      <c r="Z504" s="459"/>
      <c r="AA504" s="459"/>
    </row>
    <row r="505" spans="3:27" ht="15" customHeight="1">
      <c r="C505" s="227" t="s">
        <v>652</v>
      </c>
      <c r="D505" s="59"/>
      <c r="E505" s="59"/>
      <c r="F505" s="59"/>
      <c r="G505" s="59"/>
      <c r="J505" s="288" t="str">
        <f>'Dados Estatísticos'!J506</f>
        <v>-</v>
      </c>
      <c r="K505" s="309" t="str">
        <f>'Dados Estatísticos'!K506</f>
        <v>-</v>
      </c>
      <c r="L505" s="410">
        <f>'Dados Estatísticos'!L506</f>
        <v>1</v>
      </c>
      <c r="M505" s="411" t="str">
        <f>'Dados Estatísticos'!M506</f>
        <v>-</v>
      </c>
      <c r="N505" s="391" t="str">
        <f>'Dados Estatísticos'!N506</f>
        <v>-</v>
      </c>
      <c r="O505" s="71"/>
      <c r="P505" s="27"/>
      <c r="Q505" s="71"/>
      <c r="R505" s="71"/>
      <c r="S505" s="71"/>
      <c r="T505" s="71"/>
      <c r="U505" s="71"/>
      <c r="V505" s="71"/>
      <c r="W505" s="71"/>
      <c r="X505" s="71"/>
      <c r="Y505" s="71"/>
      <c r="Z505" s="71"/>
      <c r="AA505" s="71"/>
    </row>
    <row r="506" spans="3:27" ht="15" customHeight="1">
      <c r="C506" s="227" t="s">
        <v>1055</v>
      </c>
      <c r="D506" s="59"/>
      <c r="E506" s="59"/>
      <c r="F506" s="59"/>
      <c r="G506" s="59"/>
      <c r="J506" s="348">
        <f>'Dados Estatísticos'!J507</f>
        <v>21.2</v>
      </c>
      <c r="K506" s="290">
        <f>'Dados Estatísticos'!K507</f>
        <v>27.7</v>
      </c>
      <c r="L506" s="410">
        <f>'Dados Estatísticos'!L507</f>
        <v>22.1</v>
      </c>
      <c r="M506" s="410">
        <f>'Dados Estatísticos'!M507</f>
        <v>26.9</v>
      </c>
      <c r="N506" s="291">
        <f>'Dados Estatísticos'!N507</f>
        <v>21.1</v>
      </c>
      <c r="O506" s="71"/>
      <c r="P506" s="27"/>
      <c r="Q506" s="71"/>
      <c r="R506" s="71"/>
      <c r="S506" s="71"/>
      <c r="T506" s="71"/>
      <c r="U506" s="71"/>
      <c r="V506" s="71"/>
      <c r="W506" s="71"/>
      <c r="X506" s="71"/>
      <c r="Y506" s="71"/>
      <c r="Z506" s="71"/>
      <c r="AA506" s="71"/>
    </row>
    <row r="507" spans="3:27" ht="15" customHeight="1">
      <c r="C507" s="65"/>
      <c r="D507" s="7"/>
      <c r="E507" s="7"/>
      <c r="F507" s="7"/>
      <c r="G507" s="7"/>
      <c r="H507" s="7"/>
      <c r="I507" s="7"/>
      <c r="J507" s="7"/>
      <c r="K507" s="136"/>
      <c r="L507" s="136"/>
      <c r="M507" s="136"/>
      <c r="N507" s="138"/>
      <c r="O507" s="71"/>
      <c r="P507" s="290"/>
      <c r="Q507" s="71"/>
      <c r="R507" s="71"/>
      <c r="S507" s="71"/>
      <c r="T507" s="71"/>
      <c r="U507" s="71"/>
      <c r="V507" s="71"/>
      <c r="W507" s="71"/>
      <c r="X507" s="71"/>
      <c r="Y507" s="71"/>
      <c r="Z507" s="71"/>
      <c r="AA507" s="71"/>
    </row>
    <row r="508" spans="3:27" ht="15" customHeight="1">
      <c r="C508" s="71"/>
      <c r="D508" s="71"/>
      <c r="E508" s="71"/>
      <c r="F508" s="71"/>
      <c r="G508" s="71"/>
      <c r="H508" s="71"/>
      <c r="I508" s="76"/>
      <c r="J508" s="71"/>
      <c r="K508" s="759"/>
      <c r="L508" s="71"/>
      <c r="M508" s="71"/>
      <c r="N508" s="71"/>
      <c r="O508" s="71"/>
      <c r="P508" s="27"/>
      <c r="Q508" s="71"/>
      <c r="R508" s="71"/>
      <c r="S508" s="71"/>
      <c r="T508" s="71"/>
      <c r="U508" s="71"/>
      <c r="V508" s="71"/>
      <c r="W508" s="71"/>
      <c r="X508" s="71"/>
      <c r="Y508" s="71"/>
      <c r="Z508" s="71"/>
      <c r="AA508" s="71"/>
    </row>
    <row r="509" spans="3:21" ht="15" customHeight="1">
      <c r="C509" s="631" t="s">
        <v>1044</v>
      </c>
      <c r="Q509" s="506"/>
      <c r="R509" s="506"/>
      <c r="S509" s="506"/>
      <c r="T509" s="506"/>
      <c r="U509" s="506"/>
    </row>
    <row r="510" spans="2:6" s="506" customFormat="1" ht="15" customHeight="1">
      <c r="B510" s="537"/>
      <c r="C510" s="700" t="s">
        <v>892</v>
      </c>
      <c r="D510" s="678"/>
      <c r="E510" s="678"/>
      <c r="F510" s="678"/>
    </row>
    <row r="511" spans="1:33" s="449" customFormat="1" ht="15" customHeight="1">
      <c r="A511" s="72"/>
      <c r="B511" s="273"/>
      <c r="C511" s="1144" t="s">
        <v>1232</v>
      </c>
      <c r="D511" s="1144"/>
      <c r="E511" s="1144"/>
      <c r="F511" s="1144"/>
      <c r="G511" s="1144"/>
      <c r="H511" s="1144"/>
      <c r="I511" s="1144"/>
      <c r="J511" s="1144"/>
      <c r="K511" s="1144"/>
      <c r="L511" s="1144"/>
      <c r="M511" s="1144"/>
      <c r="N511" s="1144"/>
      <c r="O511" s="72"/>
      <c r="P511" s="72"/>
      <c r="Q511" s="72"/>
      <c r="R511" s="72"/>
      <c r="S511" s="72"/>
      <c r="T511" s="72"/>
      <c r="U511" s="72"/>
      <c r="V511" s="72"/>
      <c r="W511" s="72"/>
      <c r="X511" s="72"/>
      <c r="Y511" s="72"/>
      <c r="Z511" s="72"/>
      <c r="AA511" s="72"/>
      <c r="AB511" s="72"/>
      <c r="AC511" s="72"/>
      <c r="AD511" s="72"/>
      <c r="AE511" s="72"/>
      <c r="AF511" s="72"/>
      <c r="AG511" s="72"/>
    </row>
    <row r="512" spans="3:27" ht="15" customHeight="1">
      <c r="C512" s="1144"/>
      <c r="D512" s="1144"/>
      <c r="E512" s="1144"/>
      <c r="F512" s="1144"/>
      <c r="G512" s="1144"/>
      <c r="H512" s="1144"/>
      <c r="I512" s="1144"/>
      <c r="J512" s="1144"/>
      <c r="K512" s="1144"/>
      <c r="L512" s="1144"/>
      <c r="M512" s="1144"/>
      <c r="N512" s="1144"/>
      <c r="O512" s="424"/>
      <c r="P512" s="71"/>
      <c r="Q512" s="71"/>
      <c r="R512" s="71"/>
      <c r="S512" s="71"/>
      <c r="T512" s="71"/>
      <c r="U512" s="71"/>
      <c r="V512" s="71"/>
      <c r="W512" s="71"/>
      <c r="X512" s="71"/>
      <c r="Y512" s="71"/>
      <c r="Z512" s="71"/>
      <c r="AA512" s="71"/>
    </row>
    <row r="513" spans="3:9" ht="15" customHeight="1">
      <c r="C513" s="11"/>
      <c r="D513" s="11"/>
      <c r="E513" s="11"/>
      <c r="F513" s="11"/>
      <c r="G513" s="11"/>
      <c r="H513" s="11"/>
      <c r="I513" s="11"/>
    </row>
    <row r="514" ht="15" customHeight="1">
      <c r="C514" s="267"/>
    </row>
    <row r="515" ht="15" customHeight="1">
      <c r="A515" s="71"/>
    </row>
    <row r="516" spans="2:23" ht="15" customHeight="1">
      <c r="B516" s="439" t="s">
        <v>409</v>
      </c>
      <c r="C516" s="440" t="s">
        <v>657</v>
      </c>
      <c r="D516" s="441"/>
      <c r="E516" s="441"/>
      <c r="F516" s="441"/>
      <c r="G516" s="441"/>
      <c r="H516" s="442"/>
      <c r="I516" s="442"/>
      <c r="J516" s="442"/>
      <c r="K516" s="442"/>
      <c r="L516" s="71"/>
      <c r="M516" s="71"/>
      <c r="N516" s="71"/>
      <c r="O516" s="71"/>
      <c r="P516" s="71"/>
      <c r="Q516" s="71"/>
      <c r="R516" s="449"/>
      <c r="S516" s="449"/>
      <c r="T516" s="449"/>
      <c r="U516" s="449"/>
      <c r="V516" s="449"/>
      <c r="W516" s="449"/>
    </row>
    <row r="517" spans="24:29" ht="15" customHeight="1">
      <c r="X517" s="449"/>
      <c r="Y517" s="449"/>
      <c r="Z517" s="449"/>
      <c r="AA517" s="449"/>
      <c r="AB517" s="449"/>
      <c r="AC517" s="449"/>
    </row>
    <row r="518" spans="2:33" ht="15" customHeight="1">
      <c r="B518" s="443" t="s">
        <v>1058</v>
      </c>
      <c r="C518" s="97" t="s">
        <v>1250</v>
      </c>
      <c r="R518" s="449"/>
      <c r="S518" s="449"/>
      <c r="T518" s="449"/>
      <c r="U518" s="449"/>
      <c r="V518" s="449"/>
      <c r="W518" s="449"/>
      <c r="AD518" s="449"/>
      <c r="AE518" s="449"/>
      <c r="AF518" s="449"/>
      <c r="AG518" s="449"/>
    </row>
    <row r="519" spans="1:33" s="449" customFormat="1" ht="15" customHeight="1">
      <c r="A519" s="72"/>
      <c r="B519" s="273"/>
      <c r="C519" s="600" t="s">
        <v>1059</v>
      </c>
      <c r="D519" s="72"/>
      <c r="E519" s="237"/>
      <c r="F519" s="72"/>
      <c r="G519" s="72"/>
      <c r="H519" s="72"/>
      <c r="I519" s="72"/>
      <c r="J519" s="72"/>
      <c r="K519" s="72"/>
      <c r="L519" s="72"/>
      <c r="M519" s="72"/>
      <c r="N519" s="72"/>
      <c r="O519" s="72"/>
      <c r="P519" s="72"/>
      <c r="Q519" s="72"/>
      <c r="R519" s="72"/>
      <c r="S519" s="72"/>
      <c r="T519" s="72"/>
      <c r="U519" s="72"/>
      <c r="V519" s="72"/>
      <c r="W519" s="72"/>
      <c r="AD519" s="72"/>
      <c r="AE519" s="72"/>
      <c r="AF519" s="72"/>
      <c r="AG519" s="72"/>
    </row>
    <row r="520" spans="3:33" ht="15" customHeight="1">
      <c r="C520" s="218"/>
      <c r="AD520" s="449"/>
      <c r="AE520" s="449"/>
      <c r="AF520" s="449"/>
      <c r="AG520" s="449"/>
    </row>
    <row r="521" spans="1:33" s="449" customFormat="1" ht="15" customHeight="1">
      <c r="A521" s="72"/>
      <c r="B521" s="273"/>
      <c r="C521" s="636"/>
      <c r="D521" s="628"/>
      <c r="E521" s="628"/>
      <c r="F521" s="628"/>
      <c r="G521" s="628"/>
      <c r="H521" s="628"/>
      <c r="I521" s="161">
        <v>2005</v>
      </c>
      <c r="J521" s="161">
        <v>2006</v>
      </c>
      <c r="K521" s="164">
        <v>2007</v>
      </c>
      <c r="L521" s="182">
        <v>2008</v>
      </c>
      <c r="M521" s="161">
        <v>2009</v>
      </c>
      <c r="N521" s="165">
        <v>2010</v>
      </c>
      <c r="O521" s="72"/>
      <c r="P521" s="72"/>
      <c r="Q521" s="72"/>
      <c r="R521" s="72"/>
      <c r="S521" s="72"/>
      <c r="T521" s="72"/>
      <c r="U521" s="72"/>
      <c r="V521" s="72"/>
      <c r="W521" s="72"/>
      <c r="X521" s="72"/>
      <c r="Y521" s="72"/>
      <c r="AD521" s="72"/>
      <c r="AE521" s="72"/>
      <c r="AF521" s="72"/>
      <c r="AG521" s="72"/>
    </row>
    <row r="522" spans="3:33" ht="15" customHeight="1">
      <c r="C522" s="675"/>
      <c r="D522" s="64"/>
      <c r="E522" s="64"/>
      <c r="F522" s="64"/>
      <c r="G522" s="64"/>
      <c r="H522" s="64"/>
      <c r="I522" s="15"/>
      <c r="J522" s="15"/>
      <c r="K522" s="15"/>
      <c r="L522" s="15"/>
      <c r="M522" s="15"/>
      <c r="N522" s="139"/>
      <c r="AD522" s="449"/>
      <c r="AE522" s="449"/>
      <c r="AF522" s="449"/>
      <c r="AG522" s="449"/>
    </row>
    <row r="523" spans="2:33" s="449" customFormat="1" ht="15" customHeight="1">
      <c r="B523" s="273"/>
      <c r="C523" s="227" t="s">
        <v>779</v>
      </c>
      <c r="D523" s="59"/>
      <c r="E523" s="59"/>
      <c r="F523" s="59"/>
      <c r="G523" s="59"/>
      <c r="H523" s="59"/>
      <c r="I523" s="330" t="str">
        <f>'Dados Estatísticos'!I524</f>
        <v>o</v>
      </c>
      <c r="J523" s="172">
        <f>'Dados Estatísticos'!J524</f>
        <v>0</v>
      </c>
      <c r="K523" s="172">
        <f>'Dados Estatísticos'!K524</f>
        <v>3</v>
      </c>
      <c r="L523" s="172">
        <f>'Dados Estatísticos'!L524</f>
        <v>1</v>
      </c>
      <c r="M523" s="172">
        <f>'Dados Estatísticos'!M524</f>
        <v>1</v>
      </c>
      <c r="N523" s="712">
        <f>'Dados Estatísticos'!N524</f>
        <v>0.6</v>
      </c>
      <c r="O523" s="72"/>
      <c r="P523" s="72"/>
      <c r="Q523" s="72"/>
      <c r="R523" s="72"/>
      <c r="S523" s="72"/>
      <c r="T523" s="72"/>
      <c r="U523" s="72"/>
      <c r="V523" s="72"/>
      <c r="W523" s="72"/>
      <c r="X523" s="72"/>
      <c r="Y523" s="72"/>
      <c r="Z523" s="72"/>
      <c r="AA523" s="72"/>
      <c r="AB523" s="72"/>
      <c r="AC523" s="72"/>
      <c r="AD523" s="72"/>
      <c r="AE523" s="72"/>
      <c r="AF523" s="72"/>
      <c r="AG523" s="72"/>
    </row>
    <row r="524" spans="2:17" ht="15" customHeight="1">
      <c r="B524" s="457"/>
      <c r="C524" s="227" t="s">
        <v>780</v>
      </c>
      <c r="D524" s="59"/>
      <c r="E524" s="59"/>
      <c r="F524" s="59"/>
      <c r="G524" s="59"/>
      <c r="H524" s="59"/>
      <c r="I524" s="172">
        <f>'Dados Estatísticos'!I525</f>
        <v>2</v>
      </c>
      <c r="J524" s="172">
        <f>'Dados Estatísticos'!J525</f>
        <v>1</v>
      </c>
      <c r="K524" s="172">
        <f>'Dados Estatísticos'!K525</f>
        <v>6</v>
      </c>
      <c r="L524" s="172">
        <f>'Dados Estatísticos'!L525</f>
        <v>1</v>
      </c>
      <c r="M524" s="172">
        <f>'Dados Estatísticos'!M525</f>
        <v>1</v>
      </c>
      <c r="N524" s="712">
        <f>'Dados Estatísticos'!N525</f>
        <v>0.9</v>
      </c>
      <c r="O524" s="449"/>
      <c r="P524" s="449"/>
      <c r="Q524" s="449"/>
    </row>
    <row r="525" spans="1:14" ht="15" customHeight="1">
      <c r="A525" s="449"/>
      <c r="C525" s="227" t="s">
        <v>781</v>
      </c>
      <c r="D525" s="59"/>
      <c r="E525" s="59"/>
      <c r="F525" s="59"/>
      <c r="G525" s="59"/>
      <c r="H525" s="59"/>
      <c r="I525" s="172">
        <f>'Dados Estatísticos'!I526</f>
        <v>19</v>
      </c>
      <c r="J525" s="172">
        <f>'Dados Estatísticos'!J526</f>
        <v>17</v>
      </c>
      <c r="K525" s="172">
        <f>'Dados Estatísticos'!K526</f>
        <v>38</v>
      </c>
      <c r="L525" s="172">
        <f>'Dados Estatísticos'!L526</f>
        <v>14</v>
      </c>
      <c r="M525" s="172">
        <f>'Dados Estatísticos'!M526</f>
        <v>14</v>
      </c>
      <c r="N525" s="712">
        <f>'Dados Estatísticos'!N526</f>
        <v>13.6</v>
      </c>
    </row>
    <row r="526" spans="2:17" ht="15" customHeight="1">
      <c r="B526" s="457"/>
      <c r="C526" s="227" t="s">
        <v>658</v>
      </c>
      <c r="D526" s="59"/>
      <c r="E526" s="59"/>
      <c r="F526" s="59"/>
      <c r="G526" s="59"/>
      <c r="H526" s="59"/>
      <c r="I526" s="172">
        <f>'Dados Estatísticos'!I527</f>
        <v>32</v>
      </c>
      <c r="J526" s="172">
        <f>'Dados Estatísticos'!J527</f>
        <v>34</v>
      </c>
      <c r="K526" s="172">
        <f>'Dados Estatísticos'!K527</f>
        <v>31</v>
      </c>
      <c r="L526" s="172">
        <f>'Dados Estatísticos'!L527</f>
        <v>44</v>
      </c>
      <c r="M526" s="172">
        <f>'Dados Estatísticos'!M527</f>
        <v>44</v>
      </c>
      <c r="N526" s="712">
        <f>'Dados Estatísticos'!N527</f>
        <v>42.4</v>
      </c>
      <c r="O526" s="449"/>
      <c r="P526" s="449"/>
      <c r="Q526" s="449"/>
    </row>
    <row r="527" spans="1:14" ht="15" customHeight="1">
      <c r="A527" s="449"/>
      <c r="C527" s="227" t="s">
        <v>1060</v>
      </c>
      <c r="D527" s="59"/>
      <c r="E527" s="59"/>
      <c r="F527" s="59"/>
      <c r="G527" s="59"/>
      <c r="H527" s="59"/>
      <c r="I527" s="172">
        <f>'Dados Estatísticos'!I528</f>
        <v>45</v>
      </c>
      <c r="J527" s="172">
        <f>'Dados Estatísticos'!J528</f>
        <v>46</v>
      </c>
      <c r="K527" s="172">
        <f>'Dados Estatísticos'!K528</f>
        <v>21</v>
      </c>
      <c r="L527" s="172">
        <f>'Dados Estatísticos'!L528</f>
        <v>38</v>
      </c>
      <c r="M527" s="172">
        <f>'Dados Estatísticos'!M528</f>
        <v>39</v>
      </c>
      <c r="N527" s="712">
        <f>'Dados Estatísticos'!N528</f>
        <v>39.5</v>
      </c>
    </row>
    <row r="528" spans="2:17" ht="15" customHeight="1">
      <c r="B528" s="457"/>
      <c r="C528" s="4" t="s">
        <v>24</v>
      </c>
      <c r="D528" s="59"/>
      <c r="E528" s="59"/>
      <c r="F528" s="59"/>
      <c r="G528" s="59"/>
      <c r="H528" s="59"/>
      <c r="I528" s="172">
        <f>'Dados Estatísticos'!I529</f>
        <v>1</v>
      </c>
      <c r="J528" s="172">
        <f>'Dados Estatísticos'!J529</f>
        <v>2</v>
      </c>
      <c r="K528" s="172">
        <f>'Dados Estatísticos'!K529</f>
        <v>1</v>
      </c>
      <c r="L528" s="172">
        <f>'Dados Estatísticos'!L529</f>
        <v>2</v>
      </c>
      <c r="M528" s="172">
        <f>'Dados Estatísticos'!M529</f>
        <v>2</v>
      </c>
      <c r="N528" s="712">
        <f>'Dados Estatísticos'!N529</f>
        <v>2.8</v>
      </c>
      <c r="O528" s="449"/>
      <c r="P528" s="449"/>
      <c r="Q528" s="449"/>
    </row>
    <row r="529" spans="3:14" ht="15" customHeight="1">
      <c r="C529" s="4" t="s">
        <v>25</v>
      </c>
      <c r="D529" s="59"/>
      <c r="E529" s="59"/>
      <c r="F529" s="59"/>
      <c r="G529" s="59"/>
      <c r="H529" s="59"/>
      <c r="I529" s="172">
        <f>'Dados Estatísticos'!I530</f>
        <v>0</v>
      </c>
      <c r="J529" s="172">
        <f>'Dados Estatísticos'!J530</f>
        <v>0</v>
      </c>
      <c r="K529" s="172">
        <f>'Dados Estatísticos'!K530</f>
        <v>0</v>
      </c>
      <c r="L529" s="172">
        <f>'Dados Estatísticos'!L530</f>
        <v>0</v>
      </c>
      <c r="M529" s="172">
        <f>'Dados Estatísticos'!M530</f>
        <v>0</v>
      </c>
      <c r="N529" s="852" t="str">
        <f>'Dados Estatísticos'!N530</f>
        <v>o</v>
      </c>
    </row>
    <row r="530" spans="3:14" ht="15" customHeight="1">
      <c r="C530" s="65"/>
      <c r="D530" s="66"/>
      <c r="E530" s="66"/>
      <c r="F530" s="66"/>
      <c r="G530" s="66"/>
      <c r="H530" s="66"/>
      <c r="I530" s="7"/>
      <c r="J530" s="7"/>
      <c r="K530" s="7"/>
      <c r="L530" s="7"/>
      <c r="M530" s="7"/>
      <c r="N530" s="133"/>
    </row>
    <row r="532" ht="15" customHeight="1">
      <c r="C532" s="237" t="s">
        <v>1016</v>
      </c>
    </row>
    <row r="533" ht="15" customHeight="1">
      <c r="C533" s="16"/>
    </row>
    <row r="534" ht="15" customHeight="1">
      <c r="C534" s="24"/>
    </row>
    <row r="536" spans="2:17" ht="15" customHeight="1">
      <c r="B536" s="443" t="s">
        <v>16</v>
      </c>
      <c r="C536" s="97" t="s">
        <v>1061</v>
      </c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1"/>
      <c r="Q536" s="71"/>
    </row>
    <row r="537" spans="3:6" ht="15" customHeight="1">
      <c r="C537" s="600" t="s">
        <v>638</v>
      </c>
      <c r="F537" s="496"/>
    </row>
    <row r="538" spans="3:6" ht="15" customHeight="1">
      <c r="C538" s="444"/>
      <c r="F538" s="496"/>
    </row>
    <row r="539" spans="3:23" ht="15" customHeight="1">
      <c r="C539" s="636"/>
      <c r="D539" s="628"/>
      <c r="E539" s="628"/>
      <c r="F539" s="628"/>
      <c r="G539" s="161">
        <v>2003</v>
      </c>
      <c r="H539" s="161">
        <v>2004</v>
      </c>
      <c r="I539" s="161">
        <v>2005</v>
      </c>
      <c r="J539" s="161">
        <v>2006</v>
      </c>
      <c r="K539" s="164">
        <v>2007</v>
      </c>
      <c r="L539" s="164">
        <v>2008</v>
      </c>
      <c r="M539" s="161">
        <v>2009</v>
      </c>
      <c r="N539" s="165">
        <v>2010</v>
      </c>
      <c r="R539" s="71"/>
      <c r="S539" s="71"/>
      <c r="T539" s="71"/>
      <c r="U539" s="71"/>
      <c r="V539" s="71"/>
      <c r="W539" s="71"/>
    </row>
    <row r="540" spans="3:25" ht="15" customHeight="1">
      <c r="C540" s="58"/>
      <c r="D540" s="20"/>
      <c r="E540" s="20"/>
      <c r="F540" s="20"/>
      <c r="G540" s="15"/>
      <c r="H540" s="15"/>
      <c r="I540" s="15"/>
      <c r="J540" s="15"/>
      <c r="K540" s="15"/>
      <c r="L540" s="15"/>
      <c r="M540" s="15"/>
      <c r="N540" s="139"/>
      <c r="X540" s="71"/>
      <c r="Y540" s="71"/>
    </row>
    <row r="541" spans="3:14" ht="15" customHeight="1">
      <c r="C541" s="227" t="s">
        <v>1061</v>
      </c>
      <c r="D541" s="760"/>
      <c r="E541" s="760"/>
      <c r="F541" s="760"/>
      <c r="G541" s="172">
        <f>'Dados Estatísticos'!G542</f>
        <v>58</v>
      </c>
      <c r="H541" s="172">
        <f>'Dados Estatísticos'!H542</f>
        <v>71</v>
      </c>
      <c r="I541" s="172">
        <f>'Dados Estatísticos'!I542</f>
        <v>72</v>
      </c>
      <c r="J541" s="172">
        <f>'Dados Estatísticos'!J542</f>
        <v>73</v>
      </c>
      <c r="K541" s="172">
        <f>'Dados Estatísticos'!K542</f>
        <v>69</v>
      </c>
      <c r="L541" s="172">
        <f>'Dados Estatísticos'!L542</f>
        <v>59</v>
      </c>
      <c r="M541" s="172">
        <f>'Dados Estatísticos'!M542</f>
        <v>57</v>
      </c>
      <c r="N541" s="712">
        <f>'Dados Estatísticos'!N542</f>
        <v>53.1</v>
      </c>
    </row>
    <row r="542" spans="3:29" ht="15" customHeight="1">
      <c r="C542" s="1102" t="s">
        <v>660</v>
      </c>
      <c r="D542" s="1103"/>
      <c r="E542" s="1103"/>
      <c r="F542" s="1103"/>
      <c r="G542" s="1010">
        <f>'Dados Estatísticos'!G543</f>
        <v>58</v>
      </c>
      <c r="H542" s="1010">
        <f>'Dados Estatísticos'!H543</f>
        <v>60</v>
      </c>
      <c r="I542" s="1010">
        <f>'Dados Estatísticos'!I543</f>
        <v>50</v>
      </c>
      <c r="J542" s="1010">
        <f>'Dados Estatísticos'!J543</f>
        <v>53</v>
      </c>
      <c r="K542" s="1010">
        <f>'Dados Estatísticos'!K543</f>
        <v>69</v>
      </c>
      <c r="L542" s="1010">
        <f>'Dados Estatísticos'!L543</f>
        <v>57</v>
      </c>
      <c r="M542" s="1044">
        <f>'Dados Estatísticos'!M543</f>
        <v>56</v>
      </c>
      <c r="N542" s="1094">
        <f>'Dados Estatísticos'!N543</f>
        <v>53.6</v>
      </c>
      <c r="Z542" s="71"/>
      <c r="AA542" s="71"/>
      <c r="AB542" s="71"/>
      <c r="AC542" s="71"/>
    </row>
    <row r="543" spans="3:29" ht="15" customHeight="1">
      <c r="C543" s="1102"/>
      <c r="D543" s="1103"/>
      <c r="E543" s="1103"/>
      <c r="F543" s="1103"/>
      <c r="G543" s="1010">
        <f>'Dados Estatísticos'!G544</f>
        <v>0</v>
      </c>
      <c r="H543" s="1010">
        <f>'Dados Estatísticos'!H544</f>
        <v>0</v>
      </c>
      <c r="I543" s="1010">
        <f>'Dados Estatísticos'!I544</f>
        <v>0</v>
      </c>
      <c r="J543" s="1010">
        <f>'Dados Estatísticos'!J544</f>
        <v>0</v>
      </c>
      <c r="K543" s="1010">
        <f>'Dados Estatísticos'!K544</f>
        <v>0</v>
      </c>
      <c r="L543" s="1010">
        <f>'Dados Estatísticos'!L544</f>
        <v>0</v>
      </c>
      <c r="M543" s="1044">
        <f>'Dados Estatísticos'!M544</f>
        <v>0</v>
      </c>
      <c r="N543" s="1094">
        <f>'Dados Estatísticos'!N544</f>
        <v>0</v>
      </c>
      <c r="Z543" s="71"/>
      <c r="AA543" s="71"/>
      <c r="AB543" s="71"/>
      <c r="AC543" s="71"/>
    </row>
    <row r="544" spans="3:33" ht="15" customHeight="1">
      <c r="C544" s="65"/>
      <c r="D544" s="22"/>
      <c r="E544" s="22"/>
      <c r="F544" s="22"/>
      <c r="G544" s="7"/>
      <c r="H544" s="7"/>
      <c r="I544" s="7"/>
      <c r="J544" s="7"/>
      <c r="K544" s="7"/>
      <c r="L544" s="7"/>
      <c r="M544" s="7"/>
      <c r="N544" s="133"/>
      <c r="AD544" s="71"/>
      <c r="AE544" s="71"/>
      <c r="AF544" s="71"/>
      <c r="AG544" s="71"/>
    </row>
    <row r="545" spans="1:33" s="71" customFormat="1" ht="15" customHeight="1">
      <c r="A545" s="72"/>
      <c r="B545" s="273"/>
      <c r="C545" s="444"/>
      <c r="D545" s="72"/>
      <c r="E545" s="72"/>
      <c r="F545" s="496"/>
      <c r="G545" s="72"/>
      <c r="H545" s="72"/>
      <c r="I545" s="72"/>
      <c r="J545" s="72"/>
      <c r="K545" s="72"/>
      <c r="L545" s="72"/>
      <c r="M545" s="72"/>
      <c r="N545" s="72"/>
      <c r="O545" s="72"/>
      <c r="P545" s="72"/>
      <c r="Q545" s="72"/>
      <c r="R545" s="72"/>
      <c r="S545" s="72"/>
      <c r="T545" s="72"/>
      <c r="U545" s="72"/>
      <c r="V545" s="72"/>
      <c r="W545" s="72"/>
      <c r="X545" s="72"/>
      <c r="Y545" s="72"/>
      <c r="Z545" s="72"/>
      <c r="AA545" s="72"/>
      <c r="AB545" s="72"/>
      <c r="AC545" s="72"/>
      <c r="AD545" s="72"/>
      <c r="AE545" s="72"/>
      <c r="AF545" s="72"/>
      <c r="AG545" s="72"/>
    </row>
    <row r="546" spans="3:14" ht="15" customHeight="1">
      <c r="C546" s="1144" t="s">
        <v>1014</v>
      </c>
      <c r="D546" s="1144"/>
      <c r="E546" s="1144"/>
      <c r="F546" s="1144"/>
      <c r="G546" s="1144"/>
      <c r="H546" s="1144"/>
      <c r="I546" s="1144"/>
      <c r="J546" s="1144"/>
      <c r="K546" s="1144"/>
      <c r="L546" s="1144"/>
      <c r="M546" s="1144"/>
      <c r="N546" s="1144"/>
    </row>
    <row r="547" spans="3:14" ht="15" customHeight="1">
      <c r="C547" s="1144"/>
      <c r="D547" s="1144"/>
      <c r="E547" s="1144"/>
      <c r="F547" s="1144"/>
      <c r="G547" s="1144"/>
      <c r="H547" s="1144"/>
      <c r="I547" s="1144"/>
      <c r="J547" s="1144"/>
      <c r="K547" s="1144"/>
      <c r="L547" s="1144"/>
      <c r="M547" s="1144"/>
      <c r="N547" s="1144"/>
    </row>
    <row r="548" spans="3:14" ht="15" customHeight="1">
      <c r="C548" s="716"/>
      <c r="D548" s="716"/>
      <c r="E548" s="716"/>
      <c r="F548" s="716"/>
      <c r="G548" s="716"/>
      <c r="H548" s="716"/>
      <c r="I548" s="716"/>
      <c r="J548" s="716"/>
      <c r="K548" s="716"/>
      <c r="L548" s="716"/>
      <c r="M548" s="716"/>
      <c r="N548" s="716"/>
    </row>
    <row r="549" spans="3:23" ht="15" customHeight="1">
      <c r="C549" s="24"/>
      <c r="D549" s="77"/>
      <c r="E549" s="77"/>
      <c r="F549" s="77"/>
      <c r="G549" s="77"/>
      <c r="H549" s="77"/>
      <c r="I549" s="77"/>
      <c r="J549" s="77"/>
      <c r="K549" s="77"/>
      <c r="R549" s="449"/>
      <c r="S549" s="449"/>
      <c r="T549" s="449"/>
      <c r="U549" s="449"/>
      <c r="V549" s="449"/>
      <c r="W549" s="449"/>
    </row>
    <row r="550" spans="3:25" ht="15" customHeight="1">
      <c r="C550" s="267"/>
      <c r="X550" s="449"/>
      <c r="Y550" s="449"/>
    </row>
    <row r="551" spans="2:3" s="71" customFormat="1" ht="15" customHeight="1">
      <c r="B551" s="443" t="s">
        <v>18</v>
      </c>
      <c r="C551" s="104" t="s">
        <v>1227</v>
      </c>
    </row>
    <row r="552" spans="2:29" s="71" customFormat="1" ht="15" customHeight="1">
      <c r="B552" s="273"/>
      <c r="C552" s="600" t="s">
        <v>1228</v>
      </c>
      <c r="F552" s="501"/>
      <c r="K552" s="471"/>
      <c r="Z552" s="459"/>
      <c r="AA552" s="459"/>
      <c r="AB552" s="459"/>
      <c r="AC552" s="459"/>
    </row>
    <row r="553" spans="2:33" s="71" customFormat="1" ht="15" customHeight="1">
      <c r="B553" s="273"/>
      <c r="C553" s="460"/>
      <c r="E553" s="501"/>
      <c r="AD553" s="459"/>
      <c r="AE553" s="459"/>
      <c r="AF553" s="459"/>
      <c r="AG553" s="459"/>
    </row>
    <row r="554" spans="1:33" s="449" customFormat="1" ht="15" customHeight="1">
      <c r="A554" s="72"/>
      <c r="B554" s="273"/>
      <c r="C554" s="636"/>
      <c r="D554" s="628"/>
      <c r="E554" s="628"/>
      <c r="F554" s="628"/>
      <c r="G554" s="628"/>
      <c r="H554" s="161">
        <v>2004</v>
      </c>
      <c r="I554" s="161">
        <v>2005</v>
      </c>
      <c r="J554" s="161">
        <v>2006</v>
      </c>
      <c r="K554" s="164">
        <v>2007</v>
      </c>
      <c r="L554" s="164">
        <v>2008</v>
      </c>
      <c r="M554" s="161">
        <v>2009</v>
      </c>
      <c r="N554" s="165">
        <v>2010</v>
      </c>
      <c r="O554" s="632"/>
      <c r="P554" s="632"/>
      <c r="Q554" s="632"/>
      <c r="R554" s="72"/>
      <c r="S554" s="72"/>
      <c r="T554" s="72"/>
      <c r="U554" s="72"/>
      <c r="V554" s="72"/>
      <c r="W554" s="72"/>
      <c r="X554" s="72"/>
      <c r="Y554" s="72"/>
      <c r="Z554" s="72"/>
      <c r="AA554" s="72"/>
      <c r="AB554" s="72"/>
      <c r="AC554" s="72"/>
      <c r="AD554" s="72"/>
      <c r="AE554" s="72"/>
      <c r="AF554" s="72"/>
      <c r="AG554" s="72"/>
    </row>
    <row r="555" spans="3:17" ht="15" customHeight="1">
      <c r="C555" s="675"/>
      <c r="D555" s="226"/>
      <c r="E555" s="226"/>
      <c r="F555" s="226"/>
      <c r="G555" s="226"/>
      <c r="H555" s="15"/>
      <c r="I555" s="15"/>
      <c r="J555" s="15"/>
      <c r="K555" s="15"/>
      <c r="L555" s="15"/>
      <c r="M555" s="15"/>
      <c r="N555" s="139"/>
      <c r="O555" s="632"/>
      <c r="P555" s="632"/>
      <c r="Q555" s="632"/>
    </row>
    <row r="556" spans="3:17" ht="15" customHeight="1">
      <c r="C556" s="227" t="s">
        <v>667</v>
      </c>
      <c r="D556" s="680"/>
      <c r="E556" s="680"/>
      <c r="F556" s="680"/>
      <c r="G556" s="680"/>
      <c r="H556" s="172" t="str">
        <f>'Dados Estatísticos'!H557</f>
        <v>x</v>
      </c>
      <c r="I556" s="172">
        <f>'Dados Estatísticos'!I557</f>
        <v>73</v>
      </c>
      <c r="J556" s="172">
        <f>'Dados Estatísticos'!J557</f>
        <v>66</v>
      </c>
      <c r="K556" s="172">
        <f>'Dados Estatísticos'!K557</f>
        <v>69</v>
      </c>
      <c r="L556" s="172">
        <f>'Dados Estatísticos'!L557</f>
        <v>63</v>
      </c>
      <c r="M556" s="172">
        <f>'Dados Estatísticos'!M557</f>
        <v>41</v>
      </c>
      <c r="N556" s="938">
        <f>'Dados Estatísticos'!N557</f>
        <v>48.1</v>
      </c>
      <c r="O556" s="632"/>
      <c r="P556" s="632"/>
      <c r="Q556" s="632"/>
    </row>
    <row r="557" spans="1:23" ht="15" customHeight="1">
      <c r="A557" s="449"/>
      <c r="B557" s="457"/>
      <c r="C557" s="227" t="s">
        <v>668</v>
      </c>
      <c r="D557" s="680"/>
      <c r="E557" s="680"/>
      <c r="F557" s="680"/>
      <c r="G557" s="680"/>
      <c r="H557" s="172" t="str">
        <f>'Dados Estatísticos'!H558</f>
        <v>x</v>
      </c>
      <c r="I557" s="172">
        <f>'Dados Estatísticos'!I558</f>
        <v>21</v>
      </c>
      <c r="J557" s="172">
        <f>'Dados Estatísticos'!J558</f>
        <v>14</v>
      </c>
      <c r="K557" s="172">
        <f>'Dados Estatísticos'!K558</f>
        <v>12</v>
      </c>
      <c r="L557" s="172">
        <f>'Dados Estatísticos'!L558</f>
        <v>12</v>
      </c>
      <c r="M557" s="172">
        <f>'Dados Estatísticos'!M558</f>
        <v>14</v>
      </c>
      <c r="N557" s="938">
        <f>'Dados Estatísticos'!N558</f>
        <v>12.4</v>
      </c>
      <c r="O557" s="450"/>
      <c r="P557" s="450"/>
      <c r="Q557" s="450"/>
      <c r="R557" s="71"/>
      <c r="S557" s="71"/>
      <c r="T557" s="71"/>
      <c r="U557" s="71"/>
      <c r="V557" s="71"/>
      <c r="W557" s="71"/>
    </row>
    <row r="558" spans="1:23" ht="15" customHeight="1">
      <c r="A558" s="449"/>
      <c r="B558" s="457"/>
      <c r="C558" s="227"/>
      <c r="D558" s="680"/>
      <c r="E558" s="680"/>
      <c r="F558" s="680"/>
      <c r="G558" s="680"/>
      <c r="H558" s="85"/>
      <c r="I558" s="85"/>
      <c r="J558" s="85"/>
      <c r="K558" s="85"/>
      <c r="L558" s="85"/>
      <c r="M558" s="974"/>
      <c r="N558" s="975"/>
      <c r="O558" s="450"/>
      <c r="P558" s="450"/>
      <c r="Q558" s="450"/>
      <c r="R558" s="71"/>
      <c r="S558" s="71"/>
      <c r="T558" s="71"/>
      <c r="U558" s="71"/>
      <c r="V558" s="71"/>
      <c r="W558" s="71"/>
    </row>
    <row r="559" spans="3:25" ht="15" customHeight="1">
      <c r="C559" s="965" t="s">
        <v>669</v>
      </c>
      <c r="D559" s="554"/>
      <c r="E559" s="554"/>
      <c r="F559" s="554"/>
      <c r="G559" s="554"/>
      <c r="H559" s="354">
        <f>'Dados Estatísticos'!H560</f>
        <v>21</v>
      </c>
      <c r="I559" s="354">
        <f>'Dados Estatísticos'!I560</f>
        <v>19</v>
      </c>
      <c r="J559" s="354">
        <f>'Dados Estatísticos'!J560</f>
        <v>22</v>
      </c>
      <c r="K559" s="354">
        <f>'Dados Estatísticos'!K560</f>
        <v>23</v>
      </c>
      <c r="L559" s="354">
        <f>'Dados Estatísticos'!L560</f>
        <v>21</v>
      </c>
      <c r="M559" s="354">
        <f>'Dados Estatísticos'!M560</f>
        <v>17</v>
      </c>
      <c r="N559" s="978">
        <f>'Dados Estatísticos'!N560</f>
        <v>25.7</v>
      </c>
      <c r="O559" s="632"/>
      <c r="P559" s="632"/>
      <c r="Q559" s="632"/>
      <c r="X559" s="71"/>
      <c r="Y559" s="71"/>
    </row>
    <row r="560" spans="3:17" ht="15" customHeight="1">
      <c r="C560" s="672"/>
      <c r="D560" s="253"/>
      <c r="E560" s="253"/>
      <c r="F560" s="253"/>
      <c r="G560" s="253"/>
      <c r="H560" s="235"/>
      <c r="I560" s="235"/>
      <c r="J560" s="235"/>
      <c r="K560" s="235"/>
      <c r="L560" s="235"/>
      <c r="M560" s="976"/>
      <c r="N560" s="977"/>
      <c r="O560" s="632"/>
      <c r="P560" s="632"/>
      <c r="Q560" s="632"/>
    </row>
    <row r="561" spans="3:29" ht="15" customHeight="1">
      <c r="C561" s="444"/>
      <c r="D561" s="632"/>
      <c r="E561" s="513"/>
      <c r="F561" s="632"/>
      <c r="G561" s="632"/>
      <c r="H561" s="632"/>
      <c r="I561" s="632"/>
      <c r="J561" s="632"/>
      <c r="K561" s="632"/>
      <c r="L561" s="632"/>
      <c r="M561" s="632"/>
      <c r="N561" s="632"/>
      <c r="O561" s="632"/>
      <c r="P561" s="632"/>
      <c r="Q561" s="632"/>
      <c r="Z561" s="71"/>
      <c r="AA561" s="71"/>
      <c r="AB561" s="71"/>
      <c r="AC561" s="71"/>
    </row>
    <row r="562" spans="3:33" ht="15" customHeight="1">
      <c r="C562" s="1144" t="s">
        <v>1232</v>
      </c>
      <c r="D562" s="1144"/>
      <c r="E562" s="1144"/>
      <c r="F562" s="1144"/>
      <c r="G562" s="1144"/>
      <c r="H562" s="1144"/>
      <c r="I562" s="1144"/>
      <c r="J562" s="1144"/>
      <c r="K562" s="1144"/>
      <c r="L562" s="1144"/>
      <c r="M562" s="1144"/>
      <c r="N562" s="1144"/>
      <c r="AD562" s="71"/>
      <c r="AE562" s="71"/>
      <c r="AF562" s="71"/>
      <c r="AG562" s="71"/>
    </row>
    <row r="563" spans="1:33" s="71" customFormat="1" ht="15" customHeight="1">
      <c r="A563" s="72"/>
      <c r="B563" s="273"/>
      <c r="C563" s="1144"/>
      <c r="D563" s="1144"/>
      <c r="E563" s="1144"/>
      <c r="F563" s="1144"/>
      <c r="G563" s="1144"/>
      <c r="H563" s="1144"/>
      <c r="I563" s="1144"/>
      <c r="J563" s="1144"/>
      <c r="K563" s="1144"/>
      <c r="L563" s="1144"/>
      <c r="M563" s="1144"/>
      <c r="N563" s="1144"/>
      <c r="O563" s="72"/>
      <c r="P563" s="72"/>
      <c r="Q563" s="72"/>
      <c r="R563" s="72"/>
      <c r="S563" s="72"/>
      <c r="T563" s="72"/>
      <c r="U563" s="72"/>
      <c r="V563" s="72"/>
      <c r="W563" s="72"/>
      <c r="X563" s="72"/>
      <c r="Y563" s="72"/>
      <c r="Z563" s="72"/>
      <c r="AA563" s="72"/>
      <c r="AB563" s="72"/>
      <c r="AC563" s="72"/>
      <c r="AD563" s="72"/>
      <c r="AE563" s="72"/>
      <c r="AF563" s="72"/>
      <c r="AG563" s="72"/>
    </row>
    <row r="564" spans="1:33" s="71" customFormat="1" ht="15" customHeight="1">
      <c r="A564" s="72"/>
      <c r="B564" s="273"/>
      <c r="C564" s="943"/>
      <c r="D564" s="943"/>
      <c r="E564" s="943"/>
      <c r="F564" s="943"/>
      <c r="G564" s="943"/>
      <c r="H564" s="943"/>
      <c r="I564" s="943"/>
      <c r="J564" s="943"/>
      <c r="K564" s="943"/>
      <c r="L564" s="943"/>
      <c r="M564" s="943"/>
      <c r="N564" s="943"/>
      <c r="O564" s="72"/>
      <c r="P564" s="72"/>
      <c r="Q564" s="72"/>
      <c r="R564" s="72"/>
      <c r="S564" s="72"/>
      <c r="T564" s="72"/>
      <c r="U564" s="72"/>
      <c r="V564" s="72"/>
      <c r="W564" s="72"/>
      <c r="X564" s="72"/>
      <c r="Y564" s="72"/>
      <c r="Z564" s="72"/>
      <c r="AA564" s="72"/>
      <c r="AB564" s="72"/>
      <c r="AC564" s="72"/>
      <c r="AD564" s="72"/>
      <c r="AE564" s="72"/>
      <c r="AF564" s="72"/>
      <c r="AG564" s="72"/>
    </row>
    <row r="565" spans="3:11" ht="15" customHeight="1">
      <c r="C565" s="560"/>
      <c r="D565" s="11"/>
      <c r="E565" s="11"/>
      <c r="F565" s="11"/>
      <c r="G565" s="11"/>
      <c r="H565" s="11"/>
      <c r="I565" s="11"/>
      <c r="J565" s="11"/>
      <c r="K565" s="11"/>
    </row>
    <row r="567" spans="1:23" ht="15" customHeight="1">
      <c r="A567" s="71"/>
      <c r="B567" s="443" t="s">
        <v>1062</v>
      </c>
      <c r="C567" s="679" t="s">
        <v>964</v>
      </c>
      <c r="D567" s="97"/>
      <c r="R567" s="71"/>
      <c r="S567" s="71"/>
      <c r="T567" s="71"/>
      <c r="U567" s="71"/>
      <c r="V567" s="71"/>
      <c r="W567" s="71"/>
    </row>
    <row r="568" spans="3:25" ht="15" customHeight="1">
      <c r="C568" s="600" t="s">
        <v>638</v>
      </c>
      <c r="F568" s="496"/>
      <c r="R568" s="71"/>
      <c r="S568" s="71"/>
      <c r="T568" s="71"/>
      <c r="U568" s="71"/>
      <c r="V568" s="71"/>
      <c r="W568" s="71"/>
      <c r="X568" s="71"/>
      <c r="Y568" s="71"/>
    </row>
    <row r="569" spans="3:25" ht="15" customHeight="1">
      <c r="C569" s="444"/>
      <c r="R569" s="71"/>
      <c r="S569" s="71"/>
      <c r="T569" s="71"/>
      <c r="U569" s="71"/>
      <c r="V569" s="71"/>
      <c r="W569" s="71"/>
      <c r="X569" s="71"/>
      <c r="Y569" s="71"/>
    </row>
    <row r="570" spans="3:29" ht="15" customHeight="1">
      <c r="C570" s="636"/>
      <c r="D570" s="628"/>
      <c r="E570" s="628"/>
      <c r="F570" s="628"/>
      <c r="G570" s="628"/>
      <c r="H570" s="628"/>
      <c r="I570" s="161">
        <v>2005</v>
      </c>
      <c r="J570" s="161">
        <v>2006</v>
      </c>
      <c r="K570" s="164">
        <v>2007</v>
      </c>
      <c r="L570" s="182">
        <v>2008</v>
      </c>
      <c r="M570" s="161">
        <v>2009</v>
      </c>
      <c r="N570" s="165">
        <v>2010</v>
      </c>
      <c r="R570" s="71"/>
      <c r="S570" s="71"/>
      <c r="T570" s="71"/>
      <c r="U570" s="71"/>
      <c r="V570" s="71"/>
      <c r="W570" s="71"/>
      <c r="X570" s="71"/>
      <c r="Y570" s="71"/>
      <c r="Z570" s="71"/>
      <c r="AA570" s="71"/>
      <c r="AB570" s="71"/>
      <c r="AC570" s="71"/>
    </row>
    <row r="571" spans="3:33" ht="15" customHeight="1">
      <c r="C571" s="58"/>
      <c r="D571" s="20"/>
      <c r="E571" s="20"/>
      <c r="F571" s="20"/>
      <c r="G571" s="20"/>
      <c r="H571" s="20"/>
      <c r="I571" s="15"/>
      <c r="J571" s="15"/>
      <c r="K571" s="15"/>
      <c r="L571" s="15"/>
      <c r="M571" s="15"/>
      <c r="N571" s="139"/>
      <c r="R571" s="71"/>
      <c r="S571" s="71"/>
      <c r="T571" s="71"/>
      <c r="U571" s="71"/>
      <c r="V571" s="71"/>
      <c r="W571" s="71"/>
      <c r="X571" s="71"/>
      <c r="Y571" s="71"/>
      <c r="Z571" s="71"/>
      <c r="AA571" s="71"/>
      <c r="AB571" s="71"/>
      <c r="AC571" s="71"/>
      <c r="AD571" s="71"/>
      <c r="AE571" s="71"/>
      <c r="AF571" s="71"/>
      <c r="AG571" s="71"/>
    </row>
    <row r="572" spans="1:23" s="71" customFormat="1" ht="15" customHeight="1">
      <c r="A572" s="72"/>
      <c r="B572" s="273"/>
      <c r="C572" s="227" t="s">
        <v>964</v>
      </c>
      <c r="D572" s="485"/>
      <c r="E572" s="485"/>
      <c r="F572" s="485"/>
      <c r="G572" s="485"/>
      <c r="H572" s="485"/>
      <c r="I572" s="751">
        <f>'Dados Estatísticos'!I573</f>
        <v>8</v>
      </c>
      <c r="J572" s="751">
        <f>'Dados Estatísticos'!J573</f>
        <v>10</v>
      </c>
      <c r="K572" s="751">
        <f>'Dados Estatísticos'!K573</f>
        <v>15</v>
      </c>
      <c r="L572" s="751">
        <f>'Dados Estatísticos'!L573</f>
        <v>23</v>
      </c>
      <c r="M572" s="751">
        <f>'Dados Estatísticos'!M573</f>
        <v>22</v>
      </c>
      <c r="N572" s="387">
        <f>'Dados Estatísticos'!N573</f>
        <v>25.5</v>
      </c>
      <c r="O572" s="72"/>
      <c r="P572" s="72"/>
      <c r="Q572" s="72"/>
      <c r="R572" s="72"/>
      <c r="S572" s="72"/>
      <c r="T572" s="72"/>
      <c r="U572" s="72"/>
      <c r="V572" s="72"/>
      <c r="W572" s="72"/>
    </row>
    <row r="573" spans="1:25" s="71" customFormat="1" ht="15" customHeight="1">
      <c r="A573" s="72"/>
      <c r="B573" s="273"/>
      <c r="C573" s="65"/>
      <c r="D573" s="22"/>
      <c r="E573" s="22"/>
      <c r="F573" s="22"/>
      <c r="G573" s="22"/>
      <c r="H573" s="22"/>
      <c r="I573" s="7"/>
      <c r="J573" s="7"/>
      <c r="K573" s="7"/>
      <c r="L573" s="7"/>
      <c r="M573" s="7"/>
      <c r="N573" s="133"/>
      <c r="O573" s="72"/>
      <c r="P573" s="72"/>
      <c r="Q573" s="72"/>
      <c r="R573" s="72"/>
      <c r="S573" s="72"/>
      <c r="T573" s="72"/>
      <c r="U573" s="72"/>
      <c r="V573" s="72"/>
      <c r="W573" s="72"/>
      <c r="X573" s="72"/>
      <c r="Y573" s="72"/>
    </row>
    <row r="574" spans="1:25" s="71" customFormat="1" ht="15" customHeight="1">
      <c r="A574" s="72"/>
      <c r="B574" s="273"/>
      <c r="C574" s="72"/>
      <c r="D574" s="72"/>
      <c r="E574" s="72"/>
      <c r="F574" s="72"/>
      <c r="G574" s="72"/>
      <c r="H574" s="72"/>
      <c r="I574" s="72"/>
      <c r="J574" s="72"/>
      <c r="K574" s="72"/>
      <c r="L574" s="72"/>
      <c r="M574" s="72"/>
      <c r="N574" s="72"/>
      <c r="O574" s="72"/>
      <c r="P574" s="72"/>
      <c r="Q574" s="72"/>
      <c r="R574" s="72"/>
      <c r="S574" s="72"/>
      <c r="T574" s="72"/>
      <c r="U574" s="72"/>
      <c r="V574" s="72"/>
      <c r="W574" s="72"/>
      <c r="X574" s="72"/>
      <c r="Y574" s="72"/>
    </row>
    <row r="575" spans="2:29" s="71" customFormat="1" ht="15" customHeight="1">
      <c r="B575" s="273"/>
      <c r="C575" s="700" t="s">
        <v>1017</v>
      </c>
      <c r="D575" s="72"/>
      <c r="E575" s="72"/>
      <c r="F575" s="72"/>
      <c r="G575" s="72"/>
      <c r="H575" s="72"/>
      <c r="I575" s="72"/>
      <c r="J575" s="72"/>
      <c r="K575" s="72"/>
      <c r="L575" s="72"/>
      <c r="M575" s="72"/>
      <c r="N575" s="72"/>
      <c r="O575" s="72"/>
      <c r="P575" s="72"/>
      <c r="Q575" s="72"/>
      <c r="R575" s="72"/>
      <c r="S575" s="72"/>
      <c r="T575" s="72"/>
      <c r="U575" s="72"/>
      <c r="V575" s="72"/>
      <c r="W575" s="72"/>
      <c r="X575" s="72"/>
      <c r="Y575" s="72"/>
      <c r="Z575" s="72"/>
      <c r="AA575" s="72"/>
      <c r="AB575" s="72"/>
      <c r="AC575" s="72"/>
    </row>
    <row r="576" spans="2:33" s="71" customFormat="1" ht="15" customHeight="1">
      <c r="B576" s="273"/>
      <c r="C576" s="16"/>
      <c r="D576" s="72"/>
      <c r="E576" s="72"/>
      <c r="F576" s="72"/>
      <c r="G576" s="72"/>
      <c r="H576" s="72"/>
      <c r="I576" s="72"/>
      <c r="J576" s="72"/>
      <c r="K576" s="72"/>
      <c r="L576" s="72"/>
      <c r="M576" s="72"/>
      <c r="N576" s="72"/>
      <c r="O576" s="72"/>
      <c r="P576" s="72"/>
      <c r="Q576" s="72"/>
      <c r="R576" s="449"/>
      <c r="S576" s="449"/>
      <c r="T576" s="449"/>
      <c r="U576" s="449"/>
      <c r="V576" s="449"/>
      <c r="W576" s="449"/>
      <c r="X576" s="72"/>
      <c r="Y576" s="72"/>
      <c r="Z576" s="72"/>
      <c r="AA576" s="72"/>
      <c r="AB576" s="72"/>
      <c r="AC576" s="72"/>
      <c r="AD576" s="72"/>
      <c r="AE576" s="72"/>
      <c r="AF576" s="72"/>
      <c r="AG576" s="72"/>
    </row>
    <row r="577" spans="1:25" ht="15" customHeight="1">
      <c r="A577" s="71"/>
      <c r="C577" s="560"/>
      <c r="X577" s="449"/>
      <c r="Y577" s="449"/>
    </row>
    <row r="578" spans="1:3" ht="15" customHeight="1">
      <c r="A578" s="71"/>
      <c r="C578" s="71"/>
    </row>
    <row r="579" spans="1:29" ht="15" customHeight="1">
      <c r="A579" s="71"/>
      <c r="B579" s="443" t="s">
        <v>23</v>
      </c>
      <c r="C579" s="679" t="s">
        <v>965</v>
      </c>
      <c r="D579" s="97"/>
      <c r="R579" s="459"/>
      <c r="S579" s="459"/>
      <c r="T579" s="459"/>
      <c r="U579" s="459"/>
      <c r="V579" s="459"/>
      <c r="W579" s="459"/>
      <c r="Z579" s="449"/>
      <c r="AA579" s="449"/>
      <c r="AB579" s="449"/>
      <c r="AC579" s="449"/>
    </row>
    <row r="580" spans="3:33" ht="15" customHeight="1">
      <c r="C580" s="600" t="s">
        <v>638</v>
      </c>
      <c r="X580" s="459"/>
      <c r="Y580" s="459"/>
      <c r="AD580" s="449"/>
      <c r="AE580" s="449"/>
      <c r="AF580" s="449"/>
      <c r="AG580" s="449"/>
    </row>
    <row r="581" spans="1:33" s="449" customFormat="1" ht="15" customHeight="1">
      <c r="A581" s="72"/>
      <c r="B581" s="273"/>
      <c r="C581" s="460"/>
      <c r="D581" s="72"/>
      <c r="E581" s="72"/>
      <c r="F581" s="72"/>
      <c r="G581" s="72"/>
      <c r="H581" s="72"/>
      <c r="I581" s="72"/>
      <c r="J581" s="72"/>
      <c r="K581" s="72"/>
      <c r="L581" s="72"/>
      <c r="M581" s="72"/>
      <c r="N581" s="72"/>
      <c r="O581" s="72"/>
      <c r="P581" s="72"/>
      <c r="Q581" s="72"/>
      <c r="R581" s="72"/>
      <c r="S581" s="72"/>
      <c r="T581" s="72"/>
      <c r="U581" s="72"/>
      <c r="V581" s="72"/>
      <c r="W581" s="72"/>
      <c r="X581" s="72"/>
      <c r="Y581" s="72"/>
      <c r="Z581" s="72"/>
      <c r="AA581" s="72"/>
      <c r="AB581" s="72"/>
      <c r="AC581" s="72"/>
      <c r="AD581" s="72"/>
      <c r="AE581" s="72"/>
      <c r="AF581" s="72"/>
      <c r="AG581" s="72"/>
    </row>
    <row r="582" spans="3:29" ht="15" customHeight="1">
      <c r="C582" s="636"/>
      <c r="D582" s="628"/>
      <c r="E582" s="628"/>
      <c r="F582" s="628"/>
      <c r="G582" s="628"/>
      <c r="H582" s="628"/>
      <c r="I582" s="161">
        <v>2005</v>
      </c>
      <c r="J582" s="161">
        <v>2006</v>
      </c>
      <c r="K582" s="164">
        <v>2007</v>
      </c>
      <c r="L582" s="182">
        <v>2008</v>
      </c>
      <c r="M582" s="161">
        <v>2009</v>
      </c>
      <c r="N582" s="165">
        <v>2010</v>
      </c>
      <c r="P582" s="476"/>
      <c r="Q582" s="476"/>
      <c r="R582" s="71"/>
      <c r="S582" s="71"/>
      <c r="T582" s="71"/>
      <c r="U582" s="71"/>
      <c r="V582" s="71"/>
      <c r="W582" s="71"/>
      <c r="Z582" s="459"/>
      <c r="AA582" s="459"/>
      <c r="AB582" s="459"/>
      <c r="AC582" s="459"/>
    </row>
    <row r="583" spans="3:33" ht="15" customHeight="1">
      <c r="C583" s="675"/>
      <c r="D583" s="470"/>
      <c r="E583" s="470"/>
      <c r="F583" s="470"/>
      <c r="G583" s="470"/>
      <c r="H583" s="470"/>
      <c r="I583" s="3"/>
      <c r="J583" s="3"/>
      <c r="K583" s="3"/>
      <c r="L583" s="3"/>
      <c r="M583" s="3"/>
      <c r="N583" s="130"/>
      <c r="P583" s="476"/>
      <c r="Q583" s="476"/>
      <c r="X583" s="71"/>
      <c r="Y583" s="71"/>
      <c r="AD583" s="459"/>
      <c r="AE583" s="459"/>
      <c r="AF583" s="459"/>
      <c r="AG583" s="459"/>
    </row>
    <row r="584" spans="1:33" s="459" customFormat="1" ht="15" customHeight="1">
      <c r="A584" s="449"/>
      <c r="B584" s="457"/>
      <c r="C584" s="227" t="s">
        <v>30</v>
      </c>
      <c r="D584" s="272"/>
      <c r="E584" s="272"/>
      <c r="F584" s="272"/>
      <c r="G584" s="272"/>
      <c r="H584" s="272"/>
      <c r="I584" s="348">
        <f>'Dados Estatísticos'!I585</f>
        <v>2.8</v>
      </c>
      <c r="J584" s="348">
        <f>'Dados Estatísticos'!J585</f>
        <v>3.5</v>
      </c>
      <c r="K584" s="348">
        <f>'Dados Estatísticos'!K585</f>
        <v>6.45</v>
      </c>
      <c r="L584" s="348">
        <f>'Dados Estatísticos'!L585</f>
        <v>4.37</v>
      </c>
      <c r="M584" s="348">
        <f>'Dados Estatísticos'!M585</f>
        <v>13.2</v>
      </c>
      <c r="N584" s="741">
        <f>'Dados Estatísticos'!N585</f>
        <v>9.7</v>
      </c>
      <c r="O584" s="72"/>
      <c r="P584" s="76"/>
      <c r="Q584" s="76"/>
      <c r="R584" s="72"/>
      <c r="S584" s="72"/>
      <c r="T584" s="72"/>
      <c r="U584" s="72"/>
      <c r="V584" s="72"/>
      <c r="W584" s="72"/>
      <c r="X584" s="72"/>
      <c r="Y584" s="72"/>
      <c r="Z584" s="72"/>
      <c r="AA584" s="72"/>
      <c r="AB584" s="72"/>
      <c r="AC584" s="72"/>
      <c r="AD584" s="72"/>
      <c r="AE584" s="72"/>
      <c r="AF584" s="72"/>
      <c r="AG584" s="72"/>
    </row>
    <row r="585" spans="3:29" ht="15" customHeight="1">
      <c r="C585" s="227" t="s">
        <v>671</v>
      </c>
      <c r="D585" s="272"/>
      <c r="E585" s="272"/>
      <c r="F585" s="272"/>
      <c r="G585" s="272"/>
      <c r="H585" s="272"/>
      <c r="I585" s="348">
        <f>'Dados Estatísticos'!I586</f>
        <v>3.2</v>
      </c>
      <c r="J585" s="348">
        <f>'Dados Estatísticos'!J586</f>
        <v>3.9</v>
      </c>
      <c r="K585" s="348">
        <f>'Dados Estatísticos'!K586</f>
        <v>4.35</v>
      </c>
      <c r="L585" s="348">
        <f>'Dados Estatísticos'!L586</f>
        <v>2.07</v>
      </c>
      <c r="M585" s="348">
        <f>'Dados Estatísticos'!M586</f>
        <v>6.82</v>
      </c>
      <c r="N585" s="741">
        <f>'Dados Estatísticos'!N586</f>
        <v>8.2</v>
      </c>
      <c r="O585" s="449"/>
      <c r="P585" s="78"/>
      <c r="Q585" s="78"/>
      <c r="Z585" s="71"/>
      <c r="AA585" s="71"/>
      <c r="AB585" s="71"/>
      <c r="AC585" s="71"/>
    </row>
    <row r="586" spans="3:33" ht="15" customHeight="1">
      <c r="C586" s="227" t="s">
        <v>32</v>
      </c>
      <c r="D586" s="272"/>
      <c r="E586" s="272"/>
      <c r="F586" s="272"/>
      <c r="G586" s="272"/>
      <c r="H586" s="272"/>
      <c r="I586" s="348">
        <f>'Dados Estatísticos'!I587</f>
        <v>0.8</v>
      </c>
      <c r="J586" s="348">
        <f>'Dados Estatísticos'!J587</f>
        <v>0.4</v>
      </c>
      <c r="K586" s="348">
        <f>'Dados Estatísticos'!K587</f>
        <v>1.05</v>
      </c>
      <c r="L586" s="348">
        <f>'Dados Estatísticos'!L587</f>
        <v>0.69</v>
      </c>
      <c r="M586" s="348">
        <f>'Dados Estatísticos'!M587</f>
        <v>2.42</v>
      </c>
      <c r="N586" s="741">
        <f>'Dados Estatísticos'!N587</f>
        <v>4.1</v>
      </c>
      <c r="P586" s="76"/>
      <c r="Q586" s="76"/>
      <c r="R586" s="71"/>
      <c r="S586" s="71"/>
      <c r="T586" s="71"/>
      <c r="U586" s="71"/>
      <c r="V586" s="71"/>
      <c r="W586" s="71"/>
      <c r="AD586" s="71"/>
      <c r="AE586" s="71"/>
      <c r="AF586" s="71"/>
      <c r="AG586" s="71"/>
    </row>
    <row r="587" spans="1:33" s="71" customFormat="1" ht="15" customHeight="1">
      <c r="A587" s="459"/>
      <c r="B587" s="457"/>
      <c r="C587" s="227" t="s">
        <v>31</v>
      </c>
      <c r="D587" s="272"/>
      <c r="E587" s="272"/>
      <c r="F587" s="272"/>
      <c r="G587" s="272"/>
      <c r="H587" s="272"/>
      <c r="I587" s="348">
        <f>'Dados Estatísticos'!I588</f>
        <v>0.4</v>
      </c>
      <c r="J587" s="348">
        <f>'Dados Estatísticos'!J588</f>
        <v>2.6</v>
      </c>
      <c r="K587" s="348">
        <f>'Dados Estatísticos'!K588</f>
        <v>1.65</v>
      </c>
      <c r="L587" s="348">
        <f>'Dados Estatísticos'!L588</f>
        <v>0.69</v>
      </c>
      <c r="M587" s="348">
        <f>'Dados Estatísticos'!M588</f>
        <v>2.86</v>
      </c>
      <c r="N587" s="741">
        <f>'Dados Estatísticos'!N588</f>
        <v>3.1</v>
      </c>
      <c r="O587" s="449"/>
      <c r="P587" s="78"/>
      <c r="Q587" s="78"/>
      <c r="R587" s="72"/>
      <c r="S587" s="72"/>
      <c r="T587" s="72"/>
      <c r="U587" s="72"/>
      <c r="V587" s="72"/>
      <c r="W587" s="72"/>
      <c r="Z587" s="72"/>
      <c r="AA587" s="72"/>
      <c r="AB587" s="72"/>
      <c r="AC587" s="72"/>
      <c r="AD587" s="72"/>
      <c r="AE587" s="72"/>
      <c r="AF587" s="72"/>
      <c r="AG587" s="72"/>
    </row>
    <row r="588" spans="3:23" ht="15" customHeight="1">
      <c r="C588" s="672"/>
      <c r="D588" s="22"/>
      <c r="E588" s="22"/>
      <c r="F588" s="22"/>
      <c r="G588" s="22"/>
      <c r="H588" s="22"/>
      <c r="I588" s="7"/>
      <c r="J588" s="7"/>
      <c r="K588" s="7"/>
      <c r="L588" s="7"/>
      <c r="M588" s="7"/>
      <c r="N588" s="133"/>
      <c r="P588" s="76"/>
      <c r="Q588" s="76"/>
      <c r="R588" s="71"/>
      <c r="S588" s="71"/>
      <c r="T588" s="71"/>
      <c r="U588" s="71"/>
      <c r="V588" s="71"/>
      <c r="W588" s="71"/>
    </row>
    <row r="589" spans="7:29" ht="15" customHeight="1">
      <c r="G589" s="76"/>
      <c r="H589" s="76"/>
      <c r="I589" s="76"/>
      <c r="J589" s="76"/>
      <c r="K589" s="76"/>
      <c r="L589" s="76"/>
      <c r="X589" s="71"/>
      <c r="Y589" s="71"/>
      <c r="Z589" s="71"/>
      <c r="AA589" s="71"/>
      <c r="AB589" s="71"/>
      <c r="AC589" s="71"/>
    </row>
    <row r="590" spans="1:33" ht="15" customHeight="1">
      <c r="A590" s="71"/>
      <c r="C590" s="700" t="s">
        <v>1017</v>
      </c>
      <c r="H590" s="76"/>
      <c r="I590" s="76"/>
      <c r="J590" s="76"/>
      <c r="K590" s="76"/>
      <c r="L590" s="76"/>
      <c r="AD590" s="71"/>
      <c r="AE590" s="71"/>
      <c r="AF590" s="71"/>
      <c r="AG590" s="71"/>
    </row>
    <row r="591" spans="1:33" s="71" customFormat="1" ht="15" customHeight="1">
      <c r="A591" s="72"/>
      <c r="B591" s="273"/>
      <c r="C591" s="72"/>
      <c r="D591" s="11"/>
      <c r="E591" s="11"/>
      <c r="F591" s="11"/>
      <c r="G591" s="11"/>
      <c r="H591" s="76"/>
      <c r="I591" s="76"/>
      <c r="J591" s="76"/>
      <c r="K591" s="76"/>
      <c r="L591" s="76"/>
      <c r="M591" s="72"/>
      <c r="N591" s="72"/>
      <c r="O591" s="72"/>
      <c r="P591" s="72"/>
      <c r="Q591" s="72"/>
      <c r="X591" s="72"/>
      <c r="Y591" s="72"/>
      <c r="AD591" s="72"/>
      <c r="AE591" s="72"/>
      <c r="AF591" s="72"/>
      <c r="AG591" s="72"/>
    </row>
    <row r="592" spans="4:33" ht="15" customHeight="1">
      <c r="D592" s="318"/>
      <c r="E592" s="318"/>
      <c r="F592" s="318"/>
      <c r="G592" s="318"/>
      <c r="H592" s="76"/>
      <c r="I592" s="76"/>
      <c r="J592" s="76"/>
      <c r="K592" s="76"/>
      <c r="L592" s="76"/>
      <c r="M592" s="632"/>
      <c r="N592" s="632"/>
      <c r="O592" s="632"/>
      <c r="P592" s="632"/>
      <c r="X592" s="71"/>
      <c r="Y592" s="71"/>
      <c r="AD592" s="71"/>
      <c r="AE592" s="71"/>
      <c r="AF592" s="71"/>
      <c r="AG592" s="71"/>
    </row>
    <row r="593" spans="1:33" s="71" customFormat="1" ht="15" customHeight="1">
      <c r="A593" s="72"/>
      <c r="B593" s="273"/>
      <c r="C593" s="72"/>
      <c r="D593" s="97"/>
      <c r="E593" s="97"/>
      <c r="F593" s="72"/>
      <c r="G593" s="72"/>
      <c r="H593" s="72"/>
      <c r="I593" s="72"/>
      <c r="J593" s="72"/>
      <c r="K593" s="72"/>
      <c r="L593" s="72"/>
      <c r="M593" s="72"/>
      <c r="N593" s="72"/>
      <c r="O593" s="72"/>
      <c r="P593" s="72"/>
      <c r="Q593" s="72"/>
      <c r="R593" s="72"/>
      <c r="S593" s="72"/>
      <c r="T593" s="72"/>
      <c r="U593" s="72"/>
      <c r="V593" s="72"/>
      <c r="W593" s="72"/>
      <c r="X593" s="72"/>
      <c r="Y593" s="72"/>
      <c r="Z593" s="72"/>
      <c r="AA593" s="72"/>
      <c r="AB593" s="72"/>
      <c r="AC593" s="72"/>
      <c r="AD593" s="72"/>
      <c r="AE593" s="72"/>
      <c r="AF593" s="72"/>
      <c r="AG593" s="72"/>
    </row>
    <row r="594" spans="1:29" ht="15" customHeight="1">
      <c r="A594" s="71"/>
      <c r="B594" s="439" t="s">
        <v>120</v>
      </c>
      <c r="C594" s="440" t="s">
        <v>34</v>
      </c>
      <c r="D594" s="441"/>
      <c r="E594" s="441"/>
      <c r="F594" s="441"/>
      <c r="G594" s="441"/>
      <c r="H594" s="441"/>
      <c r="I594" s="441"/>
      <c r="J594" s="441"/>
      <c r="K594" s="441"/>
      <c r="L594" s="441"/>
      <c r="M594" s="441"/>
      <c r="N594" s="71"/>
      <c r="Z594" s="71"/>
      <c r="AA594" s="71"/>
      <c r="AB594" s="71"/>
      <c r="AC594" s="71"/>
    </row>
    <row r="595" spans="2:33" ht="15" customHeight="1">
      <c r="B595" s="438"/>
      <c r="AD595" s="71"/>
      <c r="AE595" s="71"/>
      <c r="AF595" s="71"/>
      <c r="AG595" s="71"/>
    </row>
    <row r="596" spans="2:33" s="71" customFormat="1" ht="15" customHeight="1">
      <c r="B596" s="439" t="s">
        <v>35</v>
      </c>
      <c r="C596" s="440" t="s">
        <v>413</v>
      </c>
      <c r="D596" s="441"/>
      <c r="E596" s="441"/>
      <c r="F596" s="441"/>
      <c r="G596" s="441"/>
      <c r="H596" s="442"/>
      <c r="I596" s="442"/>
      <c r="J596" s="442"/>
      <c r="K596" s="442"/>
      <c r="O596" s="72"/>
      <c r="P596" s="72"/>
      <c r="Q596" s="72"/>
      <c r="R596" s="449"/>
      <c r="S596" s="449"/>
      <c r="T596" s="449"/>
      <c r="U596" s="449"/>
      <c r="V596" s="449"/>
      <c r="W596" s="449"/>
      <c r="X596" s="72"/>
      <c r="Y596" s="72"/>
      <c r="Z596" s="72"/>
      <c r="AA596" s="72"/>
      <c r="AB596" s="72"/>
      <c r="AC596" s="72"/>
      <c r="AD596" s="72"/>
      <c r="AE596" s="72"/>
      <c r="AF596" s="72"/>
      <c r="AG596" s="72"/>
    </row>
    <row r="597" spans="13:25" ht="15" customHeight="1">
      <c r="M597" s="560"/>
      <c r="X597" s="449"/>
      <c r="Y597" s="449"/>
    </row>
    <row r="598" spans="2:3" ht="15" customHeight="1">
      <c r="B598" s="443" t="s">
        <v>26</v>
      </c>
      <c r="C598" s="97" t="s">
        <v>1233</v>
      </c>
    </row>
    <row r="599" spans="1:29" ht="15" customHeight="1">
      <c r="A599" s="71"/>
      <c r="B599" s="438"/>
      <c r="C599" s="630" t="s">
        <v>850</v>
      </c>
      <c r="R599" s="449"/>
      <c r="S599" s="489"/>
      <c r="T599" s="449"/>
      <c r="U599" s="449"/>
      <c r="V599" s="449"/>
      <c r="W599" s="449"/>
      <c r="Z599" s="449"/>
      <c r="AA599" s="449"/>
      <c r="AB599" s="449"/>
      <c r="AC599" s="449"/>
    </row>
    <row r="600" spans="2:33" ht="15" customHeight="1">
      <c r="B600" s="438"/>
      <c r="C600" s="444"/>
      <c r="G600" s="1146"/>
      <c r="H600" s="1146"/>
      <c r="I600" s="1146"/>
      <c r="X600" s="449"/>
      <c r="Y600" s="449"/>
      <c r="AD600" s="449"/>
      <c r="AE600" s="449"/>
      <c r="AF600" s="449"/>
      <c r="AG600" s="449"/>
    </row>
    <row r="601" spans="1:33" s="449" customFormat="1" ht="15" customHeight="1">
      <c r="A601" s="72"/>
      <c r="B601" s="438"/>
      <c r="C601" s="516"/>
      <c r="D601" s="1019">
        <v>2003</v>
      </c>
      <c r="E601" s="1016"/>
      <c r="F601" s="1015">
        <v>2004</v>
      </c>
      <c r="G601" s="1016"/>
      <c r="H601" s="1015">
        <v>2005</v>
      </c>
      <c r="I601" s="1021"/>
      <c r="J601" s="1019">
        <v>2006</v>
      </c>
      <c r="K601" s="1016"/>
      <c r="L601" s="1015">
        <v>2007</v>
      </c>
      <c r="M601" s="1016"/>
      <c r="N601" s="1015">
        <v>2008</v>
      </c>
      <c r="O601" s="1021"/>
      <c r="P601" s="1015">
        <v>2009</v>
      </c>
      <c r="Q601" s="1021"/>
      <c r="R601" s="1019">
        <v>2010</v>
      </c>
      <c r="S601" s="1020"/>
      <c r="X601" s="72"/>
      <c r="Y601" s="72"/>
      <c r="Z601" s="72"/>
      <c r="AA601" s="72"/>
      <c r="AB601" s="72"/>
      <c r="AC601" s="72"/>
      <c r="AD601" s="72"/>
      <c r="AE601" s="72"/>
      <c r="AF601" s="72"/>
      <c r="AG601" s="72"/>
    </row>
    <row r="602" spans="2:29" ht="15" customHeight="1">
      <c r="B602" s="438"/>
      <c r="C602" s="517"/>
      <c r="D602" s="334" t="s">
        <v>565</v>
      </c>
      <c r="E602" s="334" t="s">
        <v>566</v>
      </c>
      <c r="F602" s="334" t="s">
        <v>565</v>
      </c>
      <c r="G602" s="334" t="s">
        <v>566</v>
      </c>
      <c r="H602" s="334" t="s">
        <v>565</v>
      </c>
      <c r="I602" s="334" t="s">
        <v>566</v>
      </c>
      <c r="J602" s="334" t="s">
        <v>565</v>
      </c>
      <c r="K602" s="334" t="s">
        <v>566</v>
      </c>
      <c r="L602" s="334" t="s">
        <v>565</v>
      </c>
      <c r="M602" s="335" t="s">
        <v>566</v>
      </c>
      <c r="N602" s="336" t="s">
        <v>565</v>
      </c>
      <c r="O602" s="335" t="s">
        <v>566</v>
      </c>
      <c r="P602" s="336" t="s">
        <v>565</v>
      </c>
      <c r="Q602" s="335" t="s">
        <v>566</v>
      </c>
      <c r="R602" s="336" t="s">
        <v>565</v>
      </c>
      <c r="S602" s="337" t="s">
        <v>566</v>
      </c>
      <c r="X602" s="449"/>
      <c r="Y602" s="449"/>
      <c r="Z602" s="449"/>
      <c r="AA602" s="449"/>
      <c r="AB602" s="449"/>
      <c r="AC602" s="449"/>
    </row>
    <row r="603" spans="2:33" ht="15" customHeight="1">
      <c r="B603" s="438"/>
      <c r="C603" s="681"/>
      <c r="D603" s="339"/>
      <c r="E603" s="339"/>
      <c r="F603" s="339"/>
      <c r="G603" s="339"/>
      <c r="H603" s="339"/>
      <c r="I603" s="339"/>
      <c r="J603" s="339"/>
      <c r="K603" s="339"/>
      <c r="L603" s="339"/>
      <c r="M603" s="339"/>
      <c r="N603" s="339"/>
      <c r="O603" s="339"/>
      <c r="P603" s="339"/>
      <c r="Q603" s="339"/>
      <c r="R603" s="338"/>
      <c r="S603" s="108"/>
      <c r="AD603" s="449"/>
      <c r="AE603" s="449"/>
      <c r="AF603" s="449"/>
      <c r="AG603" s="449"/>
    </row>
    <row r="604" spans="2:33" s="449" customFormat="1" ht="15" customHeight="1">
      <c r="B604" s="448"/>
      <c r="C604" s="227" t="s">
        <v>37</v>
      </c>
      <c r="D604" s="739">
        <f>'Dados Estatísticos'!D605</f>
        <v>94</v>
      </c>
      <c r="E604" s="341">
        <f>'Dados Estatísticos'!E605</f>
        <v>92</v>
      </c>
      <c r="F604" s="739">
        <f>'Dados Estatísticos'!F605</f>
        <v>94</v>
      </c>
      <c r="G604" s="341">
        <f>'Dados Estatísticos'!G605</f>
        <v>95</v>
      </c>
      <c r="H604" s="739">
        <f>'Dados Estatísticos'!H605</f>
        <v>87</v>
      </c>
      <c r="I604" s="341">
        <f>'Dados Estatísticos'!I605</f>
        <v>92</v>
      </c>
      <c r="J604" s="739">
        <f>'Dados Estatísticos'!J605</f>
        <v>98</v>
      </c>
      <c r="K604" s="341">
        <f>'Dados Estatísticos'!K605</f>
        <v>96</v>
      </c>
      <c r="L604" s="739">
        <f>'Dados Estatísticos'!L605</f>
        <v>98</v>
      </c>
      <c r="M604" s="341">
        <f>'Dados Estatísticos'!M605</f>
        <v>97</v>
      </c>
      <c r="N604" s="739">
        <f>'Dados Estatísticos'!N605</f>
        <v>100</v>
      </c>
      <c r="O604" s="341">
        <f>'Dados Estatísticos'!O605</f>
        <v>98</v>
      </c>
      <c r="P604" s="739">
        <f>'Dados Estatísticos'!P605</f>
        <v>100</v>
      </c>
      <c r="Q604" s="341">
        <f>'Dados Estatísticos'!Q605</f>
        <v>98</v>
      </c>
      <c r="R604" s="290">
        <f>'Dados Estatísticos'!R605</f>
        <v>97.1</v>
      </c>
      <c r="S604" s="392">
        <f>'Dados Estatísticos'!S605</f>
        <v>98.2</v>
      </c>
      <c r="T604" s="72"/>
      <c r="U604" s="72"/>
      <c r="V604" s="72"/>
      <c r="W604" s="72"/>
      <c r="X604" s="72"/>
      <c r="Y604" s="72"/>
      <c r="AD604" s="72"/>
      <c r="AE604" s="72"/>
      <c r="AF604" s="72"/>
      <c r="AG604" s="72"/>
    </row>
    <row r="605" spans="2:33" ht="15" customHeight="1">
      <c r="B605" s="438"/>
      <c r="C605" s="227" t="s">
        <v>555</v>
      </c>
      <c r="D605" s="739">
        <f>'Dados Estatísticos'!D606</f>
        <v>97</v>
      </c>
      <c r="E605" s="341">
        <f>'Dados Estatísticos'!E606</f>
        <v>89</v>
      </c>
      <c r="F605" s="739">
        <f>'Dados Estatísticos'!F606</f>
        <v>91</v>
      </c>
      <c r="G605" s="341">
        <f>'Dados Estatísticos'!G606</f>
        <v>87</v>
      </c>
      <c r="H605" s="739">
        <f>'Dados Estatísticos'!H606</f>
        <v>97</v>
      </c>
      <c r="I605" s="341">
        <f>'Dados Estatísticos'!I606</f>
        <v>90</v>
      </c>
      <c r="J605" s="739">
        <f>'Dados Estatísticos'!J606</f>
        <v>98</v>
      </c>
      <c r="K605" s="341">
        <f>'Dados Estatísticos'!K606</f>
        <v>94</v>
      </c>
      <c r="L605" s="739">
        <f>'Dados Estatísticos'!L606</f>
        <v>100</v>
      </c>
      <c r="M605" s="341">
        <f>'Dados Estatísticos'!M606</f>
        <v>94</v>
      </c>
      <c r="N605" s="739">
        <f>'Dados Estatísticos'!N606</f>
        <v>98</v>
      </c>
      <c r="O605" s="341">
        <f>'Dados Estatísticos'!O606</f>
        <v>93</v>
      </c>
      <c r="P605" s="739">
        <f>'Dados Estatísticos'!P606</f>
        <v>90</v>
      </c>
      <c r="Q605" s="341">
        <f>'Dados Estatísticos'!Q606</f>
        <v>93</v>
      </c>
      <c r="R605" s="290">
        <f>'Dados Estatísticos'!R606</f>
        <v>88.6</v>
      </c>
      <c r="S605" s="392">
        <f>'Dados Estatísticos'!S606</f>
        <v>94.5</v>
      </c>
      <c r="AD605" s="449"/>
      <c r="AE605" s="449"/>
      <c r="AF605" s="449"/>
      <c r="AG605" s="449"/>
    </row>
    <row r="606" spans="1:33" s="449" customFormat="1" ht="15" customHeight="1">
      <c r="A606" s="72"/>
      <c r="B606" s="438"/>
      <c r="C606" s="227" t="s">
        <v>382</v>
      </c>
      <c r="D606" s="739">
        <f>'Dados Estatísticos'!D607</f>
        <v>75</v>
      </c>
      <c r="E606" s="341">
        <f>'Dados Estatísticos'!E607</f>
        <v>78</v>
      </c>
      <c r="F606" s="739">
        <f>'Dados Estatísticos'!F607</f>
        <v>65</v>
      </c>
      <c r="G606" s="341">
        <f>'Dados Estatísticos'!G607</f>
        <v>67</v>
      </c>
      <c r="H606" s="739">
        <f>'Dados Estatísticos'!H607</f>
        <v>77</v>
      </c>
      <c r="I606" s="341">
        <f>'Dados Estatísticos'!I607</f>
        <v>80</v>
      </c>
      <c r="J606" s="739">
        <f>'Dados Estatísticos'!J607</f>
        <v>78</v>
      </c>
      <c r="K606" s="341">
        <f>'Dados Estatísticos'!K607</f>
        <v>76</v>
      </c>
      <c r="L606" s="739">
        <f>'Dados Estatísticos'!L607</f>
        <v>78</v>
      </c>
      <c r="M606" s="341">
        <f>'Dados Estatísticos'!M607</f>
        <v>78</v>
      </c>
      <c r="N606" s="739">
        <f>'Dados Estatísticos'!N607</f>
        <v>85</v>
      </c>
      <c r="O606" s="341">
        <f>'Dados Estatísticos'!O607</f>
        <v>77</v>
      </c>
      <c r="P606" s="739">
        <f>'Dados Estatísticos'!P607</f>
        <v>84</v>
      </c>
      <c r="Q606" s="341">
        <f>'Dados Estatísticos'!Q607</f>
        <v>84</v>
      </c>
      <c r="R606" s="290">
        <f>'Dados Estatísticos'!R607</f>
        <v>77.1</v>
      </c>
      <c r="S606" s="392">
        <f>'Dados Estatísticos'!S607</f>
        <v>87.3</v>
      </c>
      <c r="T606" s="71"/>
      <c r="U606" s="71"/>
      <c r="V606" s="71"/>
      <c r="W606" s="71"/>
      <c r="X606" s="72"/>
      <c r="Y606" s="72"/>
      <c r="Z606" s="72"/>
      <c r="AA606" s="72"/>
      <c r="AB606" s="72"/>
      <c r="AC606" s="72"/>
      <c r="AD606" s="72"/>
      <c r="AE606" s="72"/>
      <c r="AF606" s="72"/>
      <c r="AG606" s="72"/>
    </row>
    <row r="607" spans="1:25" ht="15" customHeight="1">
      <c r="A607" s="449"/>
      <c r="B607" s="448"/>
      <c r="C607" s="227" t="s">
        <v>415</v>
      </c>
      <c r="D607" s="739">
        <f>'Dados Estatísticos'!D608</f>
        <v>36</v>
      </c>
      <c r="E607" s="341">
        <f>'Dados Estatísticos'!E608</f>
        <v>30</v>
      </c>
      <c r="F607" s="739">
        <f>'Dados Estatísticos'!F608</f>
        <v>38</v>
      </c>
      <c r="G607" s="341">
        <f>'Dados Estatísticos'!G608</f>
        <v>42</v>
      </c>
      <c r="H607" s="739">
        <f>'Dados Estatísticos'!H608</f>
        <v>51</v>
      </c>
      <c r="I607" s="341">
        <f>'Dados Estatísticos'!I608</f>
        <v>41</v>
      </c>
      <c r="J607" s="739">
        <f>'Dados Estatísticos'!J608</f>
        <v>63</v>
      </c>
      <c r="K607" s="341">
        <f>'Dados Estatísticos'!K608</f>
        <v>49</v>
      </c>
      <c r="L607" s="739">
        <f>'Dados Estatísticos'!L608</f>
        <v>68</v>
      </c>
      <c r="M607" s="341">
        <f>'Dados Estatísticos'!M608</f>
        <v>52</v>
      </c>
      <c r="N607" s="739">
        <f>'Dados Estatísticos'!N608</f>
        <v>61</v>
      </c>
      <c r="O607" s="341">
        <f>'Dados Estatísticos'!O608</f>
        <v>55</v>
      </c>
      <c r="P607" s="739">
        <f>'Dados Estatísticos'!P608</f>
        <v>66</v>
      </c>
      <c r="Q607" s="341">
        <f>'Dados Estatísticos'!Q608</f>
        <v>55</v>
      </c>
      <c r="R607" s="290">
        <f>'Dados Estatísticos'!R608</f>
        <v>62.9</v>
      </c>
      <c r="S607" s="392">
        <f>'Dados Estatísticos'!S608</f>
        <v>54.5</v>
      </c>
      <c r="T607" s="71"/>
      <c r="U607" s="71"/>
      <c r="V607" s="71"/>
      <c r="W607" s="71"/>
      <c r="X607" s="71"/>
      <c r="Y607" s="71"/>
    </row>
    <row r="608" spans="2:25" ht="15" customHeight="1">
      <c r="B608" s="438"/>
      <c r="C608" s="227" t="s">
        <v>978</v>
      </c>
      <c r="D608" s="739" t="str">
        <f>'Dados Estatísticos'!D609</f>
        <v>x</v>
      </c>
      <c r="E608" s="341" t="str">
        <f>'Dados Estatísticos'!E609</f>
        <v>x</v>
      </c>
      <c r="F608" s="739" t="str">
        <f>'Dados Estatísticos'!F609</f>
        <v>x</v>
      </c>
      <c r="G608" s="341" t="str">
        <f>'Dados Estatísticos'!G609</f>
        <v>x</v>
      </c>
      <c r="H608" s="739" t="str">
        <f>'Dados Estatísticos'!H609</f>
        <v>x</v>
      </c>
      <c r="I608" s="341" t="str">
        <f>'Dados Estatísticos'!I609</f>
        <v>x</v>
      </c>
      <c r="J608" s="739" t="str">
        <f>'Dados Estatísticos'!J609</f>
        <v>x</v>
      </c>
      <c r="K608" s="341" t="str">
        <f>'Dados Estatísticos'!K609</f>
        <v>x</v>
      </c>
      <c r="L608" s="739">
        <f>'Dados Estatísticos'!L609</f>
        <v>59</v>
      </c>
      <c r="M608" s="341">
        <f>'Dados Estatísticos'!M609</f>
        <v>37</v>
      </c>
      <c r="N608" s="739">
        <f>'Dados Estatísticos'!N609</f>
        <v>63</v>
      </c>
      <c r="O608" s="341">
        <f>'Dados Estatísticos'!O609</f>
        <v>39</v>
      </c>
      <c r="P608" s="739">
        <f>'Dados Estatísticos'!P609</f>
        <v>68</v>
      </c>
      <c r="Q608" s="341">
        <f>'Dados Estatísticos'!Q609</f>
        <v>55</v>
      </c>
      <c r="R608" s="290">
        <f>'Dados Estatísticos'!R609</f>
        <v>74.3</v>
      </c>
      <c r="S608" s="392">
        <f>'Dados Estatísticos'!S609</f>
        <v>50.9</v>
      </c>
      <c r="T608" s="71"/>
      <c r="U608" s="71"/>
      <c r="V608" s="71"/>
      <c r="W608" s="71"/>
      <c r="X608" s="71"/>
      <c r="Y608" s="71"/>
    </row>
    <row r="609" spans="1:29" ht="15" customHeight="1">
      <c r="A609" s="449"/>
      <c r="B609" s="448"/>
      <c r="C609" s="227" t="s">
        <v>157</v>
      </c>
      <c r="D609" s="739">
        <f>'Dados Estatísticos'!D610</f>
        <v>39</v>
      </c>
      <c r="E609" s="341">
        <f>'Dados Estatísticos'!E610</f>
        <v>22</v>
      </c>
      <c r="F609" s="739">
        <f>'Dados Estatísticos'!F610</f>
        <v>35</v>
      </c>
      <c r="G609" s="341">
        <f>'Dados Estatísticos'!G610</f>
        <v>33</v>
      </c>
      <c r="H609" s="739">
        <f>'Dados Estatísticos'!H610</f>
        <v>46</v>
      </c>
      <c r="I609" s="341">
        <f>'Dados Estatísticos'!I610</f>
        <v>33</v>
      </c>
      <c r="J609" s="739">
        <f>'Dados Estatísticos'!J610</f>
        <v>43</v>
      </c>
      <c r="K609" s="341">
        <f>'Dados Estatísticos'!K610</f>
        <v>38</v>
      </c>
      <c r="L609" s="739">
        <f>'Dados Estatísticos'!L610</f>
        <v>49</v>
      </c>
      <c r="M609" s="341">
        <f>'Dados Estatísticos'!M610</f>
        <v>38</v>
      </c>
      <c r="N609" s="739">
        <f>'Dados Estatísticos'!N610</f>
        <v>59</v>
      </c>
      <c r="O609" s="341">
        <f>'Dados Estatísticos'!O610</f>
        <v>38</v>
      </c>
      <c r="P609" s="739">
        <f>'Dados Estatísticos'!P610</f>
        <v>40</v>
      </c>
      <c r="Q609" s="341">
        <f>'Dados Estatísticos'!Q610</f>
        <v>42</v>
      </c>
      <c r="R609" s="290">
        <f>'Dados Estatísticos'!R610</f>
        <v>51.4</v>
      </c>
      <c r="S609" s="392">
        <f>'Dados Estatísticos'!S610</f>
        <v>43.6</v>
      </c>
      <c r="T609" s="71"/>
      <c r="U609" s="71"/>
      <c r="V609" s="71"/>
      <c r="W609" s="71"/>
      <c r="X609" s="71"/>
      <c r="Y609" s="71"/>
      <c r="Z609" s="71"/>
      <c r="AA609" s="71"/>
      <c r="AB609" s="71"/>
      <c r="AC609" s="71"/>
    </row>
    <row r="610" spans="2:33" ht="15" customHeight="1">
      <c r="B610" s="438"/>
      <c r="C610" s="227" t="s">
        <v>416</v>
      </c>
      <c r="D610" s="739" t="str">
        <f>'Dados Estatísticos'!D611</f>
        <v>x</v>
      </c>
      <c r="E610" s="341" t="str">
        <f>'Dados Estatísticos'!E611</f>
        <v>x</v>
      </c>
      <c r="F610" s="739" t="str">
        <f>'Dados Estatísticos'!F611</f>
        <v>-</v>
      </c>
      <c r="G610" s="341">
        <f>'Dados Estatísticos'!G611</f>
        <v>9</v>
      </c>
      <c r="H610" s="739">
        <f>'Dados Estatísticos'!H611</f>
        <v>10</v>
      </c>
      <c r="I610" s="341">
        <f>'Dados Estatísticos'!I611</f>
        <v>20</v>
      </c>
      <c r="J610" s="739">
        <f>'Dados Estatísticos'!J611</f>
        <v>15</v>
      </c>
      <c r="K610" s="341">
        <f>'Dados Estatísticos'!K611</f>
        <v>24</v>
      </c>
      <c r="L610" s="739">
        <f>'Dados Estatísticos'!L611</f>
        <v>20</v>
      </c>
      <c r="M610" s="341">
        <f>'Dados Estatísticos'!M611</f>
        <v>33</v>
      </c>
      <c r="N610" s="739">
        <f>'Dados Estatísticos'!N611</f>
        <v>32</v>
      </c>
      <c r="O610" s="341">
        <f>'Dados Estatísticos'!O611</f>
        <v>38</v>
      </c>
      <c r="P610" s="739">
        <f>'Dados Estatísticos'!P611</f>
        <v>37</v>
      </c>
      <c r="Q610" s="341">
        <f>'Dados Estatísticos'!Q611</f>
        <v>40</v>
      </c>
      <c r="R610" s="290">
        <f>'Dados Estatísticos'!R611</f>
        <v>40</v>
      </c>
      <c r="S610" s="392">
        <f>'Dados Estatísticos'!S611</f>
        <v>38.2</v>
      </c>
      <c r="T610" s="71"/>
      <c r="U610" s="71"/>
      <c r="V610" s="71"/>
      <c r="W610" s="71"/>
      <c r="X610" s="71"/>
      <c r="Y610" s="71"/>
      <c r="Z610" s="71"/>
      <c r="AA610" s="71"/>
      <c r="AB610" s="71"/>
      <c r="AC610" s="71"/>
      <c r="AD610" s="71"/>
      <c r="AE610" s="71"/>
      <c r="AF610" s="71"/>
      <c r="AG610" s="71"/>
    </row>
    <row r="611" spans="1:19" s="71" customFormat="1" ht="15" customHeight="1">
      <c r="A611" s="72"/>
      <c r="B611" s="438"/>
      <c r="C611" s="227" t="s">
        <v>38</v>
      </c>
      <c r="D611" s="739">
        <f>'Dados Estatísticos'!D612</f>
        <v>3</v>
      </c>
      <c r="E611" s="341">
        <f>'Dados Estatísticos'!E612</f>
        <v>3</v>
      </c>
      <c r="F611" s="739">
        <f>'Dados Estatísticos'!F612</f>
        <v>6</v>
      </c>
      <c r="G611" s="341">
        <f>'Dados Estatísticos'!G612</f>
        <v>4</v>
      </c>
      <c r="H611" s="739">
        <f>'Dados Estatísticos'!H612</f>
        <v>3</v>
      </c>
      <c r="I611" s="341">
        <f>'Dados Estatísticos'!I612</f>
        <v>4</v>
      </c>
      <c r="J611" s="739">
        <f>'Dados Estatísticos'!J612</f>
        <v>3</v>
      </c>
      <c r="K611" s="341">
        <f>'Dados Estatísticos'!K612</f>
        <v>11</v>
      </c>
      <c r="L611" s="739">
        <f>'Dados Estatísticos'!L612</f>
        <v>10</v>
      </c>
      <c r="M611" s="341">
        <f>'Dados Estatísticos'!M612</f>
        <v>11</v>
      </c>
      <c r="N611" s="739">
        <f>'Dados Estatísticos'!N612</f>
        <v>24</v>
      </c>
      <c r="O611" s="341">
        <f>'Dados Estatísticos'!O612</f>
        <v>5</v>
      </c>
      <c r="P611" s="739">
        <f>'Dados Estatísticos'!P612</f>
        <v>29</v>
      </c>
      <c r="Q611" s="341">
        <f>'Dados Estatísticos'!Q612</f>
        <v>6</v>
      </c>
      <c r="R611" s="290">
        <f>'Dados Estatísticos'!R612</f>
        <v>20</v>
      </c>
      <c r="S611" s="392">
        <f>'Dados Estatísticos'!S612</f>
        <v>10.9</v>
      </c>
    </row>
    <row r="612" spans="1:23" s="71" customFormat="1" ht="15" customHeight="1">
      <c r="A612" s="72"/>
      <c r="B612" s="438"/>
      <c r="C612" s="682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30"/>
      <c r="T612" s="72"/>
      <c r="U612" s="72"/>
      <c r="V612" s="72"/>
      <c r="W612" s="72"/>
    </row>
    <row r="613" spans="1:25" s="71" customFormat="1" ht="15" customHeight="1">
      <c r="A613" s="72"/>
      <c r="B613" s="273"/>
      <c r="C613" s="72"/>
      <c r="D613" s="72"/>
      <c r="E613" s="72"/>
      <c r="F613" s="72"/>
      <c r="G613" s="72"/>
      <c r="H613" s="72"/>
      <c r="I613" s="72"/>
      <c r="J613" s="72"/>
      <c r="K613" s="72"/>
      <c r="L613" s="72"/>
      <c r="M613" s="72"/>
      <c r="N613" s="72"/>
      <c r="O613" s="72"/>
      <c r="P613" s="72"/>
      <c r="Q613" s="72"/>
      <c r="R613" s="72"/>
      <c r="S613" s="72"/>
      <c r="T613" s="72"/>
      <c r="U613" s="72"/>
      <c r="V613" s="72"/>
      <c r="W613" s="72"/>
      <c r="X613" s="72"/>
      <c r="Y613" s="72"/>
    </row>
    <row r="614" spans="2:25" s="71" customFormat="1" ht="15" customHeight="1">
      <c r="B614" s="273"/>
      <c r="C614" s="600" t="s">
        <v>1018</v>
      </c>
      <c r="F614" s="72"/>
      <c r="I614" s="72"/>
      <c r="J614" s="72"/>
      <c r="K614" s="72"/>
      <c r="L614" s="72"/>
      <c r="M614" s="72"/>
      <c r="N614" s="72"/>
      <c r="O614" s="72"/>
      <c r="P614" s="72"/>
      <c r="Q614" s="72"/>
      <c r="R614" s="72"/>
      <c r="S614" s="72"/>
      <c r="T614" s="72"/>
      <c r="U614" s="72"/>
      <c r="V614" s="72"/>
      <c r="W614" s="72"/>
      <c r="X614" s="72"/>
      <c r="Y614" s="72"/>
    </row>
    <row r="615" spans="2:29" s="71" customFormat="1" ht="15" customHeight="1">
      <c r="B615" s="273"/>
      <c r="C615" s="16"/>
      <c r="D615" s="15"/>
      <c r="E615" s="72"/>
      <c r="F615" s="72"/>
      <c r="I615" s="72"/>
      <c r="J615" s="72"/>
      <c r="K615" s="72"/>
      <c r="L615" s="72"/>
      <c r="M615" s="72"/>
      <c r="N615" s="72"/>
      <c r="O615" s="72"/>
      <c r="P615" s="72"/>
      <c r="Q615" s="72"/>
      <c r="R615" s="72"/>
      <c r="S615" s="72"/>
      <c r="T615" s="72"/>
      <c r="U615" s="72"/>
      <c r="V615" s="72"/>
      <c r="W615" s="72"/>
      <c r="X615" s="72"/>
      <c r="Y615" s="72"/>
      <c r="Z615" s="72"/>
      <c r="AA615" s="72"/>
      <c r="AB615" s="72"/>
      <c r="AC615" s="72"/>
    </row>
    <row r="616" spans="2:33" s="71" customFormat="1" ht="15" customHeight="1">
      <c r="B616" s="273"/>
      <c r="C616" s="16"/>
      <c r="D616" s="15"/>
      <c r="E616" s="72"/>
      <c r="F616" s="72"/>
      <c r="I616" s="72"/>
      <c r="J616" s="72"/>
      <c r="K616" s="72"/>
      <c r="L616" s="72"/>
      <c r="M616" s="72"/>
      <c r="N616" s="72"/>
      <c r="O616" s="72"/>
      <c r="P616" s="72"/>
      <c r="Q616" s="72"/>
      <c r="R616" s="72"/>
      <c r="S616" s="72"/>
      <c r="T616" s="72"/>
      <c r="U616" s="72"/>
      <c r="V616" s="72"/>
      <c r="W616" s="72"/>
      <c r="X616" s="72"/>
      <c r="Y616" s="72"/>
      <c r="Z616" s="72"/>
      <c r="AA616" s="72"/>
      <c r="AB616" s="72"/>
      <c r="AC616" s="72"/>
      <c r="AD616" s="72"/>
      <c r="AE616" s="72"/>
      <c r="AF616" s="72"/>
      <c r="AG616" s="72"/>
    </row>
    <row r="617" spans="1:23" ht="15" customHeight="1">
      <c r="A617" s="71"/>
      <c r="C617" s="71"/>
      <c r="R617" s="449"/>
      <c r="S617" s="449"/>
      <c r="T617" s="449"/>
      <c r="U617" s="449"/>
      <c r="V617" s="449"/>
      <c r="W617" s="449"/>
    </row>
    <row r="618" spans="1:25" ht="15" customHeight="1">
      <c r="A618" s="71"/>
      <c r="B618" s="443" t="s">
        <v>796</v>
      </c>
      <c r="C618" s="97" t="s">
        <v>672</v>
      </c>
      <c r="R618" s="449"/>
      <c r="S618" s="449"/>
      <c r="T618" s="449"/>
      <c r="U618" s="449"/>
      <c r="V618" s="449"/>
      <c r="W618" s="449"/>
      <c r="X618" s="449"/>
      <c r="Y618" s="449"/>
    </row>
    <row r="619" spans="1:25" ht="15" customHeight="1">
      <c r="A619" s="71"/>
      <c r="C619" s="630" t="s">
        <v>850</v>
      </c>
      <c r="X619" s="449"/>
      <c r="Y619" s="449"/>
    </row>
    <row r="620" spans="26:29" ht="15" customHeight="1">
      <c r="Z620" s="449"/>
      <c r="AA620" s="449"/>
      <c r="AB620" s="449"/>
      <c r="AC620" s="449"/>
    </row>
    <row r="621" spans="3:33" ht="15" customHeight="1">
      <c r="C621" s="516"/>
      <c r="D621" s="1019">
        <v>2003</v>
      </c>
      <c r="E621" s="1016"/>
      <c r="F621" s="1015">
        <v>2004</v>
      </c>
      <c r="G621" s="1016"/>
      <c r="H621" s="1015">
        <v>2005</v>
      </c>
      <c r="I621" s="1021"/>
      <c r="J621" s="1019">
        <v>2006</v>
      </c>
      <c r="K621" s="1016"/>
      <c r="L621" s="1015">
        <v>2007</v>
      </c>
      <c r="M621" s="1016"/>
      <c r="N621" s="1015">
        <v>2008</v>
      </c>
      <c r="O621" s="1021"/>
      <c r="P621" s="1015">
        <v>2009</v>
      </c>
      <c r="Q621" s="1021"/>
      <c r="R621" s="1019">
        <v>2010</v>
      </c>
      <c r="S621" s="1020"/>
      <c r="Z621" s="449"/>
      <c r="AA621" s="449"/>
      <c r="AB621" s="449"/>
      <c r="AC621" s="449"/>
      <c r="AD621" s="449"/>
      <c r="AE621" s="449"/>
      <c r="AF621" s="449"/>
      <c r="AG621" s="449"/>
    </row>
    <row r="622" spans="1:29" s="449" customFormat="1" ht="15" customHeight="1">
      <c r="A622" s="72"/>
      <c r="B622" s="273"/>
      <c r="C622" s="517"/>
      <c r="D622" s="334" t="s">
        <v>565</v>
      </c>
      <c r="E622" s="334" t="s">
        <v>566</v>
      </c>
      <c r="F622" s="334" t="s">
        <v>565</v>
      </c>
      <c r="G622" s="334" t="s">
        <v>566</v>
      </c>
      <c r="H622" s="334" t="s">
        <v>565</v>
      </c>
      <c r="I622" s="334" t="s">
        <v>566</v>
      </c>
      <c r="J622" s="334" t="s">
        <v>565</v>
      </c>
      <c r="K622" s="334" t="s">
        <v>566</v>
      </c>
      <c r="L622" s="334" t="s">
        <v>565</v>
      </c>
      <c r="M622" s="335" t="s">
        <v>566</v>
      </c>
      <c r="N622" s="336" t="s">
        <v>565</v>
      </c>
      <c r="O622" s="335" t="s">
        <v>566</v>
      </c>
      <c r="P622" s="336" t="s">
        <v>565</v>
      </c>
      <c r="Q622" s="335" t="s">
        <v>566</v>
      </c>
      <c r="R622" s="336" t="s">
        <v>565</v>
      </c>
      <c r="S622" s="337" t="s">
        <v>566</v>
      </c>
      <c r="X622" s="72"/>
      <c r="Y622" s="72"/>
      <c r="Z622" s="72"/>
      <c r="AA622" s="72"/>
      <c r="AB622" s="72"/>
      <c r="AC622" s="72"/>
    </row>
    <row r="623" spans="1:33" s="449" customFormat="1" ht="15" customHeight="1">
      <c r="A623" s="72"/>
      <c r="B623" s="273"/>
      <c r="C623" s="681"/>
      <c r="D623" s="519"/>
      <c r="E623" s="519"/>
      <c r="F623" s="519"/>
      <c r="G623" s="519"/>
      <c r="H623" s="519"/>
      <c r="I623" s="519"/>
      <c r="J623" s="520"/>
      <c r="K623" s="520"/>
      <c r="L623" s="520"/>
      <c r="M623" s="520"/>
      <c r="N623" s="521"/>
      <c r="O623" s="522"/>
      <c r="P623" s="521"/>
      <c r="Q623" s="522"/>
      <c r="R623" s="521"/>
      <c r="S623" s="523"/>
      <c r="Z623" s="72"/>
      <c r="AA623" s="72"/>
      <c r="AB623" s="72"/>
      <c r="AC623" s="72"/>
      <c r="AD623" s="72"/>
      <c r="AE623" s="72"/>
      <c r="AF623" s="72"/>
      <c r="AG623" s="72"/>
    </row>
    <row r="624" spans="3:25" ht="15" customHeight="1">
      <c r="C624" s="4" t="s">
        <v>419</v>
      </c>
      <c r="D624" s="739">
        <f>'Dados Estatísticos'!D625</f>
        <v>72</v>
      </c>
      <c r="E624" s="341">
        <f>'Dados Estatísticos'!E625</f>
        <v>70</v>
      </c>
      <c r="F624" s="739">
        <f>'Dados Estatísticos'!F625</f>
        <v>71</v>
      </c>
      <c r="G624" s="341">
        <f>'Dados Estatísticos'!G625</f>
        <v>66</v>
      </c>
      <c r="H624" s="738">
        <f>'Dados Estatísticos'!H625</f>
        <v>92.3</v>
      </c>
      <c r="I624" s="341">
        <f>'Dados Estatísticos'!I625</f>
        <v>90</v>
      </c>
      <c r="J624" s="739">
        <f>'Dados Estatísticos'!J625</f>
        <v>90</v>
      </c>
      <c r="K624" s="341">
        <f>'Dados Estatísticos'!K625</f>
        <v>92</v>
      </c>
      <c r="L624" s="739">
        <f>'Dados Estatísticos'!L625</f>
        <v>95</v>
      </c>
      <c r="M624" s="341">
        <f>'Dados Estatísticos'!M625</f>
        <v>90</v>
      </c>
      <c r="N624" s="739">
        <f>'Dados Estatísticos'!N625</f>
        <v>100</v>
      </c>
      <c r="O624" s="341">
        <f>'Dados Estatísticos'!O625</f>
        <v>88</v>
      </c>
      <c r="P624" s="739">
        <f>'Dados Estatísticos'!P625</f>
        <v>100</v>
      </c>
      <c r="Q624" s="341">
        <f>'Dados Estatísticos'!Q625</f>
        <v>93</v>
      </c>
      <c r="R624" s="300">
        <f>'Dados Estatísticos'!R625</f>
        <v>100</v>
      </c>
      <c r="S624" s="369">
        <f>'Dados Estatísticos'!S625</f>
        <v>85.5</v>
      </c>
      <c r="T624" s="449"/>
      <c r="U624" s="449"/>
      <c r="V624" s="449"/>
      <c r="W624" s="449"/>
      <c r="X624" s="449"/>
      <c r="Y624" s="449"/>
    </row>
    <row r="625" spans="1:29" ht="15" customHeight="1">
      <c r="A625" s="449"/>
      <c r="B625" s="457"/>
      <c r="C625" s="227" t="s">
        <v>612</v>
      </c>
      <c r="D625" s="739">
        <f>'Dados Estatísticos'!D626</f>
        <v>56</v>
      </c>
      <c r="E625" s="341">
        <f>'Dados Estatísticos'!E626</f>
        <v>60</v>
      </c>
      <c r="F625" s="739">
        <f>'Dados Estatísticos'!F626</f>
        <v>59</v>
      </c>
      <c r="G625" s="341">
        <f>'Dados Estatísticos'!G626</f>
        <v>73</v>
      </c>
      <c r="H625" s="738">
        <f>'Dados Estatísticos'!H626</f>
        <v>89.7</v>
      </c>
      <c r="I625" s="341">
        <f>'Dados Estatísticos'!I626</f>
        <v>84</v>
      </c>
      <c r="J625" s="739">
        <f>'Dados Estatísticos'!J626</f>
        <v>90</v>
      </c>
      <c r="K625" s="341">
        <f>'Dados Estatísticos'!K626</f>
        <v>83</v>
      </c>
      <c r="L625" s="739">
        <f>'Dados Estatísticos'!L626</f>
        <v>85</v>
      </c>
      <c r="M625" s="341">
        <f>'Dados Estatísticos'!M626</f>
        <v>87</v>
      </c>
      <c r="N625" s="739">
        <f>'Dados Estatísticos'!N626</f>
        <v>90</v>
      </c>
      <c r="O625" s="341">
        <f>'Dados Estatísticos'!O626</f>
        <v>88</v>
      </c>
      <c r="P625" s="739">
        <f>'Dados Estatísticos'!P626</f>
        <v>95</v>
      </c>
      <c r="Q625" s="341">
        <f>'Dados Estatísticos'!Q626</f>
        <v>91</v>
      </c>
      <c r="R625" s="300">
        <f>'Dados Estatísticos'!R626</f>
        <v>97.1</v>
      </c>
      <c r="S625" s="369">
        <f>'Dados Estatísticos'!S626</f>
        <v>87.3</v>
      </c>
      <c r="X625" s="449"/>
      <c r="Y625" s="449"/>
      <c r="Z625" s="449"/>
      <c r="AA625" s="449"/>
      <c r="AB625" s="449"/>
      <c r="AC625" s="449"/>
    </row>
    <row r="626" spans="1:33" ht="15" customHeight="1">
      <c r="A626" s="449"/>
      <c r="B626" s="457"/>
      <c r="C626" s="4" t="s">
        <v>420</v>
      </c>
      <c r="D626" s="739">
        <f>'Dados Estatísticos'!D627</f>
        <v>86</v>
      </c>
      <c r="E626" s="341">
        <f>'Dados Estatísticos'!E627</f>
        <v>62</v>
      </c>
      <c r="F626" s="739">
        <f>'Dados Estatísticos'!F627</f>
        <v>74</v>
      </c>
      <c r="G626" s="341">
        <f>'Dados Estatísticos'!G627</f>
        <v>80</v>
      </c>
      <c r="H626" s="738">
        <f>'Dados Estatísticos'!H627</f>
        <v>84.6</v>
      </c>
      <c r="I626" s="341">
        <f>'Dados Estatísticos'!I627</f>
        <v>80</v>
      </c>
      <c r="J626" s="739">
        <f>'Dados Estatísticos'!J627</f>
        <v>83</v>
      </c>
      <c r="K626" s="341">
        <f>'Dados Estatísticos'!K627</f>
        <v>82</v>
      </c>
      <c r="L626" s="739">
        <f>'Dados Estatísticos'!L627</f>
        <v>88</v>
      </c>
      <c r="M626" s="341">
        <f>'Dados Estatísticos'!M627</f>
        <v>81</v>
      </c>
      <c r="N626" s="739">
        <f>'Dados Estatísticos'!N627</f>
        <v>88</v>
      </c>
      <c r="O626" s="341">
        <f>'Dados Estatísticos'!O627</f>
        <v>82</v>
      </c>
      <c r="P626" s="739">
        <f>'Dados Estatísticos'!P627</f>
        <v>90</v>
      </c>
      <c r="Q626" s="341">
        <f>'Dados Estatísticos'!Q627</f>
        <v>86</v>
      </c>
      <c r="R626" s="300">
        <f>'Dados Estatísticos'!R627</f>
        <v>91.4</v>
      </c>
      <c r="S626" s="369">
        <f>'Dados Estatísticos'!S627</f>
        <v>81.8</v>
      </c>
      <c r="Z626" s="449"/>
      <c r="AA626" s="449"/>
      <c r="AB626" s="449"/>
      <c r="AC626" s="449"/>
      <c r="AD626" s="449"/>
      <c r="AE626" s="449"/>
      <c r="AF626" s="449"/>
      <c r="AG626" s="449"/>
    </row>
    <row r="627" spans="1:25" s="449" customFormat="1" ht="15" customHeight="1">
      <c r="A627" s="72"/>
      <c r="B627" s="273"/>
      <c r="C627" s="227" t="s">
        <v>609</v>
      </c>
      <c r="D627" s="739">
        <f>'Dados Estatísticos'!D628</f>
        <v>56</v>
      </c>
      <c r="E627" s="341">
        <f>'Dados Estatísticos'!E628</f>
        <v>49</v>
      </c>
      <c r="F627" s="739">
        <f>'Dados Estatísticos'!F628</f>
        <v>59</v>
      </c>
      <c r="G627" s="341">
        <f>'Dados Estatísticos'!G628</f>
        <v>51</v>
      </c>
      <c r="H627" s="738">
        <f>'Dados Estatísticos'!H628</f>
        <v>71.8</v>
      </c>
      <c r="I627" s="341">
        <f>'Dados Estatísticos'!I628</f>
        <v>61</v>
      </c>
      <c r="J627" s="739">
        <f>'Dados Estatísticos'!J628</f>
        <v>80</v>
      </c>
      <c r="K627" s="341">
        <f>'Dados Estatísticos'!K628</f>
        <v>59</v>
      </c>
      <c r="L627" s="739">
        <f>'Dados Estatísticos'!L628</f>
        <v>78</v>
      </c>
      <c r="M627" s="341">
        <f>'Dados Estatísticos'!M628</f>
        <v>62</v>
      </c>
      <c r="N627" s="739">
        <f>'Dados Estatísticos'!N628</f>
        <v>90</v>
      </c>
      <c r="O627" s="341">
        <f>'Dados Estatísticos'!O628</f>
        <v>66</v>
      </c>
      <c r="P627" s="739">
        <f>'Dados Estatísticos'!P628</f>
        <v>97</v>
      </c>
      <c r="Q627" s="341">
        <f>'Dados Estatísticos'!Q628</f>
        <v>73</v>
      </c>
      <c r="R627" s="300">
        <f>'Dados Estatísticos'!R628</f>
        <v>91.4</v>
      </c>
      <c r="S627" s="369">
        <f>'Dados Estatísticos'!S628</f>
        <v>72.7</v>
      </c>
      <c r="X627" s="72"/>
      <c r="Y627" s="72"/>
    </row>
    <row r="628" spans="1:29" s="449" customFormat="1" ht="15" customHeight="1">
      <c r="A628" s="72"/>
      <c r="B628" s="273"/>
      <c r="C628" s="227" t="s">
        <v>605</v>
      </c>
      <c r="D628" s="739">
        <f>'Dados Estatísticos'!D629</f>
        <v>75</v>
      </c>
      <c r="E628" s="341">
        <f>'Dados Estatísticos'!E629</f>
        <v>65</v>
      </c>
      <c r="F628" s="739">
        <f>'Dados Estatísticos'!F629</f>
        <v>68</v>
      </c>
      <c r="G628" s="341">
        <f>'Dados Estatísticos'!G629</f>
        <v>71</v>
      </c>
      <c r="H628" s="738">
        <f>'Dados Estatísticos'!H629</f>
        <v>89.7</v>
      </c>
      <c r="I628" s="341">
        <f>'Dados Estatísticos'!I629</f>
        <v>73</v>
      </c>
      <c r="J628" s="739">
        <f>'Dados Estatísticos'!J629</f>
        <v>88</v>
      </c>
      <c r="K628" s="341">
        <f>'Dados Estatísticos'!K629</f>
        <v>74</v>
      </c>
      <c r="L628" s="739">
        <f>'Dados Estatísticos'!L629</f>
        <v>93</v>
      </c>
      <c r="M628" s="341">
        <f>'Dados Estatísticos'!M629</f>
        <v>78</v>
      </c>
      <c r="N628" s="739">
        <f>'Dados Estatísticos'!N629</f>
        <v>88</v>
      </c>
      <c r="O628" s="341">
        <f>'Dados Estatísticos'!O629</f>
        <v>77</v>
      </c>
      <c r="P628" s="739">
        <f>'Dados Estatísticos'!P629</f>
        <v>97</v>
      </c>
      <c r="Q628" s="341">
        <f>'Dados Estatísticos'!Q629</f>
        <v>78</v>
      </c>
      <c r="R628" s="300">
        <f>'Dados Estatísticos'!R629</f>
        <v>88.6</v>
      </c>
      <c r="S628" s="369">
        <f>'Dados Estatísticos'!S629</f>
        <v>76.4</v>
      </c>
      <c r="T628" s="72"/>
      <c r="U628" s="72"/>
      <c r="V628" s="72"/>
      <c r="W628" s="72"/>
      <c r="Z628" s="72"/>
      <c r="AA628" s="72"/>
      <c r="AB628" s="72"/>
      <c r="AC628" s="72"/>
    </row>
    <row r="629" spans="1:33" s="449" customFormat="1" ht="15" customHeight="1">
      <c r="A629" s="72"/>
      <c r="B629" s="273"/>
      <c r="C629" s="227" t="s">
        <v>1064</v>
      </c>
      <c r="D629" s="739">
        <f>'Dados Estatísticos'!D630</f>
        <v>61</v>
      </c>
      <c r="E629" s="341">
        <f>'Dados Estatísticos'!E630</f>
        <v>51</v>
      </c>
      <c r="F629" s="739">
        <f>'Dados Estatísticos'!F630</f>
        <v>62</v>
      </c>
      <c r="G629" s="341">
        <f>'Dados Estatísticos'!G630</f>
        <v>58</v>
      </c>
      <c r="H629" s="738">
        <f>'Dados Estatísticos'!H630</f>
        <v>87.2</v>
      </c>
      <c r="I629" s="341">
        <f>'Dados Estatísticos'!I630</f>
        <v>65</v>
      </c>
      <c r="J629" s="739">
        <f>'Dados Estatísticos'!J630</f>
        <v>83</v>
      </c>
      <c r="K629" s="341">
        <f>'Dados Estatísticos'!K630</f>
        <v>68</v>
      </c>
      <c r="L629" s="739">
        <f>'Dados Estatísticos'!L630</f>
        <v>90</v>
      </c>
      <c r="M629" s="341">
        <f>'Dados Estatísticos'!M630</f>
        <v>73</v>
      </c>
      <c r="N629" s="739">
        <f>'Dados Estatísticos'!N630</f>
        <v>93</v>
      </c>
      <c r="O629" s="341">
        <f>'Dados Estatísticos'!O630</f>
        <v>71</v>
      </c>
      <c r="P629" s="739">
        <f>'Dados Estatísticos'!P630</f>
        <v>100</v>
      </c>
      <c r="Q629" s="341">
        <f>'Dados Estatísticos'!Q630</f>
        <v>73</v>
      </c>
      <c r="R629" s="300">
        <f>'Dados Estatísticos'!R630</f>
        <v>88.6</v>
      </c>
      <c r="S629" s="369">
        <f>'Dados Estatísticos'!S630</f>
        <v>63.6</v>
      </c>
      <c r="X629" s="72"/>
      <c r="Y629" s="72"/>
      <c r="Z629" s="72"/>
      <c r="AA629" s="72"/>
      <c r="AB629" s="72"/>
      <c r="AC629" s="72"/>
      <c r="AD629" s="72"/>
      <c r="AE629" s="72"/>
      <c r="AF629" s="72"/>
      <c r="AG629" s="72"/>
    </row>
    <row r="630" spans="1:29" ht="15" customHeight="1">
      <c r="A630" s="449"/>
      <c r="B630" s="457"/>
      <c r="C630" s="227" t="s">
        <v>608</v>
      </c>
      <c r="D630" s="739">
        <f>'Dados Estatísticos'!D631</f>
        <v>39</v>
      </c>
      <c r="E630" s="341">
        <f>'Dados Estatísticos'!E631</f>
        <v>54</v>
      </c>
      <c r="F630" s="739">
        <f>'Dados Estatísticos'!F631</f>
        <v>50</v>
      </c>
      <c r="G630" s="341">
        <f>'Dados Estatísticos'!G631</f>
        <v>49</v>
      </c>
      <c r="H630" s="738">
        <f>'Dados Estatísticos'!H631</f>
        <v>76.9</v>
      </c>
      <c r="I630" s="341">
        <f>'Dados Estatísticos'!I631</f>
        <v>49</v>
      </c>
      <c r="J630" s="739">
        <f>'Dados Estatísticos'!J631</f>
        <v>68</v>
      </c>
      <c r="K630" s="341">
        <f>'Dados Estatísticos'!K631</f>
        <v>61</v>
      </c>
      <c r="L630" s="739">
        <f>'Dados Estatísticos'!L631</f>
        <v>85</v>
      </c>
      <c r="M630" s="341">
        <f>'Dados Estatísticos'!M631</f>
        <v>57</v>
      </c>
      <c r="N630" s="739">
        <f>'Dados Estatísticos'!N631</f>
        <v>88</v>
      </c>
      <c r="O630" s="341">
        <f>'Dados Estatísticos'!O631</f>
        <v>61</v>
      </c>
      <c r="P630" s="739">
        <f>'Dados Estatísticos'!P631</f>
        <v>87</v>
      </c>
      <c r="Q630" s="341">
        <f>'Dados Estatísticos'!Q631</f>
        <v>69</v>
      </c>
      <c r="R630" s="300">
        <f>'Dados Estatísticos'!R631</f>
        <v>85.7</v>
      </c>
      <c r="S630" s="369">
        <f>'Dados Estatísticos'!S631</f>
        <v>69.1</v>
      </c>
      <c r="X630" s="449"/>
      <c r="Y630" s="449"/>
      <c r="Z630" s="449"/>
      <c r="AA630" s="449"/>
      <c r="AB630" s="449"/>
      <c r="AC630" s="449"/>
    </row>
    <row r="631" spans="1:33" ht="15" customHeight="1">
      <c r="A631" s="449"/>
      <c r="B631" s="457"/>
      <c r="C631" s="227" t="s">
        <v>981</v>
      </c>
      <c r="D631" s="739">
        <f>'Dados Estatísticos'!D632</f>
        <v>56</v>
      </c>
      <c r="E631" s="341">
        <f>'Dados Estatísticos'!E632</f>
        <v>57</v>
      </c>
      <c r="F631" s="739">
        <f>'Dados Estatísticos'!F632</f>
        <v>41</v>
      </c>
      <c r="G631" s="341">
        <f>'Dados Estatísticos'!G632</f>
        <v>60</v>
      </c>
      <c r="H631" s="738">
        <f>'Dados Estatísticos'!H632</f>
        <v>79.5</v>
      </c>
      <c r="I631" s="341">
        <f>'Dados Estatísticos'!I632</f>
        <v>69</v>
      </c>
      <c r="J631" s="739">
        <f>'Dados Estatísticos'!J632</f>
        <v>80</v>
      </c>
      <c r="K631" s="341">
        <f>'Dados Estatísticos'!K632</f>
        <v>67</v>
      </c>
      <c r="L631" s="739">
        <f>'Dados Estatísticos'!L632</f>
        <v>85</v>
      </c>
      <c r="M631" s="341">
        <f>'Dados Estatísticos'!M632</f>
        <v>73</v>
      </c>
      <c r="N631" s="739">
        <f>'Dados Estatísticos'!N632</f>
        <v>93</v>
      </c>
      <c r="O631" s="341">
        <f>'Dados Estatísticos'!O632</f>
        <v>71</v>
      </c>
      <c r="P631" s="739">
        <f>'Dados Estatísticos'!P632</f>
        <v>92</v>
      </c>
      <c r="Q631" s="341">
        <f>'Dados Estatísticos'!Q632</f>
        <v>75</v>
      </c>
      <c r="R631" s="300">
        <f>'Dados Estatísticos'!R632</f>
        <v>85.7</v>
      </c>
      <c r="S631" s="369">
        <f>'Dados Estatísticos'!S632</f>
        <v>67.3</v>
      </c>
      <c r="AD631" s="449"/>
      <c r="AE631" s="449"/>
      <c r="AF631" s="449"/>
      <c r="AG631" s="449"/>
    </row>
    <row r="632" spans="2:33" s="449" customFormat="1" ht="15" customHeight="1">
      <c r="B632" s="457"/>
      <c r="C632" s="227" t="s">
        <v>606</v>
      </c>
      <c r="D632" s="739">
        <f>'Dados Estatísticos'!D633</f>
        <v>64</v>
      </c>
      <c r="E632" s="341">
        <f>'Dados Estatísticos'!E633</f>
        <v>54</v>
      </c>
      <c r="F632" s="739">
        <f>'Dados Estatísticos'!F633</f>
        <v>62</v>
      </c>
      <c r="G632" s="341">
        <f>'Dados Estatísticos'!G633</f>
        <v>60</v>
      </c>
      <c r="H632" s="738">
        <f>'Dados Estatísticos'!H633</f>
        <v>87.2</v>
      </c>
      <c r="I632" s="341">
        <f>'Dados Estatísticos'!I633</f>
        <v>71</v>
      </c>
      <c r="J632" s="739">
        <f>'Dados Estatísticos'!J633</f>
        <v>88</v>
      </c>
      <c r="K632" s="341">
        <f>'Dados Estatísticos'!K633</f>
        <v>71</v>
      </c>
      <c r="L632" s="739">
        <f>'Dados Estatísticos'!L633</f>
        <v>90</v>
      </c>
      <c r="M632" s="341">
        <f>'Dados Estatísticos'!M633</f>
        <v>75</v>
      </c>
      <c r="N632" s="739">
        <f>'Dados Estatísticos'!N633</f>
        <v>93</v>
      </c>
      <c r="O632" s="341">
        <f>'Dados Estatísticos'!O633</f>
        <v>75</v>
      </c>
      <c r="P632" s="739">
        <f>'Dados Estatísticos'!P633</f>
        <v>97</v>
      </c>
      <c r="Q632" s="341">
        <f>'Dados Estatísticos'!Q633</f>
        <v>75</v>
      </c>
      <c r="R632" s="300">
        <f>'Dados Estatísticos'!R633</f>
        <v>82.9</v>
      </c>
      <c r="S632" s="369">
        <f>'Dados Estatísticos'!S633</f>
        <v>74.5</v>
      </c>
      <c r="T632" s="71"/>
      <c r="U632" s="71"/>
      <c r="V632" s="71"/>
      <c r="W632" s="71"/>
      <c r="X632" s="72"/>
      <c r="Y632" s="72"/>
      <c r="AD632" s="72"/>
      <c r="AE632" s="72"/>
      <c r="AF632" s="72"/>
      <c r="AG632" s="72"/>
    </row>
    <row r="633" spans="3:33" ht="15" customHeight="1">
      <c r="C633" s="227" t="s">
        <v>982</v>
      </c>
      <c r="D633" s="739">
        <f>'Dados Estatísticos'!D634</f>
        <v>44</v>
      </c>
      <c r="E633" s="341">
        <f>'Dados Estatísticos'!E634</f>
        <v>35</v>
      </c>
      <c r="F633" s="739">
        <f>'Dados Estatísticos'!F634</f>
        <v>35</v>
      </c>
      <c r="G633" s="341">
        <f>'Dados Estatísticos'!G634</f>
        <v>31</v>
      </c>
      <c r="H633" s="738">
        <f>'Dados Estatísticos'!H634</f>
        <v>66.7</v>
      </c>
      <c r="I633" s="341">
        <f>'Dados Estatísticos'!I634</f>
        <v>33</v>
      </c>
      <c r="J633" s="739">
        <f>'Dados Estatísticos'!J634</f>
        <v>68</v>
      </c>
      <c r="K633" s="341">
        <f>'Dados Estatísticos'!K634</f>
        <v>39</v>
      </c>
      <c r="L633" s="739">
        <f>'Dados Estatísticos'!L634</f>
        <v>56</v>
      </c>
      <c r="M633" s="341">
        <f>'Dados Estatísticos'!M634</f>
        <v>46</v>
      </c>
      <c r="N633" s="739">
        <f>'Dados Estatísticos'!N634</f>
        <v>66</v>
      </c>
      <c r="O633" s="341">
        <f>'Dados Estatísticos'!O634</f>
        <v>54</v>
      </c>
      <c r="P633" s="739">
        <f>'Dados Estatísticos'!P634</f>
        <v>68</v>
      </c>
      <c r="Q633" s="341">
        <f>'Dados Estatísticos'!Q634</f>
        <v>60</v>
      </c>
      <c r="R633" s="300">
        <f>'Dados Estatísticos'!R634</f>
        <v>77.1</v>
      </c>
      <c r="S633" s="369">
        <f>'Dados Estatísticos'!S634</f>
        <v>56.4</v>
      </c>
      <c r="T633" s="71"/>
      <c r="U633" s="71"/>
      <c r="V633" s="71"/>
      <c r="W633" s="71"/>
      <c r="X633" s="71"/>
      <c r="Y633" s="71"/>
      <c r="AD633" s="449"/>
      <c r="AE633" s="449"/>
      <c r="AF633" s="449"/>
      <c r="AG633" s="449"/>
    </row>
    <row r="634" spans="1:33" s="449" customFormat="1" ht="15" customHeight="1">
      <c r="A634" s="72"/>
      <c r="B634" s="273"/>
      <c r="C634" s="227" t="s">
        <v>607</v>
      </c>
      <c r="D634" s="739">
        <f>'Dados Estatísticos'!D635</f>
        <v>47</v>
      </c>
      <c r="E634" s="341">
        <f>'Dados Estatísticos'!E635</f>
        <v>54</v>
      </c>
      <c r="F634" s="739">
        <f>'Dados Estatísticos'!F635</f>
        <v>44</v>
      </c>
      <c r="G634" s="341">
        <f>'Dados Estatísticos'!G635</f>
        <v>53</v>
      </c>
      <c r="H634" s="738">
        <f>'Dados Estatísticos'!H635</f>
        <v>71.8</v>
      </c>
      <c r="I634" s="341">
        <f>'Dados Estatísticos'!I635</f>
        <v>68</v>
      </c>
      <c r="J634" s="739">
        <f>'Dados Estatísticos'!J635</f>
        <v>73</v>
      </c>
      <c r="K634" s="341">
        <f>'Dados Estatísticos'!K635</f>
        <v>65</v>
      </c>
      <c r="L634" s="739">
        <f>'Dados Estatísticos'!L635</f>
        <v>71</v>
      </c>
      <c r="M634" s="341">
        <f>'Dados Estatísticos'!M635</f>
        <v>67</v>
      </c>
      <c r="N634" s="739">
        <f>'Dados Estatísticos'!N635</f>
        <v>76</v>
      </c>
      <c r="O634" s="341">
        <f>'Dados Estatísticos'!O635</f>
        <v>70</v>
      </c>
      <c r="P634" s="739">
        <f>'Dados Estatísticos'!P635</f>
        <v>79</v>
      </c>
      <c r="Q634" s="341">
        <f>'Dados Estatísticos'!Q635</f>
        <v>76</v>
      </c>
      <c r="R634" s="300">
        <f>'Dados Estatísticos'!R635</f>
        <v>71.4</v>
      </c>
      <c r="S634" s="369">
        <f>'Dados Estatísticos'!S635</f>
        <v>70.9</v>
      </c>
      <c r="T634" s="71"/>
      <c r="U634" s="71"/>
      <c r="V634" s="71"/>
      <c r="W634" s="71"/>
      <c r="X634" s="71"/>
      <c r="Y634" s="71"/>
      <c r="Z634" s="72"/>
      <c r="AA634" s="72"/>
      <c r="AB634" s="72"/>
      <c r="AC634" s="72"/>
      <c r="AD634" s="72"/>
      <c r="AE634" s="72"/>
      <c r="AF634" s="72"/>
      <c r="AG634" s="72"/>
    </row>
    <row r="635" spans="1:29" ht="15" customHeight="1">
      <c r="A635" s="449"/>
      <c r="B635" s="457"/>
      <c r="C635" s="227" t="s">
        <v>1065</v>
      </c>
      <c r="D635" s="739">
        <f>'Dados Estatísticos'!D636</f>
        <v>22</v>
      </c>
      <c r="E635" s="341">
        <f>'Dados Estatísticos'!E636</f>
        <v>27</v>
      </c>
      <c r="F635" s="739">
        <f>'Dados Estatísticos'!F636</f>
        <v>18</v>
      </c>
      <c r="G635" s="341">
        <f>'Dados Estatísticos'!G636</f>
        <v>26</v>
      </c>
      <c r="H635" s="738">
        <f>'Dados Estatísticos'!H636</f>
        <v>30.8</v>
      </c>
      <c r="I635" s="341">
        <f>'Dados Estatísticos'!I636</f>
        <v>33</v>
      </c>
      <c r="J635" s="739">
        <f>'Dados Estatísticos'!J636</f>
        <v>30</v>
      </c>
      <c r="K635" s="341">
        <f>'Dados Estatísticos'!K636</f>
        <v>30</v>
      </c>
      <c r="L635" s="739">
        <f>'Dados Estatísticos'!L636</f>
        <v>42</v>
      </c>
      <c r="M635" s="341">
        <f>'Dados Estatísticos'!M636</f>
        <v>30</v>
      </c>
      <c r="N635" s="739">
        <f>'Dados Estatísticos'!N636</f>
        <v>51</v>
      </c>
      <c r="O635" s="341">
        <f>'Dados Estatísticos'!O636</f>
        <v>38</v>
      </c>
      <c r="P635" s="739">
        <f>'Dados Estatísticos'!P636</f>
        <v>55</v>
      </c>
      <c r="Q635" s="341">
        <f>'Dados Estatísticos'!Q636</f>
        <v>47</v>
      </c>
      <c r="R635" s="300">
        <f>'Dados Estatísticos'!R636</f>
        <v>51.4</v>
      </c>
      <c r="S635" s="369">
        <f>'Dados Estatísticos'!S636</f>
        <v>38.2</v>
      </c>
      <c r="T635" s="71"/>
      <c r="U635" s="71"/>
      <c r="V635" s="71"/>
      <c r="W635" s="71"/>
      <c r="X635" s="71"/>
      <c r="Y635" s="71"/>
      <c r="Z635" s="71"/>
      <c r="AA635" s="71"/>
      <c r="AB635" s="71"/>
      <c r="AC635" s="71"/>
    </row>
    <row r="636" spans="3:33" ht="15" customHeight="1">
      <c r="C636" s="227" t="s">
        <v>610</v>
      </c>
      <c r="D636" s="739">
        <f>'Dados Estatísticos'!D637</f>
        <v>11</v>
      </c>
      <c r="E636" s="341">
        <f>'Dados Estatísticos'!E637</f>
        <v>30</v>
      </c>
      <c r="F636" s="739">
        <f>'Dados Estatísticos'!F637</f>
        <v>18</v>
      </c>
      <c r="G636" s="341">
        <f>'Dados Estatísticos'!G637</f>
        <v>33</v>
      </c>
      <c r="H636" s="738">
        <f>'Dados Estatísticos'!H637</f>
        <v>28.2</v>
      </c>
      <c r="I636" s="341">
        <f>'Dados Estatísticos'!I637</f>
        <v>39</v>
      </c>
      <c r="J636" s="739">
        <f>'Dados Estatísticos'!J637</f>
        <v>30</v>
      </c>
      <c r="K636" s="341">
        <f>'Dados Estatísticos'!K637</f>
        <v>32</v>
      </c>
      <c r="L636" s="739">
        <f>'Dados Estatísticos'!L637</f>
        <v>29</v>
      </c>
      <c r="M636" s="341">
        <f>'Dados Estatísticos'!M637</f>
        <v>40</v>
      </c>
      <c r="N636" s="739">
        <f>'Dados Estatísticos'!N637</f>
        <v>32</v>
      </c>
      <c r="O636" s="341">
        <f>'Dados Estatísticos'!O637</f>
        <v>46</v>
      </c>
      <c r="P636" s="739">
        <f>'Dados Estatísticos'!P637</f>
        <v>34</v>
      </c>
      <c r="Q636" s="341">
        <f>'Dados Estatísticos'!Q637</f>
        <v>42</v>
      </c>
      <c r="R636" s="300">
        <f>'Dados Estatísticos'!R637</f>
        <v>28.6</v>
      </c>
      <c r="S636" s="369">
        <f>'Dados Estatísticos'!S637</f>
        <v>40</v>
      </c>
      <c r="T636" s="71"/>
      <c r="U636" s="71"/>
      <c r="V636" s="71"/>
      <c r="W636" s="71"/>
      <c r="X636" s="71"/>
      <c r="Y636" s="71"/>
      <c r="Z636" s="71"/>
      <c r="AA636" s="71"/>
      <c r="AB636" s="71"/>
      <c r="AC636" s="71"/>
      <c r="AD636" s="71"/>
      <c r="AE636" s="71"/>
      <c r="AF636" s="71"/>
      <c r="AG636" s="71"/>
    </row>
    <row r="637" spans="1:19" s="71" customFormat="1" ht="15" customHeight="1">
      <c r="A637" s="449"/>
      <c r="B637" s="457"/>
      <c r="C637" s="227" t="s">
        <v>611</v>
      </c>
      <c r="D637" s="739">
        <f>'Dados Estatísticos'!D638</f>
        <v>19</v>
      </c>
      <c r="E637" s="341">
        <f>'Dados Estatísticos'!E638</f>
        <v>19</v>
      </c>
      <c r="F637" s="739">
        <f>'Dados Estatísticos'!F638</f>
        <v>21</v>
      </c>
      <c r="G637" s="341">
        <f>'Dados Estatísticos'!G638</f>
        <v>20</v>
      </c>
      <c r="H637" s="738">
        <f>'Dados Estatísticos'!H638</f>
        <v>20.5</v>
      </c>
      <c r="I637" s="341">
        <f>'Dados Estatísticos'!I638</f>
        <v>26</v>
      </c>
      <c r="J637" s="739">
        <f>'Dados Estatísticos'!J638</f>
        <v>18</v>
      </c>
      <c r="K637" s="341">
        <f>'Dados Estatísticos'!K638</f>
        <v>20</v>
      </c>
      <c r="L637" s="739">
        <f>'Dados Estatísticos'!L638</f>
        <v>29</v>
      </c>
      <c r="M637" s="341">
        <f>'Dados Estatísticos'!M638</f>
        <v>21</v>
      </c>
      <c r="N637" s="739">
        <f>'Dados Estatísticos'!N638</f>
        <v>32</v>
      </c>
      <c r="O637" s="341">
        <f>'Dados Estatísticos'!O638</f>
        <v>25</v>
      </c>
      <c r="P637" s="739">
        <f>'Dados Estatísticos'!P638</f>
        <v>37</v>
      </c>
      <c r="Q637" s="341">
        <f>'Dados Estatísticos'!Q638</f>
        <v>38</v>
      </c>
      <c r="R637" s="300">
        <f>'Dados Estatísticos'!R638</f>
        <v>28.6</v>
      </c>
      <c r="S637" s="369">
        <f>'Dados Estatísticos'!S638</f>
        <v>27.3</v>
      </c>
    </row>
    <row r="638" spans="1:23" s="71" customFormat="1" ht="15" customHeight="1">
      <c r="A638" s="72"/>
      <c r="B638" s="273"/>
      <c r="C638" s="682"/>
      <c r="D638" s="29"/>
      <c r="E638" s="29"/>
      <c r="F638" s="29"/>
      <c r="G638" s="29"/>
      <c r="H638" s="29"/>
      <c r="I638" s="29"/>
      <c r="J638" s="53"/>
      <c r="K638" s="53"/>
      <c r="L638" s="53"/>
      <c r="M638" s="53"/>
      <c r="N638" s="152"/>
      <c r="O638" s="213"/>
      <c r="P638" s="152"/>
      <c r="Q638" s="213"/>
      <c r="R638" s="152"/>
      <c r="S638" s="524"/>
      <c r="T638" s="72"/>
      <c r="U638" s="72"/>
      <c r="V638" s="72"/>
      <c r="W638" s="72"/>
    </row>
    <row r="639" spans="1:25" s="71" customFormat="1" ht="15" customHeight="1">
      <c r="A639" s="72"/>
      <c r="B639" s="273"/>
      <c r="C639" s="72"/>
      <c r="D639" s="72"/>
      <c r="E639" s="72"/>
      <c r="F639" s="72"/>
      <c r="G639" s="72"/>
      <c r="H639" s="72"/>
      <c r="I639" s="72"/>
      <c r="J639" s="72"/>
      <c r="K639" s="72"/>
      <c r="L639" s="72"/>
      <c r="M639" s="72"/>
      <c r="N639" s="72"/>
      <c r="O639" s="72"/>
      <c r="P639" s="72"/>
      <c r="Q639" s="72"/>
      <c r="R639" s="72"/>
      <c r="S639" s="72"/>
      <c r="T639" s="72"/>
      <c r="U639" s="72"/>
      <c r="V639" s="72"/>
      <c r="W639" s="72"/>
      <c r="X639" s="72"/>
      <c r="Y639" s="72"/>
    </row>
    <row r="640" spans="2:25" s="71" customFormat="1" ht="15" customHeight="1">
      <c r="B640" s="273"/>
      <c r="C640" s="600" t="s">
        <v>1018</v>
      </c>
      <c r="F640" s="72"/>
      <c r="I640" s="72"/>
      <c r="J640" s="72"/>
      <c r="K640" s="72"/>
      <c r="L640" s="72"/>
      <c r="M640" s="72"/>
      <c r="N640" s="72"/>
      <c r="O640" s="72"/>
      <c r="P640" s="72"/>
      <c r="Q640" s="72"/>
      <c r="R640" s="72"/>
      <c r="S640" s="72"/>
      <c r="T640" s="72"/>
      <c r="U640" s="72"/>
      <c r="V640" s="72"/>
      <c r="W640" s="72"/>
      <c r="X640" s="72"/>
      <c r="Y640" s="72"/>
    </row>
    <row r="641" spans="2:29" s="71" customFormat="1" ht="15" customHeight="1">
      <c r="B641" s="273"/>
      <c r="C641" s="16"/>
      <c r="D641" s="72"/>
      <c r="E641" s="72"/>
      <c r="F641" s="72"/>
      <c r="G641" s="72"/>
      <c r="H641" s="72"/>
      <c r="I641" s="72"/>
      <c r="J641" s="72"/>
      <c r="K641" s="72"/>
      <c r="L641" s="72"/>
      <c r="M641" s="72"/>
      <c r="N641" s="72"/>
      <c r="O641" s="72"/>
      <c r="P641" s="72"/>
      <c r="Q641" s="72"/>
      <c r="R641" s="72"/>
      <c r="S641" s="72"/>
      <c r="T641" s="72"/>
      <c r="U641" s="72"/>
      <c r="V641" s="72"/>
      <c r="W641" s="72"/>
      <c r="X641" s="72"/>
      <c r="Y641" s="72"/>
      <c r="Z641" s="72"/>
      <c r="AA641" s="72"/>
      <c r="AB641" s="72"/>
      <c r="AC641" s="72"/>
    </row>
    <row r="642" spans="2:33" s="71" customFormat="1" ht="15" customHeight="1">
      <c r="B642" s="273"/>
      <c r="C642" s="16"/>
      <c r="D642" s="72"/>
      <c r="E642" s="72"/>
      <c r="F642" s="72"/>
      <c r="G642" s="72"/>
      <c r="H642" s="72"/>
      <c r="I642" s="72"/>
      <c r="J642" s="72"/>
      <c r="K642" s="72"/>
      <c r="L642" s="72"/>
      <c r="M642" s="72"/>
      <c r="N642" s="72"/>
      <c r="O642" s="72"/>
      <c r="P642" s="72"/>
      <c r="Q642" s="72"/>
      <c r="R642" s="72"/>
      <c r="S642" s="72"/>
      <c r="T642" s="72"/>
      <c r="U642" s="72"/>
      <c r="V642" s="72"/>
      <c r="W642" s="72"/>
      <c r="X642" s="72"/>
      <c r="Y642" s="72"/>
      <c r="Z642" s="72"/>
      <c r="AA642" s="72"/>
      <c r="AB642" s="72"/>
      <c r="AC642" s="72"/>
      <c r="AD642" s="72"/>
      <c r="AE642" s="72"/>
      <c r="AF642" s="72"/>
      <c r="AG642" s="72"/>
    </row>
    <row r="643" spans="1:23" ht="15" customHeight="1">
      <c r="A643" s="71"/>
      <c r="C643" s="16"/>
      <c r="R643" s="449"/>
      <c r="S643" s="449"/>
      <c r="T643" s="449"/>
      <c r="U643" s="449"/>
      <c r="V643" s="449"/>
      <c r="W643" s="449"/>
    </row>
    <row r="644" spans="1:25" ht="15" customHeight="1">
      <c r="A644" s="71"/>
      <c r="B644" s="443" t="s">
        <v>27</v>
      </c>
      <c r="C644" s="97" t="s">
        <v>675</v>
      </c>
      <c r="D644" s="71"/>
      <c r="E644" s="71"/>
      <c r="F644" s="71"/>
      <c r="G644" s="71"/>
      <c r="H644" s="71"/>
      <c r="I644" s="71"/>
      <c r="J644" s="71"/>
      <c r="K644" s="71"/>
      <c r="L644" s="71"/>
      <c r="M644" s="71"/>
      <c r="N644" s="71"/>
      <c r="O644" s="71"/>
      <c r="P644" s="71"/>
      <c r="Q644" s="71"/>
      <c r="X644" s="449"/>
      <c r="Y644" s="449"/>
    </row>
    <row r="645" spans="1:3" ht="15" customHeight="1">
      <c r="A645" s="71"/>
      <c r="C645" s="630" t="s">
        <v>850</v>
      </c>
    </row>
    <row r="646" spans="1:29" ht="15" customHeight="1">
      <c r="A646" s="71"/>
      <c r="C646" s="460"/>
      <c r="D646" s="71"/>
      <c r="E646" s="71"/>
      <c r="F646" s="71"/>
      <c r="G646" s="71"/>
      <c r="H646" s="71"/>
      <c r="I646" s="71"/>
      <c r="J646" s="71"/>
      <c r="K646" s="71"/>
      <c r="L646" s="71"/>
      <c r="M646" s="71"/>
      <c r="N646" s="71"/>
      <c r="O646" s="71"/>
      <c r="P646" s="71"/>
      <c r="Q646" s="71"/>
      <c r="R646" s="449"/>
      <c r="S646" s="449"/>
      <c r="T646" s="449"/>
      <c r="U646" s="449"/>
      <c r="V646" s="449"/>
      <c r="W646" s="449"/>
      <c r="Z646" s="449"/>
      <c r="AA646" s="449"/>
      <c r="AB646" s="449"/>
      <c r="AC646" s="449"/>
    </row>
    <row r="647" spans="1:33" ht="15" customHeight="1">
      <c r="A647" s="71"/>
      <c r="C647" s="516"/>
      <c r="D647" s="525"/>
      <c r="E647" s="525"/>
      <c r="F647" s="525"/>
      <c r="G647" s="525"/>
      <c r="H647" s="525"/>
      <c r="I647" s="525"/>
      <c r="J647" s="525"/>
      <c r="K647" s="526"/>
      <c r="L647" s="1015">
        <v>2007</v>
      </c>
      <c r="M647" s="1016"/>
      <c r="N647" s="1015">
        <v>2008</v>
      </c>
      <c r="O647" s="1021"/>
      <c r="P647" s="1015">
        <v>2009</v>
      </c>
      <c r="Q647" s="1021"/>
      <c r="R647" s="1019">
        <v>2010</v>
      </c>
      <c r="S647" s="1020"/>
      <c r="X647" s="449"/>
      <c r="Y647" s="449"/>
      <c r="AD647" s="449"/>
      <c r="AE647" s="449"/>
      <c r="AF647" s="449"/>
      <c r="AG647" s="449"/>
    </row>
    <row r="648" spans="1:33" s="449" customFormat="1" ht="15" customHeight="1">
      <c r="A648" s="71"/>
      <c r="B648" s="273"/>
      <c r="C648" s="517"/>
      <c r="D648" s="634"/>
      <c r="E648" s="634"/>
      <c r="F648" s="634"/>
      <c r="G648" s="634"/>
      <c r="H648" s="634"/>
      <c r="I648" s="634"/>
      <c r="J648" s="634"/>
      <c r="K648" s="635"/>
      <c r="L648" s="334" t="s">
        <v>565</v>
      </c>
      <c r="M648" s="335" t="s">
        <v>566</v>
      </c>
      <c r="N648" s="336" t="s">
        <v>565</v>
      </c>
      <c r="O648" s="335" t="s">
        <v>566</v>
      </c>
      <c r="P648" s="336" t="s">
        <v>565</v>
      </c>
      <c r="Q648" s="335" t="s">
        <v>566</v>
      </c>
      <c r="R648" s="336" t="s">
        <v>565</v>
      </c>
      <c r="S648" s="337" t="s">
        <v>566</v>
      </c>
      <c r="T648" s="72"/>
      <c r="U648" s="72"/>
      <c r="V648" s="72"/>
      <c r="W648" s="72"/>
      <c r="X648" s="72"/>
      <c r="Y648" s="72"/>
      <c r="Z648" s="72"/>
      <c r="AA648" s="72"/>
      <c r="AB648" s="72"/>
      <c r="AC648" s="72"/>
      <c r="AD648" s="72"/>
      <c r="AE648" s="72"/>
      <c r="AF648" s="72"/>
      <c r="AG648" s="72"/>
    </row>
    <row r="649" spans="1:29" ht="15" customHeight="1">
      <c r="A649" s="71"/>
      <c r="C649" s="265"/>
      <c r="D649" s="122"/>
      <c r="E649" s="122"/>
      <c r="F649" s="122"/>
      <c r="G649" s="122"/>
      <c r="H649" s="122"/>
      <c r="I649" s="122"/>
      <c r="J649" s="122"/>
      <c r="K649" s="122"/>
      <c r="L649" s="125"/>
      <c r="M649" s="125"/>
      <c r="N649" s="145"/>
      <c r="O649" s="207"/>
      <c r="P649" s="145"/>
      <c r="Q649" s="207"/>
      <c r="R649" s="125"/>
      <c r="S649" s="126"/>
      <c r="T649" s="71"/>
      <c r="U649" s="71"/>
      <c r="V649" s="71"/>
      <c r="W649" s="71"/>
      <c r="Z649" s="449"/>
      <c r="AA649" s="449"/>
      <c r="AB649" s="449"/>
      <c r="AC649" s="449"/>
    </row>
    <row r="650" spans="1:33" s="449" customFormat="1" ht="15" customHeight="1">
      <c r="A650" s="71"/>
      <c r="B650" s="273"/>
      <c r="C650" s="227" t="s">
        <v>1235</v>
      </c>
      <c r="D650" s="462"/>
      <c r="E650" s="462"/>
      <c r="F650" s="462"/>
      <c r="G650" s="462"/>
      <c r="H650" s="462"/>
      <c r="I650" s="462"/>
      <c r="J650" s="462"/>
      <c r="K650" s="462"/>
      <c r="L650" s="739">
        <f>'Dados Estatísticos'!L651</f>
        <v>7</v>
      </c>
      <c r="M650" s="341">
        <f>'Dados Estatísticos'!M651</f>
        <v>21</v>
      </c>
      <c r="N650" s="739">
        <f>'Dados Estatísticos'!N651</f>
        <v>7</v>
      </c>
      <c r="O650" s="341">
        <f>'Dados Estatísticos'!O651</f>
        <v>14</v>
      </c>
      <c r="P650" s="739">
        <f>'Dados Estatísticos'!P651</f>
        <v>11</v>
      </c>
      <c r="Q650" s="341">
        <f>'Dados Estatísticos'!Q651</f>
        <v>24</v>
      </c>
      <c r="R650" s="300">
        <f>'Dados Estatísticos'!R651</f>
        <v>11.4</v>
      </c>
      <c r="S650" s="393">
        <f>'Dados Estatísticos'!S651</f>
        <v>30.9</v>
      </c>
      <c r="T650" s="72"/>
      <c r="U650" s="72"/>
      <c r="V650" s="72"/>
      <c r="W650" s="72"/>
      <c r="X650" s="71"/>
      <c r="Y650" s="71"/>
      <c r="Z650" s="72"/>
      <c r="AA650" s="72"/>
      <c r="AB650" s="72"/>
      <c r="AC650" s="72"/>
      <c r="AD650" s="72"/>
      <c r="AE650" s="72"/>
      <c r="AF650" s="72"/>
      <c r="AG650" s="72"/>
    </row>
    <row r="651" spans="1:29" ht="15" customHeight="1">
      <c r="A651" s="71"/>
      <c r="B651" s="457"/>
      <c r="C651" s="227" t="s">
        <v>1236</v>
      </c>
      <c r="D651" s="463"/>
      <c r="E651" s="463"/>
      <c r="F651" s="463"/>
      <c r="G651" s="463"/>
      <c r="H651" s="463"/>
      <c r="I651" s="463"/>
      <c r="J651" s="463"/>
      <c r="K651" s="463"/>
      <c r="L651" s="739">
        <f>'Dados Estatísticos'!L652</f>
        <v>10</v>
      </c>
      <c r="M651" s="341">
        <f>'Dados Estatísticos'!M652</f>
        <v>19</v>
      </c>
      <c r="N651" s="739">
        <f>'Dados Estatísticos'!N652</f>
        <v>10</v>
      </c>
      <c r="O651" s="341">
        <f>'Dados Estatísticos'!O652</f>
        <v>21</v>
      </c>
      <c r="P651" s="739">
        <f>'Dados Estatísticos'!P652</f>
        <v>13</v>
      </c>
      <c r="Q651" s="341">
        <f>'Dados Estatísticos'!Q652</f>
        <v>24</v>
      </c>
      <c r="R651" s="300">
        <f>'Dados Estatísticos'!R652</f>
        <v>14.3</v>
      </c>
      <c r="S651" s="393">
        <f>'Dados Estatísticos'!S652</f>
        <v>20</v>
      </c>
      <c r="Z651" s="71"/>
      <c r="AA651" s="71"/>
      <c r="AB651" s="71"/>
      <c r="AC651" s="71"/>
    </row>
    <row r="652" spans="1:33" ht="15" customHeight="1">
      <c r="A652" s="71"/>
      <c r="B652" s="457"/>
      <c r="C652" s="227" t="s">
        <v>1234</v>
      </c>
      <c r="D652" s="462"/>
      <c r="E652" s="462"/>
      <c r="F652" s="462"/>
      <c r="G652" s="462"/>
      <c r="H652" s="462"/>
      <c r="I652" s="462"/>
      <c r="J652" s="462"/>
      <c r="K652" s="462"/>
      <c r="L652" s="739">
        <f>'Dados Estatísticos'!L653</f>
        <v>20</v>
      </c>
      <c r="M652" s="341">
        <f>'Dados Estatísticos'!M653</f>
        <v>22</v>
      </c>
      <c r="N652" s="739">
        <f>'Dados Estatísticos'!N653</f>
        <v>20</v>
      </c>
      <c r="O652" s="341">
        <f>'Dados Estatísticos'!O653</f>
        <v>29</v>
      </c>
      <c r="P652" s="739">
        <f>'Dados Estatísticos'!P653</f>
        <v>21</v>
      </c>
      <c r="Q652" s="341">
        <f>'Dados Estatísticos'!Q653</f>
        <v>35</v>
      </c>
      <c r="R652" s="300">
        <f>'Dados Estatísticos'!R653</f>
        <v>22.9</v>
      </c>
      <c r="S652" s="393">
        <f>'Dados Estatísticos'!S653</f>
        <v>36.4</v>
      </c>
      <c r="T652" s="71"/>
      <c r="U652" s="71"/>
      <c r="V652" s="71"/>
      <c r="W652" s="71"/>
      <c r="X652" s="71"/>
      <c r="Y652" s="71"/>
      <c r="AD652" s="449"/>
      <c r="AE652" s="449"/>
      <c r="AF652" s="449"/>
      <c r="AG652" s="449"/>
    </row>
    <row r="653" spans="1:33" ht="15" customHeight="1">
      <c r="A653" s="71"/>
      <c r="C653" s="266"/>
      <c r="D653" s="124"/>
      <c r="E653" s="124"/>
      <c r="F653" s="124"/>
      <c r="G653" s="124"/>
      <c r="H653" s="124"/>
      <c r="I653" s="124"/>
      <c r="J653" s="124"/>
      <c r="K653" s="124"/>
      <c r="L653" s="124"/>
      <c r="M653" s="51"/>
      <c r="N653" s="146"/>
      <c r="O653" s="208"/>
      <c r="P653" s="146"/>
      <c r="Q653" s="208"/>
      <c r="R653" s="206"/>
      <c r="S653" s="52"/>
      <c r="T653" s="71"/>
      <c r="U653" s="71"/>
      <c r="V653" s="71"/>
      <c r="W653" s="71"/>
      <c r="Z653" s="71"/>
      <c r="AA653" s="71"/>
      <c r="AB653" s="71"/>
      <c r="AC653" s="71"/>
      <c r="AD653" s="71"/>
      <c r="AE653" s="71"/>
      <c r="AF653" s="71"/>
      <c r="AG653" s="71"/>
    </row>
    <row r="654" spans="2:29" s="71" customFormat="1" ht="15" customHeight="1">
      <c r="B654" s="273"/>
      <c r="C654" s="16"/>
      <c r="D654" s="72"/>
      <c r="E654" s="72"/>
      <c r="F654" s="72"/>
      <c r="G654" s="72"/>
      <c r="H654" s="72"/>
      <c r="I654" s="72"/>
      <c r="J654" s="72"/>
      <c r="K654" s="72"/>
      <c r="L654" s="72"/>
      <c r="M654" s="72"/>
      <c r="N654" s="72"/>
      <c r="O654" s="72"/>
      <c r="P654" s="72"/>
      <c r="Q654" s="72"/>
      <c r="Z654" s="72"/>
      <c r="AA654" s="72"/>
      <c r="AB654" s="72"/>
      <c r="AC654" s="72"/>
    </row>
    <row r="655" spans="2:25" s="71" customFormat="1" ht="15" customHeight="1">
      <c r="B655" s="273"/>
      <c r="C655" s="600" t="s">
        <v>1018</v>
      </c>
      <c r="F655" s="72"/>
      <c r="I655" s="72"/>
      <c r="J655" s="72"/>
      <c r="K655" s="72"/>
      <c r="L655" s="72"/>
      <c r="M655" s="72"/>
      <c r="N655" s="72"/>
      <c r="O655" s="72"/>
      <c r="P655" s="72"/>
      <c r="Q655" s="72"/>
      <c r="R655" s="72"/>
      <c r="S655" s="72"/>
      <c r="T655" s="72"/>
      <c r="U655" s="72"/>
      <c r="V655" s="72"/>
      <c r="W655" s="72"/>
      <c r="X655" s="72"/>
      <c r="Y655" s="72"/>
    </row>
    <row r="656" spans="1:29" ht="15" customHeight="1">
      <c r="A656" s="71"/>
      <c r="C656" s="16"/>
      <c r="Z656" s="71"/>
      <c r="AA656" s="71"/>
      <c r="AB656" s="71"/>
      <c r="AC656" s="71"/>
    </row>
    <row r="657" spans="3:33" ht="15" customHeight="1">
      <c r="C657" s="24"/>
      <c r="Z657" s="71"/>
      <c r="AA657" s="71"/>
      <c r="AB657" s="71"/>
      <c r="AC657" s="71"/>
      <c r="AD657" s="71"/>
      <c r="AE657" s="71"/>
      <c r="AF657" s="71"/>
      <c r="AG657" s="71"/>
    </row>
    <row r="658" spans="1:29" s="71" customFormat="1" ht="15" customHeight="1">
      <c r="A658" s="72"/>
      <c r="B658" s="273"/>
      <c r="C658" s="72"/>
      <c r="D658" s="72"/>
      <c r="E658" s="72"/>
      <c r="F658" s="72"/>
      <c r="G658" s="72"/>
      <c r="H658" s="72"/>
      <c r="I658" s="72"/>
      <c r="J658" s="72"/>
      <c r="K658" s="72"/>
      <c r="L658" s="72"/>
      <c r="M658" s="72"/>
      <c r="N658" s="72"/>
      <c r="O658" s="72"/>
      <c r="P658" s="72"/>
      <c r="Q658" s="72"/>
      <c r="R658" s="72"/>
      <c r="S658" s="72"/>
      <c r="T658" s="72"/>
      <c r="U658" s="72"/>
      <c r="V658" s="72"/>
      <c r="W658" s="72"/>
      <c r="X658" s="72"/>
      <c r="Y658" s="72"/>
      <c r="Z658" s="72"/>
      <c r="AA658" s="72"/>
      <c r="AB658" s="72"/>
      <c r="AC658" s="72"/>
    </row>
    <row r="659" spans="1:33" s="71" customFormat="1" ht="15" customHeight="1">
      <c r="A659" s="72"/>
      <c r="B659" s="443" t="s">
        <v>28</v>
      </c>
      <c r="C659" s="97" t="s">
        <v>1217</v>
      </c>
      <c r="D659" s="72"/>
      <c r="E659" s="72"/>
      <c r="F659" s="72"/>
      <c r="G659" s="72"/>
      <c r="H659" s="72"/>
      <c r="I659" s="72"/>
      <c r="J659" s="72"/>
      <c r="K659" s="72"/>
      <c r="L659" s="72"/>
      <c r="M659" s="72"/>
      <c r="N659" s="72"/>
      <c r="O659" s="72"/>
      <c r="P659" s="72"/>
      <c r="Q659" s="72"/>
      <c r="X659" s="72"/>
      <c r="Y659" s="72"/>
      <c r="Z659" s="72"/>
      <c r="AA659" s="72"/>
      <c r="AB659" s="72"/>
      <c r="AC659" s="72"/>
      <c r="AD659" s="72"/>
      <c r="AE659" s="72"/>
      <c r="AF659" s="72"/>
      <c r="AG659" s="72"/>
    </row>
    <row r="660" spans="3:25" ht="15" customHeight="1">
      <c r="C660" s="630" t="s">
        <v>850</v>
      </c>
      <c r="X660" s="71"/>
      <c r="Y660" s="71"/>
    </row>
    <row r="662" spans="3:29" ht="15" customHeight="1">
      <c r="C662" s="516"/>
      <c r="D662" s="1019">
        <v>2003</v>
      </c>
      <c r="E662" s="1016"/>
      <c r="F662" s="1015">
        <v>2004</v>
      </c>
      <c r="G662" s="1016"/>
      <c r="H662" s="1015">
        <v>2005</v>
      </c>
      <c r="I662" s="1021"/>
      <c r="J662" s="1019">
        <v>2006</v>
      </c>
      <c r="K662" s="1016"/>
      <c r="L662" s="1015">
        <v>2007</v>
      </c>
      <c r="M662" s="1016"/>
      <c r="N662" s="1015">
        <v>2008</v>
      </c>
      <c r="O662" s="1021"/>
      <c r="P662" s="1015">
        <v>2009</v>
      </c>
      <c r="Q662" s="1016"/>
      <c r="R662" s="1019">
        <v>2010</v>
      </c>
      <c r="S662" s="1020"/>
      <c r="T662" s="71"/>
      <c r="U662" s="71"/>
      <c r="V662" s="71"/>
      <c r="W662" s="71"/>
      <c r="Z662" s="71"/>
      <c r="AA662" s="71"/>
      <c r="AB662" s="71"/>
      <c r="AC662" s="71"/>
    </row>
    <row r="663" spans="2:33" ht="15" customHeight="1">
      <c r="B663" s="438"/>
      <c r="C663" s="517"/>
      <c r="D663" s="334" t="s">
        <v>565</v>
      </c>
      <c r="E663" s="334" t="s">
        <v>566</v>
      </c>
      <c r="F663" s="334" t="s">
        <v>565</v>
      </c>
      <c r="G663" s="334" t="s">
        <v>566</v>
      </c>
      <c r="H663" s="334" t="s">
        <v>565</v>
      </c>
      <c r="I663" s="334" t="s">
        <v>566</v>
      </c>
      <c r="J663" s="334" t="s">
        <v>565</v>
      </c>
      <c r="K663" s="334" t="s">
        <v>566</v>
      </c>
      <c r="L663" s="334" t="s">
        <v>565</v>
      </c>
      <c r="M663" s="335" t="s">
        <v>566</v>
      </c>
      <c r="N663" s="336" t="s">
        <v>565</v>
      </c>
      <c r="O663" s="335" t="s">
        <v>566</v>
      </c>
      <c r="P663" s="334" t="s">
        <v>565</v>
      </c>
      <c r="Q663" s="335" t="s">
        <v>566</v>
      </c>
      <c r="R663" s="336" t="s">
        <v>565</v>
      </c>
      <c r="S663" s="337" t="s">
        <v>566</v>
      </c>
      <c r="X663" s="71"/>
      <c r="Y663" s="71"/>
      <c r="AD663" s="71"/>
      <c r="AE663" s="71"/>
      <c r="AF663" s="71"/>
      <c r="AG663" s="71"/>
    </row>
    <row r="664" spans="1:33" s="71" customFormat="1" ht="15" customHeight="1">
      <c r="A664" s="72"/>
      <c r="B664" s="273"/>
      <c r="C664" s="79"/>
      <c r="D664" s="15"/>
      <c r="E664" s="15"/>
      <c r="F664" s="15"/>
      <c r="G664" s="15"/>
      <c r="H664" s="15"/>
      <c r="I664" s="15"/>
      <c r="J664" s="44"/>
      <c r="K664" s="44"/>
      <c r="L664" s="44"/>
      <c r="M664" s="44"/>
      <c r="N664" s="140"/>
      <c r="O664" s="204"/>
      <c r="P664" s="125"/>
      <c r="Q664" s="125"/>
      <c r="R664" s="140"/>
      <c r="S664" s="222"/>
      <c r="T664" s="72"/>
      <c r="U664" s="72"/>
      <c r="V664" s="72"/>
      <c r="W664" s="72"/>
      <c r="X664" s="72"/>
      <c r="Y664" s="72"/>
      <c r="Z664" s="72"/>
      <c r="AA664" s="72"/>
      <c r="AB664" s="72"/>
      <c r="AC664" s="72"/>
      <c r="AD664" s="72"/>
      <c r="AE664" s="72"/>
      <c r="AF664" s="72"/>
      <c r="AG664" s="72"/>
    </row>
    <row r="665" spans="3:29" ht="15" customHeight="1">
      <c r="C665" s="4" t="s">
        <v>422</v>
      </c>
      <c r="D665" s="739">
        <f>'Dados Estatísticos'!D666</f>
        <v>89</v>
      </c>
      <c r="E665" s="341">
        <f>'Dados Estatísticos'!E666</f>
        <v>84</v>
      </c>
      <c r="F665" s="739">
        <f>'Dados Estatísticos'!F666</f>
        <v>88</v>
      </c>
      <c r="G665" s="341">
        <f>'Dados Estatísticos'!G666</f>
        <v>89</v>
      </c>
      <c r="H665" s="739">
        <f>'Dados Estatísticos'!H666</f>
        <v>100</v>
      </c>
      <c r="I665" s="341">
        <f>'Dados Estatísticos'!I666</f>
        <v>92</v>
      </c>
      <c r="J665" s="739">
        <f>'Dados Estatísticos'!J666</f>
        <v>95</v>
      </c>
      <c r="K665" s="341">
        <f>'Dados Estatísticos'!K666</f>
        <v>89</v>
      </c>
      <c r="L665" s="739">
        <f>'Dados Estatísticos'!L666</f>
        <v>100</v>
      </c>
      <c r="M665" s="341">
        <f>'Dados Estatísticos'!M666</f>
        <v>94</v>
      </c>
      <c r="N665" s="739">
        <f>'Dados Estatísticos'!N666</f>
        <v>100</v>
      </c>
      <c r="O665" s="341">
        <f>'Dados Estatísticos'!O666</f>
        <v>98</v>
      </c>
      <c r="P665" s="739">
        <f>'Dados Estatísticos'!P666</f>
        <v>97</v>
      </c>
      <c r="Q665" s="341">
        <f>'Dados Estatísticos'!Q666</f>
        <v>98</v>
      </c>
      <c r="R665" s="300">
        <f>'Dados Estatísticos'!R666</f>
        <v>94.3</v>
      </c>
      <c r="S665" s="393">
        <f>'Dados Estatísticos'!S666</f>
        <v>94.5</v>
      </c>
      <c r="Z665" s="71"/>
      <c r="AA665" s="71"/>
      <c r="AB665" s="71"/>
      <c r="AC665" s="71"/>
    </row>
    <row r="666" spans="2:33" ht="15" customHeight="1">
      <c r="B666" s="457"/>
      <c r="C666" s="4" t="s">
        <v>356</v>
      </c>
      <c r="D666" s="739">
        <f>'Dados Estatísticos'!D667</f>
        <v>47</v>
      </c>
      <c r="E666" s="341">
        <f>'Dados Estatísticos'!E667</f>
        <v>62</v>
      </c>
      <c r="F666" s="739">
        <f>'Dados Estatísticos'!F667</f>
        <v>65</v>
      </c>
      <c r="G666" s="341">
        <f>'Dados Estatísticos'!G667</f>
        <v>73</v>
      </c>
      <c r="H666" s="739">
        <f>'Dados Estatísticos'!H667</f>
        <v>82</v>
      </c>
      <c r="I666" s="341">
        <f>'Dados Estatísticos'!I667</f>
        <v>80</v>
      </c>
      <c r="J666" s="739">
        <f>'Dados Estatísticos'!J667</f>
        <v>78</v>
      </c>
      <c r="K666" s="341">
        <f>'Dados Estatísticos'!K667</f>
        <v>89</v>
      </c>
      <c r="L666" s="739">
        <f>'Dados Estatísticos'!L667</f>
        <v>90</v>
      </c>
      <c r="M666" s="341">
        <f>'Dados Estatísticos'!M667</f>
        <v>87</v>
      </c>
      <c r="N666" s="739">
        <f>'Dados Estatísticos'!N667</f>
        <v>90</v>
      </c>
      <c r="O666" s="341">
        <f>'Dados Estatísticos'!O667</f>
        <v>88</v>
      </c>
      <c r="P666" s="739">
        <f>'Dados Estatísticos'!P667</f>
        <v>84</v>
      </c>
      <c r="Q666" s="341">
        <f>'Dados Estatísticos'!Q667</f>
        <v>91</v>
      </c>
      <c r="R666" s="300">
        <f>'Dados Estatísticos'!R667</f>
        <v>74.3</v>
      </c>
      <c r="S666" s="393">
        <f>'Dados Estatísticos'!S667</f>
        <v>89.1</v>
      </c>
      <c r="AD666" s="71"/>
      <c r="AE666" s="71"/>
      <c r="AF666" s="71"/>
      <c r="AG666" s="71"/>
    </row>
    <row r="667" spans="1:33" s="71" customFormat="1" ht="15" customHeight="1">
      <c r="A667" s="72"/>
      <c r="B667" s="273"/>
      <c r="C667" s="4" t="s">
        <v>423</v>
      </c>
      <c r="D667" s="739" t="str">
        <f>'Dados Estatísticos'!D668</f>
        <v>x</v>
      </c>
      <c r="E667" s="341" t="str">
        <f>'Dados Estatísticos'!E668</f>
        <v>x</v>
      </c>
      <c r="F667" s="739" t="str">
        <f>'Dados Estatísticos'!F668</f>
        <v>x</v>
      </c>
      <c r="G667" s="341" t="str">
        <f>'Dados Estatísticos'!G668</f>
        <v>x</v>
      </c>
      <c r="H667" s="739">
        <f>'Dados Estatísticos'!H668</f>
        <v>67</v>
      </c>
      <c r="I667" s="341">
        <f>'Dados Estatísticos'!I668</f>
        <v>37</v>
      </c>
      <c r="J667" s="739">
        <f>'Dados Estatísticos'!J668</f>
        <v>85</v>
      </c>
      <c r="K667" s="341">
        <f>'Dados Estatísticos'!K668</f>
        <v>41</v>
      </c>
      <c r="L667" s="739">
        <f>'Dados Estatísticos'!L668</f>
        <v>85</v>
      </c>
      <c r="M667" s="341">
        <f>'Dados Estatísticos'!M668</f>
        <v>44</v>
      </c>
      <c r="N667" s="739">
        <f>'Dados Estatísticos'!N668</f>
        <v>88</v>
      </c>
      <c r="O667" s="341">
        <f>'Dados Estatísticos'!O668</f>
        <v>61</v>
      </c>
      <c r="P667" s="739">
        <f>'Dados Estatísticos'!P668</f>
        <v>82</v>
      </c>
      <c r="Q667" s="341">
        <f>'Dados Estatísticos'!Q668</f>
        <v>64</v>
      </c>
      <c r="R667" s="300">
        <f>'Dados Estatísticos'!R668</f>
        <v>85.7</v>
      </c>
      <c r="S667" s="393">
        <f>'Dados Estatísticos'!S668</f>
        <v>61.8</v>
      </c>
      <c r="X667" s="72"/>
      <c r="Y667" s="72"/>
      <c r="Z667" s="72"/>
      <c r="AA667" s="72"/>
      <c r="AB667" s="72"/>
      <c r="AC667" s="72"/>
      <c r="AD667" s="72"/>
      <c r="AE667" s="72"/>
      <c r="AF667" s="72"/>
      <c r="AG667" s="72"/>
    </row>
    <row r="668" spans="3:25" ht="15" customHeight="1">
      <c r="C668" s="742" t="s">
        <v>616</v>
      </c>
      <c r="D668" s="739" t="str">
        <f>'Dados Estatísticos'!D669</f>
        <v>x</v>
      </c>
      <c r="E668" s="341" t="str">
        <f>'Dados Estatísticos'!E669</f>
        <v>x</v>
      </c>
      <c r="F668" s="739" t="str">
        <f>'Dados Estatísticos'!F669</f>
        <v>x</v>
      </c>
      <c r="G668" s="341" t="str">
        <f>'Dados Estatísticos'!G669</f>
        <v>x</v>
      </c>
      <c r="H668" s="739">
        <f>'Dados Estatísticos'!H669</f>
        <v>56</v>
      </c>
      <c r="I668" s="341">
        <f>'Dados Estatísticos'!I669</f>
        <v>31</v>
      </c>
      <c r="J668" s="739">
        <f>'Dados Estatísticos'!J669</f>
        <v>53</v>
      </c>
      <c r="K668" s="341">
        <f>'Dados Estatísticos'!K669</f>
        <v>30</v>
      </c>
      <c r="L668" s="739">
        <f>'Dados Estatísticos'!L669</f>
        <v>59</v>
      </c>
      <c r="M668" s="341">
        <f>'Dados Estatísticos'!M669</f>
        <v>32</v>
      </c>
      <c r="N668" s="739">
        <f>'Dados Estatísticos'!N669</f>
        <v>73</v>
      </c>
      <c r="O668" s="341">
        <f>'Dados Estatísticos'!O669</f>
        <v>34</v>
      </c>
      <c r="P668" s="739">
        <f>'Dados Estatísticos'!P669</f>
        <v>71</v>
      </c>
      <c r="Q668" s="341">
        <f>'Dados Estatísticos'!Q669</f>
        <v>49</v>
      </c>
      <c r="R668" s="738">
        <f>'Dados Estatísticos'!R669</f>
        <v>68.6</v>
      </c>
      <c r="S668" s="393">
        <f>'Dados Estatísticos'!S669</f>
        <v>50.9</v>
      </c>
      <c r="X668" s="71"/>
      <c r="Y668" s="71"/>
    </row>
    <row r="669" spans="2:19" ht="15" customHeight="1">
      <c r="B669" s="457"/>
      <c r="C669" s="742" t="s">
        <v>615</v>
      </c>
      <c r="D669" s="739" t="str">
        <f>'Dados Estatísticos'!D670</f>
        <v>x</v>
      </c>
      <c r="E669" s="341" t="str">
        <f>'Dados Estatísticos'!E670</f>
        <v>x</v>
      </c>
      <c r="F669" s="739" t="str">
        <f>'Dados Estatísticos'!F670</f>
        <v>x</v>
      </c>
      <c r="G669" s="341" t="str">
        <f>'Dados Estatísticos'!G670</f>
        <v>x</v>
      </c>
      <c r="H669" s="739">
        <f>'Dados Estatísticos'!H670</f>
        <v>36</v>
      </c>
      <c r="I669" s="341">
        <f>'Dados Estatísticos'!I670</f>
        <v>18</v>
      </c>
      <c r="J669" s="739">
        <f>'Dados Estatísticos'!J670</f>
        <v>40</v>
      </c>
      <c r="K669" s="341">
        <f>'Dados Estatísticos'!K670</f>
        <v>29</v>
      </c>
      <c r="L669" s="739">
        <f>'Dados Estatísticos'!L670</f>
        <v>46</v>
      </c>
      <c r="M669" s="341">
        <f>'Dados Estatísticos'!M670</f>
        <v>25</v>
      </c>
      <c r="N669" s="739">
        <f>'Dados Estatísticos'!N670</f>
        <v>49</v>
      </c>
      <c r="O669" s="341">
        <f>'Dados Estatísticos'!O670</f>
        <v>23</v>
      </c>
      <c r="P669" s="739">
        <f>'Dados Estatísticos'!P670</f>
        <v>45</v>
      </c>
      <c r="Q669" s="341">
        <f>'Dados Estatísticos'!Q670</f>
        <v>31</v>
      </c>
      <c r="R669" s="300">
        <f>'Dados Estatísticos'!R670</f>
        <v>45.7</v>
      </c>
      <c r="S669" s="393">
        <f>'Dados Estatísticos'!S670</f>
        <v>32.7</v>
      </c>
    </row>
    <row r="670" spans="3:29" ht="15" customHeight="1">
      <c r="C670" s="80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142"/>
      <c r="O670" s="205"/>
      <c r="P670" s="142"/>
      <c r="Q670" s="142"/>
      <c r="R670" s="142"/>
      <c r="S670" s="223"/>
      <c r="Z670" s="71"/>
      <c r="AA670" s="71"/>
      <c r="AB670" s="71"/>
      <c r="AC670" s="71"/>
    </row>
    <row r="671" spans="30:33" ht="15" customHeight="1">
      <c r="AD671" s="71"/>
      <c r="AE671" s="71"/>
      <c r="AF671" s="71"/>
      <c r="AG671" s="71"/>
    </row>
    <row r="672" spans="1:33" s="71" customFormat="1" ht="15" customHeight="1">
      <c r="A672" s="72"/>
      <c r="B672" s="273"/>
      <c r="C672" s="600" t="s">
        <v>1018</v>
      </c>
      <c r="D672" s="72"/>
      <c r="E672" s="72"/>
      <c r="F672" s="72"/>
      <c r="G672" s="72"/>
      <c r="H672" s="72"/>
      <c r="I672" s="72"/>
      <c r="J672" s="72"/>
      <c r="K672" s="72"/>
      <c r="L672" s="72"/>
      <c r="M672" s="72"/>
      <c r="N672" s="72"/>
      <c r="O672" s="72"/>
      <c r="P672" s="72"/>
      <c r="Q672" s="72"/>
      <c r="R672" s="72"/>
      <c r="S672" s="72"/>
      <c r="T672" s="72"/>
      <c r="U672" s="72"/>
      <c r="V672" s="72"/>
      <c r="W672" s="72"/>
      <c r="X672" s="72"/>
      <c r="Y672" s="72"/>
      <c r="Z672" s="72"/>
      <c r="AA672" s="72"/>
      <c r="AB672" s="72"/>
      <c r="AC672" s="72"/>
      <c r="AD672" s="72"/>
      <c r="AE672" s="72"/>
      <c r="AF672" s="72"/>
      <c r="AG672" s="72"/>
    </row>
    <row r="673" spans="18:23" ht="15" customHeight="1">
      <c r="R673" s="449"/>
      <c r="S673" s="449"/>
      <c r="T673" s="449"/>
      <c r="U673" s="449"/>
      <c r="V673" s="449"/>
      <c r="W673" s="449"/>
    </row>
    <row r="674" spans="24:25" ht="15" customHeight="1">
      <c r="X674" s="449"/>
      <c r="Y674" s="449"/>
    </row>
    <row r="676" spans="1:29" ht="15" customHeight="1">
      <c r="A676" s="71"/>
      <c r="B676" s="443" t="s">
        <v>29</v>
      </c>
      <c r="C676" s="104" t="s">
        <v>1067</v>
      </c>
      <c r="R676" s="71"/>
      <c r="S676" s="71"/>
      <c r="T676" s="71"/>
      <c r="U676" s="71"/>
      <c r="V676" s="71"/>
      <c r="W676" s="71"/>
      <c r="Z676" s="449"/>
      <c r="AA676" s="449"/>
      <c r="AB676" s="449"/>
      <c r="AC676" s="449"/>
    </row>
    <row r="677" spans="1:33" ht="15" customHeight="1">
      <c r="A677" s="71"/>
      <c r="C677" s="630" t="s">
        <v>850</v>
      </c>
      <c r="X677" s="71"/>
      <c r="Y677" s="71"/>
      <c r="AD677" s="449"/>
      <c r="AE677" s="449"/>
      <c r="AF677" s="449"/>
      <c r="AG677" s="449"/>
    </row>
    <row r="678" spans="1:33" s="449" customFormat="1" ht="15" customHeight="1">
      <c r="A678" s="72"/>
      <c r="B678" s="273"/>
      <c r="C678" s="218"/>
      <c r="D678" s="72"/>
      <c r="E678" s="72"/>
      <c r="F678" s="72"/>
      <c r="G678" s="72"/>
      <c r="H678" s="72"/>
      <c r="I678" s="72"/>
      <c r="J678" s="72"/>
      <c r="K678" s="72"/>
      <c r="L678" s="72"/>
      <c r="M678" s="72"/>
      <c r="N678" s="72"/>
      <c r="O678" s="72"/>
      <c r="P678" s="72"/>
      <c r="Q678" s="72"/>
      <c r="R678" s="72"/>
      <c r="S678" s="72"/>
      <c r="T678" s="72"/>
      <c r="U678" s="72"/>
      <c r="V678" s="72"/>
      <c r="W678" s="72"/>
      <c r="X678" s="72"/>
      <c r="Y678" s="72"/>
      <c r="Z678" s="72"/>
      <c r="AA678" s="72"/>
      <c r="AB678" s="72"/>
      <c r="AC678" s="72"/>
      <c r="AD678" s="72"/>
      <c r="AE678" s="72"/>
      <c r="AF678" s="72"/>
      <c r="AG678" s="72"/>
    </row>
    <row r="679" spans="3:29" ht="15" customHeight="1">
      <c r="C679" s="516"/>
      <c r="D679" s="525"/>
      <c r="E679" s="525"/>
      <c r="F679" s="525"/>
      <c r="G679" s="525"/>
      <c r="H679" s="1015">
        <v>2005</v>
      </c>
      <c r="I679" s="1021"/>
      <c r="J679" s="1019">
        <v>2006</v>
      </c>
      <c r="K679" s="1016"/>
      <c r="L679" s="1015">
        <v>2007</v>
      </c>
      <c r="M679" s="1016"/>
      <c r="N679" s="1015">
        <v>2008</v>
      </c>
      <c r="O679" s="1021"/>
      <c r="P679" s="1015">
        <v>2009</v>
      </c>
      <c r="Q679" s="1016"/>
      <c r="R679" s="1019">
        <v>2010</v>
      </c>
      <c r="S679" s="1020"/>
      <c r="T679" s="71"/>
      <c r="U679" s="71"/>
      <c r="V679" s="71"/>
      <c r="W679" s="71"/>
      <c r="Z679" s="71"/>
      <c r="AA679" s="71"/>
      <c r="AB679" s="71"/>
      <c r="AC679" s="71"/>
    </row>
    <row r="680" spans="3:33" ht="15" customHeight="1">
      <c r="C680" s="517"/>
      <c r="D680" s="530"/>
      <c r="E680" s="530"/>
      <c r="F680" s="530"/>
      <c r="G680" s="530"/>
      <c r="H680" s="334" t="s">
        <v>565</v>
      </c>
      <c r="I680" s="334" t="s">
        <v>566</v>
      </c>
      <c r="J680" s="334" t="s">
        <v>565</v>
      </c>
      <c r="K680" s="334" t="s">
        <v>566</v>
      </c>
      <c r="L680" s="334" t="s">
        <v>565</v>
      </c>
      <c r="M680" s="335" t="s">
        <v>566</v>
      </c>
      <c r="N680" s="336" t="s">
        <v>565</v>
      </c>
      <c r="O680" s="335" t="s">
        <v>566</v>
      </c>
      <c r="P680" s="334" t="s">
        <v>565</v>
      </c>
      <c r="Q680" s="335" t="s">
        <v>566</v>
      </c>
      <c r="R680" s="336" t="s">
        <v>565</v>
      </c>
      <c r="S680" s="337" t="s">
        <v>566</v>
      </c>
      <c r="X680" s="71"/>
      <c r="Y680" s="71"/>
      <c r="AD680" s="71"/>
      <c r="AE680" s="71"/>
      <c r="AF680" s="71"/>
      <c r="AG680" s="71"/>
    </row>
    <row r="681" spans="1:33" s="71" customFormat="1" ht="15" customHeight="1">
      <c r="A681" s="72"/>
      <c r="B681" s="273"/>
      <c r="C681" s="79"/>
      <c r="D681" s="85"/>
      <c r="E681" s="85"/>
      <c r="F681" s="85"/>
      <c r="G681" s="85"/>
      <c r="H681" s="39"/>
      <c r="I681" s="39"/>
      <c r="J681" s="42"/>
      <c r="K681" s="42"/>
      <c r="L681" s="42"/>
      <c r="M681" s="42"/>
      <c r="N681" s="143"/>
      <c r="O681" s="201"/>
      <c r="P681" s="42"/>
      <c r="Q681" s="42"/>
      <c r="R681" s="143"/>
      <c r="S681" s="224"/>
      <c r="T681" s="72"/>
      <c r="U681" s="72"/>
      <c r="V681" s="72"/>
      <c r="W681" s="72"/>
      <c r="X681" s="72"/>
      <c r="Y681" s="72"/>
      <c r="Z681" s="72"/>
      <c r="AA681" s="72"/>
      <c r="AB681" s="72"/>
      <c r="AC681" s="72"/>
      <c r="AD681" s="72"/>
      <c r="AE681" s="72"/>
      <c r="AF681" s="72"/>
      <c r="AG681" s="72"/>
    </row>
    <row r="682" spans="1:29" ht="15" customHeight="1">
      <c r="A682" s="71"/>
      <c r="C682" s="728" t="s">
        <v>1067</v>
      </c>
      <c r="D682" s="768"/>
      <c r="E682" s="768"/>
      <c r="F682" s="768"/>
      <c r="G682" s="768"/>
      <c r="H682" s="344" t="str">
        <f>'Dados Estatísticos'!H683</f>
        <v>-</v>
      </c>
      <c r="I682" s="345">
        <f>'Dados Estatísticos'!I683</f>
        <v>26</v>
      </c>
      <c r="J682" s="531">
        <f>'Dados Estatísticos'!J683</f>
        <v>2.5</v>
      </c>
      <c r="K682" s="346">
        <f>'Dados Estatísticos'!K683</f>
        <v>11</v>
      </c>
      <c r="L682" s="531">
        <f>'Dados Estatísticos'!L683</f>
        <v>9.8</v>
      </c>
      <c r="M682" s="346">
        <f>'Dados Estatísticos'!M683</f>
        <v>14</v>
      </c>
      <c r="N682" s="531">
        <f>'Dados Estatísticos'!N683</f>
        <v>0</v>
      </c>
      <c r="O682" s="346">
        <f>'Dados Estatísticos'!O683</f>
        <v>9</v>
      </c>
      <c r="P682" s="531" t="str">
        <f>'Dados Estatísticos'!P683</f>
        <v>-</v>
      </c>
      <c r="Q682" s="346">
        <f>'Dados Estatísticos'!Q683</f>
        <v>15</v>
      </c>
      <c r="R682" s="532">
        <f>'Dados Estatísticos'!R683</f>
        <v>8.6</v>
      </c>
      <c r="S682" s="533">
        <f>'Dados Estatísticos'!S683</f>
        <v>16.4</v>
      </c>
      <c r="Z682" s="71"/>
      <c r="AA682" s="71"/>
      <c r="AB682" s="71"/>
      <c r="AC682" s="71"/>
    </row>
    <row r="683" spans="3:33" ht="15" customHeight="1">
      <c r="C683" s="864" t="s">
        <v>486</v>
      </c>
      <c r="D683" s="349"/>
      <c r="E683" s="349"/>
      <c r="F683" s="349"/>
      <c r="G683" s="349"/>
      <c r="H683" s="739" t="str">
        <f>'Dados Estatísticos'!H684</f>
        <v>x</v>
      </c>
      <c r="I683" s="341">
        <f>'Dados Estatísticos'!I684</f>
        <v>26</v>
      </c>
      <c r="J683" s="738" t="str">
        <f>'Dados Estatísticos'!J684</f>
        <v>-</v>
      </c>
      <c r="K683" s="736">
        <f>'Dados Estatísticos'!K684</f>
        <v>7.81</v>
      </c>
      <c r="L683" s="738" t="str">
        <f>'Dados Estatísticos'!L684</f>
        <v>-</v>
      </c>
      <c r="M683" s="736">
        <f>'Dados Estatísticos'!M684</f>
        <v>12.46</v>
      </c>
      <c r="N683" s="738" t="str">
        <f>'Dados Estatísticos'!N684</f>
        <v>-</v>
      </c>
      <c r="O683" s="736">
        <f>'Dados Estatísticos'!O684</f>
        <v>5.4</v>
      </c>
      <c r="P683" s="738" t="str">
        <f>'Dados Estatísticos'!P684</f>
        <v>-</v>
      </c>
      <c r="Q683" s="736">
        <f>'Dados Estatísticos'!Q684</f>
        <v>15</v>
      </c>
      <c r="R683" s="241">
        <f>'Dados Estatísticos'!R684</f>
        <v>8.6</v>
      </c>
      <c r="S683" s="242">
        <f>'Dados Estatísticos'!S684</f>
        <v>16.4</v>
      </c>
      <c r="AD683" s="71"/>
      <c r="AE683" s="71"/>
      <c r="AF683" s="71"/>
      <c r="AG683" s="71"/>
    </row>
    <row r="684" spans="3:25" ht="15" customHeight="1">
      <c r="C684" s="312" t="s">
        <v>1068</v>
      </c>
      <c r="D684" s="85"/>
      <c r="E684" s="85"/>
      <c r="F684" s="85"/>
      <c r="G684" s="85"/>
      <c r="H684" s="719" t="str">
        <f>'Dados Estatísticos'!H685</f>
        <v>.</v>
      </c>
      <c r="I684" s="720" t="str">
        <f>'Dados Estatísticos'!I685</f>
        <v>.</v>
      </c>
      <c r="J684" s="719" t="str">
        <f>'Dados Estatísticos'!J685</f>
        <v>.</v>
      </c>
      <c r="K684" s="720" t="str">
        <f>'Dados Estatísticos'!K685</f>
        <v>.</v>
      </c>
      <c r="L684" s="719" t="str">
        <f>'Dados Estatísticos'!L685</f>
        <v>.</v>
      </c>
      <c r="M684" s="720" t="str">
        <f>'Dados Estatísticos'!M685</f>
        <v>.</v>
      </c>
      <c r="N684" s="719" t="str">
        <f>'Dados Estatísticos'!N685</f>
        <v>.</v>
      </c>
      <c r="O684" s="720" t="str">
        <f>'Dados Estatísticos'!O685</f>
        <v>.</v>
      </c>
      <c r="P684" s="719" t="str">
        <f>'Dados Estatísticos'!P685</f>
        <v>.</v>
      </c>
      <c r="Q684" s="720" t="str">
        <f>'Dados Estatísticos'!Q685</f>
        <v>.</v>
      </c>
      <c r="R684" s="394" t="str">
        <f>'Dados Estatísticos'!R685</f>
        <v>-</v>
      </c>
      <c r="S684" s="395">
        <f>'Dados Estatísticos'!S685</f>
        <v>1.8</v>
      </c>
      <c r="X684" s="71"/>
      <c r="Y684" s="71"/>
    </row>
    <row r="685" spans="1:33" s="71" customFormat="1" ht="15" customHeight="1">
      <c r="A685" s="449"/>
      <c r="B685" s="457"/>
      <c r="C685" s="864" t="s">
        <v>487</v>
      </c>
      <c r="D685" s="101"/>
      <c r="E685" s="349"/>
      <c r="F685" s="349"/>
      <c r="G685" s="349"/>
      <c r="H685" s="739" t="str">
        <f>'Dados Estatísticos'!H686</f>
        <v>x</v>
      </c>
      <c r="I685" s="736">
        <f>'Dados Estatísticos'!I686</f>
        <v>2.08</v>
      </c>
      <c r="J685" s="738" t="str">
        <f>'Dados Estatísticos'!J686</f>
        <v>-</v>
      </c>
      <c r="K685" s="736">
        <f>'Dados Estatísticos'!K686</f>
        <v>1.54</v>
      </c>
      <c r="L685" s="738" t="str">
        <f>'Dados Estatísticos'!L686</f>
        <v>-</v>
      </c>
      <c r="M685" s="736">
        <f>'Dados Estatísticos'!M686</f>
        <v>1.54</v>
      </c>
      <c r="N685" s="738" t="str">
        <f>'Dados Estatísticos'!N686</f>
        <v>-</v>
      </c>
      <c r="O685" s="736" t="str">
        <f>'Dados Estatísticos'!O686</f>
        <v>-</v>
      </c>
      <c r="P685" s="738" t="str">
        <f>'Dados Estatísticos'!P686</f>
        <v>-</v>
      </c>
      <c r="Q685" s="736">
        <f>'Dados Estatísticos'!Q686</f>
        <v>1.95</v>
      </c>
      <c r="R685" s="394" t="str">
        <f>'Dados Estatísticos'!R686</f>
        <v>-</v>
      </c>
      <c r="S685" s="395" t="str">
        <f>'Dados Estatísticos'!S686</f>
        <v>-</v>
      </c>
      <c r="X685" s="72"/>
      <c r="Y685" s="72"/>
      <c r="Z685" s="72"/>
      <c r="AA685" s="72"/>
      <c r="AB685" s="72"/>
      <c r="AC685" s="72"/>
      <c r="AD685" s="72"/>
      <c r="AE685" s="72"/>
      <c r="AF685" s="72"/>
      <c r="AG685" s="72"/>
    </row>
    <row r="686" spans="3:19" ht="15" customHeight="1">
      <c r="C686" s="766"/>
      <c r="D686" s="665"/>
      <c r="E686" s="665"/>
      <c r="F686" s="665"/>
      <c r="G686" s="665"/>
      <c r="H686" s="767"/>
      <c r="I686" s="35"/>
      <c r="J686" s="35"/>
      <c r="K686" s="35"/>
      <c r="L686" s="35"/>
      <c r="M686" s="35"/>
      <c r="N686" s="144"/>
      <c r="O686" s="203"/>
      <c r="P686" s="35"/>
      <c r="Q686" s="35"/>
      <c r="R686" s="144"/>
      <c r="S686" s="225"/>
    </row>
    <row r="687" spans="3:19" ht="15" customHeight="1">
      <c r="C687" s="436"/>
      <c r="D687" s="436"/>
      <c r="E687" s="436"/>
      <c r="F687" s="436"/>
      <c r="G687" s="436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</row>
    <row r="688" spans="2:25" s="71" customFormat="1" ht="15" customHeight="1">
      <c r="B688" s="273"/>
      <c r="C688" s="600" t="s">
        <v>1018</v>
      </c>
      <c r="F688" s="72"/>
      <c r="I688" s="72"/>
      <c r="J688" s="72"/>
      <c r="K688" s="72"/>
      <c r="L688" s="72"/>
      <c r="M688" s="72"/>
      <c r="N688" s="72"/>
      <c r="O688" s="72"/>
      <c r="P688" s="72"/>
      <c r="Q688" s="72"/>
      <c r="R688" s="72"/>
      <c r="S688" s="72"/>
      <c r="T688" s="72"/>
      <c r="U688" s="72"/>
      <c r="V688" s="72"/>
      <c r="W688" s="72"/>
      <c r="X688" s="72"/>
      <c r="Y688" s="72"/>
    </row>
    <row r="689" spans="1:33" ht="15" customHeight="1">
      <c r="A689" s="71"/>
      <c r="C689" s="16"/>
      <c r="AD689" s="71"/>
      <c r="AE689" s="71"/>
      <c r="AF689" s="71"/>
      <c r="AG689" s="71"/>
    </row>
    <row r="690" spans="1:33" s="71" customFormat="1" ht="15" customHeight="1">
      <c r="A690" s="72"/>
      <c r="B690" s="273"/>
      <c r="C690" s="24"/>
      <c r="D690" s="72"/>
      <c r="E690" s="72"/>
      <c r="F690" s="72"/>
      <c r="G690" s="72"/>
      <c r="H690" s="72"/>
      <c r="I690" s="72"/>
      <c r="J690" s="72"/>
      <c r="K690" s="72"/>
      <c r="L690" s="72"/>
      <c r="M690" s="72"/>
      <c r="N690" s="72"/>
      <c r="O690" s="72"/>
      <c r="P690" s="72"/>
      <c r="Q690" s="72"/>
      <c r="R690" s="72"/>
      <c r="S690" s="72"/>
      <c r="T690" s="72"/>
      <c r="U690" s="72"/>
      <c r="V690" s="72"/>
      <c r="W690" s="72"/>
      <c r="X690" s="72"/>
      <c r="Y690" s="72"/>
      <c r="Z690" s="72"/>
      <c r="AA690" s="72"/>
      <c r="AB690" s="72"/>
      <c r="AC690" s="72"/>
      <c r="AD690" s="72"/>
      <c r="AE690" s="72"/>
      <c r="AF690" s="72"/>
      <c r="AG690" s="72"/>
    </row>
    <row r="691" spans="18:23" ht="15" customHeight="1">
      <c r="R691" s="449"/>
      <c r="S691" s="449"/>
      <c r="T691" s="449"/>
      <c r="U691" s="449"/>
      <c r="V691" s="449"/>
      <c r="W691" s="449"/>
    </row>
    <row r="692" spans="2:25" ht="15" customHeight="1">
      <c r="B692" s="443" t="s">
        <v>797</v>
      </c>
      <c r="C692" s="97" t="s">
        <v>687</v>
      </c>
      <c r="X692" s="449"/>
      <c r="Y692" s="449"/>
    </row>
    <row r="693" spans="1:3" ht="15" customHeight="1">
      <c r="A693" s="71"/>
      <c r="C693" s="630" t="s">
        <v>850</v>
      </c>
    </row>
    <row r="694" spans="26:29" ht="15" customHeight="1">
      <c r="Z694" s="449"/>
      <c r="AA694" s="449"/>
      <c r="AB694" s="449"/>
      <c r="AC694" s="449"/>
    </row>
    <row r="695" spans="3:33" ht="15" customHeight="1">
      <c r="C695" s="516"/>
      <c r="D695" s="525"/>
      <c r="E695" s="525"/>
      <c r="F695" s="525"/>
      <c r="G695" s="525"/>
      <c r="H695" s="1015">
        <v>2005</v>
      </c>
      <c r="I695" s="1021"/>
      <c r="J695" s="1015">
        <v>2006</v>
      </c>
      <c r="K695" s="1021"/>
      <c r="L695" s="1015">
        <v>2007</v>
      </c>
      <c r="M695" s="1021"/>
      <c r="N695" s="1015">
        <v>2008</v>
      </c>
      <c r="O695" s="1021"/>
      <c r="P695" s="1015">
        <v>2009</v>
      </c>
      <c r="Q695" s="1021"/>
      <c r="R695" s="1019">
        <v>2010</v>
      </c>
      <c r="S695" s="1020"/>
      <c r="AD695" s="449"/>
      <c r="AE695" s="449"/>
      <c r="AF695" s="449"/>
      <c r="AG695" s="449"/>
    </row>
    <row r="696" spans="1:33" s="449" customFormat="1" ht="15" customHeight="1">
      <c r="A696" s="72"/>
      <c r="B696" s="273"/>
      <c r="C696" s="517"/>
      <c r="D696" s="530"/>
      <c r="E696" s="530"/>
      <c r="F696" s="530"/>
      <c r="G696" s="530"/>
      <c r="H696" s="334" t="s">
        <v>565</v>
      </c>
      <c r="I696" s="334" t="s">
        <v>566</v>
      </c>
      <c r="J696" s="334" t="s">
        <v>565</v>
      </c>
      <c r="K696" s="334" t="s">
        <v>566</v>
      </c>
      <c r="L696" s="334" t="s">
        <v>565</v>
      </c>
      <c r="M696" s="334" t="s">
        <v>566</v>
      </c>
      <c r="N696" s="334" t="s">
        <v>565</v>
      </c>
      <c r="O696" s="334" t="s">
        <v>566</v>
      </c>
      <c r="P696" s="334" t="s">
        <v>565</v>
      </c>
      <c r="Q696" s="334" t="s">
        <v>566</v>
      </c>
      <c r="R696" s="336" t="s">
        <v>565</v>
      </c>
      <c r="S696" s="337" t="s">
        <v>566</v>
      </c>
      <c r="T696" s="71"/>
      <c r="U696" s="71"/>
      <c r="V696" s="71"/>
      <c r="W696" s="71"/>
      <c r="X696" s="72"/>
      <c r="Y696" s="72"/>
      <c r="Z696" s="72"/>
      <c r="AA696" s="72"/>
      <c r="AB696" s="72"/>
      <c r="AC696" s="72"/>
      <c r="AD696" s="72"/>
      <c r="AE696" s="72"/>
      <c r="AF696" s="72"/>
      <c r="AG696" s="72"/>
    </row>
    <row r="697" spans="3:25" ht="15" customHeight="1">
      <c r="C697" s="58"/>
      <c r="D697" s="20"/>
      <c r="E697" s="20"/>
      <c r="F697" s="20"/>
      <c r="G697" s="20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143"/>
      <c r="S697" s="224"/>
      <c r="T697" s="71"/>
      <c r="U697" s="71"/>
      <c r="V697" s="71"/>
      <c r="W697" s="71"/>
      <c r="X697" s="71"/>
      <c r="Y697" s="71"/>
    </row>
    <row r="698" spans="3:25" ht="15" customHeight="1">
      <c r="C698" s="243" t="s">
        <v>677</v>
      </c>
      <c r="D698" s="64"/>
      <c r="E698" s="64"/>
      <c r="F698" s="64"/>
      <c r="G698" s="64"/>
      <c r="H698" s="172"/>
      <c r="I698" s="172"/>
      <c r="J698" s="172"/>
      <c r="K698" s="172"/>
      <c r="L698" s="172"/>
      <c r="M698" s="172"/>
      <c r="N698" s="172"/>
      <c r="O698" s="172"/>
      <c r="P698" s="172"/>
      <c r="Q698" s="172"/>
      <c r="R698" s="15"/>
      <c r="S698" s="139"/>
      <c r="T698" s="71"/>
      <c r="U698" s="71"/>
      <c r="V698" s="71"/>
      <c r="W698" s="71"/>
      <c r="X698" s="71"/>
      <c r="Y698" s="71"/>
    </row>
    <row r="699" spans="3:29" ht="15" customHeight="1">
      <c r="C699" s="227" t="s">
        <v>679</v>
      </c>
      <c r="D699" s="510"/>
      <c r="E699" s="510"/>
      <c r="F699" s="510"/>
      <c r="G699" s="510"/>
      <c r="H699" s="407">
        <f>'Dados Estatísticos'!H700</f>
        <v>47</v>
      </c>
      <c r="I699" s="408">
        <f>'Dados Estatísticos'!I700</f>
        <v>35</v>
      </c>
      <c r="J699" s="407">
        <f>'Dados Estatísticos'!J700</f>
        <v>48</v>
      </c>
      <c r="K699" s="408">
        <f>'Dados Estatísticos'!K700</f>
        <v>22</v>
      </c>
      <c r="L699" s="407">
        <f>'Dados Estatísticos'!L700</f>
        <v>39</v>
      </c>
      <c r="M699" s="408">
        <f>'Dados Estatísticos'!M700</f>
        <v>19</v>
      </c>
      <c r="N699" s="407">
        <f>'Dados Estatísticos'!N700</f>
        <v>29</v>
      </c>
      <c r="O699" s="408">
        <f>'Dados Estatísticos'!O700</f>
        <v>29</v>
      </c>
      <c r="P699" s="407">
        <f>'Dados Estatísticos'!P700</f>
        <v>26</v>
      </c>
      <c r="Q699" s="408">
        <f>'Dados Estatísticos'!Q700</f>
        <v>21</v>
      </c>
      <c r="R699" s="241">
        <f>'Dados Estatísticos'!R700</f>
        <v>27.5</v>
      </c>
      <c r="S699" s="242">
        <f>'Dados Estatísticos'!S700</f>
        <v>14.3</v>
      </c>
      <c r="T699" s="71"/>
      <c r="U699" s="71"/>
      <c r="V699" s="71"/>
      <c r="W699" s="71"/>
      <c r="X699" s="71"/>
      <c r="Y699" s="71"/>
      <c r="Z699" s="71"/>
      <c r="AA699" s="71"/>
      <c r="AB699" s="71"/>
      <c r="AC699" s="71"/>
    </row>
    <row r="700" spans="1:33" ht="15" customHeight="1">
      <c r="A700" s="449"/>
      <c r="B700" s="457"/>
      <c r="C700" s="227" t="s">
        <v>680</v>
      </c>
      <c r="D700" s="510"/>
      <c r="E700" s="510"/>
      <c r="F700" s="510"/>
      <c r="G700" s="510"/>
      <c r="H700" s="407">
        <f>'Dados Estatísticos'!H701</f>
        <v>47</v>
      </c>
      <c r="I700" s="408">
        <f>'Dados Estatísticos'!I701</f>
        <v>40</v>
      </c>
      <c r="J700" s="407">
        <f>'Dados Estatísticos'!J701</f>
        <v>44</v>
      </c>
      <c r="K700" s="408">
        <f>'Dados Estatísticos'!K701</f>
        <v>48</v>
      </c>
      <c r="L700" s="407">
        <f>'Dados Estatísticos'!L701</f>
        <v>49</v>
      </c>
      <c r="M700" s="408">
        <f>'Dados Estatísticos'!M701</f>
        <v>53</v>
      </c>
      <c r="N700" s="407">
        <f>'Dados Estatísticos'!N701</f>
        <v>58</v>
      </c>
      <c r="O700" s="408">
        <f>'Dados Estatísticos'!O701</f>
        <v>39</v>
      </c>
      <c r="P700" s="407">
        <f>'Dados Estatísticos'!P701</f>
        <v>60</v>
      </c>
      <c r="Q700" s="408">
        <f>'Dados Estatísticos'!Q701</f>
        <v>46</v>
      </c>
      <c r="R700" s="241">
        <f>'Dados Estatísticos'!R701</f>
        <v>55.1</v>
      </c>
      <c r="S700" s="242">
        <f>'Dados Estatísticos'!S701</f>
        <v>43.9</v>
      </c>
      <c r="T700" s="71"/>
      <c r="U700" s="71"/>
      <c r="V700" s="71"/>
      <c r="W700" s="71"/>
      <c r="X700" s="71"/>
      <c r="Y700" s="71"/>
      <c r="Z700" s="71"/>
      <c r="AA700" s="71"/>
      <c r="AB700" s="71"/>
      <c r="AC700" s="71"/>
      <c r="AD700" s="71"/>
      <c r="AE700" s="71"/>
      <c r="AF700" s="71"/>
      <c r="AG700" s="71"/>
    </row>
    <row r="701" spans="1:19" s="71" customFormat="1" ht="15" customHeight="1">
      <c r="A701" s="72"/>
      <c r="B701" s="273"/>
      <c r="C701" s="227" t="s">
        <v>681</v>
      </c>
      <c r="D701" s="510"/>
      <c r="E701" s="510"/>
      <c r="F701" s="510"/>
      <c r="G701" s="510"/>
      <c r="H701" s="407">
        <f>'Dados Estatísticos'!H702</f>
        <v>6</v>
      </c>
      <c r="I701" s="408">
        <f>'Dados Estatísticos'!I702</f>
        <v>25</v>
      </c>
      <c r="J701" s="407">
        <f>'Dados Estatísticos'!J702</f>
        <v>8</v>
      </c>
      <c r="K701" s="408">
        <f>'Dados Estatísticos'!K702</f>
        <v>30</v>
      </c>
      <c r="L701" s="407">
        <f>'Dados Estatísticos'!L702</f>
        <v>12</v>
      </c>
      <c r="M701" s="408">
        <f>'Dados Estatísticos'!M702</f>
        <v>28</v>
      </c>
      <c r="N701" s="407">
        <f>'Dados Estatísticos'!N702</f>
        <v>13</v>
      </c>
      <c r="O701" s="408">
        <f>'Dados Estatísticos'!O702</f>
        <v>32</v>
      </c>
      <c r="P701" s="407">
        <f>'Dados Estatísticos'!P702</f>
        <v>14</v>
      </c>
      <c r="Q701" s="408">
        <f>'Dados Estatísticos'!Q702</f>
        <v>33</v>
      </c>
      <c r="R701" s="241">
        <f>'Dados Estatísticos'!R702</f>
        <v>17.4</v>
      </c>
      <c r="S701" s="242">
        <f>'Dados Estatísticos'!S702</f>
        <v>41.7</v>
      </c>
    </row>
    <row r="702" spans="1:19" s="71" customFormat="1" ht="15" customHeight="1">
      <c r="A702" s="72"/>
      <c r="B702" s="273"/>
      <c r="C702" s="769"/>
      <c r="D702" s="20"/>
      <c r="E702" s="20"/>
      <c r="F702" s="20"/>
      <c r="G702" s="20"/>
      <c r="H702" s="172"/>
      <c r="I702" s="172"/>
      <c r="J702" s="172"/>
      <c r="K702" s="172"/>
      <c r="L702" s="172"/>
      <c r="M702" s="172"/>
      <c r="N702" s="172"/>
      <c r="O702" s="172"/>
      <c r="P702" s="172"/>
      <c r="Q702" s="172"/>
      <c r="R702" s="396"/>
      <c r="S702" s="397"/>
    </row>
    <row r="703" spans="1:19" s="71" customFormat="1" ht="15" customHeight="1">
      <c r="A703" s="72"/>
      <c r="B703" s="273"/>
      <c r="C703" s="243" t="s">
        <v>682</v>
      </c>
      <c r="D703" s="64"/>
      <c r="E703" s="64"/>
      <c r="F703" s="64"/>
      <c r="G703" s="64"/>
      <c r="H703" s="172"/>
      <c r="I703" s="172"/>
      <c r="J703" s="172"/>
      <c r="K703" s="172"/>
      <c r="L703" s="172"/>
      <c r="M703" s="172"/>
      <c r="N703" s="172"/>
      <c r="O703" s="744"/>
      <c r="P703" s="744"/>
      <c r="Q703" s="744"/>
      <c r="R703" s="536"/>
      <c r="S703" s="477"/>
    </row>
    <row r="704" spans="1:19" s="71" customFormat="1" ht="15" customHeight="1">
      <c r="A704" s="72"/>
      <c r="B704" s="273"/>
      <c r="C704" s="227" t="s">
        <v>679</v>
      </c>
      <c r="D704" s="510"/>
      <c r="E704" s="510"/>
      <c r="F704" s="510"/>
      <c r="G704" s="510"/>
      <c r="H704" s="407">
        <f>'Dados Estatísticos'!H705</f>
        <v>45</v>
      </c>
      <c r="I704" s="408">
        <f>'Dados Estatísticos'!I705</f>
        <v>36</v>
      </c>
      <c r="J704" s="407">
        <f>'Dados Estatísticos'!J705</f>
        <v>58</v>
      </c>
      <c r="K704" s="408">
        <f>'Dados Estatísticos'!K705</f>
        <v>32</v>
      </c>
      <c r="L704" s="407">
        <f>'Dados Estatísticos'!L705</f>
        <v>47</v>
      </c>
      <c r="M704" s="408">
        <f>'Dados Estatísticos'!M705</f>
        <v>33</v>
      </c>
      <c r="N704" s="407">
        <f>'Dados Estatísticos'!N705</f>
        <v>49</v>
      </c>
      <c r="O704" s="408">
        <f>'Dados Estatísticos'!O705</f>
        <v>31</v>
      </c>
      <c r="P704" s="407">
        <f>'Dados Estatísticos'!P705</f>
        <v>37</v>
      </c>
      <c r="Q704" s="408">
        <f>'Dados Estatísticos'!Q705</f>
        <v>31</v>
      </c>
      <c r="R704" s="241">
        <f>'Dados Estatísticos'!R705</f>
        <v>45.1</v>
      </c>
      <c r="S704" s="242">
        <f>'Dados Estatísticos'!S705</f>
        <v>14</v>
      </c>
    </row>
    <row r="705" spans="1:19" s="71" customFormat="1" ht="15" customHeight="1">
      <c r="A705" s="449"/>
      <c r="B705" s="457"/>
      <c r="C705" s="227" t="s">
        <v>680</v>
      </c>
      <c r="D705" s="510"/>
      <c r="E705" s="510"/>
      <c r="F705" s="510"/>
      <c r="G705" s="510"/>
      <c r="H705" s="407">
        <f>'Dados Estatísticos'!H706</f>
        <v>49</v>
      </c>
      <c r="I705" s="408">
        <f>'Dados Estatísticos'!I706</f>
        <v>54</v>
      </c>
      <c r="J705" s="407">
        <f>'Dados Estatísticos'!J706</f>
        <v>37</v>
      </c>
      <c r="K705" s="408">
        <f>'Dados Estatísticos'!K706</f>
        <v>53</v>
      </c>
      <c r="L705" s="407">
        <f>'Dados Estatísticos'!L706</f>
        <v>48</v>
      </c>
      <c r="M705" s="408">
        <f>'Dados Estatísticos'!M706</f>
        <v>49</v>
      </c>
      <c r="N705" s="407">
        <f>'Dados Estatísticos'!N706</f>
        <v>42</v>
      </c>
      <c r="O705" s="408">
        <f>'Dados Estatísticos'!O706</f>
        <v>43</v>
      </c>
      <c r="P705" s="407">
        <f>'Dados Estatísticos'!P706</f>
        <v>49</v>
      </c>
      <c r="Q705" s="408">
        <f>'Dados Estatísticos'!Q706</f>
        <v>46</v>
      </c>
      <c r="R705" s="241">
        <f>'Dados Estatísticos'!R706</f>
        <v>35.7</v>
      </c>
      <c r="S705" s="242">
        <f>'Dados Estatísticos'!S706</f>
        <v>61.1</v>
      </c>
    </row>
    <row r="706" spans="1:23" s="71" customFormat="1" ht="15" customHeight="1">
      <c r="A706" s="72"/>
      <c r="B706" s="273"/>
      <c r="C706" s="227" t="s">
        <v>681</v>
      </c>
      <c r="D706" s="510"/>
      <c r="E706" s="510"/>
      <c r="F706" s="510"/>
      <c r="G706" s="510"/>
      <c r="H706" s="407">
        <f>'Dados Estatísticos'!H707</f>
        <v>6</v>
      </c>
      <c r="I706" s="408">
        <f>'Dados Estatísticos'!I707</f>
        <v>10</v>
      </c>
      <c r="J706" s="407">
        <f>'Dados Estatísticos'!J707</f>
        <v>5</v>
      </c>
      <c r="K706" s="408">
        <f>'Dados Estatísticos'!K707</f>
        <v>15</v>
      </c>
      <c r="L706" s="407">
        <f>'Dados Estatísticos'!L707</f>
        <v>5</v>
      </c>
      <c r="M706" s="408">
        <f>'Dados Estatísticos'!M707</f>
        <v>18</v>
      </c>
      <c r="N706" s="407">
        <f>'Dados Estatísticos'!N707</f>
        <v>9</v>
      </c>
      <c r="O706" s="408">
        <f>'Dados Estatísticos'!O707</f>
        <v>26</v>
      </c>
      <c r="P706" s="407">
        <f>'Dados Estatísticos'!P707</f>
        <v>14</v>
      </c>
      <c r="Q706" s="408">
        <f>'Dados Estatísticos'!Q707</f>
        <v>23</v>
      </c>
      <c r="R706" s="241">
        <f>'Dados Estatísticos'!R707</f>
        <v>19.2</v>
      </c>
      <c r="S706" s="242">
        <f>'Dados Estatísticos'!S707</f>
        <v>24.9</v>
      </c>
      <c r="T706" s="72"/>
      <c r="U706" s="72"/>
      <c r="V706" s="72"/>
      <c r="W706" s="72"/>
    </row>
    <row r="707" spans="1:25" s="71" customFormat="1" ht="15" customHeight="1">
      <c r="A707" s="72"/>
      <c r="B707" s="273"/>
      <c r="C707" s="682"/>
      <c r="D707" s="41"/>
      <c r="E707" s="41"/>
      <c r="F707" s="41"/>
      <c r="G707" s="41"/>
      <c r="H707" s="35"/>
      <c r="I707" s="35"/>
      <c r="J707" s="35"/>
      <c r="K707" s="35"/>
      <c r="L707" s="35"/>
      <c r="M707" s="35"/>
      <c r="N707" s="35"/>
      <c r="O707" s="35"/>
      <c r="P707" s="35"/>
      <c r="Q707" s="35"/>
      <c r="R707" s="144"/>
      <c r="S707" s="225"/>
      <c r="X707" s="72"/>
      <c r="Y707" s="72"/>
    </row>
    <row r="708" spans="1:17" s="71" customFormat="1" ht="15" customHeight="1">
      <c r="A708" s="72"/>
      <c r="B708" s="273"/>
      <c r="C708" s="72"/>
      <c r="D708" s="72"/>
      <c r="E708" s="72"/>
      <c r="F708" s="72"/>
      <c r="G708" s="72"/>
      <c r="H708" s="72"/>
      <c r="I708" s="72"/>
      <c r="J708" s="72"/>
      <c r="K708" s="72"/>
      <c r="L708" s="72"/>
      <c r="M708" s="72"/>
      <c r="N708" s="72"/>
      <c r="O708" s="72"/>
      <c r="P708" s="72"/>
      <c r="Q708" s="72"/>
    </row>
    <row r="709" spans="2:25" s="71" customFormat="1" ht="15" customHeight="1">
      <c r="B709" s="273"/>
      <c r="C709" s="600" t="s">
        <v>1018</v>
      </c>
      <c r="F709" s="72"/>
      <c r="I709" s="72"/>
      <c r="J709" s="72"/>
      <c r="K709" s="72"/>
      <c r="L709" s="72"/>
      <c r="M709" s="72"/>
      <c r="N709" s="72"/>
      <c r="O709" s="72"/>
      <c r="P709" s="72"/>
      <c r="Q709" s="72"/>
      <c r="R709" s="72"/>
      <c r="S709" s="72"/>
      <c r="T709" s="72"/>
      <c r="U709" s="72"/>
      <c r="V709" s="72"/>
      <c r="W709" s="72"/>
      <c r="X709" s="72"/>
      <c r="Y709" s="72"/>
    </row>
    <row r="710" spans="2:33" s="71" customFormat="1" ht="15" customHeight="1">
      <c r="B710" s="273"/>
      <c r="C710" s="237"/>
      <c r="D710" s="72"/>
      <c r="E710" s="72"/>
      <c r="F710" s="72"/>
      <c r="G710" s="72"/>
      <c r="H710" s="72"/>
      <c r="I710" s="72"/>
      <c r="J710" s="72"/>
      <c r="K710" s="72"/>
      <c r="L710" s="72"/>
      <c r="M710" s="72"/>
      <c r="N710" s="72"/>
      <c r="O710" s="72"/>
      <c r="P710" s="72"/>
      <c r="Q710" s="72"/>
      <c r="R710" s="72"/>
      <c r="S710" s="72"/>
      <c r="T710" s="72"/>
      <c r="U710" s="72"/>
      <c r="V710" s="72"/>
      <c r="W710" s="72"/>
      <c r="X710" s="72"/>
      <c r="Y710" s="72"/>
      <c r="AD710" s="72"/>
      <c r="AE710" s="72"/>
      <c r="AF710" s="72"/>
      <c r="AG710" s="72"/>
    </row>
    <row r="711" spans="2:13" ht="15" customHeight="1">
      <c r="B711" s="757"/>
      <c r="C711" s="757"/>
      <c r="D711" s="744"/>
      <c r="E711" s="744"/>
      <c r="F711" s="744"/>
      <c r="G711" s="744"/>
      <c r="H711" s="744"/>
      <c r="I711" s="744"/>
      <c r="J711" s="749"/>
      <c r="K711" s="744"/>
      <c r="L711" s="744"/>
      <c r="M711" s="744"/>
    </row>
    <row r="712" spans="2:11" ht="15" customHeight="1">
      <c r="B712" s="438"/>
      <c r="K712"/>
    </row>
    <row r="713" spans="2:13" s="506" customFormat="1" ht="15" customHeight="1">
      <c r="B713" s="542" t="s">
        <v>36</v>
      </c>
      <c r="C713" s="475" t="s">
        <v>1069</v>
      </c>
      <c r="D713" s="749"/>
      <c r="E713" s="749"/>
      <c r="F713" s="749"/>
      <c r="G713" s="749"/>
      <c r="H713" s="749"/>
      <c r="I713" s="749"/>
      <c r="J713" s="749"/>
      <c r="K713" s="749"/>
      <c r="L713" s="749"/>
      <c r="M713" s="749"/>
    </row>
    <row r="714" spans="2:3" s="506" customFormat="1" ht="15" customHeight="1">
      <c r="B714" s="438"/>
      <c r="C714" s="237" t="s">
        <v>1070</v>
      </c>
    </row>
    <row r="715" spans="2:3" s="506" customFormat="1" ht="15" customHeight="1">
      <c r="B715" s="537"/>
      <c r="C715" s="444"/>
    </row>
    <row r="716" spans="2:19" s="506" customFormat="1" ht="15" customHeight="1">
      <c r="B716" s="537"/>
      <c r="C716" s="1084"/>
      <c r="D716" s="1085"/>
      <c r="E716" s="1086"/>
      <c r="F716" s="1015">
        <v>2004</v>
      </c>
      <c r="G716" s="1016"/>
      <c r="H716" s="1015">
        <v>2005</v>
      </c>
      <c r="I716" s="1021"/>
      <c r="J716" s="1019">
        <v>2006</v>
      </c>
      <c r="K716" s="1016"/>
      <c r="L716" s="1015">
        <v>2007</v>
      </c>
      <c r="M716" s="1016"/>
      <c r="N716" s="1015">
        <v>2008</v>
      </c>
      <c r="O716" s="1021"/>
      <c r="P716" s="1015">
        <v>2009</v>
      </c>
      <c r="Q716" s="1016"/>
      <c r="R716" s="1019">
        <v>2010</v>
      </c>
      <c r="S716" s="1020"/>
    </row>
    <row r="717" spans="2:19" s="506" customFormat="1" ht="15" customHeight="1">
      <c r="B717" s="537"/>
      <c r="C717" s="1087"/>
      <c r="D717" s="1088"/>
      <c r="E717" s="1089"/>
      <c r="F717" s="334" t="s">
        <v>565</v>
      </c>
      <c r="G717" s="334" t="s">
        <v>566</v>
      </c>
      <c r="H717" s="334" t="s">
        <v>565</v>
      </c>
      <c r="I717" s="334" t="s">
        <v>566</v>
      </c>
      <c r="J717" s="334" t="s">
        <v>565</v>
      </c>
      <c r="K717" s="334" t="s">
        <v>566</v>
      </c>
      <c r="L717" s="334" t="s">
        <v>565</v>
      </c>
      <c r="M717" s="335" t="s">
        <v>566</v>
      </c>
      <c r="N717" s="336" t="s">
        <v>565</v>
      </c>
      <c r="O717" s="335" t="s">
        <v>566</v>
      </c>
      <c r="P717" s="334" t="s">
        <v>565</v>
      </c>
      <c r="Q717" s="335" t="s">
        <v>566</v>
      </c>
      <c r="R717" s="336" t="s">
        <v>565</v>
      </c>
      <c r="S717" s="337" t="s">
        <v>566</v>
      </c>
    </row>
    <row r="718" spans="2:23" s="506" customFormat="1" ht="15" customHeight="1">
      <c r="B718" s="537"/>
      <c r="C718" s="63"/>
      <c r="D718" s="64"/>
      <c r="E718" s="64"/>
      <c r="F718" s="15"/>
      <c r="G718" s="15"/>
      <c r="H718" s="15"/>
      <c r="I718" s="15"/>
      <c r="J718" s="44"/>
      <c r="K718" s="44"/>
      <c r="L718" s="44"/>
      <c r="M718" s="44"/>
      <c r="N718" s="140"/>
      <c r="O718" s="204"/>
      <c r="P718" s="125"/>
      <c r="Q718" s="125"/>
      <c r="R718" s="140"/>
      <c r="S718" s="222"/>
      <c r="V718" s="538"/>
      <c r="W718" s="538"/>
    </row>
    <row r="719" spans="2:19" s="506" customFormat="1" ht="15" customHeight="1">
      <c r="B719" s="537"/>
      <c r="C719" s="227" t="s">
        <v>1026</v>
      </c>
      <c r="D719" s="457"/>
      <c r="E719" s="64"/>
      <c r="F719" s="738">
        <f>'Dados Estatísticos'!F720</f>
        <v>14.3</v>
      </c>
      <c r="G719" s="736">
        <f>'Dados Estatísticos'!G720</f>
        <v>66.7</v>
      </c>
      <c r="H719" s="738">
        <f>'Dados Estatísticos'!H720</f>
        <v>54.5</v>
      </c>
      <c r="I719" s="736">
        <f>'Dados Estatísticos'!I720</f>
        <v>79.3</v>
      </c>
      <c r="J719" s="738">
        <f>'Dados Estatísticos'!J720</f>
        <v>44.4</v>
      </c>
      <c r="K719" s="736">
        <f>'Dados Estatísticos'!K720</f>
        <v>82.1</v>
      </c>
      <c r="L719" s="738">
        <f>'Dados Estatísticos'!L720</f>
        <v>50</v>
      </c>
      <c r="M719" s="736">
        <f>'Dados Estatísticos'!M720</f>
        <v>86.1</v>
      </c>
      <c r="N719" s="738">
        <f>'Dados Estatísticos'!N720</f>
        <v>50</v>
      </c>
      <c r="O719" s="736">
        <f>'Dados Estatísticos'!O720</f>
        <v>96.2</v>
      </c>
      <c r="P719" s="738">
        <f>'Dados Estatísticos'!P720</f>
        <v>33.3</v>
      </c>
      <c r="Q719" s="736">
        <f>'Dados Estatísticos'!Q720</f>
        <v>83.3</v>
      </c>
      <c r="R719" s="300">
        <f>'Dados Estatísticos'!R720</f>
        <v>28.6</v>
      </c>
      <c r="S719" s="369">
        <f>'Dados Estatísticos'!S720</f>
        <v>96.2</v>
      </c>
    </row>
    <row r="720" spans="2:19" s="506" customFormat="1" ht="15" customHeight="1">
      <c r="B720" s="537"/>
      <c r="C720" s="227" t="s">
        <v>1024</v>
      </c>
      <c r="D720" s="537"/>
      <c r="E720" s="539"/>
      <c r="F720" s="738">
        <f>'Dados Estatísticos'!F721</f>
        <v>57.1</v>
      </c>
      <c r="G720" s="736">
        <f>'Dados Estatísticos'!G721</f>
        <v>71.4</v>
      </c>
      <c r="H720" s="738">
        <f>'Dados Estatísticos'!H721</f>
        <v>54.5</v>
      </c>
      <c r="I720" s="736">
        <f>'Dados Estatísticos'!I721</f>
        <v>62.1</v>
      </c>
      <c r="J720" s="738">
        <f>'Dados Estatísticos'!J721</f>
        <v>55.6</v>
      </c>
      <c r="K720" s="736">
        <f>'Dados Estatísticos'!K721</f>
        <v>66.7</v>
      </c>
      <c r="L720" s="738">
        <f>'Dados Estatísticos'!L721</f>
        <v>33.2</v>
      </c>
      <c r="M720" s="736">
        <f>'Dados Estatísticos'!M721</f>
        <v>61.1</v>
      </c>
      <c r="N720" s="738" t="str">
        <f>'Dados Estatísticos'!N721</f>
        <v>-</v>
      </c>
      <c r="O720" s="736">
        <f>'Dados Estatísticos'!O721</f>
        <v>57.7</v>
      </c>
      <c r="P720" s="738">
        <f>'Dados Estatísticos'!P721</f>
        <v>66.7</v>
      </c>
      <c r="Q720" s="736">
        <f>'Dados Estatísticos'!Q721</f>
        <v>66.7</v>
      </c>
      <c r="R720" s="300">
        <f>'Dados Estatísticos'!R721</f>
        <v>71.4</v>
      </c>
      <c r="S720" s="369">
        <f>'Dados Estatísticos'!S721</f>
        <v>50</v>
      </c>
    </row>
    <row r="721" spans="2:19" s="449" customFormat="1" ht="15" customHeight="1">
      <c r="B721" s="457"/>
      <c r="C721" s="227" t="s">
        <v>1025</v>
      </c>
      <c r="D721" s="537"/>
      <c r="E721" s="539"/>
      <c r="F721" s="738">
        <f>'Dados Estatísticos'!F722</f>
        <v>42.9</v>
      </c>
      <c r="G721" s="736">
        <f>'Dados Estatísticos'!G722</f>
        <v>47.6</v>
      </c>
      <c r="H721" s="738">
        <f>'Dados Estatísticos'!H722</f>
        <v>54.5</v>
      </c>
      <c r="I721" s="736">
        <f>'Dados Estatísticos'!I722</f>
        <v>58.6</v>
      </c>
      <c r="J721" s="738">
        <f>'Dados Estatísticos'!J722</f>
        <v>33.3</v>
      </c>
      <c r="K721" s="736">
        <f>'Dados Estatísticos'!K722</f>
        <v>48.7</v>
      </c>
      <c r="L721" s="738">
        <f>'Dados Estatísticos'!L722</f>
        <v>83.3</v>
      </c>
      <c r="M721" s="736">
        <f>'Dados Estatísticos'!M722</f>
        <v>50</v>
      </c>
      <c r="N721" s="738">
        <f>'Dados Estatísticos'!N722</f>
        <v>50</v>
      </c>
      <c r="O721" s="736">
        <f>'Dados Estatísticos'!O722</f>
        <v>34.6</v>
      </c>
      <c r="P721" s="738">
        <f>'Dados Estatísticos'!P722</f>
        <v>66.7</v>
      </c>
      <c r="Q721" s="736">
        <f>'Dados Estatísticos'!Q722</f>
        <v>33.3</v>
      </c>
      <c r="R721" s="300">
        <f>'Dados Estatísticos'!R722</f>
        <v>28.6</v>
      </c>
      <c r="S721" s="369">
        <f>'Dados Estatísticos'!S722</f>
        <v>50</v>
      </c>
    </row>
    <row r="722" spans="2:19" s="506" customFormat="1" ht="15" customHeight="1">
      <c r="B722" s="537"/>
      <c r="C722" s="227" t="s">
        <v>1023</v>
      </c>
      <c r="D722" s="537"/>
      <c r="E722" s="539"/>
      <c r="F722" s="738">
        <f>'Dados Estatísticos'!F723</f>
        <v>28.6</v>
      </c>
      <c r="G722" s="736">
        <f>'Dados Estatísticos'!G723</f>
        <v>23.8</v>
      </c>
      <c r="H722" s="738">
        <f>'Dados Estatísticos'!H723</f>
        <v>45.5</v>
      </c>
      <c r="I722" s="736">
        <f>'Dados Estatísticos'!I723</f>
        <v>27.6</v>
      </c>
      <c r="J722" s="738">
        <f>'Dados Estatísticos'!J723</f>
        <v>55.6</v>
      </c>
      <c r="K722" s="736">
        <f>'Dados Estatísticos'!K723</f>
        <v>23.1</v>
      </c>
      <c r="L722" s="738">
        <f>'Dados Estatísticos'!L723</f>
        <v>66.7</v>
      </c>
      <c r="M722" s="736">
        <f>'Dados Estatísticos'!M723</f>
        <v>27.8</v>
      </c>
      <c r="N722" s="738">
        <f>'Dados Estatísticos'!N723</f>
        <v>100</v>
      </c>
      <c r="O722" s="736">
        <f>'Dados Estatísticos'!O723</f>
        <v>42.3</v>
      </c>
      <c r="P722" s="738">
        <f>'Dados Estatísticos'!P723</f>
        <v>66.7</v>
      </c>
      <c r="Q722" s="736">
        <f>'Dados Estatísticos'!Q723</f>
        <v>37.5</v>
      </c>
      <c r="R722" s="300">
        <f>'Dados Estatísticos'!R723</f>
        <v>28.6</v>
      </c>
      <c r="S722" s="369">
        <f>'Dados Estatísticos'!S723</f>
        <v>42.3</v>
      </c>
    </row>
    <row r="723" spans="2:19" s="506" customFormat="1" ht="15" customHeight="1">
      <c r="B723" s="537"/>
      <c r="C723" s="227" t="s">
        <v>1022</v>
      </c>
      <c r="D723" s="537"/>
      <c r="E723" s="64"/>
      <c r="F723" s="738">
        <f>'Dados Estatísticos'!F724</f>
        <v>28.6</v>
      </c>
      <c r="G723" s="736">
        <f>'Dados Estatísticos'!G724</f>
        <v>9.5</v>
      </c>
      <c r="H723" s="738">
        <f>'Dados Estatísticos'!H724</f>
        <v>18.2</v>
      </c>
      <c r="I723" s="736">
        <f>'Dados Estatísticos'!I724</f>
        <v>17.2</v>
      </c>
      <c r="J723" s="738">
        <f>'Dados Estatísticos'!J724</f>
        <v>44.4</v>
      </c>
      <c r="K723" s="736">
        <f>'Dados Estatísticos'!K724</f>
        <v>20.5</v>
      </c>
      <c r="L723" s="738">
        <f>'Dados Estatísticos'!L724</f>
        <v>33.3</v>
      </c>
      <c r="M723" s="736">
        <f>'Dados Estatísticos'!M724</f>
        <v>25</v>
      </c>
      <c r="N723" s="405">
        <f>'Dados Estatísticos'!N724</f>
        <v>50</v>
      </c>
      <c r="O723" s="736">
        <f>'Dados Estatísticos'!O724</f>
        <v>26.9</v>
      </c>
      <c r="P723" s="738">
        <f>'Dados Estatísticos'!P724</f>
        <v>50</v>
      </c>
      <c r="Q723" s="736">
        <f>'Dados Estatísticos'!Q724</f>
        <v>20.8</v>
      </c>
      <c r="R723" s="300">
        <f>'Dados Estatísticos'!R724</f>
        <v>28.6</v>
      </c>
      <c r="S723" s="369">
        <f>'Dados Estatísticos'!S724</f>
        <v>26.9</v>
      </c>
    </row>
    <row r="724" spans="2:22" s="506" customFormat="1" ht="15" customHeight="1">
      <c r="B724" s="537"/>
      <c r="C724" s="227" t="s">
        <v>21</v>
      </c>
      <c r="D724" s="537"/>
      <c r="E724" s="64"/>
      <c r="F724" s="738">
        <f>'Dados Estatísticos'!F725</f>
        <v>28.6</v>
      </c>
      <c r="G724" s="736">
        <f>'Dados Estatísticos'!G725</f>
        <v>9.5</v>
      </c>
      <c r="H724" s="738">
        <f>'Dados Estatísticos'!H725</f>
        <v>9.1</v>
      </c>
      <c r="I724" s="736">
        <f>'Dados Estatísticos'!I725</f>
        <v>3.4</v>
      </c>
      <c r="J724" s="405" t="str">
        <f>'Dados Estatísticos'!J725</f>
        <v>-</v>
      </c>
      <c r="K724" s="736">
        <f>'Dados Estatísticos'!K725</f>
        <v>5.1</v>
      </c>
      <c r="L724" s="405" t="str">
        <f>'Dados Estatísticos'!L725</f>
        <v>-</v>
      </c>
      <c r="M724" s="736">
        <f>'Dados Estatísticos'!M725</f>
        <v>5.6</v>
      </c>
      <c r="N724" s="405" t="str">
        <f>'Dados Estatísticos'!N725</f>
        <v>-</v>
      </c>
      <c r="O724" s="736">
        <f>'Dados Estatísticos'!O725</f>
        <v>7.7</v>
      </c>
      <c r="P724" s="405" t="str">
        <f>'Dados Estatísticos'!P725</f>
        <v>-</v>
      </c>
      <c r="Q724" s="406" t="str">
        <f>'Dados Estatísticos'!Q725</f>
        <v>-</v>
      </c>
      <c r="R724" s="413" t="str">
        <f>'Dados Estatísticos'!R725</f>
        <v>-</v>
      </c>
      <c r="S724" s="389" t="str">
        <f>'Dados Estatísticos'!S725</f>
        <v>-</v>
      </c>
      <c r="T724" s="27"/>
      <c r="U724" s="72"/>
      <c r="V724" s="72"/>
    </row>
    <row r="725" spans="2:19" s="506" customFormat="1" ht="15" customHeight="1">
      <c r="B725" s="537"/>
      <c r="C725" s="65"/>
      <c r="D725" s="66"/>
      <c r="E725" s="66"/>
      <c r="F725" s="66"/>
      <c r="G725" s="66"/>
      <c r="H725" s="7"/>
      <c r="I725" s="7"/>
      <c r="J725" s="136"/>
      <c r="K725" s="136"/>
      <c r="L725" s="136"/>
      <c r="M725" s="136"/>
      <c r="N725" s="136"/>
      <c r="O725" s="540"/>
      <c r="P725" s="370"/>
      <c r="Q725" s="370"/>
      <c r="R725" s="370"/>
      <c r="S725" s="541"/>
    </row>
    <row r="726" s="506" customFormat="1" ht="15" customHeight="1">
      <c r="B726" s="537"/>
    </row>
    <row r="727" spans="2:27" s="506" customFormat="1" ht="15" customHeight="1">
      <c r="B727" s="537"/>
      <c r="C727" s="747" t="s">
        <v>1018</v>
      </c>
      <c r="D727" s="747"/>
      <c r="E727" s="747"/>
      <c r="F727" s="747"/>
      <c r="G727" s="747"/>
      <c r="H727" s="747"/>
      <c r="I727" s="747"/>
      <c r="J727" s="747"/>
      <c r="K727" s="747"/>
      <c r="L727" s="747"/>
      <c r="M727" s="747"/>
      <c r="N727" s="747"/>
      <c r="O727" s="424"/>
      <c r="Q727" s="1022"/>
      <c r="R727" s="1022"/>
      <c r="S727" s="1022"/>
      <c r="T727" s="1022"/>
      <c r="U727" s="1022"/>
      <c r="V727" s="1023"/>
      <c r="W727" s="1024"/>
      <c r="X727" s="1024"/>
      <c r="Y727" s="1024"/>
      <c r="Z727" s="1024"/>
      <c r="AA727" s="1024"/>
    </row>
    <row r="728" spans="2:27" s="506" customFormat="1" ht="15" customHeight="1">
      <c r="B728" s="537"/>
      <c r="C728" s="25"/>
      <c r="D728" s="25"/>
      <c r="E728" s="25"/>
      <c r="F728" s="25"/>
      <c r="G728" s="25"/>
      <c r="H728" s="25"/>
      <c r="I728" s="357"/>
      <c r="Q728" s="1022"/>
      <c r="R728" s="1022"/>
      <c r="S728" s="1022"/>
      <c r="T728" s="1022"/>
      <c r="U728" s="1022"/>
      <c r="V728" s="1023"/>
      <c r="W728" s="1024"/>
      <c r="X728" s="1024"/>
      <c r="Y728" s="1024"/>
      <c r="Z728" s="1024"/>
      <c r="AA728" s="1024"/>
    </row>
    <row r="729" spans="1:33" ht="15" customHeight="1">
      <c r="A729" s="71"/>
      <c r="C729" s="16"/>
      <c r="Z729" s="71"/>
      <c r="AA729" s="71"/>
      <c r="AB729" s="71"/>
      <c r="AC729" s="71"/>
      <c r="AD729" s="71"/>
      <c r="AE729" s="71"/>
      <c r="AF729" s="71"/>
      <c r="AG729" s="71"/>
    </row>
    <row r="730" spans="2:29" s="71" customFormat="1" ht="15" customHeight="1">
      <c r="B730" s="273"/>
      <c r="C730" s="16"/>
      <c r="D730" s="72"/>
      <c r="E730" s="72"/>
      <c r="F730" s="72"/>
      <c r="G730" s="72"/>
      <c r="H730" s="72"/>
      <c r="I730" s="72"/>
      <c r="J730" s="72"/>
      <c r="K730" s="72"/>
      <c r="L730" s="72"/>
      <c r="M730" s="72"/>
      <c r="N730" s="72"/>
      <c r="O730" s="72"/>
      <c r="P730" s="72"/>
      <c r="Q730" s="72"/>
      <c r="R730" s="72"/>
      <c r="S730" s="72"/>
      <c r="T730" s="72"/>
      <c r="U730" s="72"/>
      <c r="V730" s="72"/>
      <c r="W730" s="72"/>
      <c r="X730" s="72"/>
      <c r="Y730" s="72"/>
      <c r="Z730" s="72"/>
      <c r="AA730" s="72"/>
      <c r="AB730" s="72"/>
      <c r="AC730" s="72"/>
    </row>
    <row r="731" spans="2:33" s="71" customFormat="1" ht="15" customHeight="1">
      <c r="B731" s="439" t="s">
        <v>174</v>
      </c>
      <c r="C731" s="440" t="s">
        <v>489</v>
      </c>
      <c r="D731" s="441"/>
      <c r="E731" s="441"/>
      <c r="F731" s="441"/>
      <c r="G731" s="441"/>
      <c r="H731" s="442"/>
      <c r="O731" s="72"/>
      <c r="P731" s="72"/>
      <c r="Q731" s="72"/>
      <c r="R731" s="72"/>
      <c r="S731" s="72"/>
      <c r="T731" s="72"/>
      <c r="U731" s="72"/>
      <c r="V731" s="72"/>
      <c r="W731" s="72"/>
      <c r="X731" s="72"/>
      <c r="Y731" s="72"/>
      <c r="Z731" s="72"/>
      <c r="AA731" s="72"/>
      <c r="AB731" s="72"/>
      <c r="AC731" s="72"/>
      <c r="AD731" s="72"/>
      <c r="AE731" s="72"/>
      <c r="AF731" s="72"/>
      <c r="AG731" s="72"/>
    </row>
    <row r="732" spans="18:23" ht="15" customHeight="1">
      <c r="R732" s="449"/>
      <c r="S732" s="449"/>
      <c r="T732" s="449"/>
      <c r="U732" s="449"/>
      <c r="V732" s="449"/>
      <c r="W732" s="449"/>
    </row>
    <row r="733" spans="1:25" ht="15" customHeight="1">
      <c r="A733" s="71"/>
      <c r="B733" s="443" t="s">
        <v>39</v>
      </c>
      <c r="C733" s="104" t="s">
        <v>1237</v>
      </c>
      <c r="X733" s="449"/>
      <c r="Y733" s="449"/>
    </row>
    <row r="734" spans="1:3" ht="15" customHeight="1">
      <c r="A734" s="71"/>
      <c r="B734" s="438"/>
      <c r="C734" s="630" t="s">
        <v>850</v>
      </c>
    </row>
    <row r="735" spans="2:29" ht="15" customHeight="1">
      <c r="B735" s="438"/>
      <c r="C735" s="444"/>
      <c r="R735" s="71"/>
      <c r="S735" s="71"/>
      <c r="T735" s="71"/>
      <c r="U735" s="71"/>
      <c r="V735" s="71"/>
      <c r="W735" s="71"/>
      <c r="Z735" s="449"/>
      <c r="AA735" s="449"/>
      <c r="AB735" s="449"/>
      <c r="AC735" s="449"/>
    </row>
    <row r="736" spans="2:33" ht="15" customHeight="1">
      <c r="B736" s="438"/>
      <c r="C736" s="516"/>
      <c r="D736" s="1019">
        <v>2003</v>
      </c>
      <c r="E736" s="1016"/>
      <c r="F736" s="1015">
        <v>2004</v>
      </c>
      <c r="G736" s="1016"/>
      <c r="H736" s="1015">
        <v>2005</v>
      </c>
      <c r="I736" s="1021"/>
      <c r="J736" s="1019">
        <v>2006</v>
      </c>
      <c r="K736" s="1016"/>
      <c r="L736" s="1015">
        <v>2007</v>
      </c>
      <c r="M736" s="1016"/>
      <c r="N736" s="1015">
        <v>2008</v>
      </c>
      <c r="O736" s="1021"/>
      <c r="P736" s="1015">
        <v>2009</v>
      </c>
      <c r="Q736" s="1016"/>
      <c r="R736" s="1019">
        <v>2010</v>
      </c>
      <c r="S736" s="1020"/>
      <c r="T736" s="71"/>
      <c r="U736" s="71"/>
      <c r="V736" s="71"/>
      <c r="W736" s="71"/>
      <c r="X736" s="71"/>
      <c r="Y736" s="71"/>
      <c r="AD736" s="449"/>
      <c r="AE736" s="449"/>
      <c r="AF736" s="449"/>
      <c r="AG736" s="449"/>
    </row>
    <row r="737" spans="1:33" s="449" customFormat="1" ht="15" customHeight="1">
      <c r="A737" s="72"/>
      <c r="B737" s="438"/>
      <c r="C737" s="517"/>
      <c r="D737" s="334" t="s">
        <v>565</v>
      </c>
      <c r="E737" s="334" t="s">
        <v>566</v>
      </c>
      <c r="F737" s="334" t="s">
        <v>565</v>
      </c>
      <c r="G737" s="334" t="s">
        <v>566</v>
      </c>
      <c r="H737" s="334" t="s">
        <v>565</v>
      </c>
      <c r="I737" s="334" t="s">
        <v>566</v>
      </c>
      <c r="J737" s="334" t="s">
        <v>565</v>
      </c>
      <c r="K737" s="334" t="s">
        <v>566</v>
      </c>
      <c r="L737" s="334" t="s">
        <v>565</v>
      </c>
      <c r="M737" s="335" t="s">
        <v>566</v>
      </c>
      <c r="N737" s="336" t="s">
        <v>565</v>
      </c>
      <c r="O737" s="335" t="s">
        <v>566</v>
      </c>
      <c r="P737" s="334" t="s">
        <v>565</v>
      </c>
      <c r="Q737" s="334" t="s">
        <v>566</v>
      </c>
      <c r="R737" s="336" t="s">
        <v>565</v>
      </c>
      <c r="S737" s="337" t="s">
        <v>566</v>
      </c>
      <c r="T737" s="72"/>
      <c r="U737" s="72"/>
      <c r="V737" s="72"/>
      <c r="W737" s="72"/>
      <c r="X737" s="71"/>
      <c r="Y737" s="71"/>
      <c r="Z737" s="72"/>
      <c r="AA737" s="72"/>
      <c r="AB737" s="72"/>
      <c r="AC737" s="72"/>
      <c r="AD737" s="72"/>
      <c r="AE737" s="72"/>
      <c r="AF737" s="72"/>
      <c r="AG737" s="72"/>
    </row>
    <row r="738" spans="2:29" ht="15" customHeight="1">
      <c r="B738" s="438"/>
      <c r="C738" s="79"/>
      <c r="D738" s="15"/>
      <c r="E738" s="15"/>
      <c r="F738" s="15"/>
      <c r="G738" s="15"/>
      <c r="H738" s="15"/>
      <c r="I738" s="15"/>
      <c r="J738" s="44"/>
      <c r="K738" s="44"/>
      <c r="L738" s="44"/>
      <c r="M738" s="44"/>
      <c r="N738" s="140"/>
      <c r="O738" s="204"/>
      <c r="P738" s="15"/>
      <c r="Q738" s="15"/>
      <c r="R738" s="44"/>
      <c r="S738" s="108"/>
      <c r="Z738" s="71"/>
      <c r="AA738" s="71"/>
      <c r="AB738" s="71"/>
      <c r="AC738" s="71"/>
    </row>
    <row r="739" spans="2:33" ht="15" customHeight="1">
      <c r="B739" s="438"/>
      <c r="C739" s="4" t="s">
        <v>491</v>
      </c>
      <c r="D739" s="739">
        <f>'Dados Estatísticos'!D740</f>
        <v>97</v>
      </c>
      <c r="E739" s="341">
        <f>'Dados Estatísticos'!E740</f>
        <v>97</v>
      </c>
      <c r="F739" s="739">
        <f>'Dados Estatísticos'!F740</f>
        <v>97</v>
      </c>
      <c r="G739" s="341">
        <f>'Dados Estatísticos'!G740</f>
        <v>98</v>
      </c>
      <c r="H739" s="739">
        <f>'Dados Estatísticos'!H740</f>
        <v>100</v>
      </c>
      <c r="I739" s="341">
        <f>'Dados Estatísticos'!I740</f>
        <v>100</v>
      </c>
      <c r="J739" s="739">
        <f>'Dados Estatísticos'!J740</f>
        <v>100</v>
      </c>
      <c r="K739" s="341">
        <f>'Dados Estatísticos'!K740</f>
        <v>100</v>
      </c>
      <c r="L739" s="739">
        <f>'Dados Estatísticos'!L740</f>
        <v>100</v>
      </c>
      <c r="M739" s="341">
        <f>'Dados Estatísticos'!M740</f>
        <v>100</v>
      </c>
      <c r="N739" s="141">
        <f>'Dados Estatísticos'!N740</f>
        <v>100</v>
      </c>
      <c r="O739" s="200">
        <f>'Dados Estatísticos'!O740</f>
        <v>100</v>
      </c>
      <c r="P739" s="739">
        <f>'Dados Estatísticos'!P740</f>
        <v>100</v>
      </c>
      <c r="Q739" s="341">
        <f>'Dados Estatísticos'!Q740</f>
        <v>100</v>
      </c>
      <c r="R739" s="27">
        <f>'Dados Estatísticos'!R740</f>
        <v>100</v>
      </c>
      <c r="S739" s="28">
        <f>'Dados Estatísticos'!S740</f>
        <v>100</v>
      </c>
      <c r="Z739" s="71"/>
      <c r="AA739" s="71"/>
      <c r="AB739" s="71"/>
      <c r="AC739" s="71"/>
      <c r="AD739" s="71"/>
      <c r="AE739" s="71"/>
      <c r="AF739" s="71"/>
      <c r="AG739" s="71"/>
    </row>
    <row r="740" spans="1:29" s="71" customFormat="1" ht="15" customHeight="1">
      <c r="A740" s="449"/>
      <c r="B740" s="448"/>
      <c r="C740" s="312" t="s">
        <v>1239</v>
      </c>
      <c r="D740" s="739">
        <f>'Dados Estatísticos'!D741</f>
        <v>3</v>
      </c>
      <c r="E740" s="341">
        <f>'Dados Estatísticos'!E741</f>
        <v>0</v>
      </c>
      <c r="F740" s="739">
        <f>'Dados Estatísticos'!F741</f>
        <v>3</v>
      </c>
      <c r="G740" s="341">
        <f>'Dados Estatísticos'!G741</f>
        <v>15</v>
      </c>
      <c r="H740" s="739">
        <f>'Dados Estatísticos'!H741</f>
        <v>5</v>
      </c>
      <c r="I740" s="341">
        <f>'Dados Estatísticos'!I741</f>
        <v>20</v>
      </c>
      <c r="J740" s="739">
        <f>'Dados Estatísticos'!J741</f>
        <v>25</v>
      </c>
      <c r="K740" s="341">
        <f>'Dados Estatísticos'!K741</f>
        <v>30</v>
      </c>
      <c r="L740" s="739">
        <f>'Dados Estatísticos'!L741</f>
        <v>44</v>
      </c>
      <c r="M740" s="341">
        <f>'Dados Estatísticos'!M741</f>
        <v>52</v>
      </c>
      <c r="N740" s="739">
        <f>'Dados Estatísticos'!N741</f>
        <v>42</v>
      </c>
      <c r="O740" s="341">
        <f>'Dados Estatísticos'!O741</f>
        <v>59</v>
      </c>
      <c r="P740" s="739">
        <f>'Dados Estatísticos'!P741</f>
        <v>40</v>
      </c>
      <c r="Q740" s="341">
        <f>'Dados Estatísticos'!Q741</f>
        <v>62</v>
      </c>
      <c r="R740" s="27">
        <f>'Dados Estatísticos'!R741</f>
        <v>54</v>
      </c>
      <c r="S740" s="28">
        <f>'Dados Estatísticos'!S741</f>
        <v>78</v>
      </c>
      <c r="X740" s="72"/>
      <c r="Y740" s="72"/>
      <c r="Z740" s="72"/>
      <c r="AA740" s="72"/>
      <c r="AB740" s="72"/>
      <c r="AC740" s="72"/>
    </row>
    <row r="741" spans="1:33" s="71" customFormat="1" ht="15" customHeight="1">
      <c r="A741" s="72"/>
      <c r="B741" s="438"/>
      <c r="C741" s="683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142"/>
      <c r="O741" s="205"/>
      <c r="P741" s="29"/>
      <c r="Q741" s="29"/>
      <c r="R741" s="29"/>
      <c r="S741" s="30"/>
      <c r="T741" s="72"/>
      <c r="U741" s="72"/>
      <c r="V741" s="72"/>
      <c r="W741" s="72"/>
      <c r="Z741" s="72"/>
      <c r="AA741" s="72"/>
      <c r="AB741" s="72"/>
      <c r="AC741" s="72"/>
      <c r="AD741" s="72"/>
      <c r="AE741" s="72"/>
      <c r="AF741" s="72"/>
      <c r="AG741" s="72"/>
    </row>
    <row r="743" spans="2:3" s="506" customFormat="1" ht="15" customHeight="1">
      <c r="B743" s="537"/>
      <c r="C743" s="600" t="s">
        <v>1018</v>
      </c>
    </row>
    <row r="744" spans="1:29" ht="15" customHeight="1">
      <c r="A744" s="71"/>
      <c r="G744" s="71"/>
      <c r="H744" s="71"/>
      <c r="Z744" s="71"/>
      <c r="AA744" s="71"/>
      <c r="AB744" s="71"/>
      <c r="AC744" s="71"/>
    </row>
    <row r="745" spans="1:33" ht="15" customHeight="1">
      <c r="A745" s="71"/>
      <c r="C745" s="16"/>
      <c r="G745" s="71"/>
      <c r="H745" s="71"/>
      <c r="AD745" s="71"/>
      <c r="AE745" s="71"/>
      <c r="AF745" s="71"/>
      <c r="AG745" s="71"/>
    </row>
    <row r="747" spans="2:3" ht="15" customHeight="1">
      <c r="B747" s="443" t="s">
        <v>798</v>
      </c>
      <c r="C747" s="97" t="s">
        <v>689</v>
      </c>
    </row>
    <row r="748" spans="1:23" ht="15" customHeight="1">
      <c r="A748" s="71"/>
      <c r="B748" s="438"/>
      <c r="C748" s="630" t="s">
        <v>852</v>
      </c>
      <c r="R748" s="71"/>
      <c r="S748" s="71"/>
      <c r="T748" s="71"/>
      <c r="U748" s="71"/>
      <c r="V748" s="71"/>
      <c r="W748" s="71"/>
    </row>
    <row r="749" spans="24:25" ht="15" customHeight="1">
      <c r="X749" s="71"/>
      <c r="Y749" s="71"/>
    </row>
    <row r="750" spans="3:19" ht="15" customHeight="1">
      <c r="C750" s="516"/>
      <c r="D750" s="525"/>
      <c r="E750" s="525"/>
      <c r="F750" s="525"/>
      <c r="G750" s="525"/>
      <c r="H750" s="1015">
        <v>2005</v>
      </c>
      <c r="I750" s="1021"/>
      <c r="J750" s="1019">
        <v>2006</v>
      </c>
      <c r="K750" s="1016"/>
      <c r="L750" s="1015">
        <v>2007</v>
      </c>
      <c r="M750" s="1016"/>
      <c r="N750" s="1015">
        <v>2008</v>
      </c>
      <c r="O750" s="1021"/>
      <c r="P750" s="1019">
        <v>2009</v>
      </c>
      <c r="Q750" s="1016"/>
      <c r="R750" s="1019">
        <v>2010</v>
      </c>
      <c r="S750" s="1020"/>
    </row>
    <row r="751" spans="3:29" ht="15" customHeight="1">
      <c r="C751" s="517"/>
      <c r="D751" s="634"/>
      <c r="E751" s="634"/>
      <c r="F751" s="634"/>
      <c r="G751" s="635"/>
      <c r="H751" s="334" t="s">
        <v>565</v>
      </c>
      <c r="I751" s="334" t="s">
        <v>566</v>
      </c>
      <c r="J751" s="334" t="s">
        <v>565</v>
      </c>
      <c r="K751" s="334" t="s">
        <v>566</v>
      </c>
      <c r="L751" s="334" t="s">
        <v>565</v>
      </c>
      <c r="M751" s="335" t="s">
        <v>566</v>
      </c>
      <c r="N751" s="336" t="s">
        <v>565</v>
      </c>
      <c r="O751" s="335" t="s">
        <v>566</v>
      </c>
      <c r="P751" s="334" t="s">
        <v>565</v>
      </c>
      <c r="Q751" s="334" t="s">
        <v>566</v>
      </c>
      <c r="R751" s="336" t="s">
        <v>565</v>
      </c>
      <c r="S751" s="337" t="s">
        <v>566</v>
      </c>
      <c r="Z751" s="71"/>
      <c r="AA751" s="71"/>
      <c r="AB751" s="71"/>
      <c r="AC751" s="71"/>
    </row>
    <row r="752" spans="3:33" ht="15" customHeight="1">
      <c r="C752" s="681"/>
      <c r="D752" s="20"/>
      <c r="E752" s="20"/>
      <c r="F752" s="20"/>
      <c r="G752" s="20"/>
      <c r="H752" s="39"/>
      <c r="I752" s="39"/>
      <c r="J752" s="39"/>
      <c r="K752" s="39"/>
      <c r="L752" s="39"/>
      <c r="M752" s="39"/>
      <c r="N752" s="147"/>
      <c r="O752" s="209"/>
      <c r="P752" s="39"/>
      <c r="Q752" s="39"/>
      <c r="R752" s="39"/>
      <c r="S752" s="109"/>
      <c r="AD752" s="71"/>
      <c r="AE752" s="71"/>
      <c r="AF752" s="71"/>
      <c r="AG752" s="71"/>
    </row>
    <row r="753" spans="1:33" s="71" customFormat="1" ht="15" customHeight="1">
      <c r="A753" s="72"/>
      <c r="B753" s="273"/>
      <c r="C753" s="4" t="s">
        <v>493</v>
      </c>
      <c r="D753" s="59"/>
      <c r="E753" s="59"/>
      <c r="F753" s="59"/>
      <c r="G753" s="59"/>
      <c r="H753" s="739">
        <f>'Dados Estatísticos'!H754</f>
        <v>89</v>
      </c>
      <c r="I753" s="341">
        <f>'Dados Estatísticos'!I754</f>
        <v>77</v>
      </c>
      <c r="J753" s="739">
        <f>'Dados Estatísticos'!J754</f>
        <v>88</v>
      </c>
      <c r="K753" s="341">
        <f>'Dados Estatísticos'!K754</f>
        <v>86</v>
      </c>
      <c r="L753" s="739">
        <f>'Dados Estatísticos'!L754</f>
        <v>68</v>
      </c>
      <c r="M753" s="341">
        <f>'Dados Estatísticos'!M754</f>
        <v>94</v>
      </c>
      <c r="N753" s="141">
        <f>'Dados Estatísticos'!N754</f>
        <v>74</v>
      </c>
      <c r="O753" s="200">
        <f>'Dados Estatísticos'!O754</f>
        <v>93</v>
      </c>
      <c r="P753" s="739">
        <f>'Dados Estatísticos'!P754</f>
        <v>65</v>
      </c>
      <c r="Q753" s="341">
        <f>'Dados Estatísticos'!Q754</f>
        <v>93</v>
      </c>
      <c r="R753" s="240">
        <f>'Dados Estatísticos'!R754</f>
        <v>73.8</v>
      </c>
      <c r="S753" s="302">
        <f>'Dados Estatísticos'!S754</f>
        <v>96.2</v>
      </c>
      <c r="X753" s="72"/>
      <c r="Y753" s="72"/>
      <c r="Z753" s="72"/>
      <c r="AA753" s="72"/>
      <c r="AB753" s="72"/>
      <c r="AC753" s="72"/>
      <c r="AD753" s="72"/>
      <c r="AE753" s="72"/>
      <c r="AF753" s="72"/>
      <c r="AG753" s="72"/>
    </row>
    <row r="754" spans="3:25" ht="15" customHeight="1">
      <c r="C754" s="60"/>
      <c r="D754" s="41"/>
      <c r="E754" s="41"/>
      <c r="F754" s="41"/>
      <c r="G754" s="41"/>
      <c r="H754" s="35"/>
      <c r="I754" s="35"/>
      <c r="J754" s="35"/>
      <c r="K754" s="35"/>
      <c r="L754" s="35"/>
      <c r="M754" s="35"/>
      <c r="N754" s="144"/>
      <c r="O754" s="203"/>
      <c r="P754" s="35"/>
      <c r="Q754" s="35"/>
      <c r="R754" s="35"/>
      <c r="S754" s="36"/>
      <c r="X754" s="71"/>
      <c r="Y754" s="71"/>
    </row>
    <row r="756" spans="2:25" s="71" customFormat="1" ht="15" customHeight="1">
      <c r="B756" s="273"/>
      <c r="C756" s="600" t="s">
        <v>1018</v>
      </c>
      <c r="F756" s="72"/>
      <c r="I756" s="72"/>
      <c r="J756" s="72"/>
      <c r="K756" s="72"/>
      <c r="L756" s="72"/>
      <c r="M756" s="72"/>
      <c r="N756" s="72"/>
      <c r="O756" s="72"/>
      <c r="P756" s="72"/>
      <c r="Q756" s="72"/>
      <c r="R756" s="72"/>
      <c r="S756" s="72"/>
      <c r="T756" s="72"/>
      <c r="U756" s="72"/>
      <c r="V756" s="72"/>
      <c r="W756" s="72"/>
      <c r="X756" s="72"/>
      <c r="Y756" s="72"/>
    </row>
    <row r="757" spans="3:33" ht="15" customHeight="1">
      <c r="C757" s="24"/>
      <c r="AD757" s="71"/>
      <c r="AE757" s="71"/>
      <c r="AF757" s="71"/>
      <c r="AG757" s="71"/>
    </row>
    <row r="758" spans="1:33" s="71" customFormat="1" ht="15" customHeight="1">
      <c r="A758" s="72"/>
      <c r="B758" s="273"/>
      <c r="C758" s="24"/>
      <c r="D758" s="72"/>
      <c r="E758" s="72"/>
      <c r="F758" s="72"/>
      <c r="G758" s="72"/>
      <c r="H758" s="72"/>
      <c r="I758" s="72"/>
      <c r="J758" s="72"/>
      <c r="K758" s="72"/>
      <c r="L758" s="72"/>
      <c r="M758" s="72"/>
      <c r="N758" s="72"/>
      <c r="O758" s="72"/>
      <c r="P758" s="72"/>
      <c r="Q758" s="72"/>
      <c r="R758" s="72"/>
      <c r="S758" s="72"/>
      <c r="T758" s="72"/>
      <c r="U758" s="72"/>
      <c r="V758" s="72"/>
      <c r="W758" s="72"/>
      <c r="X758" s="72"/>
      <c r="Y758" s="72"/>
      <c r="Z758" s="72"/>
      <c r="AA758" s="72"/>
      <c r="AB758" s="72"/>
      <c r="AC758" s="72"/>
      <c r="AD758" s="72"/>
      <c r="AE758" s="72"/>
      <c r="AF758" s="72"/>
      <c r="AG758" s="72"/>
    </row>
    <row r="759" spans="18:23" ht="15" customHeight="1">
      <c r="R759" s="449"/>
      <c r="S759" s="449"/>
      <c r="T759" s="449"/>
      <c r="U759" s="449"/>
      <c r="V759" s="449"/>
      <c r="W759" s="449"/>
    </row>
    <row r="760" spans="2:25" ht="15" customHeight="1">
      <c r="B760" s="443" t="s">
        <v>40</v>
      </c>
      <c r="C760" s="97" t="s">
        <v>691</v>
      </c>
      <c r="X760" s="449"/>
      <c r="Y760" s="449"/>
    </row>
    <row r="761" spans="1:23" ht="15" customHeight="1">
      <c r="A761" s="71"/>
      <c r="B761" s="438"/>
      <c r="C761" s="630" t="s">
        <v>850</v>
      </c>
      <c r="R761" s="449"/>
      <c r="S761" s="449"/>
      <c r="T761" s="449"/>
      <c r="U761" s="449"/>
      <c r="V761" s="449"/>
      <c r="W761" s="449"/>
    </row>
    <row r="762" spans="24:29" ht="15" customHeight="1">
      <c r="X762" s="449"/>
      <c r="Y762" s="449"/>
      <c r="Z762" s="449"/>
      <c r="AA762" s="449"/>
      <c r="AB762" s="449"/>
      <c r="AC762" s="449"/>
    </row>
    <row r="763" spans="2:33" ht="15" customHeight="1">
      <c r="B763" s="438"/>
      <c r="C763" s="516"/>
      <c r="D763" s="1019">
        <v>2003</v>
      </c>
      <c r="E763" s="1016"/>
      <c r="F763" s="1015">
        <v>2004</v>
      </c>
      <c r="G763" s="1016"/>
      <c r="H763" s="1015">
        <v>2005</v>
      </c>
      <c r="I763" s="1021"/>
      <c r="J763" s="1019">
        <v>2006</v>
      </c>
      <c r="K763" s="1016"/>
      <c r="L763" s="1015">
        <v>2007</v>
      </c>
      <c r="M763" s="1016"/>
      <c r="N763" s="1015">
        <v>2008</v>
      </c>
      <c r="O763" s="1021"/>
      <c r="P763" s="1019">
        <v>2009</v>
      </c>
      <c r="Q763" s="1021"/>
      <c r="R763" s="1019">
        <v>2010</v>
      </c>
      <c r="S763" s="1020"/>
      <c r="T763" s="737"/>
      <c r="U763" s="737"/>
      <c r="V763" s="737"/>
      <c r="W763" s="737"/>
      <c r="X763" s="71"/>
      <c r="Y763" s="500"/>
      <c r="AD763" s="449"/>
      <c r="AE763" s="449"/>
      <c r="AF763" s="449"/>
      <c r="AG763" s="449"/>
    </row>
    <row r="764" spans="1:33" s="449" customFormat="1" ht="15" customHeight="1">
      <c r="A764" s="72"/>
      <c r="B764" s="438"/>
      <c r="C764" s="517"/>
      <c r="D764" s="334" t="s">
        <v>565</v>
      </c>
      <c r="E764" s="334" t="s">
        <v>566</v>
      </c>
      <c r="F764" s="334" t="s">
        <v>565</v>
      </c>
      <c r="G764" s="334" t="s">
        <v>566</v>
      </c>
      <c r="H764" s="334" t="s">
        <v>565</v>
      </c>
      <c r="I764" s="334" t="s">
        <v>566</v>
      </c>
      <c r="J764" s="334" t="s">
        <v>565</v>
      </c>
      <c r="K764" s="334" t="s">
        <v>566</v>
      </c>
      <c r="L764" s="334" t="s">
        <v>565</v>
      </c>
      <c r="M764" s="335" t="s">
        <v>566</v>
      </c>
      <c r="N764" s="336" t="s">
        <v>565</v>
      </c>
      <c r="O764" s="335" t="s">
        <v>566</v>
      </c>
      <c r="P764" s="334" t="s">
        <v>565</v>
      </c>
      <c r="Q764" s="334" t="s">
        <v>566</v>
      </c>
      <c r="R764" s="336" t="s">
        <v>565</v>
      </c>
      <c r="S764" s="337" t="s">
        <v>566</v>
      </c>
      <c r="T764" s="737"/>
      <c r="U764" s="737"/>
      <c r="V764" s="737"/>
      <c r="W764" s="737"/>
      <c r="X764" s="71"/>
      <c r="Y764" s="500"/>
      <c r="AD764" s="72"/>
      <c r="AE764" s="72"/>
      <c r="AF764" s="72"/>
      <c r="AG764" s="72"/>
    </row>
    <row r="765" spans="2:33" ht="15" customHeight="1">
      <c r="B765" s="438"/>
      <c r="C765" s="79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48"/>
      <c r="O765" s="160"/>
      <c r="P765" s="15"/>
      <c r="Q765" s="15"/>
      <c r="R765" s="15"/>
      <c r="S765" s="110"/>
      <c r="T765" s="71"/>
      <c r="U765" s="71"/>
      <c r="V765" s="71"/>
      <c r="W765" s="71"/>
      <c r="X765" s="71"/>
      <c r="Y765" s="71"/>
      <c r="AD765" s="449"/>
      <c r="AE765" s="449"/>
      <c r="AF765" s="449"/>
      <c r="AG765" s="449"/>
    </row>
    <row r="766" spans="1:33" s="449" customFormat="1" ht="15" customHeight="1">
      <c r="A766" s="72"/>
      <c r="B766" s="438"/>
      <c r="C766" s="4" t="s">
        <v>497</v>
      </c>
      <c r="D766" s="779">
        <f>'Dados Estatísticos'!D767</f>
        <v>69</v>
      </c>
      <c r="E766" s="780">
        <f>'Dados Estatísticos'!E767</f>
        <v>68</v>
      </c>
      <c r="F766" s="779">
        <f>'Dados Estatísticos'!F767</f>
        <v>77</v>
      </c>
      <c r="G766" s="780">
        <f>'Dados Estatísticos'!G767</f>
        <v>82</v>
      </c>
      <c r="H766" s="779">
        <f>'Dados Estatísticos'!H767</f>
        <v>80</v>
      </c>
      <c r="I766" s="780">
        <f>'Dados Estatísticos'!I767</f>
        <v>78</v>
      </c>
      <c r="J766" s="779">
        <f>'Dados Estatísticos'!J767</f>
        <v>88</v>
      </c>
      <c r="K766" s="780">
        <f>'Dados Estatísticos'!K767</f>
        <v>86</v>
      </c>
      <c r="L766" s="779">
        <f>'Dados Estatísticos'!L767</f>
        <v>95</v>
      </c>
      <c r="M766" s="780">
        <f>'Dados Estatísticos'!M767</f>
        <v>90</v>
      </c>
      <c r="N766" s="779">
        <f>'Dados Estatísticos'!N767</f>
        <v>85</v>
      </c>
      <c r="O766" s="780">
        <f>'Dados Estatísticos'!O767</f>
        <v>88</v>
      </c>
      <c r="P766" s="779">
        <f>'Dados Estatísticos'!P767</f>
        <v>92</v>
      </c>
      <c r="Q766" s="780">
        <f>'Dados Estatísticos'!Q767</f>
        <v>82</v>
      </c>
      <c r="R766" s="309">
        <f>'Dados Estatísticos'!R767</f>
        <v>85.7</v>
      </c>
      <c r="S766" s="301">
        <f>'Dados Estatísticos'!S767</f>
        <v>85.5</v>
      </c>
      <c r="T766" s="72"/>
      <c r="U766" s="72"/>
      <c r="V766" s="72"/>
      <c r="W766" s="72"/>
      <c r="X766" s="71"/>
      <c r="Y766" s="71"/>
      <c r="Z766" s="72"/>
      <c r="AA766" s="72"/>
      <c r="AB766" s="72"/>
      <c r="AC766" s="72"/>
      <c r="AD766" s="72"/>
      <c r="AE766" s="72"/>
      <c r="AF766" s="72"/>
      <c r="AG766" s="72"/>
    </row>
    <row r="767" spans="1:29" ht="15" customHeight="1">
      <c r="A767" s="449"/>
      <c r="B767" s="448"/>
      <c r="C767" s="4" t="s">
        <v>498</v>
      </c>
      <c r="D767" s="779">
        <f>'Dados Estatísticos'!D768</f>
        <v>25</v>
      </c>
      <c r="E767" s="780">
        <f>'Dados Estatísticos'!E768</f>
        <v>24</v>
      </c>
      <c r="F767" s="779">
        <f>'Dados Estatísticos'!F768</f>
        <v>12</v>
      </c>
      <c r="G767" s="780">
        <f>'Dados Estatísticos'!G768</f>
        <v>16</v>
      </c>
      <c r="H767" s="779">
        <f>'Dados Estatísticos'!H768</f>
        <v>5</v>
      </c>
      <c r="I767" s="780">
        <f>'Dados Estatísticos'!I768</f>
        <v>14</v>
      </c>
      <c r="J767" s="779">
        <f>'Dados Estatísticos'!J768</f>
        <v>8</v>
      </c>
      <c r="K767" s="780">
        <f>'Dados Estatísticos'!K768</f>
        <v>12</v>
      </c>
      <c r="L767" s="779">
        <f>'Dados Estatísticos'!L768</f>
        <v>5</v>
      </c>
      <c r="M767" s="780">
        <f>'Dados Estatísticos'!M768</f>
        <v>10</v>
      </c>
      <c r="N767" s="779">
        <f>'Dados Estatísticos'!N768</f>
        <v>7</v>
      </c>
      <c r="O767" s="780">
        <f>'Dados Estatísticos'!O768</f>
        <v>9</v>
      </c>
      <c r="P767" s="779">
        <f>'Dados Estatísticos'!P768</f>
        <v>3</v>
      </c>
      <c r="Q767" s="780">
        <f>'Dados Estatísticos'!Q768</f>
        <v>11</v>
      </c>
      <c r="R767" s="309" t="str">
        <f>'Dados Estatísticos'!R768</f>
        <v>-</v>
      </c>
      <c r="S767" s="301">
        <f>'Dados Estatísticos'!S768</f>
        <v>10.9</v>
      </c>
      <c r="Z767" s="71"/>
      <c r="AA767" s="71"/>
      <c r="AB767" s="71"/>
      <c r="AC767" s="71"/>
    </row>
    <row r="768" spans="2:33" ht="15" customHeight="1">
      <c r="B768" s="448"/>
      <c r="C768" s="227" t="s">
        <v>1055</v>
      </c>
      <c r="D768" s="779">
        <f>'Dados Estatísticos'!D769</f>
        <v>6</v>
      </c>
      <c r="E768" s="780">
        <f>'Dados Estatísticos'!E769</f>
        <v>8</v>
      </c>
      <c r="F768" s="779">
        <f>'Dados Estatísticos'!F769</f>
        <v>12</v>
      </c>
      <c r="G768" s="780">
        <f>'Dados Estatísticos'!G769</f>
        <v>2</v>
      </c>
      <c r="H768" s="779">
        <f>'Dados Estatísticos'!H769</f>
        <v>15</v>
      </c>
      <c r="I768" s="780">
        <f>'Dados Estatísticos'!I769</f>
        <v>8</v>
      </c>
      <c r="J768" s="779">
        <f>'Dados Estatísticos'!J769</f>
        <v>4</v>
      </c>
      <c r="K768" s="780">
        <f>'Dados Estatísticos'!K769</f>
        <v>2</v>
      </c>
      <c r="L768" s="779">
        <f>'Dados Estatísticos'!L769</f>
        <v>0</v>
      </c>
      <c r="M768" s="780">
        <f>'Dados Estatísticos'!M769</f>
        <v>0</v>
      </c>
      <c r="N768" s="779">
        <f>'Dados Estatísticos'!N769</f>
        <v>8</v>
      </c>
      <c r="O768" s="780">
        <f>'Dados Estatísticos'!O769</f>
        <v>3</v>
      </c>
      <c r="P768" s="779">
        <f>'Dados Estatísticos'!P769</f>
        <v>5</v>
      </c>
      <c r="Q768" s="780">
        <f>'Dados Estatísticos'!Q769</f>
        <v>7</v>
      </c>
      <c r="R768" s="309">
        <f>'Dados Estatísticos'!R769</f>
        <v>14.3</v>
      </c>
      <c r="S768" s="301">
        <f>'Dados Estatísticos'!S769</f>
        <v>3.6</v>
      </c>
      <c r="Z768" s="71"/>
      <c r="AA768" s="71"/>
      <c r="AB768" s="71"/>
      <c r="AC768" s="71"/>
      <c r="AD768" s="71"/>
      <c r="AE768" s="71"/>
      <c r="AF768" s="71"/>
      <c r="AG768" s="71"/>
    </row>
    <row r="769" spans="1:29" s="71" customFormat="1" ht="15" customHeight="1">
      <c r="A769" s="449"/>
      <c r="B769" s="438"/>
      <c r="C769" s="80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142"/>
      <c r="O769" s="205"/>
      <c r="P769" s="29"/>
      <c r="Q769" s="29"/>
      <c r="R769" s="29"/>
      <c r="S769" s="30"/>
      <c r="T769" s="72"/>
      <c r="U769" s="72"/>
      <c r="V769" s="72"/>
      <c r="W769" s="72"/>
      <c r="X769" s="72"/>
      <c r="Y769" s="72"/>
      <c r="Z769" s="72"/>
      <c r="AA769" s="72"/>
      <c r="AB769" s="72"/>
      <c r="AC769" s="72"/>
    </row>
    <row r="770" spans="1:33" s="71" customFormat="1" ht="15" customHeight="1">
      <c r="A770" s="72"/>
      <c r="B770" s="273"/>
      <c r="C770" s="72"/>
      <c r="D770" s="72"/>
      <c r="E770" s="72"/>
      <c r="F770" s="72"/>
      <c r="G770" s="72"/>
      <c r="H770" s="72"/>
      <c r="I770" s="72"/>
      <c r="J770" s="72"/>
      <c r="K770" s="72"/>
      <c r="L770" s="72"/>
      <c r="M770" s="72"/>
      <c r="N770" s="72"/>
      <c r="O770" s="72"/>
      <c r="P770" s="72"/>
      <c r="Q770" s="72"/>
      <c r="R770" s="72"/>
      <c r="S770" s="72"/>
      <c r="T770" s="72"/>
      <c r="U770" s="72"/>
      <c r="V770" s="72"/>
      <c r="W770" s="72"/>
      <c r="X770" s="72"/>
      <c r="Y770" s="72"/>
      <c r="Z770" s="72"/>
      <c r="AA770" s="72"/>
      <c r="AB770" s="72"/>
      <c r="AC770" s="72"/>
      <c r="AD770" s="72"/>
      <c r="AE770" s="72"/>
      <c r="AF770" s="72"/>
      <c r="AG770" s="72"/>
    </row>
    <row r="771" spans="3:8" ht="15" customHeight="1">
      <c r="C771" s="600" t="s">
        <v>1018</v>
      </c>
      <c r="G771" s="71"/>
      <c r="H771" s="71"/>
    </row>
    <row r="772" spans="1:8" ht="15" customHeight="1">
      <c r="A772" s="71"/>
      <c r="C772" s="16"/>
      <c r="G772" s="71"/>
      <c r="H772" s="71"/>
    </row>
    <row r="773" spans="1:8" ht="15" customHeight="1">
      <c r="A773" s="71"/>
      <c r="C773" s="24"/>
      <c r="G773" s="71"/>
      <c r="H773" s="71"/>
    </row>
    <row r="775" spans="2:3" s="71" customFormat="1" ht="15" customHeight="1">
      <c r="B775" s="443" t="s">
        <v>799</v>
      </c>
      <c r="C775" s="679" t="s">
        <v>693</v>
      </c>
    </row>
    <row r="776" spans="2:23" s="71" customFormat="1" ht="15" customHeight="1">
      <c r="B776" s="273"/>
      <c r="C776" s="600" t="s">
        <v>850</v>
      </c>
      <c r="R776" s="459"/>
      <c r="S776" s="459"/>
      <c r="T776" s="459"/>
      <c r="U776" s="459"/>
      <c r="V776" s="459"/>
      <c r="W776" s="459"/>
    </row>
    <row r="777" spans="2:25" s="71" customFormat="1" ht="15" customHeight="1">
      <c r="B777" s="273"/>
      <c r="X777" s="459"/>
      <c r="Y777" s="459"/>
    </row>
    <row r="778" spans="2:27" ht="15" customHeight="1">
      <c r="B778" s="512"/>
      <c r="C778" s="516"/>
      <c r="D778" s="525"/>
      <c r="E778" s="525"/>
      <c r="F778" s="525"/>
      <c r="G778" s="525"/>
      <c r="H778" s="1015">
        <v>2005</v>
      </c>
      <c r="I778" s="1021"/>
      <c r="J778" s="1019">
        <v>2006</v>
      </c>
      <c r="K778" s="1016"/>
      <c r="L778" s="1015">
        <v>2007</v>
      </c>
      <c r="M778" s="1016"/>
      <c r="N778" s="1015">
        <v>2008</v>
      </c>
      <c r="O778" s="1021"/>
      <c r="P778" s="1019">
        <v>2009</v>
      </c>
      <c r="Q778" s="1016"/>
      <c r="R778" s="1019">
        <v>2010</v>
      </c>
      <c r="S778" s="1020"/>
      <c r="U778" s="1027"/>
      <c r="V778" s="1027"/>
      <c r="W778" s="1027"/>
      <c r="X778" s="1027"/>
      <c r="Y778" s="1027"/>
      <c r="Z778" s="1028"/>
      <c r="AA778" s="1029"/>
    </row>
    <row r="779" spans="2:27" ht="15" customHeight="1">
      <c r="B779" s="438"/>
      <c r="C779" s="517"/>
      <c r="D779" s="745"/>
      <c r="E779" s="745"/>
      <c r="F779" s="745"/>
      <c r="G779" s="746"/>
      <c r="H779" s="334" t="s">
        <v>565</v>
      </c>
      <c r="I779" s="334" t="s">
        <v>566</v>
      </c>
      <c r="J779" s="334" t="s">
        <v>565</v>
      </c>
      <c r="K779" s="334" t="s">
        <v>566</v>
      </c>
      <c r="L779" s="334" t="s">
        <v>565</v>
      </c>
      <c r="M779" s="335" t="s">
        <v>566</v>
      </c>
      <c r="N779" s="336" t="s">
        <v>565</v>
      </c>
      <c r="O779" s="335" t="s">
        <v>566</v>
      </c>
      <c r="P779" s="334" t="s">
        <v>565</v>
      </c>
      <c r="Q779" s="334" t="s">
        <v>566</v>
      </c>
      <c r="R779" s="336" t="s">
        <v>565</v>
      </c>
      <c r="S779" s="337" t="s">
        <v>566</v>
      </c>
      <c r="U779" s="1027"/>
      <c r="V779" s="1027"/>
      <c r="W779" s="1027"/>
      <c r="X779" s="1027"/>
      <c r="Y779" s="1027"/>
      <c r="Z779" s="1028"/>
      <c r="AA779" s="1029"/>
    </row>
    <row r="780" spans="2:19" ht="15" customHeight="1">
      <c r="B780" s="512"/>
      <c r="C780" s="38"/>
      <c r="D780" s="20"/>
      <c r="E780" s="20"/>
      <c r="F780" s="20"/>
      <c r="G780" s="20"/>
      <c r="H780" s="39"/>
      <c r="I780" s="39"/>
      <c r="J780" s="39"/>
      <c r="K780" s="39"/>
      <c r="L780" s="39"/>
      <c r="M780" s="39"/>
      <c r="N780" s="147"/>
      <c r="O780" s="209"/>
      <c r="P780" s="39"/>
      <c r="Q780" s="39"/>
      <c r="R780" s="39"/>
      <c r="S780" s="109"/>
    </row>
    <row r="781" spans="3:19" ht="15" customHeight="1">
      <c r="C781" s="362" t="s">
        <v>619</v>
      </c>
      <c r="D781" s="64"/>
      <c r="E781" s="64"/>
      <c r="F781" s="64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39"/>
    </row>
    <row r="782" spans="2:19" ht="15" customHeight="1">
      <c r="B782" s="512"/>
      <c r="C782" s="734" t="s">
        <v>502</v>
      </c>
      <c r="D782" s="33"/>
      <c r="E782" s="33"/>
      <c r="F782" s="33"/>
      <c r="G782" s="33"/>
      <c r="H782" s="739" t="str">
        <f>'Dados Estatísticos'!H783</f>
        <v>-</v>
      </c>
      <c r="I782" s="341">
        <f>'Dados Estatísticos'!I783</f>
        <v>29</v>
      </c>
      <c r="J782" s="739">
        <f>'Dados Estatísticos'!J783</f>
        <v>3</v>
      </c>
      <c r="K782" s="341">
        <f>'Dados Estatísticos'!K783</f>
        <v>49</v>
      </c>
      <c r="L782" s="739" t="str">
        <f>'Dados Estatísticos'!L783</f>
        <v>-</v>
      </c>
      <c r="M782" s="341">
        <f>'Dados Estatísticos'!M783</f>
        <v>56</v>
      </c>
      <c r="N782" s="739">
        <f>'Dados Estatísticos'!N783</f>
        <v>2</v>
      </c>
      <c r="O782" s="341">
        <f>'Dados Estatísticos'!O783</f>
        <v>55</v>
      </c>
      <c r="P782" s="739">
        <f>'Dados Estatísticos'!P783</f>
        <v>5</v>
      </c>
      <c r="Q782" s="341">
        <f>'Dados Estatísticos'!Q783</f>
        <v>51</v>
      </c>
      <c r="R782" s="290">
        <f>'Dados Estatísticos'!R783</f>
        <v>11.4</v>
      </c>
      <c r="S782" s="302">
        <f>'Dados Estatísticos'!S783</f>
        <v>60</v>
      </c>
    </row>
    <row r="783" spans="2:19" ht="15" customHeight="1">
      <c r="B783" s="515"/>
      <c r="C783" s="734" t="s">
        <v>543</v>
      </c>
      <c r="D783" s="33"/>
      <c r="E783" s="33"/>
      <c r="F783" s="33"/>
      <c r="G783" s="33"/>
      <c r="H783" s="739">
        <f>'Dados Estatísticos'!H784</f>
        <v>28</v>
      </c>
      <c r="I783" s="341">
        <f>'Dados Estatísticos'!I784</f>
        <v>26</v>
      </c>
      <c r="J783" s="739">
        <f>'Dados Estatísticos'!J784</f>
        <v>43</v>
      </c>
      <c r="K783" s="341">
        <f>'Dados Estatísticos'!K784</f>
        <v>47</v>
      </c>
      <c r="L783" s="739">
        <f>'Dados Estatísticos'!L784</f>
        <v>29</v>
      </c>
      <c r="M783" s="341">
        <f>'Dados Estatísticos'!M784</f>
        <v>52</v>
      </c>
      <c r="N783" s="739">
        <f>'Dados Estatísticos'!N784</f>
        <v>24</v>
      </c>
      <c r="O783" s="341">
        <f>'Dados Estatísticos'!O784</f>
        <v>48</v>
      </c>
      <c r="P783" s="739">
        <f>'Dados Estatísticos'!P784</f>
        <v>26</v>
      </c>
      <c r="Q783" s="341">
        <f>'Dados Estatísticos'!Q784</f>
        <v>49</v>
      </c>
      <c r="R783" s="249">
        <f>'Dados Estatísticos'!R784</f>
        <v>31.4</v>
      </c>
      <c r="S783" s="302">
        <f>'Dados Estatísticos'!S784</f>
        <v>45.5</v>
      </c>
    </row>
    <row r="784" spans="2:19" ht="15" customHeight="1">
      <c r="B784" s="512"/>
      <c r="C784" s="734" t="s">
        <v>500</v>
      </c>
      <c r="D784" s="33"/>
      <c r="E784" s="33"/>
      <c r="F784" s="33"/>
      <c r="G784" s="33"/>
      <c r="H784" s="739">
        <f>'Dados Estatísticos'!H785</f>
        <v>49</v>
      </c>
      <c r="I784" s="740">
        <f>'Dados Estatísticos'!I785</f>
        <v>24</v>
      </c>
      <c r="J784" s="739">
        <f>'Dados Estatísticos'!J785</f>
        <v>68</v>
      </c>
      <c r="K784" s="740">
        <f>'Dados Estatísticos'!K785</f>
        <v>32</v>
      </c>
      <c r="L784" s="739">
        <f>'Dados Estatísticos'!L785</f>
        <v>78</v>
      </c>
      <c r="M784" s="740">
        <f>'Dados Estatísticos'!M785</f>
        <v>35</v>
      </c>
      <c r="N784" s="739">
        <f>'Dados Estatísticos'!N785</f>
        <v>76</v>
      </c>
      <c r="O784" s="740">
        <f>'Dados Estatísticos'!O785</f>
        <v>43</v>
      </c>
      <c r="P784" s="739">
        <f>'Dados Estatísticos'!P785</f>
        <v>74</v>
      </c>
      <c r="Q784" s="740">
        <f>'Dados Estatísticos'!Q785</f>
        <v>38</v>
      </c>
      <c r="R784" s="240">
        <f>'Dados Estatísticos'!R785</f>
        <v>77.1</v>
      </c>
      <c r="S784" s="302">
        <f>'Dados Estatísticos'!S785</f>
        <v>36.4</v>
      </c>
    </row>
    <row r="785" spans="2:19" ht="15" customHeight="1">
      <c r="B785" s="515"/>
      <c r="C785" s="752" t="s">
        <v>1075</v>
      </c>
      <c r="D785" s="510"/>
      <c r="E785" s="510"/>
      <c r="F785" s="510"/>
      <c r="G785" s="510"/>
      <c r="H785" s="724" t="str">
        <f>'Dados Estatísticos'!H786</f>
        <v>.</v>
      </c>
      <c r="I785" s="784" t="str">
        <f>'Dados Estatísticos'!I786</f>
        <v>.</v>
      </c>
      <c r="J785" s="724" t="str">
        <f>'Dados Estatísticos'!J786</f>
        <v>.</v>
      </c>
      <c r="K785" s="784" t="str">
        <f>'Dados Estatísticos'!K786</f>
        <v>.</v>
      </c>
      <c r="L785" s="724" t="str">
        <f>'Dados Estatísticos'!L786</f>
        <v>.</v>
      </c>
      <c r="M785" s="784" t="str">
        <f>'Dados Estatísticos'!M786</f>
        <v>.</v>
      </c>
      <c r="N785" s="724" t="str">
        <f>'Dados Estatísticos'!N786</f>
        <v>.</v>
      </c>
      <c r="O785" s="784" t="str">
        <f>'Dados Estatísticos'!O786</f>
        <v>.</v>
      </c>
      <c r="P785" s="724" t="str">
        <f>'Dados Estatísticos'!P786</f>
        <v>.</v>
      </c>
      <c r="Q785" s="784" t="str">
        <f>'Dados Estatísticos'!Q786</f>
        <v>.</v>
      </c>
      <c r="R785" s="240">
        <f>'Dados Estatísticos'!R786</f>
        <v>17.1</v>
      </c>
      <c r="S785" s="302">
        <f>'Dados Estatísticos'!S786</f>
        <v>16.4</v>
      </c>
    </row>
    <row r="786" spans="2:19" ht="15" customHeight="1">
      <c r="B786" s="512"/>
      <c r="C786" s="734" t="s">
        <v>501</v>
      </c>
      <c r="D786" s="33"/>
      <c r="E786" s="33"/>
      <c r="F786" s="33"/>
      <c r="G786" s="33"/>
      <c r="H786" s="739">
        <f>'Dados Estatísticos'!H787</f>
        <v>13</v>
      </c>
      <c r="I786" s="341">
        <f>'Dados Estatísticos'!I787</f>
        <v>4</v>
      </c>
      <c r="J786" s="739">
        <f>'Dados Estatísticos'!J787</f>
        <v>8</v>
      </c>
      <c r="K786" s="341">
        <f>'Dados Estatísticos'!K787</f>
        <v>9</v>
      </c>
      <c r="L786" s="739" t="str">
        <f>'Dados Estatísticos'!L787</f>
        <v>-</v>
      </c>
      <c r="M786" s="341">
        <f>'Dados Estatísticos'!M787</f>
        <v>11</v>
      </c>
      <c r="N786" s="739">
        <f>'Dados Estatísticos'!N787</f>
        <v>10</v>
      </c>
      <c r="O786" s="341">
        <f>'Dados Estatísticos'!O787</f>
        <v>7</v>
      </c>
      <c r="P786" s="739">
        <f>'Dados Estatísticos'!P787</f>
        <v>3</v>
      </c>
      <c r="Q786" s="341">
        <f>'Dados Estatísticos'!Q787</f>
        <v>9</v>
      </c>
      <c r="R786" s="399" t="str">
        <f>'Dados Estatísticos'!R787</f>
        <v>-</v>
      </c>
      <c r="S786" s="302">
        <f>'Dados Estatísticos'!S787</f>
        <v>9.1</v>
      </c>
    </row>
    <row r="787" spans="2:19" ht="15" customHeight="1">
      <c r="B787" s="515"/>
      <c r="C787" s="752" t="s">
        <v>1076</v>
      </c>
      <c r="D787" s="510"/>
      <c r="E787" s="510"/>
      <c r="F787" s="510"/>
      <c r="G787" s="510"/>
      <c r="H787" s="739" t="str">
        <f>'Dados Estatísticos'!H788</f>
        <v>x</v>
      </c>
      <c r="I787" s="341" t="str">
        <f>'Dados Estatísticos'!I788</f>
        <v>x</v>
      </c>
      <c r="J787" s="739" t="str">
        <f>'Dados Estatísticos'!J788</f>
        <v>x</v>
      </c>
      <c r="K787" s="341" t="str">
        <f>'Dados Estatísticos'!K788</f>
        <v>x</v>
      </c>
      <c r="L787" s="739">
        <f>'Dados Estatísticos'!L788</f>
        <v>15</v>
      </c>
      <c r="M787" s="341">
        <f>'Dados Estatísticos'!M788</f>
        <v>5</v>
      </c>
      <c r="N787" s="739">
        <f>'Dados Estatísticos'!N788</f>
        <v>7</v>
      </c>
      <c r="O787" s="341">
        <f>'Dados Estatísticos'!O788</f>
        <v>5</v>
      </c>
      <c r="P787" s="739">
        <f>'Dados Estatísticos'!P788</f>
        <v>5</v>
      </c>
      <c r="Q787" s="341">
        <f>'Dados Estatísticos'!Q788</f>
        <v>11</v>
      </c>
      <c r="R787" s="240">
        <f>'Dados Estatísticos'!R788</f>
        <v>11.4</v>
      </c>
      <c r="S787" s="302">
        <f>'Dados Estatísticos'!S788</f>
        <v>5.5</v>
      </c>
    </row>
    <row r="788" spans="2:19" ht="15" customHeight="1">
      <c r="B788" s="512"/>
      <c r="C788" s="752" t="s">
        <v>1072</v>
      </c>
      <c r="D788" s="33"/>
      <c r="E788" s="33"/>
      <c r="F788" s="33"/>
      <c r="G788" s="33"/>
      <c r="H788" s="739" t="str">
        <f>'Dados Estatísticos'!H789</f>
        <v>-</v>
      </c>
      <c r="I788" s="341">
        <f>'Dados Estatísticos'!I789</f>
        <v>4</v>
      </c>
      <c r="J788" s="739">
        <f>'Dados Estatísticos'!J789</f>
        <v>3</v>
      </c>
      <c r="K788" s="341" t="str">
        <f>'Dados Estatísticos'!K789</f>
        <v>-</v>
      </c>
      <c r="L788" s="739">
        <f>'Dados Estatísticos'!L789</f>
        <v>2</v>
      </c>
      <c r="M788" s="341">
        <f>'Dados Estatísticos'!M789</f>
        <v>2</v>
      </c>
      <c r="N788" s="739">
        <f>'Dados Estatísticos'!N789</f>
        <v>2</v>
      </c>
      <c r="O788" s="341">
        <f>'Dados Estatísticos'!O789</f>
        <v>2</v>
      </c>
      <c r="P788" s="739" t="str">
        <f>'Dados Estatísticos'!P789</f>
        <v>-</v>
      </c>
      <c r="Q788" s="341" t="str">
        <f>'Dados Estatísticos'!Q789</f>
        <v>-</v>
      </c>
      <c r="R788" s="240">
        <f>'Dados Estatísticos'!R789</f>
        <v>2.9</v>
      </c>
      <c r="S788" s="402" t="str">
        <f>'Dados Estatísticos'!S789</f>
        <v>-</v>
      </c>
    </row>
    <row r="789" spans="2:19" ht="15" customHeight="1">
      <c r="B789" s="515"/>
      <c r="C789" s="752"/>
      <c r="D789" s="510"/>
      <c r="E789" s="510"/>
      <c r="F789" s="510"/>
      <c r="G789" s="510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240"/>
      <c r="S789" s="302"/>
    </row>
    <row r="790" spans="2:19" s="97" customFormat="1" ht="15" customHeight="1">
      <c r="B790" s="543"/>
      <c r="C790" s="362" t="s">
        <v>73</v>
      </c>
      <c r="D790" s="244"/>
      <c r="E790" s="244"/>
      <c r="F790" s="244"/>
      <c r="G790" s="244"/>
      <c r="H790" s="344" t="str">
        <f>'Dados Estatísticos'!H791</f>
        <v>x</v>
      </c>
      <c r="I790" s="345" t="str">
        <f>'Dados Estatísticos'!I791</f>
        <v>x</v>
      </c>
      <c r="J790" s="344" t="str">
        <f>'Dados Estatísticos'!J791</f>
        <v>x</v>
      </c>
      <c r="K790" s="345" t="str">
        <f>'Dados Estatísticos'!K791</f>
        <v>x</v>
      </c>
      <c r="L790" s="344">
        <f>'Dados Estatísticos'!L791</f>
        <v>15</v>
      </c>
      <c r="M790" s="345">
        <f>'Dados Estatísticos'!M791</f>
        <v>3</v>
      </c>
      <c r="N790" s="344">
        <f>'Dados Estatísticos'!N791</f>
        <v>27</v>
      </c>
      <c r="O790" s="345">
        <f>'Dados Estatísticos'!O791</f>
        <v>7</v>
      </c>
      <c r="P790" s="344">
        <f>'Dados Estatísticos'!P791</f>
        <v>24</v>
      </c>
      <c r="Q790" s="346">
        <f>'Dados Estatísticos'!Q791</f>
        <v>10.9</v>
      </c>
      <c r="R790" s="398">
        <f>'Dados Estatísticos'!R791</f>
        <v>37.1</v>
      </c>
      <c r="S790" s="297">
        <f>'Dados Estatísticos'!S791</f>
        <v>14.5</v>
      </c>
    </row>
    <row r="791" spans="2:19" ht="15" customHeight="1">
      <c r="B791" s="515"/>
      <c r="C791" s="752" t="s">
        <v>1073</v>
      </c>
      <c r="D791" s="221"/>
      <c r="E791" s="221"/>
      <c r="F791" s="221"/>
      <c r="G791" s="221"/>
      <c r="H791" s="739" t="str">
        <f>'Dados Estatísticos'!H792</f>
        <v>x</v>
      </c>
      <c r="I791" s="341" t="str">
        <f>'Dados Estatísticos'!I792</f>
        <v>x</v>
      </c>
      <c r="J791" s="739" t="str">
        <f>'Dados Estatísticos'!J792</f>
        <v>x</v>
      </c>
      <c r="K791" s="341" t="str">
        <f>'Dados Estatísticos'!K792</f>
        <v>x</v>
      </c>
      <c r="L791" s="739" t="str">
        <f>'Dados Estatísticos'!L792</f>
        <v>x</v>
      </c>
      <c r="M791" s="341" t="str">
        <f>'Dados Estatísticos'!M792</f>
        <v>x</v>
      </c>
      <c r="N791" s="739">
        <f>'Dados Estatísticos'!N792</f>
        <v>24</v>
      </c>
      <c r="O791" s="341">
        <f>'Dados Estatísticos'!O792</f>
        <v>7</v>
      </c>
      <c r="P791" s="739">
        <f>'Dados Estatísticos'!P792</f>
        <v>18</v>
      </c>
      <c r="Q791" s="341">
        <f>'Dados Estatísticos'!Q792</f>
        <v>11</v>
      </c>
      <c r="R791" s="240">
        <f>'Dados Estatísticos'!R792</f>
        <v>34.3</v>
      </c>
      <c r="S791" s="302">
        <f>'Dados Estatísticos'!S792</f>
        <v>1.8</v>
      </c>
    </row>
    <row r="792" spans="2:19" ht="15" customHeight="1">
      <c r="B792" s="515"/>
      <c r="C792" s="752" t="s">
        <v>1074</v>
      </c>
      <c r="D792" s="221"/>
      <c r="E792" s="221"/>
      <c r="F792" s="221"/>
      <c r="G792" s="221"/>
      <c r="H792" s="739" t="str">
        <f>'Dados Estatísticos'!H793</f>
        <v>x</v>
      </c>
      <c r="I792" s="341" t="str">
        <f>'Dados Estatísticos'!I793</f>
        <v>x</v>
      </c>
      <c r="J792" s="739" t="str">
        <f>'Dados Estatísticos'!J793</f>
        <v>x</v>
      </c>
      <c r="K792" s="341" t="str">
        <f>'Dados Estatísticos'!K793</f>
        <v>x</v>
      </c>
      <c r="L792" s="739" t="str">
        <f>'Dados Estatísticos'!L793</f>
        <v>x</v>
      </c>
      <c r="M792" s="341" t="str">
        <f>'Dados Estatísticos'!M793</f>
        <v>x</v>
      </c>
      <c r="N792" s="739">
        <f>'Dados Estatísticos'!N793</f>
        <v>2</v>
      </c>
      <c r="O792" s="341" t="str">
        <f>'Dados Estatísticos'!O793</f>
        <v>-</v>
      </c>
      <c r="P792" s="739">
        <f>'Dados Estatísticos'!P793</f>
        <v>3</v>
      </c>
      <c r="Q792" s="341" t="str">
        <f>'Dados Estatísticos'!Q793</f>
        <v>-</v>
      </c>
      <c r="R792" s="240">
        <f>'Dados Estatísticos'!R793</f>
        <v>8.6</v>
      </c>
      <c r="S792" s="392">
        <f>'Dados Estatísticos'!S793</f>
        <v>12.7</v>
      </c>
    </row>
    <row r="793" spans="2:19" ht="15" customHeight="1">
      <c r="B793" s="512"/>
      <c r="C793" s="60"/>
      <c r="D793" s="486"/>
      <c r="E793" s="486"/>
      <c r="F793" s="486"/>
      <c r="G793" s="486"/>
      <c r="H793" s="486"/>
      <c r="I793" s="486"/>
      <c r="J793" s="486"/>
      <c r="K793" s="486"/>
      <c r="L793" s="486"/>
      <c r="M793" s="486"/>
      <c r="N793" s="486"/>
      <c r="O793" s="203"/>
      <c r="P793" s="486"/>
      <c r="Q793" s="486"/>
      <c r="R793" s="486"/>
      <c r="S793" s="36"/>
    </row>
    <row r="794" s="71" customFormat="1" ht="15" customHeight="1">
      <c r="B794" s="273"/>
    </row>
    <row r="795" spans="2:3" s="449" customFormat="1" ht="15" customHeight="1">
      <c r="B795" s="457"/>
      <c r="C795" s="688" t="s">
        <v>1030</v>
      </c>
    </row>
    <row r="796" ht="15" customHeight="1">
      <c r="C796" s="743" t="s">
        <v>1077</v>
      </c>
    </row>
    <row r="797" ht="15" customHeight="1">
      <c r="C797" s="743" t="s">
        <v>1032</v>
      </c>
    </row>
    <row r="798" spans="2:25" s="71" customFormat="1" ht="15" customHeight="1">
      <c r="B798" s="273"/>
      <c r="C798" s="600" t="s">
        <v>1018</v>
      </c>
      <c r="F798" s="72"/>
      <c r="I798" s="72"/>
      <c r="J798" s="72"/>
      <c r="K798" s="72"/>
      <c r="L798" s="72"/>
      <c r="M798" s="72"/>
      <c r="N798" s="72"/>
      <c r="O798" s="72"/>
      <c r="P798" s="72"/>
      <c r="Q798" s="72"/>
      <c r="R798" s="72"/>
      <c r="S798" s="72"/>
      <c r="T798" s="72"/>
      <c r="U798" s="72"/>
      <c r="V798" s="72"/>
      <c r="W798" s="72"/>
      <c r="X798" s="72"/>
      <c r="Y798" s="72"/>
    </row>
    <row r="799" spans="1:3" ht="15" customHeight="1">
      <c r="A799" s="71"/>
      <c r="C799" s="16"/>
    </row>
    <row r="800" spans="2:3" s="71" customFormat="1" ht="15" customHeight="1">
      <c r="B800" s="273"/>
      <c r="C800" s="16"/>
    </row>
    <row r="801" spans="1:33" ht="15" customHeight="1">
      <c r="A801" s="71"/>
      <c r="C801" s="24"/>
      <c r="AD801" s="71"/>
      <c r="AE801" s="71"/>
      <c r="AF801" s="71"/>
      <c r="AG801" s="71"/>
    </row>
    <row r="802" spans="1:33" s="71" customFormat="1" ht="15" customHeight="1">
      <c r="A802" s="72"/>
      <c r="B802" s="443" t="s">
        <v>41</v>
      </c>
      <c r="C802" s="97" t="s">
        <v>694</v>
      </c>
      <c r="D802" s="72"/>
      <c r="E802" s="72"/>
      <c r="F802" s="72"/>
      <c r="G802" s="72"/>
      <c r="H802" s="72"/>
      <c r="I802" s="72"/>
      <c r="J802" s="72"/>
      <c r="K802" s="72"/>
      <c r="L802" s="72"/>
      <c r="M802" s="72"/>
      <c r="N802" s="72"/>
      <c r="O802" s="72"/>
      <c r="P802" s="72"/>
      <c r="Q802" s="72"/>
      <c r="R802" s="72"/>
      <c r="S802" s="72"/>
      <c r="T802" s="72"/>
      <c r="U802" s="72"/>
      <c r="V802" s="72"/>
      <c r="W802" s="72"/>
      <c r="X802" s="72"/>
      <c r="Y802" s="72"/>
      <c r="Z802" s="72"/>
      <c r="AA802" s="72"/>
      <c r="AB802" s="72"/>
      <c r="AC802" s="72"/>
      <c r="AD802" s="72"/>
      <c r="AE802" s="72"/>
      <c r="AF802" s="72"/>
      <c r="AG802" s="72"/>
    </row>
    <row r="803" spans="3:23" ht="15" customHeight="1">
      <c r="C803" s="630" t="s">
        <v>850</v>
      </c>
      <c r="R803" s="449"/>
      <c r="S803" s="449"/>
      <c r="T803" s="449"/>
      <c r="U803" s="449"/>
      <c r="V803" s="449"/>
      <c r="W803" s="449"/>
    </row>
    <row r="804" spans="3:25" ht="15" customHeight="1">
      <c r="C804" s="71"/>
      <c r="X804" s="449"/>
      <c r="Y804" s="449"/>
    </row>
    <row r="805" spans="3:27" ht="15" customHeight="1">
      <c r="C805" s="516"/>
      <c r="D805" s="1019">
        <v>2003</v>
      </c>
      <c r="E805" s="1016"/>
      <c r="F805" s="1015">
        <v>2004</v>
      </c>
      <c r="G805" s="1016"/>
      <c r="H805" s="1015">
        <v>2005</v>
      </c>
      <c r="I805" s="1021"/>
      <c r="J805" s="1019">
        <v>2006</v>
      </c>
      <c r="K805" s="1016"/>
      <c r="L805" s="1015">
        <v>2007</v>
      </c>
      <c r="M805" s="1016"/>
      <c r="N805" s="1015">
        <v>2008</v>
      </c>
      <c r="O805" s="1021"/>
      <c r="P805" s="1015">
        <v>2009</v>
      </c>
      <c r="Q805" s="1016"/>
      <c r="R805" s="1019" t="s">
        <v>1002</v>
      </c>
      <c r="S805" s="1020"/>
      <c r="T805" s="805"/>
      <c r="U805" s="1027"/>
      <c r="V805" s="1027"/>
      <c r="W805" s="1027"/>
      <c r="X805" s="1027"/>
      <c r="Y805" s="1027"/>
      <c r="Z805" s="1028"/>
      <c r="AA805" s="1029"/>
    </row>
    <row r="806" spans="2:27" ht="15" customHeight="1">
      <c r="B806" s="438"/>
      <c r="C806" s="517"/>
      <c r="D806" s="334" t="s">
        <v>565</v>
      </c>
      <c r="E806" s="334" t="s">
        <v>566</v>
      </c>
      <c r="F806" s="334" t="s">
        <v>565</v>
      </c>
      <c r="G806" s="334" t="s">
        <v>566</v>
      </c>
      <c r="H806" s="334" t="s">
        <v>565</v>
      </c>
      <c r="I806" s="334" t="s">
        <v>566</v>
      </c>
      <c r="J806" s="334" t="s">
        <v>565</v>
      </c>
      <c r="K806" s="334" t="s">
        <v>566</v>
      </c>
      <c r="L806" s="334" t="s">
        <v>565</v>
      </c>
      <c r="M806" s="335" t="s">
        <v>566</v>
      </c>
      <c r="N806" s="336" t="s">
        <v>565</v>
      </c>
      <c r="O806" s="335" t="s">
        <v>566</v>
      </c>
      <c r="P806" s="334" t="s">
        <v>565</v>
      </c>
      <c r="Q806" s="334" t="s">
        <v>566</v>
      </c>
      <c r="R806" s="336" t="s">
        <v>565</v>
      </c>
      <c r="S806" s="337" t="s">
        <v>566</v>
      </c>
      <c r="T806" s="805"/>
      <c r="U806" s="1027"/>
      <c r="V806" s="1027"/>
      <c r="W806" s="1027"/>
      <c r="X806" s="1027"/>
      <c r="Y806" s="1027"/>
      <c r="Z806" s="1028"/>
      <c r="AA806" s="1029"/>
    </row>
    <row r="807" spans="3:20" ht="15" customHeight="1">
      <c r="C807" s="79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48"/>
      <c r="O807" s="160"/>
      <c r="P807" s="15"/>
      <c r="Q807" s="15"/>
      <c r="R807" s="15"/>
      <c r="S807" s="110"/>
      <c r="T807" s="805"/>
    </row>
    <row r="808" spans="2:20" ht="15" customHeight="1">
      <c r="B808" s="457"/>
      <c r="C808" s="243" t="s">
        <v>1135</v>
      </c>
      <c r="D808" s="344">
        <f>'Dados Estatísticos'!D809</f>
        <v>91</v>
      </c>
      <c r="E808" s="345">
        <f>'Dados Estatísticos'!E809</f>
        <v>89</v>
      </c>
      <c r="F808" s="344">
        <f>'Dados Estatísticos'!F809</f>
        <v>89</v>
      </c>
      <c r="G808" s="345">
        <f>'Dados Estatísticos'!G809</f>
        <v>81</v>
      </c>
      <c r="H808" s="344">
        <f>'Dados Estatísticos'!H809</f>
        <v>93</v>
      </c>
      <c r="I808" s="345">
        <f>'Dados Estatísticos'!I809</f>
        <v>75</v>
      </c>
      <c r="J808" s="344">
        <f>'Dados Estatísticos'!J809</f>
        <v>73</v>
      </c>
      <c r="K808" s="345">
        <f>'Dados Estatísticos'!K809</f>
        <v>69</v>
      </c>
      <c r="L808" s="344">
        <f>'Dados Estatísticos'!L809</f>
        <v>54</v>
      </c>
      <c r="M808" s="345">
        <f>'Dados Estatísticos'!M809</f>
        <v>46</v>
      </c>
      <c r="N808" s="344">
        <f>'Dados Estatísticos'!N809</f>
        <v>58</v>
      </c>
      <c r="O808" s="345">
        <f>'Dados Estatísticos'!O809</f>
        <v>41</v>
      </c>
      <c r="P808" s="344">
        <f>'Dados Estatísticos'!P809</f>
        <v>56</v>
      </c>
      <c r="Q808" s="345">
        <f>'Dados Estatísticos'!Q809</f>
        <v>38</v>
      </c>
      <c r="R808" s="621">
        <f>'Dados Estatísticos'!R809</f>
        <v>25.7</v>
      </c>
      <c r="S808" s="622">
        <f>'Dados Estatísticos'!S809</f>
        <v>20</v>
      </c>
      <c r="T808" s="805"/>
    </row>
    <row r="809" spans="3:20" ht="15" customHeight="1">
      <c r="C809" s="689" t="s">
        <v>627</v>
      </c>
      <c r="D809" s="806">
        <f>'Dados Estatísticos'!D810</f>
        <v>19</v>
      </c>
      <c r="E809" s="807">
        <f>'Dados Estatísticos'!E810</f>
        <v>14</v>
      </c>
      <c r="F809" s="806">
        <f>'Dados Estatísticos'!F810</f>
        <v>12</v>
      </c>
      <c r="G809" s="807">
        <f>'Dados Estatísticos'!G810</f>
        <v>13</v>
      </c>
      <c r="H809" s="806">
        <f>'Dados Estatísticos'!H810</f>
        <v>3</v>
      </c>
      <c r="I809" s="807">
        <f>'Dados Estatísticos'!I810</f>
        <v>6</v>
      </c>
      <c r="J809" s="806">
        <f>'Dados Estatísticos'!J810</f>
        <v>0</v>
      </c>
      <c r="K809" s="807">
        <f>'Dados Estatísticos'!K810</f>
        <v>9</v>
      </c>
      <c r="L809" s="806">
        <f>'Dados Estatísticos'!L810</f>
        <v>0</v>
      </c>
      <c r="M809" s="807">
        <f>'Dados Estatísticos'!M810</f>
        <v>6</v>
      </c>
      <c r="N809" s="806">
        <f>'Dados Estatísticos'!N810</f>
        <v>0</v>
      </c>
      <c r="O809" s="807">
        <f>'Dados Estatísticos'!O810</f>
        <v>7</v>
      </c>
      <c r="P809" s="806">
        <f>'Dados Estatísticos'!P810</f>
        <v>0</v>
      </c>
      <c r="Q809" s="807">
        <f>'Dados Estatísticos'!Q810</f>
        <v>6</v>
      </c>
      <c r="R809" s="656" t="str">
        <f>'Dados Estatísticos'!R810</f>
        <v>.</v>
      </c>
      <c r="S809" s="810" t="str">
        <f>'Dados Estatísticos'!S810</f>
        <v>.</v>
      </c>
      <c r="T809" s="805"/>
    </row>
    <row r="810" spans="2:20" ht="15" customHeight="1">
      <c r="B810" s="457"/>
      <c r="C810" s="689" t="s">
        <v>628</v>
      </c>
      <c r="D810" s="806">
        <f>'Dados Estatísticos'!D811</f>
        <v>25</v>
      </c>
      <c r="E810" s="807">
        <f>'Dados Estatísticos'!E811</f>
        <v>16</v>
      </c>
      <c r="F810" s="806">
        <f>'Dados Estatísticos'!F811</f>
        <v>29</v>
      </c>
      <c r="G810" s="807">
        <f>'Dados Estatísticos'!G811</f>
        <v>4</v>
      </c>
      <c r="H810" s="806">
        <f>'Dados Estatísticos'!H811</f>
        <v>23</v>
      </c>
      <c r="I810" s="807">
        <f>'Dados Estatísticos'!I811</f>
        <v>8</v>
      </c>
      <c r="J810" s="806">
        <f>'Dados Estatísticos'!J811</f>
        <v>18</v>
      </c>
      <c r="K810" s="807">
        <f>'Dados Estatísticos'!K811</f>
        <v>9</v>
      </c>
      <c r="L810" s="806">
        <f>'Dados Estatísticos'!L811</f>
        <v>10</v>
      </c>
      <c r="M810" s="807">
        <f>'Dados Estatísticos'!M811</f>
        <v>3</v>
      </c>
      <c r="N810" s="806">
        <f>'Dados Estatísticos'!N811</f>
        <v>10</v>
      </c>
      <c r="O810" s="807">
        <f>'Dados Estatísticos'!O811</f>
        <v>5</v>
      </c>
      <c r="P810" s="806">
        <f>'Dados Estatísticos'!P811</f>
        <v>8</v>
      </c>
      <c r="Q810" s="807">
        <f>'Dados Estatísticos'!Q811</f>
        <v>6</v>
      </c>
      <c r="R810" s="656" t="str">
        <f>'Dados Estatísticos'!R811</f>
        <v>.</v>
      </c>
      <c r="S810" s="810" t="str">
        <f>'Dados Estatísticos'!S811</f>
        <v>.</v>
      </c>
      <c r="T810" s="805"/>
    </row>
    <row r="811" spans="3:20" ht="15" customHeight="1">
      <c r="C811" s="689" t="s">
        <v>629</v>
      </c>
      <c r="D811" s="806">
        <f>'Dados Estatísticos'!D812</f>
        <v>22</v>
      </c>
      <c r="E811" s="807">
        <f>'Dados Estatísticos'!E812</f>
        <v>24</v>
      </c>
      <c r="F811" s="806">
        <f>'Dados Estatísticos'!F812</f>
        <v>21</v>
      </c>
      <c r="G811" s="807">
        <f>'Dados Estatísticos'!G812</f>
        <v>24</v>
      </c>
      <c r="H811" s="806">
        <f>'Dados Estatísticos'!H812</f>
        <v>26</v>
      </c>
      <c r="I811" s="807">
        <f>'Dados Estatísticos'!I812</f>
        <v>18</v>
      </c>
      <c r="J811" s="806">
        <f>'Dados Estatísticos'!J812</f>
        <v>25</v>
      </c>
      <c r="K811" s="807">
        <f>'Dados Estatísticos'!K812</f>
        <v>12</v>
      </c>
      <c r="L811" s="806">
        <f>'Dados Estatísticos'!L812</f>
        <v>10</v>
      </c>
      <c r="M811" s="807">
        <f>'Dados Estatísticos'!M812</f>
        <v>13</v>
      </c>
      <c r="N811" s="806">
        <f>'Dados Estatísticos'!N812</f>
        <v>11</v>
      </c>
      <c r="O811" s="807">
        <f>'Dados Estatísticos'!O812</f>
        <v>11</v>
      </c>
      <c r="P811" s="806">
        <f>'Dados Estatísticos'!P812</f>
        <v>11</v>
      </c>
      <c r="Q811" s="807">
        <f>'Dados Estatísticos'!Q812</f>
        <v>6</v>
      </c>
      <c r="R811" s="656" t="str">
        <f>'Dados Estatísticos'!R812</f>
        <v>.</v>
      </c>
      <c r="S811" s="810" t="str">
        <f>'Dados Estatísticos'!S812</f>
        <v>.</v>
      </c>
      <c r="T811" s="805"/>
    </row>
    <row r="812" spans="2:20" ht="15" customHeight="1">
      <c r="B812" s="457"/>
      <c r="C812" s="689" t="s">
        <v>1136</v>
      </c>
      <c r="D812" s="806">
        <f>'Dados Estatísticos'!D813</f>
        <v>25</v>
      </c>
      <c r="E812" s="807">
        <f>'Dados Estatísticos'!E813</f>
        <v>35</v>
      </c>
      <c r="F812" s="806">
        <f>'Dados Estatísticos'!F813</f>
        <v>27</v>
      </c>
      <c r="G812" s="807">
        <f>'Dados Estatísticos'!G813</f>
        <v>40</v>
      </c>
      <c r="H812" s="806">
        <f>'Dados Estatísticos'!H813</f>
        <v>41</v>
      </c>
      <c r="I812" s="807">
        <f>'Dados Estatísticos'!I813</f>
        <v>43</v>
      </c>
      <c r="J812" s="806">
        <f>'Dados Estatísticos'!J813</f>
        <v>30</v>
      </c>
      <c r="K812" s="807">
        <f>'Dados Estatísticos'!K813</f>
        <v>39</v>
      </c>
      <c r="L812" s="806">
        <f>'Dados Estatísticos'!L813</f>
        <v>34</v>
      </c>
      <c r="M812" s="807">
        <f>'Dados Estatísticos'!M813</f>
        <v>24</v>
      </c>
      <c r="N812" s="806">
        <f>'Dados Estatísticos'!N813</f>
        <v>37</v>
      </c>
      <c r="O812" s="807">
        <f>'Dados Estatísticos'!O813</f>
        <v>18</v>
      </c>
      <c r="P812" s="806">
        <f>'Dados Estatísticos'!P813</f>
        <v>37</v>
      </c>
      <c r="Q812" s="807">
        <f>'Dados Estatísticos'!Q813</f>
        <v>20</v>
      </c>
      <c r="R812" s="656" t="str">
        <f>'Dados Estatísticos'!R813</f>
        <v>.</v>
      </c>
      <c r="S812" s="810" t="str">
        <f>'Dados Estatísticos'!S813</f>
        <v>.</v>
      </c>
      <c r="T812" s="805"/>
    </row>
    <row r="813" spans="2:20" ht="15" customHeight="1">
      <c r="B813" s="457"/>
      <c r="C813" s="227"/>
      <c r="D813" s="172"/>
      <c r="E813" s="172"/>
      <c r="F813" s="172"/>
      <c r="G813" s="172"/>
      <c r="H813" s="172"/>
      <c r="I813" s="172"/>
      <c r="J813" s="172"/>
      <c r="K813" s="172"/>
      <c r="L813" s="172"/>
      <c r="M813" s="172"/>
      <c r="N813" s="172"/>
      <c r="O813" s="172"/>
      <c r="P813" s="172"/>
      <c r="Q813" s="172"/>
      <c r="R813" s="172"/>
      <c r="S813" s="169"/>
      <c r="T813" s="805"/>
    </row>
    <row r="814" spans="2:20" s="97" customFormat="1" ht="15" customHeight="1">
      <c r="B814" s="618"/>
      <c r="C814" s="243" t="s">
        <v>1137</v>
      </c>
      <c r="D814" s="344">
        <f>'Dados Estatísticos'!D815</f>
        <v>3</v>
      </c>
      <c r="E814" s="345">
        <f>'Dados Estatísticos'!E815</f>
        <v>0</v>
      </c>
      <c r="F814" s="344">
        <f>'Dados Estatísticos'!F815</f>
        <v>3</v>
      </c>
      <c r="G814" s="345">
        <f>'Dados Estatísticos'!G815</f>
        <v>15</v>
      </c>
      <c r="H814" s="344">
        <f>'Dados Estatísticos'!H815</f>
        <v>5</v>
      </c>
      <c r="I814" s="345">
        <f>'Dados Estatísticos'!I815</f>
        <v>20</v>
      </c>
      <c r="J814" s="344">
        <f>'Dados Estatísticos'!J815</f>
        <v>25</v>
      </c>
      <c r="K814" s="345">
        <f>'Dados Estatísticos'!K815</f>
        <v>30</v>
      </c>
      <c r="L814" s="344">
        <f>'Dados Estatísticos'!L815</f>
        <v>44</v>
      </c>
      <c r="M814" s="345">
        <f>'Dados Estatísticos'!M815</f>
        <v>52</v>
      </c>
      <c r="N814" s="344">
        <f>'Dados Estatísticos'!N815</f>
        <v>42</v>
      </c>
      <c r="O814" s="345">
        <f>'Dados Estatísticos'!O815</f>
        <v>59</v>
      </c>
      <c r="P814" s="344">
        <f>'Dados Estatísticos'!P815</f>
        <v>40</v>
      </c>
      <c r="Q814" s="345">
        <f>'Dados Estatísticos'!Q815</f>
        <v>62</v>
      </c>
      <c r="R814" s="621">
        <f>'Dados Estatísticos'!R815</f>
        <v>54.4</v>
      </c>
      <c r="S814" s="622">
        <f>'Dados Estatísticos'!S815</f>
        <v>78.29999999999998</v>
      </c>
      <c r="T814" s="560"/>
    </row>
    <row r="815" spans="2:20" s="97" customFormat="1" ht="15" customHeight="1">
      <c r="B815" s="618"/>
      <c r="C815" s="689" t="s">
        <v>1138</v>
      </c>
      <c r="D815" s="812" t="str">
        <f>'Dados Estatísticos'!D816</f>
        <v>.</v>
      </c>
      <c r="E815" s="811" t="str">
        <f>'Dados Estatísticos'!E816</f>
        <v>.</v>
      </c>
      <c r="F815" s="812" t="str">
        <f>'Dados Estatísticos'!F816</f>
        <v>.</v>
      </c>
      <c r="G815" s="811" t="str">
        <f>'Dados Estatísticos'!G816</f>
        <v>.</v>
      </c>
      <c r="H815" s="812" t="str">
        <f>'Dados Estatísticos'!H816</f>
        <v>.</v>
      </c>
      <c r="I815" s="811" t="str">
        <f>'Dados Estatísticos'!I816</f>
        <v>.</v>
      </c>
      <c r="J815" s="812" t="str">
        <f>'Dados Estatísticos'!J816</f>
        <v>.</v>
      </c>
      <c r="K815" s="811" t="str">
        <f>'Dados Estatísticos'!K816</f>
        <v>.</v>
      </c>
      <c r="L815" s="812" t="str">
        <f>'Dados Estatísticos'!L816</f>
        <v>.</v>
      </c>
      <c r="M815" s="811" t="str">
        <f>'Dados Estatísticos'!M816</f>
        <v>.</v>
      </c>
      <c r="N815" s="812" t="str">
        <f>'Dados Estatísticos'!N816</f>
        <v>.</v>
      </c>
      <c r="O815" s="811" t="str">
        <f>'Dados Estatísticos'!O816</f>
        <v>.</v>
      </c>
      <c r="P815" s="812" t="str">
        <f>'Dados Estatísticos'!P816</f>
        <v>.</v>
      </c>
      <c r="Q815" s="811" t="str">
        <f>'Dados Estatísticos'!Q816</f>
        <v>.</v>
      </c>
      <c r="R815" s="400">
        <f>'Dados Estatísticos'!R816</f>
        <v>17.1</v>
      </c>
      <c r="S815" s="401">
        <f>'Dados Estatísticos'!S816</f>
        <v>30.9</v>
      </c>
      <c r="T815" s="560"/>
    </row>
    <row r="816" spans="2:20" s="97" customFormat="1" ht="15" customHeight="1">
      <c r="B816" s="618"/>
      <c r="C816" s="689" t="s">
        <v>1139</v>
      </c>
      <c r="D816" s="812" t="str">
        <f>'Dados Estatísticos'!D817</f>
        <v>.</v>
      </c>
      <c r="E816" s="811" t="str">
        <f>'Dados Estatísticos'!E817</f>
        <v>.</v>
      </c>
      <c r="F816" s="812" t="str">
        <f>'Dados Estatísticos'!F817</f>
        <v>.</v>
      </c>
      <c r="G816" s="811" t="str">
        <f>'Dados Estatísticos'!G817</f>
        <v>.</v>
      </c>
      <c r="H816" s="812" t="str">
        <f>'Dados Estatísticos'!H817</f>
        <v>.</v>
      </c>
      <c r="I816" s="811" t="str">
        <f>'Dados Estatísticos'!I817</f>
        <v>.</v>
      </c>
      <c r="J816" s="812" t="str">
        <f>'Dados Estatísticos'!J817</f>
        <v>.</v>
      </c>
      <c r="K816" s="811" t="str">
        <f>'Dados Estatísticos'!K817</f>
        <v>.</v>
      </c>
      <c r="L816" s="812" t="str">
        <f>'Dados Estatísticos'!L817</f>
        <v>.</v>
      </c>
      <c r="M816" s="811" t="str">
        <f>'Dados Estatísticos'!M817</f>
        <v>.</v>
      </c>
      <c r="N816" s="812" t="str">
        <f>'Dados Estatísticos'!N817</f>
        <v>.</v>
      </c>
      <c r="O816" s="811" t="str">
        <f>'Dados Estatísticos'!O817</f>
        <v>.</v>
      </c>
      <c r="P816" s="812" t="str">
        <f>'Dados Estatísticos'!P817</f>
        <v>.</v>
      </c>
      <c r="Q816" s="811" t="str">
        <f>'Dados Estatísticos'!Q817</f>
        <v>.</v>
      </c>
      <c r="R816" s="400">
        <f>'Dados Estatísticos'!R817</f>
        <v>22.9</v>
      </c>
      <c r="S816" s="401">
        <f>'Dados Estatísticos'!S817</f>
        <v>7.3</v>
      </c>
      <c r="T816" s="560"/>
    </row>
    <row r="817" spans="2:20" s="97" customFormat="1" ht="15" customHeight="1">
      <c r="B817" s="618"/>
      <c r="C817" s="689" t="s">
        <v>1140</v>
      </c>
      <c r="D817" s="812" t="str">
        <f>'Dados Estatísticos'!D818</f>
        <v>.</v>
      </c>
      <c r="E817" s="811" t="str">
        <f>'Dados Estatísticos'!E818</f>
        <v>.</v>
      </c>
      <c r="F817" s="812" t="str">
        <f>'Dados Estatísticos'!F818</f>
        <v>.</v>
      </c>
      <c r="G817" s="811" t="str">
        <f>'Dados Estatísticos'!G818</f>
        <v>.</v>
      </c>
      <c r="H817" s="812" t="str">
        <f>'Dados Estatísticos'!H818</f>
        <v>.</v>
      </c>
      <c r="I817" s="811" t="str">
        <f>'Dados Estatísticos'!I818</f>
        <v>.</v>
      </c>
      <c r="J817" s="812" t="str">
        <f>'Dados Estatísticos'!J818</f>
        <v>.</v>
      </c>
      <c r="K817" s="811" t="str">
        <f>'Dados Estatísticos'!K818</f>
        <v>.</v>
      </c>
      <c r="L817" s="812" t="str">
        <f>'Dados Estatísticos'!L818</f>
        <v>.</v>
      </c>
      <c r="M817" s="811" t="str">
        <f>'Dados Estatísticos'!M818</f>
        <v>.</v>
      </c>
      <c r="N817" s="812" t="str">
        <f>'Dados Estatísticos'!N818</f>
        <v>.</v>
      </c>
      <c r="O817" s="811" t="str">
        <f>'Dados Estatísticos'!O818</f>
        <v>.</v>
      </c>
      <c r="P817" s="812" t="str">
        <f>'Dados Estatísticos'!P818</f>
        <v>.</v>
      </c>
      <c r="Q817" s="811" t="str">
        <f>'Dados Estatísticos'!Q818</f>
        <v>.</v>
      </c>
      <c r="R817" s="400">
        <f>'Dados Estatísticos'!R818</f>
        <v>8.6</v>
      </c>
      <c r="S817" s="401">
        <f>'Dados Estatísticos'!S818</f>
        <v>16.4</v>
      </c>
      <c r="T817" s="560"/>
    </row>
    <row r="818" spans="2:20" s="97" customFormat="1" ht="15" customHeight="1">
      <c r="B818" s="618"/>
      <c r="C818" s="689" t="s">
        <v>1141</v>
      </c>
      <c r="D818" s="812" t="str">
        <f>'Dados Estatísticos'!D819</f>
        <v>.</v>
      </c>
      <c r="E818" s="811" t="str">
        <f>'Dados Estatísticos'!E819</f>
        <v>.</v>
      </c>
      <c r="F818" s="812" t="str">
        <f>'Dados Estatísticos'!F819</f>
        <v>.</v>
      </c>
      <c r="G818" s="811" t="str">
        <f>'Dados Estatísticos'!G819</f>
        <v>.</v>
      </c>
      <c r="H818" s="812" t="str">
        <f>'Dados Estatísticos'!H819</f>
        <v>.</v>
      </c>
      <c r="I818" s="811" t="str">
        <f>'Dados Estatísticos'!I819</f>
        <v>.</v>
      </c>
      <c r="J818" s="812" t="str">
        <f>'Dados Estatísticos'!J819</f>
        <v>.</v>
      </c>
      <c r="K818" s="811" t="str">
        <f>'Dados Estatísticos'!K819</f>
        <v>.</v>
      </c>
      <c r="L818" s="812" t="str">
        <f>'Dados Estatísticos'!L819</f>
        <v>.</v>
      </c>
      <c r="M818" s="811" t="str">
        <f>'Dados Estatísticos'!M819</f>
        <v>.</v>
      </c>
      <c r="N818" s="812" t="str">
        <f>'Dados Estatísticos'!N819</f>
        <v>.</v>
      </c>
      <c r="O818" s="811" t="str">
        <f>'Dados Estatísticos'!O819</f>
        <v>.</v>
      </c>
      <c r="P818" s="812" t="str">
        <f>'Dados Estatísticos'!P819</f>
        <v>.</v>
      </c>
      <c r="Q818" s="811" t="str">
        <f>'Dados Estatísticos'!Q819</f>
        <v>.</v>
      </c>
      <c r="R818" s="400">
        <f>'Dados Estatísticos'!R819</f>
        <v>2.9</v>
      </c>
      <c r="S818" s="401">
        <f>'Dados Estatísticos'!S819</f>
        <v>7.3</v>
      </c>
      <c r="T818" s="560"/>
    </row>
    <row r="819" spans="2:20" s="97" customFormat="1" ht="15" customHeight="1">
      <c r="B819" s="618"/>
      <c r="C819" s="689" t="s">
        <v>1142</v>
      </c>
      <c r="D819" s="812" t="str">
        <f>'Dados Estatísticos'!D820</f>
        <v>.</v>
      </c>
      <c r="E819" s="811" t="str">
        <f>'Dados Estatísticos'!E820</f>
        <v>.</v>
      </c>
      <c r="F819" s="812" t="str">
        <f>'Dados Estatísticos'!F820</f>
        <v>.</v>
      </c>
      <c r="G819" s="811" t="str">
        <f>'Dados Estatísticos'!G820</f>
        <v>.</v>
      </c>
      <c r="H819" s="812" t="str">
        <f>'Dados Estatísticos'!H820</f>
        <v>.</v>
      </c>
      <c r="I819" s="811" t="str">
        <f>'Dados Estatísticos'!I820</f>
        <v>.</v>
      </c>
      <c r="J819" s="812" t="str">
        <f>'Dados Estatísticos'!J820</f>
        <v>.</v>
      </c>
      <c r="K819" s="811" t="str">
        <f>'Dados Estatísticos'!K820</f>
        <v>.</v>
      </c>
      <c r="L819" s="812" t="str">
        <f>'Dados Estatísticos'!L820</f>
        <v>.</v>
      </c>
      <c r="M819" s="811" t="str">
        <f>'Dados Estatísticos'!M820</f>
        <v>.</v>
      </c>
      <c r="N819" s="812" t="str">
        <f>'Dados Estatísticos'!N820</f>
        <v>.</v>
      </c>
      <c r="O819" s="811" t="str">
        <f>'Dados Estatísticos'!O820</f>
        <v>.</v>
      </c>
      <c r="P819" s="812" t="str">
        <f>'Dados Estatísticos'!P820</f>
        <v>.</v>
      </c>
      <c r="Q819" s="811" t="str">
        <f>'Dados Estatísticos'!Q820</f>
        <v>.</v>
      </c>
      <c r="R819" s="400" t="str">
        <f>'Dados Estatísticos'!R820</f>
        <v>-</v>
      </c>
      <c r="S819" s="401">
        <f>'Dados Estatísticos'!S820</f>
        <v>1.8</v>
      </c>
      <c r="T819" s="560"/>
    </row>
    <row r="820" spans="3:20" ht="15" customHeight="1">
      <c r="C820" s="689" t="s">
        <v>1143</v>
      </c>
      <c r="D820" s="812" t="str">
        <f>'Dados Estatísticos'!D821</f>
        <v>.</v>
      </c>
      <c r="E820" s="811" t="str">
        <f>'Dados Estatísticos'!E821</f>
        <v>.</v>
      </c>
      <c r="F820" s="812" t="str">
        <f>'Dados Estatísticos'!F821</f>
        <v>.</v>
      </c>
      <c r="G820" s="811" t="str">
        <f>'Dados Estatísticos'!G821</f>
        <v>.</v>
      </c>
      <c r="H820" s="812" t="str">
        <f>'Dados Estatísticos'!H821</f>
        <v>.</v>
      </c>
      <c r="I820" s="811" t="str">
        <f>'Dados Estatísticos'!I821</f>
        <v>.</v>
      </c>
      <c r="J820" s="812" t="str">
        <f>'Dados Estatísticos'!J821</f>
        <v>.</v>
      </c>
      <c r="K820" s="811" t="str">
        <f>'Dados Estatísticos'!K821</f>
        <v>.</v>
      </c>
      <c r="L820" s="812" t="str">
        <f>'Dados Estatísticos'!L821</f>
        <v>.</v>
      </c>
      <c r="M820" s="811" t="str">
        <f>'Dados Estatísticos'!M821</f>
        <v>.</v>
      </c>
      <c r="N820" s="812" t="str">
        <f>'Dados Estatísticos'!N821</f>
        <v>.</v>
      </c>
      <c r="O820" s="811" t="str">
        <f>'Dados Estatísticos'!O821</f>
        <v>.</v>
      </c>
      <c r="P820" s="812" t="str">
        <f>'Dados Estatísticos'!P821</f>
        <v>.</v>
      </c>
      <c r="Q820" s="811" t="str">
        <f>'Dados Estatísticos'!Q821</f>
        <v>.</v>
      </c>
      <c r="R820" s="400" t="str">
        <f>'Dados Estatísticos'!R821</f>
        <v>-</v>
      </c>
      <c r="S820" s="401">
        <f>'Dados Estatísticos'!S821</f>
        <v>7.3</v>
      </c>
      <c r="T820" s="805"/>
    </row>
    <row r="821" spans="3:20" ht="15" customHeight="1">
      <c r="C821" s="689" t="s">
        <v>1144</v>
      </c>
      <c r="D821" s="812" t="str">
        <f>'Dados Estatísticos'!D822</f>
        <v>.</v>
      </c>
      <c r="E821" s="811" t="str">
        <f>'Dados Estatísticos'!E822</f>
        <v>.</v>
      </c>
      <c r="F821" s="812" t="str">
        <f>'Dados Estatísticos'!F822</f>
        <v>.</v>
      </c>
      <c r="G821" s="811" t="str">
        <f>'Dados Estatísticos'!G822</f>
        <v>.</v>
      </c>
      <c r="H821" s="812" t="str">
        <f>'Dados Estatísticos'!H822</f>
        <v>.</v>
      </c>
      <c r="I821" s="811" t="str">
        <f>'Dados Estatísticos'!I822</f>
        <v>.</v>
      </c>
      <c r="J821" s="812" t="str">
        <f>'Dados Estatísticos'!J822</f>
        <v>.</v>
      </c>
      <c r="K821" s="811" t="str">
        <f>'Dados Estatísticos'!K822</f>
        <v>.</v>
      </c>
      <c r="L821" s="812" t="str">
        <f>'Dados Estatísticos'!L822</f>
        <v>.</v>
      </c>
      <c r="M821" s="811" t="str">
        <f>'Dados Estatísticos'!M822</f>
        <v>.</v>
      </c>
      <c r="N821" s="812" t="str">
        <f>'Dados Estatísticos'!N822</f>
        <v>.</v>
      </c>
      <c r="O821" s="811" t="str">
        <f>'Dados Estatísticos'!O822</f>
        <v>.</v>
      </c>
      <c r="P821" s="812" t="str">
        <f>'Dados Estatísticos'!P822</f>
        <v>.</v>
      </c>
      <c r="Q821" s="811" t="str">
        <f>'Dados Estatísticos'!Q822</f>
        <v>.</v>
      </c>
      <c r="R821" s="400">
        <f>'Dados Estatísticos'!R822</f>
        <v>2.9</v>
      </c>
      <c r="S821" s="401">
        <f>'Dados Estatísticos'!S822</f>
        <v>7.3</v>
      </c>
      <c r="T821" s="805"/>
    </row>
    <row r="822" spans="3:21" ht="15" customHeight="1">
      <c r="C822" s="689"/>
      <c r="D822" s="809"/>
      <c r="E822" s="809"/>
      <c r="F822" s="809"/>
      <c r="G822" s="809"/>
      <c r="H822" s="809"/>
      <c r="I822" s="809"/>
      <c r="J822" s="809"/>
      <c r="K822" s="809"/>
      <c r="L822" s="809"/>
      <c r="M822" s="809"/>
      <c r="N822" s="809"/>
      <c r="O822" s="809"/>
      <c r="P822" s="809"/>
      <c r="Q822" s="809"/>
      <c r="R822" s="400"/>
      <c r="S822" s="401"/>
      <c r="T822" s="959"/>
      <c r="U822" s="474"/>
    </row>
    <row r="823" spans="2:24" ht="15" customHeight="1">
      <c r="B823" s="457"/>
      <c r="C823" s="227" t="s">
        <v>1055</v>
      </c>
      <c r="D823" s="806">
        <f>'Dados Estatísticos'!D824</f>
        <v>6</v>
      </c>
      <c r="E823" s="807">
        <f>'Dados Estatísticos'!E824</f>
        <v>11</v>
      </c>
      <c r="F823" s="806">
        <f>'Dados Estatísticos'!F824</f>
        <v>6</v>
      </c>
      <c r="G823" s="807">
        <f>'Dados Estatísticos'!G824</f>
        <v>4</v>
      </c>
      <c r="H823" s="806">
        <f>'Dados Estatísticos'!H824</f>
        <v>2</v>
      </c>
      <c r="I823" s="807">
        <f>'Dados Estatísticos'!I824</f>
        <v>5</v>
      </c>
      <c r="J823" s="806">
        <f>'Dados Estatísticos'!J824</f>
        <v>2</v>
      </c>
      <c r="K823" s="807">
        <f>'Dados Estatísticos'!K824</f>
        <v>1</v>
      </c>
      <c r="L823" s="806">
        <f>'Dados Estatísticos'!L824</f>
        <v>2</v>
      </c>
      <c r="M823" s="807">
        <f>'Dados Estatísticos'!M824</f>
        <v>2</v>
      </c>
      <c r="N823" s="806">
        <f>'Dados Estatísticos'!N824</f>
        <v>0</v>
      </c>
      <c r="O823" s="807">
        <f>'Dados Estatísticos'!O824</f>
        <v>0</v>
      </c>
      <c r="P823" s="806">
        <f>'Dados Estatísticos'!P824</f>
        <v>4</v>
      </c>
      <c r="Q823" s="807">
        <f>'Dados Estatísticos'!Q824</f>
        <v>0</v>
      </c>
      <c r="R823" s="400">
        <f>'Dados Estatísticos'!R824</f>
        <v>20</v>
      </c>
      <c r="S823" s="401">
        <f>'Dados Estatísticos'!S824</f>
        <v>1.8</v>
      </c>
      <c r="T823" s="805"/>
      <c r="W823" s="276"/>
      <c r="X823" s="471"/>
    </row>
    <row r="824" spans="3:20" ht="15" customHeight="1">
      <c r="C824" s="80"/>
      <c r="D824" s="29"/>
      <c r="E824" s="29"/>
      <c r="F824" s="174"/>
      <c r="G824" s="174"/>
      <c r="H824" s="174"/>
      <c r="I824" s="174"/>
      <c r="J824" s="174"/>
      <c r="K824" s="174"/>
      <c r="L824" s="174"/>
      <c r="M824" s="174"/>
      <c r="N824" s="313"/>
      <c r="O824" s="314"/>
      <c r="P824" s="174"/>
      <c r="Q824" s="174"/>
      <c r="R824" s="979"/>
      <c r="S824" s="980"/>
      <c r="T824" s="805"/>
    </row>
    <row r="825" ht="15" customHeight="1">
      <c r="T825" s="805"/>
    </row>
    <row r="826" spans="3:16" ht="15" customHeight="1">
      <c r="C826" s="619" t="s">
        <v>1044</v>
      </c>
      <c r="D826" s="484"/>
      <c r="E826" s="484"/>
      <c r="F826" s="484"/>
      <c r="G826" s="484"/>
      <c r="H826" s="484"/>
      <c r="I826" s="484"/>
      <c r="J826" s="484"/>
      <c r="K826" s="484"/>
      <c r="L826" s="484"/>
      <c r="M826" s="484"/>
      <c r="N826" s="484"/>
      <c r="P826" s="805"/>
    </row>
    <row r="827" spans="3:16" ht="15" customHeight="1">
      <c r="C827" s="619" t="s">
        <v>1240</v>
      </c>
      <c r="D827" s="484"/>
      <c r="E827" s="484"/>
      <c r="F827" s="484"/>
      <c r="G827" s="484"/>
      <c r="H827" s="484"/>
      <c r="I827" s="484"/>
      <c r="J827" s="484"/>
      <c r="K827" s="484"/>
      <c r="L827" s="484"/>
      <c r="M827" s="484"/>
      <c r="N827" s="484"/>
      <c r="P827" s="805"/>
    </row>
    <row r="828" ht="15" customHeight="1">
      <c r="C828" s="600" t="s">
        <v>1018</v>
      </c>
    </row>
    <row r="829" ht="15" customHeight="1">
      <c r="C829" s="24"/>
    </row>
    <row r="830" ht="15" customHeight="1">
      <c r="C830" s="24"/>
    </row>
    <row r="832" spans="2:3" ht="15" customHeight="1">
      <c r="B832" s="443" t="s">
        <v>800</v>
      </c>
      <c r="C832" s="104" t="s">
        <v>697</v>
      </c>
    </row>
    <row r="833" ht="15" customHeight="1">
      <c r="C833" s="630" t="s">
        <v>850</v>
      </c>
    </row>
    <row r="834" ht="15" customHeight="1">
      <c r="C834" s="71"/>
    </row>
    <row r="835" spans="3:25" ht="15" customHeight="1">
      <c r="C835" s="516"/>
      <c r="D835" s="1019">
        <v>2003</v>
      </c>
      <c r="E835" s="1016"/>
      <c r="F835" s="1015">
        <v>2004</v>
      </c>
      <c r="G835" s="1016"/>
      <c r="H835" s="1015">
        <v>2005</v>
      </c>
      <c r="I835" s="1021"/>
      <c r="J835" s="1019">
        <v>2006</v>
      </c>
      <c r="K835" s="1016"/>
      <c r="L835" s="1015">
        <v>2007</v>
      </c>
      <c r="M835" s="1016"/>
      <c r="N835" s="1015">
        <v>2008</v>
      </c>
      <c r="O835" s="1021"/>
      <c r="P835" s="1019">
        <v>2009</v>
      </c>
      <c r="Q835" s="1016"/>
      <c r="R835" s="1019">
        <v>2010</v>
      </c>
      <c r="S835" s="1020"/>
      <c r="T835" s="761"/>
      <c r="U835" s="761"/>
      <c r="V835" s="761"/>
      <c r="W835" s="761"/>
      <c r="X835" s="762"/>
      <c r="Y835" s="763"/>
    </row>
    <row r="836" spans="3:25" ht="15" customHeight="1">
      <c r="C836" s="517"/>
      <c r="D836" s="334" t="s">
        <v>565</v>
      </c>
      <c r="E836" s="334" t="s">
        <v>566</v>
      </c>
      <c r="F836" s="334" t="s">
        <v>565</v>
      </c>
      <c r="G836" s="334" t="s">
        <v>566</v>
      </c>
      <c r="H836" s="334" t="s">
        <v>565</v>
      </c>
      <c r="I836" s="334" t="s">
        <v>566</v>
      </c>
      <c r="J836" s="334" t="s">
        <v>565</v>
      </c>
      <c r="K836" s="334" t="s">
        <v>566</v>
      </c>
      <c r="L836" s="334" t="s">
        <v>565</v>
      </c>
      <c r="M836" s="335" t="s">
        <v>566</v>
      </c>
      <c r="N836" s="336" t="s">
        <v>565</v>
      </c>
      <c r="O836" s="335" t="s">
        <v>566</v>
      </c>
      <c r="P836" s="334" t="s">
        <v>565</v>
      </c>
      <c r="Q836" s="334" t="s">
        <v>566</v>
      </c>
      <c r="R836" s="336" t="s">
        <v>565</v>
      </c>
      <c r="S836" s="337" t="s">
        <v>566</v>
      </c>
      <c r="T836" s="761"/>
      <c r="U836" s="761"/>
      <c r="V836" s="761"/>
      <c r="W836" s="761"/>
      <c r="X836" s="762"/>
      <c r="Y836" s="763"/>
    </row>
    <row r="837" spans="3:25" ht="15" customHeight="1">
      <c r="C837" s="38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48"/>
      <c r="O837" s="160"/>
      <c r="P837" s="15"/>
      <c r="Q837" s="15"/>
      <c r="R837" s="15"/>
      <c r="S837" s="110"/>
      <c r="X837" s="449"/>
      <c r="Y837" s="449"/>
    </row>
    <row r="838" spans="3:29" ht="15" customHeight="1">
      <c r="C838" s="4" t="s">
        <v>505</v>
      </c>
      <c r="D838" s="806">
        <f>'Dados Estatísticos'!D839</f>
        <v>67</v>
      </c>
      <c r="E838" s="807">
        <f>'Dados Estatísticos'!E839</f>
        <v>70</v>
      </c>
      <c r="F838" s="806">
        <f>'Dados Estatísticos'!F839</f>
        <v>68</v>
      </c>
      <c r="G838" s="807">
        <f>'Dados Estatísticos'!G839</f>
        <v>71</v>
      </c>
      <c r="H838" s="806">
        <f>'Dados Estatísticos'!H839</f>
        <v>74</v>
      </c>
      <c r="I838" s="807">
        <f>'Dados Estatísticos'!I839</f>
        <v>75</v>
      </c>
      <c r="J838" s="806">
        <f>'Dados Estatísticos'!J839</f>
        <v>78</v>
      </c>
      <c r="K838" s="807">
        <f>'Dados Estatísticos'!K839</f>
        <v>77</v>
      </c>
      <c r="L838" s="806">
        <f>'Dados Estatísticos'!L839</f>
        <v>93</v>
      </c>
      <c r="M838" s="807">
        <f>'Dados Estatísticos'!M839</f>
        <v>97</v>
      </c>
      <c r="N838" s="806">
        <f>'Dados Estatísticos'!N839</f>
        <v>98</v>
      </c>
      <c r="O838" s="807">
        <f>'Dados Estatísticos'!O839</f>
        <v>98</v>
      </c>
      <c r="P838" s="806">
        <f>'Dados Estatísticos'!P839</f>
        <v>95</v>
      </c>
      <c r="Q838" s="807">
        <f>'Dados Estatísticos'!Q839</f>
        <v>100</v>
      </c>
      <c r="R838" s="290">
        <f>'Dados Estatísticos'!R839</f>
        <v>88.6</v>
      </c>
      <c r="S838" s="392">
        <f>'Dados Estatísticos'!S839</f>
        <v>100</v>
      </c>
      <c r="T838" s="449"/>
      <c r="U838" s="449"/>
      <c r="V838" s="449"/>
      <c r="W838" s="449"/>
      <c r="Z838" s="449"/>
      <c r="AA838" s="449"/>
      <c r="AB838" s="449"/>
      <c r="AC838" s="449"/>
    </row>
    <row r="839" spans="3:33" ht="15" customHeight="1">
      <c r="C839" s="227" t="s">
        <v>632</v>
      </c>
      <c r="D839" s="806">
        <f>'Dados Estatísticos'!D840</f>
        <v>31</v>
      </c>
      <c r="E839" s="807">
        <f>'Dados Estatísticos'!E840</f>
        <v>27</v>
      </c>
      <c r="F839" s="806">
        <f>'Dados Estatísticos'!F840</f>
        <v>32</v>
      </c>
      <c r="G839" s="807">
        <f>'Dados Estatísticos'!G840</f>
        <v>27</v>
      </c>
      <c r="H839" s="806">
        <f>'Dados Estatísticos'!H840</f>
        <v>49</v>
      </c>
      <c r="I839" s="807">
        <f>'Dados Estatísticos'!I840</f>
        <v>35</v>
      </c>
      <c r="J839" s="806">
        <f>'Dados Estatísticos'!J840</f>
        <v>43</v>
      </c>
      <c r="K839" s="807">
        <f>'Dados Estatísticos'!K840</f>
        <v>38</v>
      </c>
      <c r="L839" s="806">
        <f>'Dados Estatísticos'!L840</f>
        <v>88</v>
      </c>
      <c r="M839" s="807">
        <f>'Dados Estatísticos'!M840</f>
        <v>92</v>
      </c>
      <c r="N839" s="806">
        <f>'Dados Estatísticos'!N840</f>
        <v>98</v>
      </c>
      <c r="O839" s="807">
        <f>'Dados Estatísticos'!O840</f>
        <v>84</v>
      </c>
      <c r="P839" s="806">
        <f>'Dados Estatísticos'!P840</f>
        <v>97</v>
      </c>
      <c r="Q839" s="807">
        <f>'Dados Estatísticos'!Q840</f>
        <v>89</v>
      </c>
      <c r="R839" s="290">
        <f>'Dados Estatísticos'!R840</f>
        <v>88.6</v>
      </c>
      <c r="S839" s="392">
        <f>'Dados Estatísticos'!S840</f>
        <v>89.1</v>
      </c>
      <c r="X839" s="449"/>
      <c r="Y839" s="449"/>
      <c r="Z839" s="449"/>
      <c r="AA839" s="449"/>
      <c r="AB839" s="449"/>
      <c r="AC839" s="449"/>
      <c r="AD839" s="449"/>
      <c r="AE839" s="449"/>
      <c r="AF839" s="449"/>
      <c r="AG839" s="449"/>
    </row>
    <row r="840" spans="1:29" s="449" customFormat="1" ht="15" customHeight="1">
      <c r="A840" s="72"/>
      <c r="B840" s="457"/>
      <c r="C840" s="4" t="s">
        <v>506</v>
      </c>
      <c r="D840" s="806">
        <f>'Dados Estatísticos'!D841</f>
        <v>33</v>
      </c>
      <c r="E840" s="807">
        <f>'Dados Estatísticos'!E841</f>
        <v>35</v>
      </c>
      <c r="F840" s="806">
        <f>'Dados Estatísticos'!F841</f>
        <v>38</v>
      </c>
      <c r="G840" s="807">
        <f>'Dados Estatísticos'!G841</f>
        <v>40</v>
      </c>
      <c r="H840" s="806">
        <f>'Dados Estatísticos'!H841</f>
        <v>39</v>
      </c>
      <c r="I840" s="807">
        <f>'Dados Estatísticos'!I841</f>
        <v>33</v>
      </c>
      <c r="J840" s="806">
        <f>'Dados Estatísticos'!J841</f>
        <v>45</v>
      </c>
      <c r="K840" s="807">
        <f>'Dados Estatísticos'!K841</f>
        <v>11</v>
      </c>
      <c r="L840" s="806">
        <f>'Dados Estatísticos'!L841</f>
        <v>76</v>
      </c>
      <c r="M840" s="807">
        <f>'Dados Estatísticos'!M841</f>
        <v>86</v>
      </c>
      <c r="N840" s="806">
        <f>'Dados Estatísticos'!N841</f>
        <v>93</v>
      </c>
      <c r="O840" s="807">
        <f>'Dados Estatísticos'!O841</f>
        <v>82</v>
      </c>
      <c r="P840" s="806">
        <f>'Dados Estatísticos'!P841</f>
        <v>87</v>
      </c>
      <c r="Q840" s="807">
        <f>'Dados Estatísticos'!Q841</f>
        <v>86</v>
      </c>
      <c r="R840" s="290">
        <f>'Dados Estatísticos'!R841</f>
        <v>74.3</v>
      </c>
      <c r="S840" s="392">
        <f>'Dados Estatísticos'!S841</f>
        <v>87.3</v>
      </c>
      <c r="T840" s="72"/>
      <c r="U840" s="72"/>
      <c r="V840" s="72"/>
      <c r="W840" s="72"/>
      <c r="X840" s="72"/>
      <c r="Y840" s="72"/>
      <c r="Z840" s="72"/>
      <c r="AA840" s="72"/>
      <c r="AB840" s="72"/>
      <c r="AC840" s="72"/>
    </row>
    <row r="841" spans="1:33" s="449" customFormat="1" ht="15" customHeight="1">
      <c r="A841" s="72"/>
      <c r="B841" s="457"/>
      <c r="C841" s="4" t="s">
        <v>508</v>
      </c>
      <c r="D841" s="806">
        <f>'Dados Estatísticos'!D842</f>
        <v>19</v>
      </c>
      <c r="E841" s="807">
        <f>'Dados Estatísticos'!E842</f>
        <v>14</v>
      </c>
      <c r="F841" s="806">
        <f>'Dados Estatísticos'!F842</f>
        <v>9</v>
      </c>
      <c r="G841" s="807">
        <f>'Dados Estatísticos'!G842</f>
        <v>9</v>
      </c>
      <c r="H841" s="806">
        <f>'Dados Estatísticos'!H842</f>
        <v>21</v>
      </c>
      <c r="I841" s="807">
        <f>'Dados Estatísticos'!I842</f>
        <v>22</v>
      </c>
      <c r="J841" s="806">
        <f>'Dados Estatísticos'!J842</f>
        <v>25</v>
      </c>
      <c r="K841" s="807">
        <f>'Dados Estatísticos'!K842</f>
        <v>20</v>
      </c>
      <c r="L841" s="806">
        <f>'Dados Estatísticos'!L842</f>
        <v>68</v>
      </c>
      <c r="M841" s="807">
        <f>'Dados Estatísticos'!M842</f>
        <v>76</v>
      </c>
      <c r="N841" s="806">
        <f>'Dados Estatísticos'!N842</f>
        <v>78</v>
      </c>
      <c r="O841" s="807">
        <f>'Dados Estatísticos'!O842</f>
        <v>79</v>
      </c>
      <c r="P841" s="806">
        <f>'Dados Estatísticos'!P842</f>
        <v>74</v>
      </c>
      <c r="Q841" s="807">
        <f>'Dados Estatísticos'!Q842</f>
        <v>76</v>
      </c>
      <c r="R841" s="290">
        <f>'Dados Estatísticos'!R842</f>
        <v>80</v>
      </c>
      <c r="S841" s="392">
        <f>'Dados Estatísticos'!S842</f>
        <v>83.6</v>
      </c>
      <c r="X841" s="72"/>
      <c r="Y841" s="72"/>
      <c r="AD841" s="72"/>
      <c r="AE841" s="72"/>
      <c r="AF841" s="72"/>
      <c r="AG841" s="72"/>
    </row>
    <row r="842" spans="3:33" ht="15" customHeight="1">
      <c r="C842" s="4" t="s">
        <v>507</v>
      </c>
      <c r="D842" s="806">
        <f>'Dados Estatísticos'!D843</f>
        <v>17</v>
      </c>
      <c r="E842" s="807">
        <f>'Dados Estatísticos'!E843</f>
        <v>16</v>
      </c>
      <c r="F842" s="806">
        <f>'Dados Estatísticos'!F843</f>
        <v>15</v>
      </c>
      <c r="G842" s="807">
        <f>'Dados Estatísticos'!G843</f>
        <v>9</v>
      </c>
      <c r="H842" s="806">
        <f>'Dados Estatísticos'!H843</f>
        <v>26</v>
      </c>
      <c r="I842" s="807">
        <f>'Dados Estatísticos'!I843</f>
        <v>22</v>
      </c>
      <c r="J842" s="806">
        <f>'Dados Estatísticos'!J843</f>
        <v>18</v>
      </c>
      <c r="K842" s="807">
        <f>'Dados Estatísticos'!K843</f>
        <v>15</v>
      </c>
      <c r="L842" s="806">
        <f>'Dados Estatísticos'!L843</f>
        <v>78</v>
      </c>
      <c r="M842" s="807">
        <f>'Dados Estatísticos'!M843</f>
        <v>78</v>
      </c>
      <c r="N842" s="806">
        <f>'Dados Estatísticos'!N843</f>
        <v>83</v>
      </c>
      <c r="O842" s="807">
        <f>'Dados Estatísticos'!O843</f>
        <v>79</v>
      </c>
      <c r="P842" s="806">
        <f>'Dados Estatísticos'!P843</f>
        <v>92</v>
      </c>
      <c r="Q842" s="807">
        <f>'Dados Estatísticos'!Q843</f>
        <v>78</v>
      </c>
      <c r="R842" s="290">
        <f>'Dados Estatísticos'!R843</f>
        <v>77.1</v>
      </c>
      <c r="S842" s="392">
        <f>'Dados Estatísticos'!S843</f>
        <v>83.6</v>
      </c>
      <c r="X842" s="449"/>
      <c r="Y842" s="449"/>
      <c r="AD842" s="449"/>
      <c r="AE842" s="449"/>
      <c r="AF842" s="449"/>
      <c r="AG842" s="449"/>
    </row>
    <row r="843" spans="2:33" s="449" customFormat="1" ht="15" customHeight="1">
      <c r="B843" s="457"/>
      <c r="C843" s="227" t="s">
        <v>698</v>
      </c>
      <c r="D843" s="806">
        <f>'Dados Estatísticos'!D844</f>
        <v>20</v>
      </c>
      <c r="E843" s="807">
        <f>'Dados Estatísticos'!E844</f>
        <v>32</v>
      </c>
      <c r="F843" s="806">
        <f>'Dados Estatísticos'!F844</f>
        <v>35</v>
      </c>
      <c r="G843" s="807">
        <f>'Dados Estatísticos'!G844</f>
        <v>31</v>
      </c>
      <c r="H843" s="806">
        <f>'Dados Estatísticos'!H844</f>
        <v>49</v>
      </c>
      <c r="I843" s="807">
        <f>'Dados Estatísticos'!I844</f>
        <v>41</v>
      </c>
      <c r="J843" s="806">
        <f>'Dados Estatísticos'!J844</f>
        <v>48</v>
      </c>
      <c r="K843" s="807">
        <f>'Dados Estatísticos'!K844</f>
        <v>41</v>
      </c>
      <c r="L843" s="806">
        <f>'Dados Estatísticos'!L844</f>
        <v>71</v>
      </c>
      <c r="M843" s="807">
        <f>'Dados Estatísticos'!M844</f>
        <v>78</v>
      </c>
      <c r="N843" s="806">
        <f>'Dados Estatísticos'!N844</f>
        <v>85</v>
      </c>
      <c r="O843" s="807">
        <f>'Dados Estatísticos'!O844</f>
        <v>77</v>
      </c>
      <c r="P843" s="806">
        <f>'Dados Estatísticos'!P844</f>
        <v>90</v>
      </c>
      <c r="Q843" s="807">
        <f>'Dados Estatísticos'!Q844</f>
        <v>73</v>
      </c>
      <c r="R843" s="290">
        <f>'Dados Estatísticos'!R844</f>
        <v>82.9</v>
      </c>
      <c r="S843" s="392">
        <f>'Dados Estatísticos'!S844</f>
        <v>81.8</v>
      </c>
      <c r="T843" s="72"/>
      <c r="U843" s="72"/>
      <c r="V843" s="72"/>
      <c r="W843" s="72"/>
      <c r="X843" s="72"/>
      <c r="Y843" s="72"/>
      <c r="Z843" s="72"/>
      <c r="AA843" s="72"/>
      <c r="AB843" s="72"/>
      <c r="AC843" s="72"/>
      <c r="AD843" s="72"/>
      <c r="AE843" s="72"/>
      <c r="AF843" s="72"/>
      <c r="AG843" s="72"/>
    </row>
    <row r="844" spans="1:29" ht="15" customHeight="1">
      <c r="A844" s="449"/>
      <c r="C844" s="227" t="s">
        <v>630</v>
      </c>
      <c r="D844" s="806">
        <f>'Dados Estatísticos'!D845</f>
        <v>6</v>
      </c>
      <c r="E844" s="765">
        <f>'Dados Estatísticos'!E845</f>
        <v>11</v>
      </c>
      <c r="F844" s="806">
        <f>'Dados Estatísticos'!F845</f>
        <v>6</v>
      </c>
      <c r="G844" s="765">
        <f>'Dados Estatísticos'!G845</f>
        <v>13</v>
      </c>
      <c r="H844" s="806">
        <f>'Dados Estatísticos'!H845</f>
        <v>5</v>
      </c>
      <c r="I844" s="765">
        <f>'Dados Estatísticos'!I845</f>
        <v>12</v>
      </c>
      <c r="J844" s="806">
        <f>'Dados Estatísticos'!J845</f>
        <v>5</v>
      </c>
      <c r="K844" s="765">
        <f>'Dados Estatísticos'!K845</f>
        <v>11</v>
      </c>
      <c r="L844" s="806">
        <f>'Dados Estatísticos'!L845</f>
        <v>37</v>
      </c>
      <c r="M844" s="765">
        <f>'Dados Estatísticos'!M845</f>
        <v>54</v>
      </c>
      <c r="N844" s="806">
        <f>'Dados Estatísticos'!N845</f>
        <v>56</v>
      </c>
      <c r="O844" s="765">
        <f>'Dados Estatísticos'!O845</f>
        <v>52</v>
      </c>
      <c r="P844" s="806">
        <f>'Dados Estatísticos'!P845</f>
        <v>50</v>
      </c>
      <c r="Q844" s="765">
        <f>'Dados Estatísticos'!Q845</f>
        <v>49</v>
      </c>
      <c r="R844" s="786">
        <f>'Dados Estatísticos'!R845</f>
        <v>34.3</v>
      </c>
      <c r="S844" s="392">
        <f>'Dados Estatísticos'!S845</f>
        <v>52.7</v>
      </c>
      <c r="Z844" s="449"/>
      <c r="AA844" s="449"/>
      <c r="AB844" s="449"/>
      <c r="AC844" s="449"/>
    </row>
    <row r="845" spans="2:33" ht="15" customHeight="1">
      <c r="B845" s="273" t="s">
        <v>495</v>
      </c>
      <c r="C845" s="1143" t="s">
        <v>699</v>
      </c>
      <c r="D845" s="1018">
        <f>'Dados Estatísticos'!D846</f>
        <v>3</v>
      </c>
      <c r="E845" s="1017">
        <f>'Dados Estatísticos'!E846</f>
        <v>5</v>
      </c>
      <c r="F845" s="1150">
        <f>'Dados Estatísticos'!F846</f>
        <v>3</v>
      </c>
      <c r="G845" s="1017">
        <f>'Dados Estatísticos'!G846</f>
        <v>7</v>
      </c>
      <c r="H845" s="1150">
        <f>'Dados Estatísticos'!H846</f>
        <v>5</v>
      </c>
      <c r="I845" s="1017">
        <f>'Dados Estatísticos'!I846</f>
        <v>16</v>
      </c>
      <c r="J845" s="1150">
        <f>'Dados Estatísticos'!J846</f>
        <v>10</v>
      </c>
      <c r="K845" s="1017">
        <f>'Dados Estatísticos'!K846</f>
        <v>9</v>
      </c>
      <c r="L845" s="1150">
        <f>'Dados Estatísticos'!L846</f>
        <v>22</v>
      </c>
      <c r="M845" s="1017">
        <f>'Dados Estatísticos'!M846</f>
        <v>43</v>
      </c>
      <c r="N845" s="1150">
        <f>'Dados Estatísticos'!N846</f>
        <v>29</v>
      </c>
      <c r="O845" s="1017">
        <f>'Dados Estatísticos'!O846</f>
        <v>41</v>
      </c>
      <c r="P845" s="1165" t="str">
        <f>'Dados Estatísticos'!P846</f>
        <v>.</v>
      </c>
      <c r="Q845" s="1014" t="str">
        <f>'Dados Estatísticos'!Q846</f>
        <v>.</v>
      </c>
      <c r="R845" s="1013" t="str">
        <f>'Dados Estatísticos'!R846</f>
        <v>.</v>
      </c>
      <c r="S845" s="1012" t="str">
        <f>'Dados Estatísticos'!S846</f>
        <v>.</v>
      </c>
      <c r="AD845" s="449"/>
      <c r="AE845" s="449"/>
      <c r="AF845" s="449"/>
      <c r="AG845" s="449"/>
    </row>
    <row r="846" spans="3:19" ht="15" customHeight="1">
      <c r="C846" s="1143"/>
      <c r="D846" s="1018"/>
      <c r="E846" s="1017"/>
      <c r="F846" s="1150"/>
      <c r="G846" s="1017"/>
      <c r="H846" s="1150"/>
      <c r="I846" s="1017"/>
      <c r="J846" s="1150"/>
      <c r="K846" s="1017"/>
      <c r="L846" s="1150"/>
      <c r="M846" s="1017"/>
      <c r="N846" s="1150"/>
      <c r="O846" s="1017">
        <f>'Dados Estatísticos'!O847</f>
        <v>0</v>
      </c>
      <c r="P846" s="1165">
        <f>'Dados Estatísticos'!P847</f>
        <v>0</v>
      </c>
      <c r="Q846" s="1014">
        <f>'Dados Estatísticos'!Q847</f>
        <v>0</v>
      </c>
      <c r="R846" s="1013"/>
      <c r="S846" s="1012"/>
    </row>
    <row r="847" spans="3:19" ht="15" customHeight="1">
      <c r="C847" s="544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149"/>
      <c r="O847" s="210"/>
      <c r="P847" s="45"/>
      <c r="Q847" s="45"/>
      <c r="R847" s="45"/>
      <c r="S847" s="46"/>
    </row>
    <row r="848" spans="3:19" ht="15" customHeight="1">
      <c r="C848" s="85"/>
      <c r="D848" s="172"/>
      <c r="E848" s="172"/>
      <c r="F848" s="172"/>
      <c r="G848" s="172"/>
      <c r="H848" s="172"/>
      <c r="I848" s="172"/>
      <c r="J848" s="172"/>
      <c r="K848" s="172"/>
      <c r="L848" s="172"/>
      <c r="M848" s="172"/>
      <c r="N848" s="172"/>
      <c r="O848" s="172"/>
      <c r="P848" s="172"/>
      <c r="Q848" s="172"/>
      <c r="R848" s="172"/>
      <c r="S848" s="172"/>
    </row>
    <row r="849" spans="3:25" ht="15" customHeight="1">
      <c r="C849" s="600" t="s">
        <v>1018</v>
      </c>
      <c r="X849" s="71"/>
      <c r="Y849" s="71"/>
    </row>
    <row r="850" ht="15" customHeight="1">
      <c r="C850" s="24"/>
    </row>
    <row r="851" spans="26:29" ht="15" customHeight="1">
      <c r="Z851" s="71"/>
      <c r="AA851" s="71"/>
      <c r="AB851" s="71"/>
      <c r="AC851" s="71"/>
    </row>
    <row r="852" spans="3:33" ht="15" customHeight="1">
      <c r="C852" s="24"/>
      <c r="AD852" s="71"/>
      <c r="AE852" s="71"/>
      <c r="AF852" s="71"/>
      <c r="AG852" s="71"/>
    </row>
    <row r="853" spans="1:33" s="71" customFormat="1" ht="15" customHeight="1">
      <c r="A853" s="72"/>
      <c r="B853" s="439" t="s">
        <v>243</v>
      </c>
      <c r="C853" s="440" t="s">
        <v>509</v>
      </c>
      <c r="D853" s="441"/>
      <c r="E853" s="441"/>
      <c r="F853" s="441"/>
      <c r="G853" s="441"/>
      <c r="H853" s="442"/>
      <c r="O853" s="72"/>
      <c r="P853" s="72"/>
      <c r="Q853" s="72"/>
      <c r="R853" s="72"/>
      <c r="S853" s="72"/>
      <c r="T853" s="72"/>
      <c r="U853" s="72"/>
      <c r="V853" s="72"/>
      <c r="W853" s="72"/>
      <c r="X853" s="72"/>
      <c r="Y853" s="72"/>
      <c r="Z853" s="72"/>
      <c r="AA853" s="72"/>
      <c r="AB853" s="72"/>
      <c r="AC853" s="72"/>
      <c r="AD853" s="72"/>
      <c r="AE853" s="72"/>
      <c r="AF853" s="72"/>
      <c r="AG853" s="72"/>
    </row>
    <row r="855" spans="2:3" ht="15" customHeight="1">
      <c r="B855" s="443" t="s">
        <v>801</v>
      </c>
      <c r="C855" s="97" t="s">
        <v>700</v>
      </c>
    </row>
    <row r="856" spans="1:3" ht="15" customHeight="1">
      <c r="A856" s="71"/>
      <c r="C856" s="630" t="s">
        <v>850</v>
      </c>
    </row>
    <row r="858" spans="2:19" ht="15" customHeight="1">
      <c r="B858" s="438"/>
      <c r="C858" s="516"/>
      <c r="D858" s="1019">
        <v>2003</v>
      </c>
      <c r="E858" s="1016"/>
      <c r="F858" s="1015">
        <v>2004</v>
      </c>
      <c r="G858" s="1016"/>
      <c r="H858" s="1015">
        <v>2005</v>
      </c>
      <c r="I858" s="1021"/>
      <c r="J858" s="1019">
        <v>2006</v>
      </c>
      <c r="K858" s="1016"/>
      <c r="L858" s="1015">
        <v>2007</v>
      </c>
      <c r="M858" s="1016"/>
      <c r="N858" s="1015">
        <v>2008</v>
      </c>
      <c r="O858" s="1021"/>
      <c r="P858" s="1015">
        <v>2009</v>
      </c>
      <c r="Q858" s="1016"/>
      <c r="R858" s="1019">
        <v>2010</v>
      </c>
      <c r="S858" s="1020"/>
    </row>
    <row r="859" spans="2:19" ht="15" customHeight="1">
      <c r="B859" s="438"/>
      <c r="C859" s="517"/>
      <c r="D859" s="334" t="s">
        <v>565</v>
      </c>
      <c r="E859" s="334" t="s">
        <v>566</v>
      </c>
      <c r="F859" s="334" t="s">
        <v>565</v>
      </c>
      <c r="G859" s="334" t="s">
        <v>566</v>
      </c>
      <c r="H859" s="334" t="s">
        <v>565</v>
      </c>
      <c r="I859" s="334" t="s">
        <v>566</v>
      </c>
      <c r="J859" s="334" t="s">
        <v>565</v>
      </c>
      <c r="K859" s="334" t="s">
        <v>566</v>
      </c>
      <c r="L859" s="334" t="s">
        <v>565</v>
      </c>
      <c r="M859" s="335" t="s">
        <v>566</v>
      </c>
      <c r="N859" s="336" t="s">
        <v>565</v>
      </c>
      <c r="O859" s="335" t="s">
        <v>566</v>
      </c>
      <c r="P859" s="334" t="s">
        <v>565</v>
      </c>
      <c r="Q859" s="334" t="s">
        <v>566</v>
      </c>
      <c r="R859" s="336" t="s">
        <v>565</v>
      </c>
      <c r="S859" s="337" t="s">
        <v>566</v>
      </c>
    </row>
    <row r="860" spans="2:19" ht="15" customHeight="1">
      <c r="B860" s="438"/>
      <c r="C860" s="79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48"/>
      <c r="O860" s="160"/>
      <c r="P860" s="15"/>
      <c r="Q860" s="15"/>
      <c r="R860" s="15"/>
      <c r="S860" s="110"/>
    </row>
    <row r="861" spans="2:19" ht="15" customHeight="1">
      <c r="B861" s="438"/>
      <c r="C861" s="808" t="s">
        <v>700</v>
      </c>
      <c r="D861" s="814">
        <f>'Dados Estatísticos'!D876</f>
        <v>52.8</v>
      </c>
      <c r="E861" s="818">
        <f>'Dados Estatísticos'!E876</f>
        <v>86.5</v>
      </c>
      <c r="F861" s="814">
        <f>'Dados Estatísticos'!F876</f>
        <v>55.9</v>
      </c>
      <c r="G861" s="818">
        <f>'Dados Estatísticos'!G876</f>
        <v>81.8</v>
      </c>
      <c r="H861" s="814">
        <f>'Dados Estatísticos'!H876</f>
        <v>66.7</v>
      </c>
      <c r="I861" s="818">
        <f>'Dados Estatísticos'!I876</f>
        <v>84.3</v>
      </c>
      <c r="J861" s="814">
        <f>'Dados Estatísticos'!J876</f>
        <v>87.5</v>
      </c>
      <c r="K861" s="818">
        <f>'Dados Estatísticos'!K876</f>
        <v>80.3</v>
      </c>
      <c r="L861" s="814">
        <f>'Dados Estatísticos'!L876</f>
        <v>90.2</v>
      </c>
      <c r="M861" s="818">
        <f>'Dados Estatísticos'!M876</f>
        <v>82.5</v>
      </c>
      <c r="N861" s="814">
        <f>'Dados Estatísticos'!N876</f>
        <v>90.2</v>
      </c>
      <c r="O861" s="818">
        <f>'Dados Estatísticos'!O876</f>
        <v>91.1</v>
      </c>
      <c r="P861" s="814">
        <f>'Dados Estatísticos'!P876</f>
        <v>84.2</v>
      </c>
      <c r="Q861" s="818">
        <f>'Dados Estatísticos'!Q876</f>
        <v>92.7</v>
      </c>
      <c r="R861" s="290">
        <f>'Dados Estatísticos'!R876</f>
        <v>91.4</v>
      </c>
      <c r="S861" s="392">
        <f>'Dados Estatísticos'!S876</f>
        <v>92.7</v>
      </c>
    </row>
    <row r="862" spans="2:19" ht="15" customHeight="1">
      <c r="B862" s="438"/>
      <c r="C862" s="80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142"/>
      <c r="O862" s="205"/>
      <c r="P862" s="29"/>
      <c r="Q862" s="29"/>
      <c r="R862" s="29"/>
      <c r="S862" s="30"/>
    </row>
    <row r="863" spans="4:19" ht="15" customHeight="1">
      <c r="D863" s="840"/>
      <c r="E863" s="840"/>
      <c r="F863" s="840"/>
      <c r="G863" s="840"/>
      <c r="H863" s="840"/>
      <c r="I863" s="840"/>
      <c r="J863" s="840"/>
      <c r="K863" s="840"/>
      <c r="L863" s="840"/>
      <c r="M863" s="840"/>
      <c r="N863" s="840"/>
      <c r="O863" s="840"/>
      <c r="P863" s="840"/>
      <c r="Q863" s="840"/>
      <c r="R863" s="840"/>
      <c r="S863" s="840"/>
    </row>
    <row r="864" spans="3:8" ht="15" customHeight="1">
      <c r="C864" s="600" t="s">
        <v>1018</v>
      </c>
      <c r="G864" s="71"/>
      <c r="H864" s="71"/>
    </row>
    <row r="865" spans="3:8" ht="15" customHeight="1">
      <c r="C865" s="24"/>
      <c r="G865" s="71"/>
      <c r="H865" s="71"/>
    </row>
    <row r="866" spans="3:8" ht="15" customHeight="1">
      <c r="C866" s="24"/>
      <c r="G866" s="71"/>
      <c r="H866" s="71"/>
    </row>
    <row r="868" spans="2:3" ht="15" customHeight="1">
      <c r="B868" s="443" t="s">
        <v>42</v>
      </c>
      <c r="C868" s="104" t="s">
        <v>975</v>
      </c>
    </row>
    <row r="869" ht="15" customHeight="1">
      <c r="C869" s="630" t="s">
        <v>850</v>
      </c>
    </row>
    <row r="871" spans="3:23" ht="15" customHeight="1">
      <c r="C871" s="1167"/>
      <c r="D871" s="1019">
        <v>2003</v>
      </c>
      <c r="E871" s="1016"/>
      <c r="F871" s="1015">
        <v>2004</v>
      </c>
      <c r="G871" s="1016"/>
      <c r="H871" s="1015">
        <v>2005</v>
      </c>
      <c r="I871" s="1021"/>
      <c r="J871" s="1019">
        <v>2006</v>
      </c>
      <c r="K871" s="1016"/>
      <c r="L871" s="1015">
        <v>2007</v>
      </c>
      <c r="M871" s="1016"/>
      <c r="N871" s="1015">
        <v>2008</v>
      </c>
      <c r="O871" s="1021"/>
      <c r="P871" s="1015">
        <v>2009</v>
      </c>
      <c r="Q871" s="1016"/>
      <c r="R871" s="1019">
        <v>2010</v>
      </c>
      <c r="S871" s="1020"/>
      <c r="T871" s="449"/>
      <c r="U871" s="449"/>
      <c r="V871" s="449"/>
      <c r="W871" s="449"/>
    </row>
    <row r="872" spans="3:25" ht="15" customHeight="1">
      <c r="C872" s="1168"/>
      <c r="D872" s="334" t="s">
        <v>565</v>
      </c>
      <c r="E872" s="334" t="s">
        <v>566</v>
      </c>
      <c r="F872" s="334" t="s">
        <v>565</v>
      </c>
      <c r="G872" s="334" t="s">
        <v>566</v>
      </c>
      <c r="H872" s="334" t="s">
        <v>565</v>
      </c>
      <c r="I872" s="334" t="s">
        <v>566</v>
      </c>
      <c r="J872" s="334" t="s">
        <v>565</v>
      </c>
      <c r="K872" s="334" t="s">
        <v>566</v>
      </c>
      <c r="L872" s="334" t="s">
        <v>565</v>
      </c>
      <c r="M872" s="335" t="s">
        <v>566</v>
      </c>
      <c r="N872" s="336" t="s">
        <v>565</v>
      </c>
      <c r="O872" s="335" t="s">
        <v>566</v>
      </c>
      <c r="P872" s="334" t="s">
        <v>565</v>
      </c>
      <c r="Q872" s="335" t="s">
        <v>566</v>
      </c>
      <c r="R872" s="336" t="s">
        <v>565</v>
      </c>
      <c r="S872" s="337" t="s">
        <v>566</v>
      </c>
      <c r="T872" s="449"/>
      <c r="U872" s="449"/>
      <c r="V872" s="449"/>
      <c r="W872" s="449"/>
      <c r="X872" s="449"/>
      <c r="Y872" s="449"/>
    </row>
    <row r="873" spans="3:25" ht="15" customHeight="1">
      <c r="C873" s="38"/>
      <c r="D873" s="32"/>
      <c r="E873" s="15"/>
      <c r="F873" s="15"/>
      <c r="G873" s="15"/>
      <c r="H873" s="15"/>
      <c r="I873" s="15"/>
      <c r="J873" s="44"/>
      <c r="K873" s="27"/>
      <c r="L873" s="44"/>
      <c r="M873" s="27"/>
      <c r="N873" s="140"/>
      <c r="O873" s="839"/>
      <c r="P873" s="44"/>
      <c r="Q873" s="27"/>
      <c r="R873" s="44"/>
      <c r="S873" s="28"/>
      <c r="X873" s="449"/>
      <c r="Y873" s="449"/>
    </row>
    <row r="874" spans="3:29" ht="15" customHeight="1">
      <c r="C874" s="227" t="s">
        <v>634</v>
      </c>
      <c r="D874" s="814">
        <f>'Dados Estatísticos'!D876</f>
        <v>52.8</v>
      </c>
      <c r="E874" s="818">
        <f>'Dados Estatísticos'!E876</f>
        <v>86.5</v>
      </c>
      <c r="F874" s="814">
        <f>'Dados Estatísticos'!F876</f>
        <v>55.9</v>
      </c>
      <c r="G874" s="818">
        <f>'Dados Estatísticos'!G876</f>
        <v>81.8</v>
      </c>
      <c r="H874" s="814">
        <f>'Dados Estatísticos'!H876</f>
        <v>66.7</v>
      </c>
      <c r="I874" s="818">
        <f>'Dados Estatísticos'!I876</f>
        <v>84.3</v>
      </c>
      <c r="J874" s="814">
        <f>'Dados Estatísticos'!J876</f>
        <v>87.5</v>
      </c>
      <c r="K874" s="818">
        <f>'Dados Estatísticos'!K876</f>
        <v>80.3</v>
      </c>
      <c r="L874" s="814">
        <f>'Dados Estatísticos'!L876</f>
        <v>90.2</v>
      </c>
      <c r="M874" s="818">
        <f>'Dados Estatísticos'!M876</f>
        <v>82.5</v>
      </c>
      <c r="N874" s="814">
        <f>'Dados Estatísticos'!N876</f>
        <v>90.2</v>
      </c>
      <c r="O874" s="818">
        <f>'Dados Estatísticos'!O876</f>
        <v>91.1</v>
      </c>
      <c r="P874" s="814">
        <f>'Dados Estatísticos'!P876</f>
        <v>84.2</v>
      </c>
      <c r="Q874" s="818">
        <f>'Dados Estatísticos'!Q876</f>
        <v>92.7</v>
      </c>
      <c r="R874" s="400">
        <f>'Dados Estatísticos'!R876</f>
        <v>91.4</v>
      </c>
      <c r="S874" s="799">
        <f>'Dados Estatísticos'!S876</f>
        <v>92.7</v>
      </c>
      <c r="T874" s="449"/>
      <c r="U874" s="449"/>
      <c r="V874" s="449"/>
      <c r="W874" s="449"/>
      <c r="Z874" s="449"/>
      <c r="AA874" s="449"/>
      <c r="AB874" s="449"/>
      <c r="AC874" s="449"/>
    </row>
    <row r="875" spans="3:33" ht="15" customHeight="1">
      <c r="C875" s="855" t="s">
        <v>1084</v>
      </c>
      <c r="D875" s="814">
        <f>'Dados Estatísticos'!D877</f>
        <v>50</v>
      </c>
      <c r="E875" s="818">
        <f>'Dados Estatísticos'!E877</f>
        <v>81.1</v>
      </c>
      <c r="F875" s="814">
        <f>'Dados Estatísticos'!F877</f>
        <v>50</v>
      </c>
      <c r="G875" s="818">
        <f>'Dados Estatísticos'!G877</f>
        <v>72.7</v>
      </c>
      <c r="H875" s="814">
        <f>'Dados Estatísticos'!H877</f>
        <v>61.5</v>
      </c>
      <c r="I875" s="818">
        <f>'Dados Estatísticos'!I877</f>
        <v>82.4</v>
      </c>
      <c r="J875" s="814">
        <f>'Dados Estatísticos'!J877</f>
        <v>87.5</v>
      </c>
      <c r="K875" s="818">
        <f>'Dados Estatísticos'!K877</f>
        <v>83.3</v>
      </c>
      <c r="L875" s="814">
        <f>'Dados Estatísticos'!L877</f>
        <v>87.8</v>
      </c>
      <c r="M875" s="818">
        <f>'Dados Estatísticos'!M877</f>
        <v>82.5</v>
      </c>
      <c r="N875" s="814">
        <f>'Dados Estatísticos'!N877</f>
        <v>90.2</v>
      </c>
      <c r="O875" s="818">
        <f>'Dados Estatísticos'!O877</f>
        <v>87.5</v>
      </c>
      <c r="P875" s="814">
        <f>'Dados Estatísticos'!P877</f>
        <v>84.2</v>
      </c>
      <c r="Q875" s="818">
        <f>'Dados Estatísticos'!Q877</f>
        <v>87.3</v>
      </c>
      <c r="R875" s="400">
        <f>'Dados Estatísticos'!R877</f>
        <v>97.1</v>
      </c>
      <c r="S875" s="799">
        <f>'Dados Estatísticos'!S877</f>
        <v>90.9</v>
      </c>
      <c r="X875" s="449"/>
      <c r="Y875" s="449"/>
      <c r="Z875" s="449"/>
      <c r="AA875" s="449"/>
      <c r="AB875" s="449"/>
      <c r="AC875" s="449"/>
      <c r="AD875" s="449"/>
      <c r="AE875" s="449"/>
      <c r="AF875" s="449"/>
      <c r="AG875" s="449"/>
    </row>
    <row r="876" spans="1:33" s="449" customFormat="1" ht="15" customHeight="1">
      <c r="A876" s="72"/>
      <c r="B876" s="457"/>
      <c r="C876" s="854" t="s">
        <v>702</v>
      </c>
      <c r="D876" s="814">
        <f>'Dados Estatísticos'!D879</f>
        <v>47.2</v>
      </c>
      <c r="E876" s="815">
        <f>'Dados Estatísticos'!E879</f>
        <v>81.1</v>
      </c>
      <c r="F876" s="814">
        <f>'Dados Estatísticos'!F879</f>
        <v>52.9</v>
      </c>
      <c r="G876" s="815">
        <f>'Dados Estatísticos'!G879</f>
        <v>76.4</v>
      </c>
      <c r="H876" s="814">
        <f>'Dados Estatísticos'!H879</f>
        <v>64.1</v>
      </c>
      <c r="I876" s="815">
        <f>'Dados Estatísticos'!I879</f>
        <v>80.4</v>
      </c>
      <c r="J876" s="814">
        <f>'Dados Estatísticos'!J879</f>
        <v>85</v>
      </c>
      <c r="K876" s="815">
        <f>'Dados Estatísticos'!K879</f>
        <v>78.8</v>
      </c>
      <c r="L876" s="814">
        <f>'Dados Estatísticos'!L879</f>
        <v>82.9</v>
      </c>
      <c r="M876" s="815">
        <f>'Dados Estatísticos'!M879</f>
        <v>79.4</v>
      </c>
      <c r="N876" s="814">
        <f>'Dados Estatísticos'!N879</f>
        <v>85.4</v>
      </c>
      <c r="O876" s="815">
        <f>'Dados Estatísticos'!O879</f>
        <v>83.9</v>
      </c>
      <c r="P876" s="814">
        <f>'Dados Estatísticos'!P879</f>
        <v>81.6</v>
      </c>
      <c r="Q876" s="815">
        <f>'Dados Estatísticos'!Q879</f>
        <v>83.6</v>
      </c>
      <c r="R876" s="405">
        <f>'Dados Estatísticos'!R879</f>
        <v>80</v>
      </c>
      <c r="S876" s="799">
        <f>'Dados Estatísticos'!S879</f>
        <v>83.6</v>
      </c>
      <c r="T876" s="72"/>
      <c r="U876" s="72"/>
      <c r="V876" s="72"/>
      <c r="W876" s="72"/>
      <c r="AD876" s="72"/>
      <c r="AE876" s="72"/>
      <c r="AF876" s="72"/>
      <c r="AG876" s="72"/>
    </row>
    <row r="877" spans="3:33" ht="15" customHeight="1">
      <c r="C877" s="4" t="s">
        <v>5</v>
      </c>
      <c r="D877" s="814" t="str">
        <f>'Dados Estatísticos'!D880</f>
        <v>x</v>
      </c>
      <c r="E877" s="818" t="str">
        <f>'Dados Estatísticos'!E880</f>
        <v>x</v>
      </c>
      <c r="F877" s="814">
        <f>'Dados Estatísticos'!F880</f>
        <v>41.2</v>
      </c>
      <c r="G877" s="818">
        <f>'Dados Estatísticos'!G880</f>
        <v>60</v>
      </c>
      <c r="H877" s="814">
        <f>'Dados Estatísticos'!H880</f>
        <v>53.8</v>
      </c>
      <c r="I877" s="818">
        <f>'Dados Estatísticos'!I880</f>
        <v>70.6</v>
      </c>
      <c r="J877" s="814">
        <f>'Dados Estatísticos'!J880</f>
        <v>75</v>
      </c>
      <c r="K877" s="818">
        <f>'Dados Estatísticos'!K880</f>
        <v>74.2</v>
      </c>
      <c r="L877" s="814">
        <f>'Dados Estatísticos'!L880</f>
        <v>75.6</v>
      </c>
      <c r="M877" s="818">
        <f>'Dados Estatísticos'!M880</f>
        <v>69.8</v>
      </c>
      <c r="N877" s="814">
        <f>'Dados Estatísticos'!N880</f>
        <v>75.6</v>
      </c>
      <c r="O877" s="818">
        <f>'Dados Estatísticos'!O880</f>
        <v>78.6</v>
      </c>
      <c r="P877" s="814">
        <f>'Dados Estatísticos'!P880</f>
        <v>76.3</v>
      </c>
      <c r="Q877" s="818">
        <f>'Dados Estatísticos'!Q880</f>
        <v>81.8</v>
      </c>
      <c r="R877" s="400">
        <f>'Dados Estatísticos'!R880</f>
        <v>88.6</v>
      </c>
      <c r="S877" s="799">
        <f>'Dados Estatísticos'!S880</f>
        <v>81.8</v>
      </c>
      <c r="AD877" s="449"/>
      <c r="AE877" s="449"/>
      <c r="AF877" s="449"/>
      <c r="AG877" s="449"/>
    </row>
    <row r="878" spans="2:33" s="449" customFormat="1" ht="15" customHeight="1">
      <c r="B878" s="457"/>
      <c r="C878" s="4" t="s">
        <v>6</v>
      </c>
      <c r="D878" s="814">
        <f>'Dados Estatísticos'!D881</f>
        <v>25</v>
      </c>
      <c r="E878" s="818">
        <f>'Dados Estatísticos'!E881</f>
        <v>29.7</v>
      </c>
      <c r="F878" s="814">
        <f>'Dados Estatísticos'!F881</f>
        <v>26.5</v>
      </c>
      <c r="G878" s="818">
        <f>'Dados Estatísticos'!G881</f>
        <v>40</v>
      </c>
      <c r="H878" s="814">
        <f>'Dados Estatísticos'!H881</f>
        <v>35.9</v>
      </c>
      <c r="I878" s="818">
        <f>'Dados Estatísticos'!I881</f>
        <v>56.9</v>
      </c>
      <c r="J878" s="814">
        <f>'Dados Estatísticos'!J881</f>
        <v>42.5</v>
      </c>
      <c r="K878" s="818">
        <f>'Dados Estatísticos'!K881</f>
        <v>47</v>
      </c>
      <c r="L878" s="814">
        <f>'Dados Estatísticos'!L881</f>
        <v>46.3</v>
      </c>
      <c r="M878" s="818">
        <f>'Dados Estatísticos'!M881</f>
        <v>49.2</v>
      </c>
      <c r="N878" s="814">
        <f>'Dados Estatísticos'!N881</f>
        <v>53.7</v>
      </c>
      <c r="O878" s="818">
        <f>'Dados Estatísticos'!O881</f>
        <v>60.7</v>
      </c>
      <c r="P878" s="814">
        <f>'Dados Estatísticos'!P881</f>
        <v>44.7</v>
      </c>
      <c r="Q878" s="818">
        <f>'Dados Estatísticos'!Q881</f>
        <v>58.2</v>
      </c>
      <c r="R878" s="400">
        <f>'Dados Estatísticos'!R881</f>
        <v>62.9</v>
      </c>
      <c r="S878" s="799">
        <f>'Dados Estatísticos'!S881</f>
        <v>58.2</v>
      </c>
      <c r="X878" s="72"/>
      <c r="Y878" s="72"/>
      <c r="AD878" s="72"/>
      <c r="AE878" s="72"/>
      <c r="AF878" s="72"/>
      <c r="AG878" s="72"/>
    </row>
    <row r="879" spans="1:33" ht="15" customHeight="1">
      <c r="A879" s="449"/>
      <c r="C879" s="827" t="s">
        <v>635</v>
      </c>
      <c r="D879" s="814">
        <f>'Dados Estatísticos'!D882</f>
        <v>22.2</v>
      </c>
      <c r="E879" s="818">
        <f>'Dados Estatísticos'!E882</f>
        <v>32.4</v>
      </c>
      <c r="F879" s="814">
        <f>'Dados Estatísticos'!F882</f>
        <v>14.7</v>
      </c>
      <c r="G879" s="818">
        <f>'Dados Estatísticos'!G882</f>
        <v>3.6</v>
      </c>
      <c r="H879" s="814">
        <f>'Dados Estatísticos'!H882</f>
        <v>25.6</v>
      </c>
      <c r="I879" s="818">
        <f>'Dados Estatísticos'!I882</f>
        <v>43.1</v>
      </c>
      <c r="J879" s="814">
        <f>'Dados Estatísticos'!J882</f>
        <v>20</v>
      </c>
      <c r="K879" s="818">
        <f>'Dados Estatísticos'!K882</f>
        <v>37.9</v>
      </c>
      <c r="L879" s="814">
        <f>'Dados Estatísticos'!L882</f>
        <v>31.7</v>
      </c>
      <c r="M879" s="818">
        <f>'Dados Estatísticos'!M882</f>
        <v>41.3</v>
      </c>
      <c r="N879" s="814">
        <f>'Dados Estatísticos'!N882</f>
        <v>29.3</v>
      </c>
      <c r="O879" s="818">
        <f>'Dados Estatísticos'!O882</f>
        <v>55.4</v>
      </c>
      <c r="P879" s="814">
        <f>'Dados Estatísticos'!P882</f>
        <v>28.9</v>
      </c>
      <c r="Q879" s="818">
        <f>'Dados Estatísticos'!Q882</f>
        <v>50.9</v>
      </c>
      <c r="R879" s="400">
        <f>'Dados Estatísticos'!R882</f>
        <v>31.4</v>
      </c>
      <c r="S879" s="799">
        <f>'Dados Estatísticos'!S882</f>
        <v>50.9</v>
      </c>
      <c r="T879" s="449"/>
      <c r="U879" s="449"/>
      <c r="V879" s="449"/>
      <c r="W879" s="449"/>
      <c r="X879" s="449"/>
      <c r="Y879" s="449"/>
      <c r="AD879" s="449"/>
      <c r="AE879" s="449"/>
      <c r="AF879" s="449"/>
      <c r="AG879" s="449"/>
    </row>
    <row r="880" spans="1:33" s="449" customFormat="1" ht="15" customHeight="1">
      <c r="A880" s="72"/>
      <c r="B880" s="457"/>
      <c r="C880" s="227" t="s">
        <v>642</v>
      </c>
      <c r="D880" s="814">
        <f>'Dados Estatísticos'!D883</f>
        <v>16.7</v>
      </c>
      <c r="E880" s="818">
        <f>'Dados Estatísticos'!E883</f>
        <v>29.7</v>
      </c>
      <c r="F880" s="814">
        <f>'Dados Estatísticos'!F883</f>
        <v>8.8</v>
      </c>
      <c r="G880" s="818">
        <f>'Dados Estatísticos'!G883</f>
        <v>20</v>
      </c>
      <c r="H880" s="814">
        <f>'Dados Estatísticos'!H883</f>
        <v>15.4</v>
      </c>
      <c r="I880" s="818">
        <f>'Dados Estatísticos'!I883</f>
        <v>25.5</v>
      </c>
      <c r="J880" s="814">
        <f>'Dados Estatísticos'!J883</f>
        <v>15</v>
      </c>
      <c r="K880" s="818">
        <f>'Dados Estatísticos'!K883</f>
        <v>21.1</v>
      </c>
      <c r="L880" s="814">
        <f>'Dados Estatísticos'!L883</f>
        <v>14.6</v>
      </c>
      <c r="M880" s="818">
        <f>'Dados Estatísticos'!M883</f>
        <v>34.9</v>
      </c>
      <c r="N880" s="814">
        <f>'Dados Estatísticos'!N883</f>
        <v>26.8</v>
      </c>
      <c r="O880" s="818">
        <f>'Dados Estatísticos'!O883</f>
        <v>33.9</v>
      </c>
      <c r="P880" s="814">
        <f>'Dados Estatísticos'!P883</f>
        <v>18.4</v>
      </c>
      <c r="Q880" s="818">
        <f>'Dados Estatísticos'!Q883</f>
        <v>32.7</v>
      </c>
      <c r="R880" s="400">
        <f>'Dados Estatísticos'!R883</f>
        <v>31.4</v>
      </c>
      <c r="S880" s="799">
        <f>'Dados Estatísticos'!S883</f>
        <v>32.7</v>
      </c>
      <c r="T880" s="72"/>
      <c r="U880" s="72"/>
      <c r="V880" s="72"/>
      <c r="W880" s="72"/>
      <c r="Z880" s="72"/>
      <c r="AA880" s="72"/>
      <c r="AB880" s="72"/>
      <c r="AC880" s="72"/>
      <c r="AD880" s="72"/>
      <c r="AE880" s="72"/>
      <c r="AF880" s="72"/>
      <c r="AG880" s="72"/>
    </row>
    <row r="881" spans="1:29" ht="15" customHeight="1">
      <c r="A881" s="449"/>
      <c r="C881" s="227" t="s">
        <v>636</v>
      </c>
      <c r="D881" s="814">
        <f>'Dados Estatísticos'!D884</f>
        <v>5.6</v>
      </c>
      <c r="E881" s="818">
        <f>'Dados Estatísticos'!E884</f>
        <v>13.5</v>
      </c>
      <c r="F881" s="814">
        <f>'Dados Estatísticos'!F884</f>
        <v>5.9</v>
      </c>
      <c r="G881" s="818">
        <f>'Dados Estatísticos'!G884</f>
        <v>16.4</v>
      </c>
      <c r="H881" s="814">
        <f>'Dados Estatísticos'!H884</f>
        <v>17.9</v>
      </c>
      <c r="I881" s="818">
        <f>'Dados Estatísticos'!I884</f>
        <v>19.6</v>
      </c>
      <c r="J881" s="814">
        <f>'Dados Estatísticos'!J884</f>
        <v>10</v>
      </c>
      <c r="K881" s="818">
        <f>'Dados Estatísticos'!K884</f>
        <v>21.1</v>
      </c>
      <c r="L881" s="814">
        <f>'Dados Estatísticos'!L884</f>
        <v>22</v>
      </c>
      <c r="M881" s="818">
        <f>'Dados Estatísticos'!M884</f>
        <v>30.2</v>
      </c>
      <c r="N881" s="814">
        <f>'Dados Estatísticos'!N884</f>
        <v>17.1</v>
      </c>
      <c r="O881" s="818">
        <f>'Dados Estatísticos'!O884</f>
        <v>23.2</v>
      </c>
      <c r="P881" s="814">
        <f>'Dados Estatísticos'!P884</f>
        <v>21.1</v>
      </c>
      <c r="Q881" s="818">
        <f>'Dados Estatísticos'!Q884</f>
        <v>29.1</v>
      </c>
      <c r="R881" s="400">
        <f>'Dados Estatísticos'!R884</f>
        <v>28.6</v>
      </c>
      <c r="S881" s="799">
        <f>'Dados Estatísticos'!S884</f>
        <v>30.9</v>
      </c>
      <c r="Z881" s="449"/>
      <c r="AA881" s="449"/>
      <c r="AB881" s="449"/>
      <c r="AC881" s="449"/>
    </row>
    <row r="882" spans="3:33" ht="15" customHeight="1">
      <c r="C882" s="227" t="s">
        <v>703</v>
      </c>
      <c r="D882" s="814" t="str">
        <f>'Dados Estatísticos'!D885</f>
        <v>x</v>
      </c>
      <c r="E882" s="818" t="str">
        <f>'Dados Estatísticos'!E885</f>
        <v>x</v>
      </c>
      <c r="F882" s="814" t="str">
        <f>'Dados Estatísticos'!F885</f>
        <v>x</v>
      </c>
      <c r="G882" s="818" t="str">
        <f>'Dados Estatísticos'!G885</f>
        <v>x</v>
      </c>
      <c r="H882" s="814">
        <f>'Dados Estatísticos'!H885</f>
        <v>10.3</v>
      </c>
      <c r="I882" s="818">
        <f>'Dados Estatísticos'!I885</f>
        <v>11.8</v>
      </c>
      <c r="J882" s="814">
        <f>'Dados Estatísticos'!J885</f>
        <v>10</v>
      </c>
      <c r="K882" s="818">
        <f>'Dados Estatísticos'!K885</f>
        <v>18.2</v>
      </c>
      <c r="L882" s="814">
        <f>'Dados Estatísticos'!L885</f>
        <v>24.4</v>
      </c>
      <c r="M882" s="818">
        <f>'Dados Estatísticos'!M885</f>
        <v>27</v>
      </c>
      <c r="N882" s="814">
        <f>'Dados Estatísticos'!N885</f>
        <v>19.5</v>
      </c>
      <c r="O882" s="818">
        <f>'Dados Estatísticos'!O885</f>
        <v>25</v>
      </c>
      <c r="P882" s="814">
        <f>'Dados Estatísticos'!P885</f>
        <v>23.7</v>
      </c>
      <c r="Q882" s="818">
        <f>'Dados Estatísticos'!Q885</f>
        <v>25.5</v>
      </c>
      <c r="R882" s="400">
        <f>'Dados Estatísticos'!R885</f>
        <v>31.4</v>
      </c>
      <c r="S882" s="799">
        <f>'Dados Estatísticos'!S885</f>
        <v>29.1</v>
      </c>
      <c r="Z882" s="449"/>
      <c r="AA882" s="449"/>
      <c r="AB882" s="449"/>
      <c r="AC882" s="449"/>
      <c r="AD882" s="449"/>
      <c r="AE882" s="449"/>
      <c r="AF882" s="449"/>
      <c r="AG882" s="449"/>
    </row>
    <row r="883" spans="2:29" s="449" customFormat="1" ht="15" customHeight="1">
      <c r="B883" s="457"/>
      <c r="C883" s="227" t="s">
        <v>637</v>
      </c>
      <c r="D883" s="814">
        <f>'Dados Estatísticos'!D886</f>
        <v>2.8</v>
      </c>
      <c r="E883" s="818">
        <f>'Dados Estatísticos'!E886</f>
        <v>5.4</v>
      </c>
      <c r="F883" s="814">
        <f>'Dados Estatísticos'!F886</f>
        <v>5.9</v>
      </c>
      <c r="G883" s="818">
        <f>'Dados Estatísticos'!G886</f>
        <v>5.5</v>
      </c>
      <c r="H883" s="814">
        <f>'Dados Estatísticos'!H886</f>
        <v>10.3</v>
      </c>
      <c r="I883" s="818">
        <f>'Dados Estatísticos'!I886</f>
        <v>5.9</v>
      </c>
      <c r="J883" s="814">
        <f>'Dados Estatísticos'!J886</f>
        <v>10</v>
      </c>
      <c r="K883" s="818">
        <f>'Dados Estatísticos'!K886</f>
        <v>6.1</v>
      </c>
      <c r="L883" s="814">
        <f>'Dados Estatísticos'!L886</f>
        <v>12.2</v>
      </c>
      <c r="M883" s="818">
        <f>'Dados Estatísticos'!M886</f>
        <v>4.8</v>
      </c>
      <c r="N883" s="814">
        <f>'Dados Estatísticos'!N886</f>
        <v>17.1</v>
      </c>
      <c r="O883" s="818">
        <f>'Dados Estatísticos'!O886</f>
        <v>10.7</v>
      </c>
      <c r="P883" s="814">
        <f>'Dados Estatísticos'!P886</f>
        <v>15.8</v>
      </c>
      <c r="Q883" s="818">
        <f>'Dados Estatísticos'!Q886</f>
        <v>12.7</v>
      </c>
      <c r="R883" s="400">
        <f>'Dados Estatísticos'!R886</f>
        <v>17.1</v>
      </c>
      <c r="S883" s="799">
        <f>'Dados Estatísticos'!S886</f>
        <v>18.2</v>
      </c>
      <c r="T883" s="72"/>
      <c r="U883" s="72"/>
      <c r="V883" s="72"/>
      <c r="W883" s="72"/>
      <c r="X883" s="72"/>
      <c r="Y883" s="72"/>
      <c r="Z883" s="72"/>
      <c r="AA883" s="72"/>
      <c r="AB883" s="72"/>
      <c r="AC883" s="72"/>
    </row>
    <row r="884" spans="1:33" s="449" customFormat="1" ht="15" customHeight="1">
      <c r="A884" s="72"/>
      <c r="B884" s="457"/>
      <c r="C884" s="227" t="s">
        <v>644</v>
      </c>
      <c r="D884" s="814">
        <f>'Dados Estatísticos'!D887</f>
        <v>2.8</v>
      </c>
      <c r="E884" s="818">
        <f>'Dados Estatísticos'!E887</f>
        <v>2.7</v>
      </c>
      <c r="F884" s="814">
        <f>'Dados Estatísticos'!F887</f>
        <v>8.8</v>
      </c>
      <c r="G884" s="818">
        <f>'Dados Estatísticos'!G887</f>
        <v>12.7</v>
      </c>
      <c r="H884" s="814">
        <f>'Dados Estatísticos'!H887</f>
        <v>7.7</v>
      </c>
      <c r="I884" s="818">
        <f>'Dados Estatísticos'!I887</f>
        <v>2</v>
      </c>
      <c r="J884" s="814">
        <f>'Dados Estatísticos'!J887</f>
        <v>2.5</v>
      </c>
      <c r="K884" s="818">
        <f>'Dados Estatísticos'!K887</f>
        <v>3</v>
      </c>
      <c r="L884" s="814">
        <f>'Dados Estatísticos'!L887</f>
        <v>14.6</v>
      </c>
      <c r="M884" s="818">
        <f>'Dados Estatísticos'!M887</f>
        <v>9.5</v>
      </c>
      <c r="N884" s="814">
        <f>'Dados Estatísticos'!N887</f>
        <v>12.2</v>
      </c>
      <c r="O884" s="818">
        <f>'Dados Estatísticos'!O887</f>
        <v>12.5</v>
      </c>
      <c r="P884" s="814">
        <f>'Dados Estatísticos'!P887</f>
        <v>5.3</v>
      </c>
      <c r="Q884" s="818">
        <f>'Dados Estatísticos'!Q887</f>
        <v>14.5</v>
      </c>
      <c r="R884" s="400">
        <f>'Dados Estatísticos'!R887</f>
        <v>11.4</v>
      </c>
      <c r="S884" s="799">
        <f>'Dados Estatísticos'!S887</f>
        <v>16.4</v>
      </c>
      <c r="T884" s="72"/>
      <c r="U884" s="72"/>
      <c r="V884" s="72"/>
      <c r="W884" s="72"/>
      <c r="X884" s="72"/>
      <c r="Y884" s="72"/>
      <c r="Z884" s="72"/>
      <c r="AA884" s="72"/>
      <c r="AB884" s="72"/>
      <c r="AC884" s="72"/>
      <c r="AD884" s="72"/>
      <c r="AE884" s="72"/>
      <c r="AF884" s="72"/>
      <c r="AG884" s="72"/>
    </row>
    <row r="885" spans="3:19" ht="15" customHeight="1">
      <c r="C885" s="227" t="s">
        <v>643</v>
      </c>
      <c r="D885" s="814" t="str">
        <f>'Dados Estatísticos'!D888</f>
        <v>x</v>
      </c>
      <c r="E885" s="818" t="str">
        <f>'Dados Estatísticos'!E888</f>
        <v>x</v>
      </c>
      <c r="F885" s="814">
        <f>'Dados Estatísticos'!F888</f>
        <v>5.9</v>
      </c>
      <c r="G885" s="818">
        <f>'Dados Estatísticos'!G888</f>
        <v>12.7</v>
      </c>
      <c r="H885" s="814">
        <f>'Dados Estatísticos'!H888</f>
        <v>5.1</v>
      </c>
      <c r="I885" s="818">
        <f>'Dados Estatísticos'!I888</f>
        <v>7.8</v>
      </c>
      <c r="J885" s="814">
        <f>'Dados Estatísticos'!J888</f>
        <v>2.5</v>
      </c>
      <c r="K885" s="818">
        <f>'Dados Estatísticos'!K888</f>
        <v>7.6</v>
      </c>
      <c r="L885" s="814">
        <f>'Dados Estatísticos'!L888</f>
        <v>12.2</v>
      </c>
      <c r="M885" s="818">
        <f>'Dados Estatísticos'!M888</f>
        <v>17.5</v>
      </c>
      <c r="N885" s="814">
        <f>'Dados Estatísticos'!N888</f>
        <v>7.3</v>
      </c>
      <c r="O885" s="818">
        <f>'Dados Estatísticos'!O888</f>
        <v>23.2</v>
      </c>
      <c r="P885" s="814">
        <f>'Dados Estatísticos'!P888</f>
        <v>5.3</v>
      </c>
      <c r="Q885" s="818">
        <f>'Dados Estatísticos'!Q888</f>
        <v>18.2</v>
      </c>
      <c r="R885" s="400">
        <f>'Dados Estatísticos'!R888</f>
        <v>5.7</v>
      </c>
      <c r="S885" s="799">
        <f>'Dados Estatísticos'!S888</f>
        <v>16.4</v>
      </c>
    </row>
    <row r="886" spans="1:19" ht="15" customHeight="1">
      <c r="A886" s="449"/>
      <c r="C886" s="544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149"/>
      <c r="O886" s="210"/>
      <c r="P886" s="45"/>
      <c r="Q886" s="45"/>
      <c r="R886" s="45"/>
      <c r="S886" s="299"/>
    </row>
    <row r="887" spans="1:19" ht="15" customHeight="1">
      <c r="A887" s="449"/>
      <c r="C887" s="85"/>
      <c r="D887" s="172"/>
      <c r="E887" s="172"/>
      <c r="F887" s="172"/>
      <c r="G887" s="172"/>
      <c r="H887" s="172"/>
      <c r="I887" s="172"/>
      <c r="J887" s="172"/>
      <c r="K887" s="172"/>
      <c r="L887" s="172"/>
      <c r="M887" s="172"/>
      <c r="N887" s="172"/>
      <c r="O887" s="172"/>
      <c r="P887" s="172"/>
      <c r="Q887" s="172"/>
      <c r="R887" s="172"/>
      <c r="S887" s="348"/>
    </row>
    <row r="888" spans="1:3" ht="15" customHeight="1">
      <c r="A888" s="449"/>
      <c r="C888" s="600" t="s">
        <v>1018</v>
      </c>
    </row>
    <row r="889" ht="15" customHeight="1">
      <c r="C889" s="24"/>
    </row>
    <row r="890" ht="15" customHeight="1">
      <c r="C890" s="24"/>
    </row>
    <row r="891" ht="15" customHeight="1">
      <c r="C891" s="24"/>
    </row>
    <row r="892" spans="2:16" ht="15" customHeight="1">
      <c r="B892" s="443" t="s">
        <v>43</v>
      </c>
      <c r="C892" s="560" t="s">
        <v>1081</v>
      </c>
      <c r="D892" s="632"/>
      <c r="E892" s="632"/>
      <c r="F892" s="632"/>
      <c r="G892" s="632"/>
      <c r="H892" s="632"/>
      <c r="I892" s="632"/>
      <c r="J892" s="632"/>
      <c r="K892" s="632"/>
      <c r="L892" s="632"/>
      <c r="M892" s="632"/>
      <c r="N892" s="632"/>
      <c r="O892" s="632"/>
      <c r="P892" s="632"/>
    </row>
    <row r="893" spans="3:16" ht="15" customHeight="1">
      <c r="C893" s="879" t="s">
        <v>850</v>
      </c>
      <c r="D893" s="632"/>
      <c r="E893" s="632"/>
      <c r="F893" s="632"/>
      <c r="G893" s="632"/>
      <c r="H893" s="632"/>
      <c r="I893" s="632"/>
      <c r="J893" s="632"/>
      <c r="K893" s="632"/>
      <c r="L893" s="632"/>
      <c r="M893" s="632"/>
      <c r="N893" s="632"/>
      <c r="O893" s="632"/>
      <c r="P893" s="632"/>
    </row>
    <row r="894" spans="4:16" ht="15" customHeight="1">
      <c r="D894" s="632"/>
      <c r="E894" s="632"/>
      <c r="F894" s="632"/>
      <c r="G894" s="632"/>
      <c r="H894" s="632"/>
      <c r="I894" s="632"/>
      <c r="J894" s="632"/>
      <c r="K894" s="632"/>
      <c r="L894" s="632"/>
      <c r="M894" s="684"/>
      <c r="N894" s="684"/>
      <c r="O894" s="632"/>
      <c r="P894" s="632"/>
    </row>
    <row r="895" spans="3:28" ht="15" customHeight="1">
      <c r="C895" s="516"/>
      <c r="D895" s="1019">
        <v>2003</v>
      </c>
      <c r="E895" s="1016"/>
      <c r="F895" s="1015">
        <v>2004</v>
      </c>
      <c r="G895" s="1016"/>
      <c r="H895" s="1015">
        <v>2005</v>
      </c>
      <c r="I895" s="1021"/>
      <c r="J895" s="1019">
        <v>2006</v>
      </c>
      <c r="K895" s="1016"/>
      <c r="L895" s="1015">
        <v>2007</v>
      </c>
      <c r="M895" s="1016"/>
      <c r="N895" s="1015">
        <v>2008</v>
      </c>
      <c r="O895" s="1021"/>
      <c r="P895" s="1015">
        <v>2009</v>
      </c>
      <c r="Q895" s="1021"/>
      <c r="R895" s="1015">
        <v>2010</v>
      </c>
      <c r="S895" s="1020"/>
      <c r="T895" s="825"/>
      <c r="U895" s="500"/>
      <c r="V895" s="500"/>
      <c r="W895" s="500"/>
      <c r="X895" s="500"/>
      <c r="Y895" s="500"/>
      <c r="Z895" s="825"/>
      <c r="AA895" s="825"/>
      <c r="AB895" s="825"/>
    </row>
    <row r="896" spans="2:25" ht="15" customHeight="1">
      <c r="B896" s="438"/>
      <c r="C896" s="517"/>
      <c r="D896" s="334" t="s">
        <v>565</v>
      </c>
      <c r="E896" s="334" t="s">
        <v>566</v>
      </c>
      <c r="F896" s="334" t="s">
        <v>565</v>
      </c>
      <c r="G896" s="334" t="s">
        <v>566</v>
      </c>
      <c r="H896" s="334" t="s">
        <v>565</v>
      </c>
      <c r="I896" s="334" t="s">
        <v>566</v>
      </c>
      <c r="J896" s="334" t="s">
        <v>565</v>
      </c>
      <c r="K896" s="334" t="s">
        <v>566</v>
      </c>
      <c r="L896" s="334" t="s">
        <v>565</v>
      </c>
      <c r="M896" s="335" t="s">
        <v>566</v>
      </c>
      <c r="N896" s="336" t="s">
        <v>565</v>
      </c>
      <c r="O896" s="335" t="s">
        <v>566</v>
      </c>
      <c r="P896" s="336" t="s">
        <v>565</v>
      </c>
      <c r="Q896" s="335" t="s">
        <v>566</v>
      </c>
      <c r="R896" s="336" t="s">
        <v>565</v>
      </c>
      <c r="S896" s="337" t="s">
        <v>566</v>
      </c>
      <c r="U896" s="500"/>
      <c r="V896" s="500"/>
      <c r="W896" s="500"/>
      <c r="X896" s="500"/>
      <c r="Y896" s="500"/>
    </row>
    <row r="897" spans="3:28" ht="15" customHeight="1">
      <c r="C897" s="79"/>
      <c r="D897" s="32"/>
      <c r="E897" s="15"/>
      <c r="F897" s="15"/>
      <c r="G897" s="15"/>
      <c r="H897" s="15"/>
      <c r="I897" s="15"/>
      <c r="J897" s="44"/>
      <c r="K897" s="27"/>
      <c r="L897" s="44"/>
      <c r="M897" s="27"/>
      <c r="N897" s="545"/>
      <c r="O897" s="839"/>
      <c r="P897" s="545"/>
      <c r="Q897" s="839"/>
      <c r="R897" s="545"/>
      <c r="S897" s="28"/>
      <c r="U897" s="825"/>
      <c r="V897" s="825"/>
      <c r="W897" s="825"/>
      <c r="X897" s="825"/>
      <c r="Y897" s="825"/>
      <c r="Z897" s="825"/>
      <c r="AA897" s="825"/>
      <c r="AB897" s="825"/>
    </row>
    <row r="898" spans="3:28" ht="15" customHeight="1">
      <c r="C898" s="1102" t="s">
        <v>1085</v>
      </c>
      <c r="D898" s="1067">
        <f>'Dados Estatísticos'!D901</f>
        <v>11.1</v>
      </c>
      <c r="E898" s="1072">
        <f>'Dados Estatísticos'!E901</f>
        <v>10.8</v>
      </c>
      <c r="F898" s="1071">
        <f>'Dados Estatísticos'!F901</f>
        <v>8.8</v>
      </c>
      <c r="G898" s="1072">
        <f>'Dados Estatísticos'!G901</f>
        <v>18.2</v>
      </c>
      <c r="H898" s="1071">
        <f>'Dados Estatísticos'!H901</f>
        <v>18</v>
      </c>
      <c r="I898" s="1072">
        <f>'Dados Estatísticos'!I901</f>
        <v>25.5</v>
      </c>
      <c r="J898" s="1071">
        <f>'Dados Estatísticos'!J901</f>
        <v>32.5</v>
      </c>
      <c r="K898" s="1072">
        <f>'Dados Estatísticos'!K901</f>
        <v>24.3</v>
      </c>
      <c r="L898" s="1071">
        <f>'Dados Estatísticos'!L901</f>
        <v>29.3</v>
      </c>
      <c r="M898" s="1072">
        <f>'Dados Estatísticos'!M901</f>
        <v>14.3</v>
      </c>
      <c r="N898" s="1071">
        <f>'Dados Estatísticos'!N901</f>
        <v>17.1</v>
      </c>
      <c r="O898" s="1072">
        <f>'Dados Estatísticos'!O901</f>
        <v>7.2</v>
      </c>
      <c r="P898" s="1158">
        <f>'Dados Estatísticos'!P901</f>
        <v>21.1</v>
      </c>
      <c r="Q898" s="1159">
        <f>'Dados Estatísticos'!Q901</f>
        <v>16.3</v>
      </c>
      <c r="R898" s="1160">
        <f>'Dados Estatísticos'!R901</f>
        <v>20.1</v>
      </c>
      <c r="S898" s="1161">
        <f>'Dados Estatísticos'!S901</f>
        <v>16.4</v>
      </c>
      <c r="T898" s="825"/>
      <c r="U898" s="793"/>
      <c r="V898" s="793"/>
      <c r="W898" s="793"/>
      <c r="X898" s="793"/>
      <c r="Y898" s="825"/>
      <c r="Z898" s="825"/>
      <c r="AA898" s="825"/>
      <c r="AB898" s="825"/>
    </row>
    <row r="899" spans="3:28" ht="15" customHeight="1">
      <c r="C899" s="1102"/>
      <c r="D899" s="1067"/>
      <c r="E899" s="1072"/>
      <c r="F899" s="1071"/>
      <c r="G899" s="1072"/>
      <c r="H899" s="1071"/>
      <c r="I899" s="1072"/>
      <c r="J899" s="1071"/>
      <c r="K899" s="1072"/>
      <c r="L899" s="1071"/>
      <c r="M899" s="1072"/>
      <c r="N899" s="1071"/>
      <c r="O899" s="1072"/>
      <c r="P899" s="1158"/>
      <c r="Q899" s="1159"/>
      <c r="R899" s="1160"/>
      <c r="S899" s="1161"/>
      <c r="T899" s="825"/>
      <c r="U899" s="825"/>
      <c r="V899" s="825"/>
      <c r="W899" s="825"/>
      <c r="X899" s="825"/>
      <c r="Y899" s="825"/>
      <c r="Z899" s="825"/>
      <c r="AA899" s="825"/>
      <c r="AB899" s="825"/>
    </row>
    <row r="900" spans="3:28" ht="15" customHeight="1">
      <c r="C900" s="697" t="s">
        <v>529</v>
      </c>
      <c r="D900" s="796" t="str">
        <f>'Dados Estatísticos'!D902</f>
        <v>.</v>
      </c>
      <c r="E900" s="797" t="str">
        <f>'Dados Estatísticos'!E902</f>
        <v>.</v>
      </c>
      <c r="F900" s="796" t="str">
        <f>'Dados Estatísticos'!F902</f>
        <v>.</v>
      </c>
      <c r="G900" s="797" t="str">
        <f>'Dados Estatísticos'!G902</f>
        <v>.</v>
      </c>
      <c r="H900" s="796" t="str">
        <f>'Dados Estatísticos'!H902</f>
        <v>.</v>
      </c>
      <c r="I900" s="797" t="str">
        <f>'Dados Estatísticos'!I902</f>
        <v>.</v>
      </c>
      <c r="J900" s="796" t="str">
        <f>'Dados Estatísticos'!J902</f>
        <v>.</v>
      </c>
      <c r="K900" s="797" t="str">
        <f>'Dados Estatísticos'!K902</f>
        <v>.</v>
      </c>
      <c r="L900" s="796" t="str">
        <f>'Dados Estatísticos'!L902</f>
        <v>.</v>
      </c>
      <c r="M900" s="797" t="str">
        <f>'Dados Estatísticos'!M902</f>
        <v>.</v>
      </c>
      <c r="N900" s="794">
        <f>'Dados Estatísticos'!N902</f>
        <v>9.8</v>
      </c>
      <c r="O900" s="795">
        <f>'Dados Estatísticos'!O902</f>
        <v>5.4</v>
      </c>
      <c r="P900" s="794">
        <f>'Dados Estatísticos'!P902</f>
        <v>13.2</v>
      </c>
      <c r="Q900" s="795">
        <f>'Dados Estatísticos'!Q902</f>
        <v>9.1</v>
      </c>
      <c r="R900" s="798">
        <f>'Dados Estatísticos'!R902</f>
        <v>8.6</v>
      </c>
      <c r="S900" s="799">
        <f>'Dados Estatísticos'!S902</f>
        <v>9.1</v>
      </c>
      <c r="T900" s="825"/>
      <c r="U900" s="825"/>
      <c r="V900" s="825"/>
      <c r="W900" s="825"/>
      <c r="X900" s="825"/>
      <c r="Y900" s="825"/>
      <c r="Z900" s="825"/>
      <c r="AA900" s="825"/>
      <c r="AB900" s="825"/>
    </row>
    <row r="901" spans="3:28" ht="15" customHeight="1">
      <c r="C901" s="697" t="s">
        <v>530</v>
      </c>
      <c r="D901" s="796" t="str">
        <f>'Dados Estatísticos'!D903</f>
        <v>.</v>
      </c>
      <c r="E901" s="797" t="str">
        <f>'Dados Estatísticos'!E903</f>
        <v>.</v>
      </c>
      <c r="F901" s="796" t="str">
        <f>'Dados Estatísticos'!F903</f>
        <v>.</v>
      </c>
      <c r="G901" s="797" t="str">
        <f>'Dados Estatísticos'!G903</f>
        <v>.</v>
      </c>
      <c r="H901" s="796" t="str">
        <f>'Dados Estatísticos'!H903</f>
        <v>.</v>
      </c>
      <c r="I901" s="797" t="str">
        <f>'Dados Estatísticos'!I903</f>
        <v>.</v>
      </c>
      <c r="J901" s="796" t="str">
        <f>'Dados Estatísticos'!J903</f>
        <v>.</v>
      </c>
      <c r="K901" s="797" t="str">
        <f>'Dados Estatísticos'!K903</f>
        <v>.</v>
      </c>
      <c r="L901" s="796" t="str">
        <f>'Dados Estatísticos'!L903</f>
        <v>.</v>
      </c>
      <c r="M901" s="797" t="str">
        <f>'Dados Estatísticos'!M903</f>
        <v>.</v>
      </c>
      <c r="N901" s="794">
        <f>'Dados Estatísticos'!N903</f>
        <v>0</v>
      </c>
      <c r="O901" s="795">
        <f>'Dados Estatísticos'!O903</f>
        <v>1.8</v>
      </c>
      <c r="P901" s="794">
        <f>'Dados Estatísticos'!P903</f>
        <v>0</v>
      </c>
      <c r="Q901" s="795">
        <f>'Dados Estatísticos'!Q903</f>
        <v>3.6</v>
      </c>
      <c r="R901" s="798">
        <f>'Dados Estatísticos'!R903</f>
        <v>2.9</v>
      </c>
      <c r="S901" s="799">
        <f>'Dados Estatísticos'!S903</f>
        <v>5.5</v>
      </c>
      <c r="T901" s="825"/>
      <c r="U901" s="825"/>
      <c r="V901" s="825"/>
      <c r="W901" s="825"/>
      <c r="X901" s="825"/>
      <c r="Y901" s="825"/>
      <c r="Z901" s="825"/>
      <c r="AA901" s="825"/>
      <c r="AB901" s="825"/>
    </row>
    <row r="902" spans="3:28" ht="15" customHeight="1">
      <c r="C902" s="697" t="s">
        <v>531</v>
      </c>
      <c r="D902" s="796" t="str">
        <f>'Dados Estatísticos'!D904</f>
        <v>.</v>
      </c>
      <c r="E902" s="797" t="str">
        <f>'Dados Estatísticos'!E904</f>
        <v>.</v>
      </c>
      <c r="F902" s="796" t="str">
        <f>'Dados Estatísticos'!F904</f>
        <v>.</v>
      </c>
      <c r="G902" s="797" t="str">
        <f>'Dados Estatísticos'!G904</f>
        <v>.</v>
      </c>
      <c r="H902" s="796" t="str">
        <f>'Dados Estatísticos'!H904</f>
        <v>.</v>
      </c>
      <c r="I902" s="797" t="str">
        <f>'Dados Estatísticos'!I904</f>
        <v>.</v>
      </c>
      <c r="J902" s="796" t="str">
        <f>'Dados Estatísticos'!J904</f>
        <v>.</v>
      </c>
      <c r="K902" s="797" t="str">
        <f>'Dados Estatísticos'!K904</f>
        <v>.</v>
      </c>
      <c r="L902" s="796" t="str">
        <f>'Dados Estatísticos'!L904</f>
        <v>.</v>
      </c>
      <c r="M902" s="797" t="str">
        <f>'Dados Estatísticos'!M904</f>
        <v>.</v>
      </c>
      <c r="N902" s="794">
        <f>'Dados Estatísticos'!N904</f>
        <v>7.3</v>
      </c>
      <c r="O902" s="795">
        <f>'Dados Estatísticos'!O904</f>
        <v>0</v>
      </c>
      <c r="P902" s="794">
        <f>'Dados Estatísticos'!P904</f>
        <v>7.9</v>
      </c>
      <c r="Q902" s="795">
        <f>'Dados Estatísticos'!Q904</f>
        <v>3.6</v>
      </c>
      <c r="R902" s="798">
        <f>'Dados Estatísticos'!R904</f>
        <v>8.6</v>
      </c>
      <c r="S902" s="799">
        <f>'Dados Estatísticos'!S904</f>
        <v>1.8</v>
      </c>
      <c r="T902" s="825"/>
      <c r="U902" s="825"/>
      <c r="V902" s="825"/>
      <c r="W902" s="825"/>
      <c r="X902" s="825"/>
      <c r="Y902" s="825"/>
      <c r="Z902" s="825"/>
      <c r="AA902" s="825"/>
      <c r="AB902" s="825"/>
    </row>
    <row r="903" spans="3:28" ht="15" customHeight="1">
      <c r="C903" s="227" t="s">
        <v>1046</v>
      </c>
      <c r="D903" s="796" t="str">
        <f>'Dados Estatísticos'!D905</f>
        <v>.</v>
      </c>
      <c r="E903" s="797" t="str">
        <f>'Dados Estatísticos'!E905</f>
        <v>.</v>
      </c>
      <c r="F903" s="794" t="str">
        <f>'Dados Estatísticos'!F905</f>
        <v>.</v>
      </c>
      <c r="G903" s="800" t="str">
        <f>'Dados Estatísticos'!G905</f>
        <v>.</v>
      </c>
      <c r="H903" s="794" t="str">
        <f>'Dados Estatísticos'!H905</f>
        <v>.</v>
      </c>
      <c r="I903" s="800" t="str">
        <f>'Dados Estatísticos'!I905</f>
        <v>.</v>
      </c>
      <c r="J903" s="794" t="str">
        <f>'Dados Estatísticos'!J905</f>
        <v>.</v>
      </c>
      <c r="K903" s="800" t="str">
        <f>'Dados Estatísticos'!K905</f>
        <v>.</v>
      </c>
      <c r="L903" s="794" t="str">
        <f>'Dados Estatísticos'!L905</f>
        <v>.</v>
      </c>
      <c r="M903" s="800" t="str">
        <f>'Dados Estatísticos'!M905</f>
        <v>.</v>
      </c>
      <c r="N903" s="794">
        <f>'Dados Estatísticos'!N905</f>
        <v>14.6</v>
      </c>
      <c r="O903" s="795">
        <f>'Dados Estatísticos'!O905</f>
        <v>16.1</v>
      </c>
      <c r="P903" s="794">
        <f>'Dados Estatísticos'!P905</f>
        <v>23.7</v>
      </c>
      <c r="Q903" s="795">
        <f>'Dados Estatísticos'!Q905</f>
        <v>25.5</v>
      </c>
      <c r="R903" s="798">
        <f>'Dados Estatísticos'!R905</f>
        <v>8.6</v>
      </c>
      <c r="S903" s="799">
        <f>'Dados Estatísticos'!S905</f>
        <v>20</v>
      </c>
      <c r="T903" s="825"/>
      <c r="U903" s="825"/>
      <c r="V903" s="825"/>
      <c r="W903" s="825"/>
      <c r="X903" s="825"/>
      <c r="Y903" s="825"/>
      <c r="Z903" s="825"/>
      <c r="AA903" s="825"/>
      <c r="AB903" s="825"/>
    </row>
    <row r="904" spans="3:28" ht="15" customHeight="1">
      <c r="C904" s="227" t="s">
        <v>1043</v>
      </c>
      <c r="D904" s="794">
        <f>'Dados Estatísticos'!D906</f>
        <v>44.4</v>
      </c>
      <c r="E904" s="801">
        <f>'Dados Estatísticos'!E906</f>
        <v>10.8</v>
      </c>
      <c r="F904" s="794">
        <f>'Dados Estatísticos'!F906</f>
        <v>32.4</v>
      </c>
      <c r="G904" s="801">
        <f>'Dados Estatísticos'!G906</f>
        <v>14.5</v>
      </c>
      <c r="H904" s="794">
        <f>'Dados Estatísticos'!H906</f>
        <v>23.1</v>
      </c>
      <c r="I904" s="801">
        <f>'Dados Estatísticos'!I906</f>
        <v>13.7</v>
      </c>
      <c r="J904" s="794">
        <f>'Dados Estatísticos'!J906</f>
        <v>7.5</v>
      </c>
      <c r="K904" s="801">
        <f>'Dados Estatísticos'!K906</f>
        <v>16.7</v>
      </c>
      <c r="L904" s="794">
        <f>'Dados Estatísticos'!L906</f>
        <v>4.9</v>
      </c>
      <c r="M904" s="801">
        <f>'Dados Estatísticos'!M906</f>
        <v>12.7</v>
      </c>
      <c r="N904" s="794">
        <f>'Dados Estatísticos'!N906</f>
        <v>7</v>
      </c>
      <c r="O904" s="795">
        <f>'Dados Estatísticos'!O906</f>
        <v>8.9</v>
      </c>
      <c r="P904" s="794">
        <f>'Dados Estatísticos'!P906</f>
        <v>7.9</v>
      </c>
      <c r="Q904" s="795">
        <f>'Dados Estatísticos'!Q906</f>
        <v>7</v>
      </c>
      <c r="R904" s="798">
        <f>'Dados Estatísticos'!R906</f>
        <v>2.9</v>
      </c>
      <c r="S904" s="799">
        <f>'Dados Estatísticos'!S906</f>
        <v>7.299999999999997</v>
      </c>
      <c r="T904" s="825"/>
      <c r="U904" s="825"/>
      <c r="V904" s="825"/>
      <c r="W904" s="825"/>
      <c r="X904" s="825"/>
      <c r="Y904" s="825"/>
      <c r="Z904" s="825"/>
      <c r="AA904" s="825"/>
      <c r="AB904" s="825"/>
    </row>
    <row r="905" spans="3:28" ht="15" customHeight="1">
      <c r="C905" s="227" t="s">
        <v>1055</v>
      </c>
      <c r="D905" s="796" t="str">
        <f>'Dados Estatísticos'!D907</f>
        <v>.</v>
      </c>
      <c r="E905" s="797" t="str">
        <f>'Dados Estatísticos'!E907</f>
        <v>.</v>
      </c>
      <c r="F905" s="796" t="str">
        <f>'Dados Estatísticos'!F907</f>
        <v>.</v>
      </c>
      <c r="G905" s="797" t="str">
        <f>'Dados Estatísticos'!G907</f>
        <v>.</v>
      </c>
      <c r="H905" s="796" t="str">
        <f>'Dados Estatísticos'!H907</f>
        <v>.</v>
      </c>
      <c r="I905" s="797" t="str">
        <f>'Dados Estatísticos'!I907</f>
        <v>.</v>
      </c>
      <c r="J905" s="796" t="str">
        <f>'Dados Estatísticos'!J907</f>
        <v>.</v>
      </c>
      <c r="K905" s="797" t="str">
        <f>'Dados Estatísticos'!K907</f>
        <v>.</v>
      </c>
      <c r="L905" s="796" t="str">
        <f>'Dados Estatísticos'!L907</f>
        <v>.</v>
      </c>
      <c r="M905" s="797" t="str">
        <f>'Dados Estatísticos'!M907</f>
        <v>.</v>
      </c>
      <c r="N905" s="786">
        <f>'Dados Estatísticos'!N907</f>
        <v>61</v>
      </c>
      <c r="O905" s="955">
        <f>'Dados Estatísticos'!O907</f>
        <v>67.9</v>
      </c>
      <c r="P905" s="786">
        <f>'Dados Estatísticos'!P907</f>
        <v>47.4</v>
      </c>
      <c r="Q905" s="955">
        <f>'Dados Estatísticos'!Q907</f>
        <v>50.9</v>
      </c>
      <c r="R905" s="410">
        <f>'Dados Estatísticos'!R907</f>
        <v>68.6</v>
      </c>
      <c r="S905" s="392">
        <f>'Dados Estatísticos'!S907</f>
        <v>56.4</v>
      </c>
      <c r="T905" s="825"/>
      <c r="U905" s="825"/>
      <c r="V905" s="825"/>
      <c r="W905" s="825"/>
      <c r="X905" s="825"/>
      <c r="Y905" s="825"/>
      <c r="Z905" s="825"/>
      <c r="AA905" s="825"/>
      <c r="AB905" s="825"/>
    </row>
    <row r="906" spans="3:28" ht="15" customHeight="1">
      <c r="C906" s="857"/>
      <c r="D906" s="789"/>
      <c r="E906" s="789"/>
      <c r="F906" s="789"/>
      <c r="G906" s="789"/>
      <c r="H906" s="789"/>
      <c r="I906" s="789"/>
      <c r="J906" s="789"/>
      <c r="K906" s="789"/>
      <c r="L906" s="789"/>
      <c r="M906" s="789"/>
      <c r="N906" s="789"/>
      <c r="O906" s="790"/>
      <c r="P906" s="789"/>
      <c r="Q906" s="790"/>
      <c r="R906" s="789"/>
      <c r="S906" s="791"/>
      <c r="T906" s="825"/>
      <c r="U906" s="825"/>
      <c r="V906" s="825"/>
      <c r="W906" s="825"/>
      <c r="X906" s="825"/>
      <c r="Y906" s="825"/>
      <c r="Z906" s="825"/>
      <c r="AA906" s="825"/>
      <c r="AB906" s="825"/>
    </row>
    <row r="907" ht="15" customHeight="1">
      <c r="S907" s="825"/>
    </row>
    <row r="908" spans="3:21" ht="15" customHeight="1">
      <c r="C908" s="631" t="s">
        <v>1044</v>
      </c>
      <c r="Q908" s="506"/>
      <c r="R908" s="506"/>
      <c r="S908" s="506"/>
      <c r="T908" s="506"/>
      <c r="U908" s="506"/>
    </row>
    <row r="909" spans="3:21" ht="15" customHeight="1">
      <c r="C909" s="631" t="s">
        <v>1087</v>
      </c>
      <c r="Q909" s="506"/>
      <c r="R909" s="506"/>
      <c r="S909" s="506"/>
      <c r="T909" s="506"/>
      <c r="U909" s="506"/>
    </row>
    <row r="910" spans="3:21" ht="15" customHeight="1">
      <c r="C910" s="631" t="s">
        <v>1091</v>
      </c>
      <c r="Q910" s="506"/>
      <c r="R910" s="506"/>
      <c r="S910" s="506"/>
      <c r="T910" s="506"/>
      <c r="U910" s="506"/>
    </row>
    <row r="911" spans="2:25" s="71" customFormat="1" ht="15" customHeight="1">
      <c r="B911" s="273"/>
      <c r="C911" s="600" t="s">
        <v>1018</v>
      </c>
      <c r="F911" s="72"/>
      <c r="I911" s="72"/>
      <c r="J911" s="72"/>
      <c r="K911" s="72"/>
      <c r="L911" s="72"/>
      <c r="M911" s="72"/>
      <c r="N911" s="72"/>
      <c r="O911" s="72"/>
      <c r="P911" s="72"/>
      <c r="Q911" s="72"/>
      <c r="R911" s="72"/>
      <c r="S911" s="72"/>
      <c r="T911" s="72"/>
      <c r="U911" s="72"/>
      <c r="V911" s="72"/>
      <c r="W911" s="72"/>
      <c r="X911" s="72"/>
      <c r="Y911" s="72"/>
    </row>
    <row r="912" spans="3:29" ht="15" customHeight="1">
      <c r="C912" s="237"/>
      <c r="Z912" s="71"/>
      <c r="AA912" s="71"/>
      <c r="AB912" s="71"/>
      <c r="AC912" s="71"/>
    </row>
    <row r="913" spans="3:33" ht="15" customHeight="1">
      <c r="C913" s="177"/>
      <c r="AD913" s="71"/>
      <c r="AE913" s="71"/>
      <c r="AF913" s="71"/>
      <c r="AG913" s="71"/>
    </row>
    <row r="914" spans="2:3" s="632" customFormat="1" ht="15" customHeight="1">
      <c r="B914" s="512"/>
      <c r="C914" s="177"/>
    </row>
    <row r="915" spans="2:14" ht="15" customHeight="1">
      <c r="B915" s="439" t="s">
        <v>246</v>
      </c>
      <c r="C915" s="440" t="s">
        <v>8</v>
      </c>
      <c r="D915" s="441"/>
      <c r="E915" s="441"/>
      <c r="F915" s="441"/>
      <c r="G915" s="441"/>
      <c r="H915" s="442"/>
      <c r="I915" s="71"/>
      <c r="J915" s="71"/>
      <c r="K915" s="71"/>
      <c r="L915" s="71"/>
      <c r="M915" s="71"/>
      <c r="N915" s="71"/>
    </row>
    <row r="917" spans="1:17" ht="15" customHeight="1">
      <c r="A917" s="71"/>
      <c r="B917" s="443" t="s">
        <v>44</v>
      </c>
      <c r="C917" s="104" t="s">
        <v>882</v>
      </c>
      <c r="D917" s="71"/>
      <c r="E917" s="71"/>
      <c r="F917" s="71"/>
      <c r="G917" s="71"/>
      <c r="H917" s="71"/>
      <c r="I917" s="71"/>
      <c r="J917" s="71"/>
      <c r="K917" s="71"/>
      <c r="L917" s="71"/>
      <c r="M917" s="71"/>
      <c r="N917" s="71"/>
      <c r="O917" s="71"/>
      <c r="P917" s="71"/>
      <c r="Q917" s="71"/>
    </row>
    <row r="918" ht="15" customHeight="1">
      <c r="C918" s="630" t="s">
        <v>850</v>
      </c>
    </row>
    <row r="919" ht="15" customHeight="1">
      <c r="C919" s="218"/>
    </row>
    <row r="920" spans="3:29" ht="15" customHeight="1">
      <c r="C920" s="516"/>
      <c r="D920" s="525"/>
      <c r="E920" s="525"/>
      <c r="F920" s="1015">
        <v>2004</v>
      </c>
      <c r="G920" s="1016"/>
      <c r="H920" s="1015">
        <v>2005</v>
      </c>
      <c r="I920" s="1016"/>
      <c r="J920" s="1015">
        <v>2006</v>
      </c>
      <c r="K920" s="1016"/>
      <c r="L920" s="1015">
        <v>2007</v>
      </c>
      <c r="M920" s="1016"/>
      <c r="N920" s="1015">
        <v>2008</v>
      </c>
      <c r="O920" s="1021"/>
      <c r="P920" s="1015" t="s">
        <v>905</v>
      </c>
      <c r="Q920" s="1016"/>
      <c r="R920" s="1015">
        <v>2010</v>
      </c>
      <c r="S920" s="1020"/>
      <c r="T920" s="824"/>
      <c r="U920" s="824"/>
      <c r="V920" s="824"/>
      <c r="W920" s="824"/>
      <c r="X920" s="837"/>
      <c r="Y920" s="826"/>
      <c r="Z920" s="826"/>
      <c r="AA920" s="826"/>
      <c r="AB920" s="826"/>
      <c r="AC920" s="826"/>
    </row>
    <row r="921" spans="3:29" ht="15" customHeight="1">
      <c r="C921" s="517"/>
      <c r="D921" s="634"/>
      <c r="E921" s="634"/>
      <c r="F921" s="336" t="s">
        <v>565</v>
      </c>
      <c r="G921" s="335" t="s">
        <v>566</v>
      </c>
      <c r="H921" s="336" t="s">
        <v>565</v>
      </c>
      <c r="I921" s="335" t="s">
        <v>566</v>
      </c>
      <c r="J921" s="336" t="s">
        <v>565</v>
      </c>
      <c r="K921" s="335" t="s">
        <v>566</v>
      </c>
      <c r="L921" s="336" t="s">
        <v>565</v>
      </c>
      <c r="M921" s="335" t="s">
        <v>566</v>
      </c>
      <c r="N921" s="336" t="s">
        <v>565</v>
      </c>
      <c r="O921" s="335" t="s">
        <v>566</v>
      </c>
      <c r="P921" s="336" t="s">
        <v>565</v>
      </c>
      <c r="Q921" s="335" t="s">
        <v>566</v>
      </c>
      <c r="R921" s="336" t="s">
        <v>565</v>
      </c>
      <c r="S921" s="337" t="s">
        <v>566</v>
      </c>
      <c r="T921" s="824"/>
      <c r="U921" s="824"/>
      <c r="V921" s="824"/>
      <c r="W921" s="824"/>
      <c r="X921" s="837"/>
      <c r="Y921" s="826"/>
      <c r="Z921" s="826"/>
      <c r="AA921" s="826"/>
      <c r="AB921" s="826"/>
      <c r="AC921" s="826"/>
    </row>
    <row r="922" spans="3:19" ht="15" customHeight="1">
      <c r="C922" s="79"/>
      <c r="D922" s="20"/>
      <c r="E922" s="20"/>
      <c r="F922" s="39"/>
      <c r="G922" s="39"/>
      <c r="H922" s="39"/>
      <c r="I922" s="39"/>
      <c r="J922" s="42"/>
      <c r="K922" s="42"/>
      <c r="L922" s="42"/>
      <c r="M922" s="42"/>
      <c r="N922" s="143"/>
      <c r="O922" s="201"/>
      <c r="P922" s="42"/>
      <c r="Q922" s="42"/>
      <c r="R922" s="42"/>
      <c r="S922" s="43"/>
    </row>
    <row r="923" spans="3:19" ht="15" customHeight="1">
      <c r="C923" s="1121" t="s">
        <v>882</v>
      </c>
      <c r="D923" s="1103"/>
      <c r="E923" s="1169"/>
      <c r="F923" s="1018">
        <f>'Dados Estatísticos'!F925</f>
        <v>18</v>
      </c>
      <c r="G923" s="1073">
        <f>'Dados Estatísticos'!G925</f>
        <v>4</v>
      </c>
      <c r="H923" s="1018">
        <f>'Dados Estatísticos'!H925</f>
        <v>21</v>
      </c>
      <c r="I923" s="1073">
        <f>'Dados Estatísticos'!I925</f>
        <v>10</v>
      </c>
      <c r="J923" s="1067">
        <f>'Dados Estatísticos'!J925</f>
        <v>15</v>
      </c>
      <c r="K923" s="1073">
        <f>'Dados Estatísticos'!K925</f>
        <v>6</v>
      </c>
      <c r="L923" s="1067">
        <f>'Dados Estatísticos'!L925</f>
        <v>10</v>
      </c>
      <c r="M923" s="1073">
        <f>'Dados Estatísticos'!M925</f>
        <v>6</v>
      </c>
      <c r="N923" s="1067">
        <f>'Dados Estatísticos'!N925</f>
        <v>20</v>
      </c>
      <c r="O923" s="1073">
        <f>'Dados Estatísticos'!O925</f>
        <v>2</v>
      </c>
      <c r="P923" s="1067">
        <f>'Dados Estatísticos'!P925</f>
        <v>29</v>
      </c>
      <c r="Q923" s="1073">
        <f>'Dados Estatísticos'!Q925</f>
        <v>9</v>
      </c>
      <c r="R923" s="1067">
        <f>'Dados Estatísticos'!R925</f>
        <v>17.1</v>
      </c>
      <c r="S923" s="1120">
        <f>'Dados Estatísticos'!S925</f>
        <v>7.3</v>
      </c>
    </row>
    <row r="924" spans="3:19" ht="15" customHeight="1">
      <c r="C924" s="1121"/>
      <c r="D924" s="1103"/>
      <c r="E924" s="1169"/>
      <c r="F924" s="1018"/>
      <c r="G924" s="1073"/>
      <c r="H924" s="1018"/>
      <c r="I924" s="1073"/>
      <c r="J924" s="1067"/>
      <c r="K924" s="1073"/>
      <c r="L924" s="1067"/>
      <c r="M924" s="1073"/>
      <c r="N924" s="1067"/>
      <c r="O924" s="1073"/>
      <c r="P924" s="1067"/>
      <c r="Q924" s="1073"/>
      <c r="R924" s="1067"/>
      <c r="S924" s="1120"/>
    </row>
    <row r="925" spans="3:19" ht="15" customHeight="1">
      <c r="C925" s="858"/>
      <c r="D925" s="665"/>
      <c r="E925" s="665"/>
      <c r="F925" s="35"/>
      <c r="G925" s="35"/>
      <c r="H925" s="35"/>
      <c r="I925" s="35"/>
      <c r="J925" s="35"/>
      <c r="K925" s="35"/>
      <c r="L925" s="35"/>
      <c r="M925" s="35"/>
      <c r="N925" s="144"/>
      <c r="O925" s="203"/>
      <c r="P925" s="35"/>
      <c r="Q925" s="35"/>
      <c r="R925" s="35"/>
      <c r="S925" s="36"/>
    </row>
    <row r="926" spans="3:19" ht="15" customHeight="1">
      <c r="C926" s="859"/>
      <c r="D926" s="436"/>
      <c r="E926" s="436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</row>
    <row r="927" spans="3:21" ht="15" customHeight="1">
      <c r="C927" s="631" t="s">
        <v>1044</v>
      </c>
      <c r="Q927" s="506"/>
      <c r="R927" s="506"/>
      <c r="S927" s="506"/>
      <c r="T927" s="506"/>
      <c r="U927" s="506"/>
    </row>
    <row r="928" spans="2:6" s="506" customFormat="1" ht="15" customHeight="1">
      <c r="B928" s="537"/>
      <c r="C928" s="820" t="s">
        <v>1092</v>
      </c>
      <c r="D928" s="678"/>
      <c r="E928" s="678"/>
      <c r="F928" s="678"/>
    </row>
    <row r="929" ht="15" customHeight="1">
      <c r="C929" s="600" t="s">
        <v>1018</v>
      </c>
    </row>
    <row r="930" ht="15" customHeight="1">
      <c r="C930" s="24"/>
    </row>
    <row r="931" spans="3:6" ht="15" customHeight="1">
      <c r="C931" s="24"/>
      <c r="F931" s="506"/>
    </row>
    <row r="933" spans="2:3" ht="15" customHeight="1">
      <c r="B933" s="443" t="s">
        <v>45</v>
      </c>
      <c r="C933" s="104" t="s">
        <v>883</v>
      </c>
    </row>
    <row r="934" spans="3:23" ht="15" customHeight="1">
      <c r="C934" s="630" t="s">
        <v>886</v>
      </c>
      <c r="R934" s="449"/>
      <c r="S934" s="449"/>
      <c r="T934" s="449"/>
      <c r="U934" s="449"/>
      <c r="V934" s="449"/>
      <c r="W934" s="449"/>
    </row>
    <row r="935" spans="18:25" ht="15" customHeight="1">
      <c r="R935" s="449"/>
      <c r="S935" s="449"/>
      <c r="T935" s="449"/>
      <c r="U935" s="449"/>
      <c r="V935" s="449"/>
      <c r="W935" s="449"/>
      <c r="X935" s="449"/>
      <c r="Y935" s="449"/>
    </row>
    <row r="936" spans="3:29" ht="15" customHeight="1">
      <c r="C936" s="516"/>
      <c r="D936" s="525"/>
      <c r="E936" s="525"/>
      <c r="F936" s="525"/>
      <c r="G936" s="525"/>
      <c r="H936" s="1015">
        <v>2005</v>
      </c>
      <c r="I936" s="1016"/>
      <c r="J936" s="1015">
        <v>2006</v>
      </c>
      <c r="K936" s="1016"/>
      <c r="L936" s="1015">
        <v>2007</v>
      </c>
      <c r="M936" s="1016"/>
      <c r="N936" s="1015">
        <v>2008</v>
      </c>
      <c r="O936" s="1016"/>
      <c r="P936" s="1015" t="s">
        <v>905</v>
      </c>
      <c r="Q936" s="1016"/>
      <c r="R936" s="1015">
        <v>2010</v>
      </c>
      <c r="S936" s="1020"/>
      <c r="T936" s="824"/>
      <c r="U936" s="824"/>
      <c r="V936" s="824"/>
      <c r="W936" s="824"/>
      <c r="X936" s="837"/>
      <c r="Y936" s="826"/>
      <c r="Z936" s="826"/>
      <c r="AA936" s="826"/>
      <c r="AB936" s="826"/>
      <c r="AC936" s="826"/>
    </row>
    <row r="937" spans="3:29" ht="15" customHeight="1">
      <c r="C937" s="517"/>
      <c r="D937" s="829"/>
      <c r="E937" s="829"/>
      <c r="F937" s="829"/>
      <c r="G937" s="829"/>
      <c r="H937" s="336" t="s">
        <v>565</v>
      </c>
      <c r="I937" s="335" t="s">
        <v>566</v>
      </c>
      <c r="J937" s="336" t="s">
        <v>565</v>
      </c>
      <c r="K937" s="335" t="s">
        <v>566</v>
      </c>
      <c r="L937" s="336" t="s">
        <v>565</v>
      </c>
      <c r="M937" s="335" t="s">
        <v>566</v>
      </c>
      <c r="N937" s="336" t="s">
        <v>565</v>
      </c>
      <c r="O937" s="335" t="s">
        <v>566</v>
      </c>
      <c r="P937" s="336" t="s">
        <v>565</v>
      </c>
      <c r="Q937" s="335" t="s">
        <v>566</v>
      </c>
      <c r="R937" s="336" t="s">
        <v>565</v>
      </c>
      <c r="S937" s="337" t="s">
        <v>566</v>
      </c>
      <c r="T937" s="824"/>
      <c r="U937" s="824"/>
      <c r="V937" s="824"/>
      <c r="W937" s="824"/>
      <c r="X937" s="837"/>
      <c r="Y937" s="826"/>
      <c r="Z937" s="826"/>
      <c r="AA937" s="826"/>
      <c r="AB937" s="826"/>
      <c r="AC937" s="826"/>
    </row>
    <row r="938" spans="3:33" ht="15" customHeight="1">
      <c r="C938" s="38"/>
      <c r="D938" s="20"/>
      <c r="E938" s="20"/>
      <c r="F938" s="20"/>
      <c r="G938" s="20"/>
      <c r="H938" s="39"/>
      <c r="I938" s="39"/>
      <c r="J938" s="42"/>
      <c r="K938" s="42"/>
      <c r="L938" s="42"/>
      <c r="M938" s="42"/>
      <c r="N938" s="143"/>
      <c r="O938" s="201"/>
      <c r="P938" s="39"/>
      <c r="Q938" s="39"/>
      <c r="R938" s="42"/>
      <c r="S938" s="43"/>
      <c r="Z938" s="449"/>
      <c r="AA938" s="449"/>
      <c r="AB938" s="449"/>
      <c r="AC938" s="449"/>
      <c r="AD938" s="449"/>
      <c r="AE938" s="449"/>
      <c r="AF938" s="449"/>
      <c r="AG938" s="449"/>
    </row>
    <row r="939" spans="1:29" s="449" customFormat="1" ht="15" customHeight="1">
      <c r="A939" s="72"/>
      <c r="B939" s="273"/>
      <c r="C939" s="347" t="s">
        <v>360</v>
      </c>
      <c r="D939" s="510"/>
      <c r="E939" s="510"/>
      <c r="F939" s="510"/>
      <c r="G939" s="510"/>
      <c r="H939" s="814">
        <f>'Dados Estatísticos'!H941</f>
        <v>75</v>
      </c>
      <c r="I939" s="818">
        <f>'Dados Estatísticos'!I941</f>
        <v>100</v>
      </c>
      <c r="J939" s="814">
        <f>'Dados Estatísticos'!J941</f>
        <v>83</v>
      </c>
      <c r="K939" s="818">
        <f>'Dados Estatísticos'!K941</f>
        <v>100</v>
      </c>
      <c r="L939" s="814">
        <f>'Dados Estatísticos'!L941</f>
        <v>25</v>
      </c>
      <c r="M939" s="818">
        <f>'Dados Estatísticos'!M941</f>
        <v>100</v>
      </c>
      <c r="N939" s="814">
        <f>'Dados Estatísticos'!N941</f>
        <v>87</v>
      </c>
      <c r="O939" s="818">
        <f>'Dados Estatísticos'!O941</f>
        <v>100</v>
      </c>
      <c r="P939" s="814">
        <f>'Dados Estatísticos'!P941</f>
        <v>82</v>
      </c>
      <c r="Q939" s="818">
        <f>'Dados Estatísticos'!Q941</f>
        <v>100</v>
      </c>
      <c r="R939" s="240">
        <f>'Dados Estatísticos'!R941</f>
        <v>83.3</v>
      </c>
      <c r="S939" s="302">
        <f>'Dados Estatísticos'!S941</f>
        <v>75</v>
      </c>
      <c r="T939" s="72"/>
      <c r="U939" s="72"/>
      <c r="V939" s="72"/>
      <c r="W939" s="72"/>
      <c r="X939" s="72"/>
      <c r="Y939" s="72"/>
      <c r="Z939" s="72"/>
      <c r="AA939" s="72"/>
      <c r="AB939" s="72"/>
      <c r="AC939" s="72"/>
    </row>
    <row r="940" spans="1:33" s="449" customFormat="1" ht="15" customHeight="1">
      <c r="A940" s="72"/>
      <c r="B940" s="457"/>
      <c r="C940" s="347" t="s">
        <v>121</v>
      </c>
      <c r="D940" s="510"/>
      <c r="E940" s="510"/>
      <c r="F940" s="510"/>
      <c r="G940" s="510"/>
      <c r="H940" s="814">
        <f>'Dados Estatísticos'!H942</f>
        <v>25</v>
      </c>
      <c r="I940" s="818">
        <f>'Dados Estatísticos'!I942</f>
        <v>0</v>
      </c>
      <c r="J940" s="814">
        <f>'Dados Estatísticos'!J942</f>
        <v>17</v>
      </c>
      <c r="K940" s="818">
        <f>'Dados Estatísticos'!K942</f>
        <v>0</v>
      </c>
      <c r="L940" s="814">
        <f>'Dados Estatísticos'!L942</f>
        <v>75</v>
      </c>
      <c r="M940" s="818">
        <f>'Dados Estatísticos'!M942</f>
        <v>0</v>
      </c>
      <c r="N940" s="814">
        <f>'Dados Estatísticos'!N942</f>
        <v>13</v>
      </c>
      <c r="O940" s="818">
        <f>'Dados Estatísticos'!O942</f>
        <v>0</v>
      </c>
      <c r="P940" s="814">
        <f>'Dados Estatísticos'!P942</f>
        <v>9</v>
      </c>
      <c r="Q940" s="818">
        <f>'Dados Estatísticos'!Q942</f>
        <v>0</v>
      </c>
      <c r="R940" s="240">
        <f>'Dados Estatísticos'!R942</f>
        <v>16.7</v>
      </c>
      <c r="S940" s="302">
        <f>'Dados Estatísticos'!S942</f>
        <v>25</v>
      </c>
      <c r="T940" s="72"/>
      <c r="U940" s="72"/>
      <c r="V940" s="72"/>
      <c r="W940" s="72"/>
      <c r="X940" s="72"/>
      <c r="Y940" s="72"/>
      <c r="Z940" s="72"/>
      <c r="AA940" s="72"/>
      <c r="AB940" s="72"/>
      <c r="AC940" s="72"/>
      <c r="AD940" s="72"/>
      <c r="AE940" s="72"/>
      <c r="AF940" s="72"/>
      <c r="AG940" s="72"/>
    </row>
    <row r="941" spans="2:19" ht="15" customHeight="1">
      <c r="B941" s="457"/>
      <c r="C941" s="347" t="s">
        <v>122</v>
      </c>
      <c r="D941" s="510"/>
      <c r="E941" s="510"/>
      <c r="F941" s="510"/>
      <c r="G941" s="510"/>
      <c r="H941" s="814">
        <f>'Dados Estatísticos'!H943</f>
        <v>0</v>
      </c>
      <c r="I941" s="818">
        <f>'Dados Estatísticos'!I943</f>
        <v>0</v>
      </c>
      <c r="J941" s="814">
        <f>'Dados Estatísticos'!J943</f>
        <v>0</v>
      </c>
      <c r="K941" s="818">
        <f>'Dados Estatísticos'!K943</f>
        <v>0</v>
      </c>
      <c r="L941" s="814">
        <f>'Dados Estatísticos'!L943</f>
        <v>0</v>
      </c>
      <c r="M941" s="818">
        <f>'Dados Estatísticos'!M943</f>
        <v>0</v>
      </c>
      <c r="N941" s="814">
        <f>'Dados Estatísticos'!N943</f>
        <v>0</v>
      </c>
      <c r="O941" s="818">
        <f>'Dados Estatísticos'!O943</f>
        <v>0</v>
      </c>
      <c r="P941" s="814">
        <f>'Dados Estatísticos'!P943</f>
        <v>9</v>
      </c>
      <c r="Q941" s="818">
        <f>'Dados Estatísticos'!Q943</f>
        <v>0</v>
      </c>
      <c r="R941" s="399" t="str">
        <f>'Dados Estatísticos'!R943</f>
        <v>-</v>
      </c>
      <c r="S941" s="402" t="str">
        <f>'Dados Estatísticos'!S943</f>
        <v>-</v>
      </c>
    </row>
    <row r="942" spans="1:19" ht="15" customHeight="1">
      <c r="A942" s="449"/>
      <c r="C942" s="40"/>
      <c r="D942" s="41"/>
      <c r="E942" s="41"/>
      <c r="F942" s="41"/>
      <c r="G942" s="41"/>
      <c r="H942" s="47"/>
      <c r="I942" s="47"/>
      <c r="J942" s="47"/>
      <c r="K942" s="47"/>
      <c r="L942" s="47"/>
      <c r="M942" s="47"/>
      <c r="N942" s="150"/>
      <c r="O942" s="211"/>
      <c r="P942" s="47"/>
      <c r="Q942" s="47"/>
      <c r="R942" s="47"/>
      <c r="S942" s="48"/>
    </row>
    <row r="943" spans="1:16" ht="15" customHeight="1">
      <c r="A943" s="449"/>
      <c r="K943" s="632"/>
      <c r="L943" s="632"/>
      <c r="M943" s="632"/>
      <c r="N943" s="632"/>
      <c r="O943" s="632"/>
      <c r="P943" s="632"/>
    </row>
    <row r="944" spans="3:21" ht="15" customHeight="1">
      <c r="C944" s="631" t="s">
        <v>1044</v>
      </c>
      <c r="Q944" s="506"/>
      <c r="R944" s="506"/>
      <c r="S944" s="506"/>
      <c r="T944" s="506"/>
      <c r="U944" s="506"/>
    </row>
    <row r="945" spans="2:6" s="506" customFormat="1" ht="15" customHeight="1">
      <c r="B945" s="537"/>
      <c r="C945" s="820" t="s">
        <v>1092</v>
      </c>
      <c r="D945" s="678"/>
      <c r="E945" s="678"/>
      <c r="F945" s="678"/>
    </row>
    <row r="946" spans="2:25" s="71" customFormat="1" ht="15" customHeight="1">
      <c r="B946" s="273"/>
      <c r="C946" s="600" t="s">
        <v>1018</v>
      </c>
      <c r="F946" s="72"/>
      <c r="I946" s="72"/>
      <c r="J946" s="72"/>
      <c r="K946" s="72"/>
      <c r="L946" s="72"/>
      <c r="M946" s="72"/>
      <c r="N946" s="72"/>
      <c r="O946" s="72"/>
      <c r="P946" s="72"/>
      <c r="Q946" s="72"/>
      <c r="R946" s="72"/>
      <c r="S946" s="72"/>
      <c r="T946" s="72"/>
      <c r="U946" s="72"/>
      <c r="V946" s="72"/>
      <c r="W946" s="72"/>
      <c r="X946" s="72"/>
      <c r="Y946" s="72"/>
    </row>
    <row r="947" ht="15" customHeight="1">
      <c r="C947" s="16"/>
    </row>
    <row r="948" ht="15" customHeight="1">
      <c r="C948" s="24"/>
    </row>
    <row r="949" ht="15" customHeight="1">
      <c r="C949" s="24"/>
    </row>
    <row r="950" spans="2:3" ht="15" customHeight="1">
      <c r="B950" s="443" t="s">
        <v>46</v>
      </c>
      <c r="C950" s="679" t="s">
        <v>884</v>
      </c>
    </row>
    <row r="951" spans="3:23" ht="15" customHeight="1">
      <c r="C951" s="630" t="s">
        <v>886</v>
      </c>
      <c r="R951" s="449"/>
      <c r="S951" s="449"/>
      <c r="T951" s="449"/>
      <c r="U951" s="449"/>
      <c r="V951" s="449"/>
      <c r="W951" s="449"/>
    </row>
    <row r="952" spans="24:25" ht="15" customHeight="1">
      <c r="X952" s="449"/>
      <c r="Y952" s="449"/>
    </row>
    <row r="953" spans="3:29" ht="15" customHeight="1">
      <c r="C953" s="516"/>
      <c r="D953" s="525"/>
      <c r="E953" s="525"/>
      <c r="F953" s="525"/>
      <c r="G953" s="525"/>
      <c r="H953" s="1015">
        <v>2005</v>
      </c>
      <c r="I953" s="1016"/>
      <c r="J953" s="1015">
        <v>2006</v>
      </c>
      <c r="K953" s="1016"/>
      <c r="L953" s="1015">
        <v>2007</v>
      </c>
      <c r="M953" s="1016"/>
      <c r="N953" s="1015">
        <v>2008</v>
      </c>
      <c r="O953" s="1016"/>
      <c r="P953" s="1015" t="s">
        <v>905</v>
      </c>
      <c r="Q953" s="1016"/>
      <c r="R953" s="1015">
        <v>2010</v>
      </c>
      <c r="S953" s="1020"/>
      <c r="T953" s="824"/>
      <c r="U953" s="824"/>
      <c r="V953" s="824"/>
      <c r="W953" s="824"/>
      <c r="X953" s="837"/>
      <c r="Y953" s="826"/>
      <c r="Z953" s="826"/>
      <c r="AA953" s="826"/>
      <c r="AB953" s="826"/>
      <c r="AC953" s="826"/>
    </row>
    <row r="954" spans="3:29" ht="15" customHeight="1">
      <c r="C954" s="517"/>
      <c r="D954" s="829"/>
      <c r="E954" s="829"/>
      <c r="F954" s="829"/>
      <c r="G954" s="829"/>
      <c r="H954" s="336" t="s">
        <v>565</v>
      </c>
      <c r="I954" s="335" t="s">
        <v>566</v>
      </c>
      <c r="J954" s="336" t="s">
        <v>565</v>
      </c>
      <c r="K954" s="335" t="s">
        <v>566</v>
      </c>
      <c r="L954" s="336" t="s">
        <v>565</v>
      </c>
      <c r="M954" s="335" t="s">
        <v>566</v>
      </c>
      <c r="N954" s="336" t="s">
        <v>565</v>
      </c>
      <c r="O954" s="335" t="s">
        <v>566</v>
      </c>
      <c r="P954" s="336" t="s">
        <v>565</v>
      </c>
      <c r="Q954" s="335" t="s">
        <v>566</v>
      </c>
      <c r="R954" s="336" t="s">
        <v>565</v>
      </c>
      <c r="S954" s="337" t="s">
        <v>566</v>
      </c>
      <c r="T954" s="824"/>
      <c r="U954" s="824"/>
      <c r="V954" s="824"/>
      <c r="W954" s="824"/>
      <c r="X954" s="837"/>
      <c r="Y954" s="826"/>
      <c r="Z954" s="826"/>
      <c r="AA954" s="826"/>
      <c r="AB954" s="826"/>
      <c r="AC954" s="826"/>
    </row>
    <row r="955" spans="3:33" ht="15" customHeight="1">
      <c r="C955" s="38"/>
      <c r="D955" s="20"/>
      <c r="E955" s="20"/>
      <c r="F955" s="20"/>
      <c r="G955" s="20"/>
      <c r="H955" s="39"/>
      <c r="I955" s="39"/>
      <c r="J955" s="42"/>
      <c r="K955" s="42"/>
      <c r="L955" s="42"/>
      <c r="M955" s="42"/>
      <c r="N955" s="143"/>
      <c r="O955" s="201"/>
      <c r="P955" s="39"/>
      <c r="Q955" s="39"/>
      <c r="R955" s="42"/>
      <c r="S955" s="43"/>
      <c r="T955" s="449"/>
      <c r="U955" s="449"/>
      <c r="V955" s="449"/>
      <c r="W955" s="449"/>
      <c r="X955" s="449"/>
      <c r="Y955" s="449"/>
      <c r="AD955" s="449"/>
      <c r="AE955" s="449"/>
      <c r="AF955" s="449"/>
      <c r="AG955" s="449"/>
    </row>
    <row r="956" spans="1:33" s="449" customFormat="1" ht="15" customHeight="1">
      <c r="A956" s="72"/>
      <c r="B956" s="273"/>
      <c r="C956" s="4" t="s">
        <v>13</v>
      </c>
      <c r="D956" s="510"/>
      <c r="E956" s="510"/>
      <c r="F956" s="510"/>
      <c r="G956" s="510"/>
      <c r="H956" s="814">
        <f>'Dados Estatísticos'!H958</f>
        <v>63</v>
      </c>
      <c r="I956" s="818">
        <f>'Dados Estatísticos'!I958</f>
        <v>40</v>
      </c>
      <c r="J956" s="814">
        <f>'Dados Estatísticos'!J958</f>
        <v>50</v>
      </c>
      <c r="K956" s="818">
        <f>'Dados Estatísticos'!K958</f>
        <v>50</v>
      </c>
      <c r="L956" s="814">
        <f>'Dados Estatísticos'!L958</f>
        <v>50</v>
      </c>
      <c r="M956" s="818">
        <f>'Dados Estatísticos'!M958</f>
        <v>25</v>
      </c>
      <c r="N956" s="814">
        <f>'Dados Estatísticos'!N958</f>
        <v>13</v>
      </c>
      <c r="O956" s="818" t="str">
        <f>'Dados Estatísticos'!O958</f>
        <v>-</v>
      </c>
      <c r="P956" s="814">
        <f>'Dados Estatísticos'!P958</f>
        <v>64</v>
      </c>
      <c r="Q956" s="818">
        <f>'Dados Estatísticos'!Q958</f>
        <v>60</v>
      </c>
      <c r="R956" s="814">
        <f>'Dados Estatísticos'!R958</f>
        <v>50</v>
      </c>
      <c r="S956" s="547">
        <f>'Dados Estatísticos'!S958</f>
        <v>25</v>
      </c>
      <c r="T956" s="72"/>
      <c r="U956" s="72"/>
      <c r="V956" s="72"/>
      <c r="W956" s="72"/>
      <c r="AD956" s="72"/>
      <c r="AE956" s="72"/>
      <c r="AF956" s="72"/>
      <c r="AG956" s="72"/>
    </row>
    <row r="957" spans="2:33" ht="15" customHeight="1">
      <c r="B957" s="457"/>
      <c r="C957" s="4" t="s">
        <v>14</v>
      </c>
      <c r="D957" s="462"/>
      <c r="E957" s="462"/>
      <c r="F957" s="462"/>
      <c r="G957" s="462"/>
      <c r="H957" s="814" t="str">
        <f>'Dados Estatísticos'!H959</f>
        <v>x</v>
      </c>
      <c r="I957" s="818" t="str">
        <f>'Dados Estatísticos'!I959</f>
        <v>x</v>
      </c>
      <c r="J957" s="814" t="str">
        <f>'Dados Estatísticos'!J959</f>
        <v>x</v>
      </c>
      <c r="K957" s="818" t="str">
        <f>'Dados Estatísticos'!K959</f>
        <v>-</v>
      </c>
      <c r="L957" s="814">
        <f>'Dados Estatísticos'!L959</f>
        <v>25</v>
      </c>
      <c r="M957" s="818" t="str">
        <f>'Dados Estatísticos'!M959</f>
        <v>-</v>
      </c>
      <c r="N957" s="814" t="str">
        <f>'Dados Estatísticos'!N959</f>
        <v>-</v>
      </c>
      <c r="O957" s="818" t="str">
        <f>'Dados Estatísticos'!O959</f>
        <v>-</v>
      </c>
      <c r="P957" s="814">
        <f>'Dados Estatísticos'!P959</f>
        <v>18</v>
      </c>
      <c r="Q957" s="818">
        <f>'Dados Estatísticos'!Q959</f>
        <v>20</v>
      </c>
      <c r="R957" s="814">
        <f>'Dados Estatísticos'!R959</f>
        <v>33.3</v>
      </c>
      <c r="S957" s="547">
        <f>'Dados Estatísticos'!S959</f>
        <v>25</v>
      </c>
      <c r="Z957" s="449"/>
      <c r="AA957" s="449"/>
      <c r="AB957" s="449"/>
      <c r="AC957" s="449"/>
      <c r="AD957" s="449"/>
      <c r="AE957" s="449"/>
      <c r="AF957" s="449"/>
      <c r="AG957" s="449"/>
    </row>
    <row r="958" spans="1:25" s="449" customFormat="1" ht="15" customHeight="1">
      <c r="A958" s="72"/>
      <c r="B958" s="273"/>
      <c r="C958" s="227" t="s">
        <v>647</v>
      </c>
      <c r="D958" s="510"/>
      <c r="E958" s="510"/>
      <c r="F958" s="510"/>
      <c r="G958" s="510"/>
      <c r="H958" s="814" t="str">
        <f>'Dados Estatísticos'!H960</f>
        <v>-</v>
      </c>
      <c r="I958" s="818">
        <f>'Dados Estatísticos'!I960</f>
        <v>40</v>
      </c>
      <c r="J958" s="814" t="str">
        <f>'Dados Estatísticos'!J960</f>
        <v>-</v>
      </c>
      <c r="K958" s="818">
        <f>'Dados Estatísticos'!K960</f>
        <v>25</v>
      </c>
      <c r="L958" s="814" t="str">
        <f>'Dados Estatísticos'!L960</f>
        <v>-</v>
      </c>
      <c r="M958" s="818">
        <f>'Dados Estatísticos'!M960</f>
        <v>25</v>
      </c>
      <c r="N958" s="814" t="str">
        <f>'Dados Estatísticos'!N960</f>
        <v>-</v>
      </c>
      <c r="O958" s="818">
        <f>'Dados Estatísticos'!O960</f>
        <v>100</v>
      </c>
      <c r="P958" s="814">
        <f>'Dados Estatísticos'!P960</f>
        <v>9</v>
      </c>
      <c r="Q958" s="818">
        <f>'Dados Estatísticos'!Q960</f>
        <v>40</v>
      </c>
      <c r="R958" s="814">
        <f>'Dados Estatísticos'!R960</f>
        <v>16.7</v>
      </c>
      <c r="S958" s="547">
        <f>'Dados Estatísticos'!S960</f>
        <v>25</v>
      </c>
      <c r="T958" s="72"/>
      <c r="U958" s="72"/>
      <c r="V958" s="72"/>
      <c r="W958" s="72"/>
      <c r="X958" s="72"/>
      <c r="Y958" s="72"/>
    </row>
    <row r="959" spans="2:29" s="449" customFormat="1" ht="15" customHeight="1">
      <c r="B959" s="457"/>
      <c r="C959" s="4" t="s">
        <v>57</v>
      </c>
      <c r="D959" s="510"/>
      <c r="E959" s="510"/>
      <c r="F959" s="510"/>
      <c r="G959" s="510"/>
      <c r="H959" s="814" t="str">
        <f>'Dados Estatísticos'!H961</f>
        <v>x</v>
      </c>
      <c r="I959" s="818" t="str">
        <f>'Dados Estatísticos'!I961</f>
        <v>x</v>
      </c>
      <c r="J959" s="814">
        <f>'Dados Estatísticos'!J961</f>
        <v>33</v>
      </c>
      <c r="K959" s="818" t="str">
        <f>'Dados Estatísticos'!K961</f>
        <v>-</v>
      </c>
      <c r="L959" s="814">
        <f>'Dados Estatísticos'!L961</f>
        <v>25</v>
      </c>
      <c r="M959" s="818" t="str">
        <f>'Dados Estatísticos'!M961</f>
        <v>-</v>
      </c>
      <c r="N959" s="814">
        <f>'Dados Estatísticos'!N961</f>
        <v>13</v>
      </c>
      <c r="O959" s="818" t="str">
        <f>'Dados Estatísticos'!O961</f>
        <v>-</v>
      </c>
      <c r="P959" s="814">
        <f>'Dados Estatísticos'!P961</f>
        <v>27</v>
      </c>
      <c r="Q959" s="818" t="str">
        <f>'Dados Estatísticos'!Q961</f>
        <v>-</v>
      </c>
      <c r="R959" s="814">
        <f>'Dados Estatísticos'!R961</f>
        <v>16.7</v>
      </c>
      <c r="S959" s="547">
        <f>'Dados Estatísticos'!S961</f>
        <v>25</v>
      </c>
      <c r="T959" s="72"/>
      <c r="U959" s="72"/>
      <c r="V959" s="72"/>
      <c r="W959" s="72"/>
      <c r="X959" s="72"/>
      <c r="Y959" s="72"/>
      <c r="Z959" s="72"/>
      <c r="AA959" s="72"/>
      <c r="AB959" s="72"/>
      <c r="AC959" s="72"/>
    </row>
    <row r="960" spans="1:33" s="449" customFormat="1" ht="15" customHeight="1">
      <c r="A960" s="72"/>
      <c r="B960" s="457"/>
      <c r="C960" s="4" t="s">
        <v>56</v>
      </c>
      <c r="D960" s="510"/>
      <c r="E960" s="510"/>
      <c r="F960" s="510"/>
      <c r="G960" s="510"/>
      <c r="H960" s="814">
        <f>'Dados Estatísticos'!H962</f>
        <v>50</v>
      </c>
      <c r="I960" s="818">
        <f>'Dados Estatísticos'!I962</f>
        <v>40</v>
      </c>
      <c r="J960" s="814">
        <f>'Dados Estatísticos'!J962</f>
        <v>33</v>
      </c>
      <c r="K960" s="818">
        <f>'Dados Estatísticos'!K962</f>
        <v>25</v>
      </c>
      <c r="L960" s="814">
        <f>'Dados Estatísticos'!L962</f>
        <v>50</v>
      </c>
      <c r="M960" s="818" t="str">
        <f>'Dados Estatísticos'!M962</f>
        <v>-</v>
      </c>
      <c r="N960" s="814">
        <f>'Dados Estatísticos'!N962</f>
        <v>50</v>
      </c>
      <c r="O960" s="818" t="str">
        <f>'Dados Estatísticos'!O962</f>
        <v>-</v>
      </c>
      <c r="P960" s="814">
        <f>'Dados Estatísticos'!P962</f>
        <v>27</v>
      </c>
      <c r="Q960" s="818">
        <f>'Dados Estatísticos'!Q962</f>
        <v>40</v>
      </c>
      <c r="R960" s="814">
        <f>'Dados Estatísticos'!R962</f>
        <v>33.3</v>
      </c>
      <c r="S960" s="547" t="str">
        <f>'Dados Estatísticos'!S962</f>
        <v>-</v>
      </c>
      <c r="T960" s="72"/>
      <c r="U960" s="72"/>
      <c r="V960" s="72"/>
      <c r="W960" s="72"/>
      <c r="X960" s="72"/>
      <c r="Y960" s="72"/>
      <c r="Z960" s="72"/>
      <c r="AA960" s="72"/>
      <c r="AB960" s="72"/>
      <c r="AC960" s="72"/>
      <c r="AD960" s="72"/>
      <c r="AE960" s="72"/>
      <c r="AF960" s="72"/>
      <c r="AG960" s="72"/>
    </row>
    <row r="961" spans="1:19" ht="15" customHeight="1">
      <c r="A961" s="449"/>
      <c r="B961" s="457"/>
      <c r="C961" s="227" t="s">
        <v>15</v>
      </c>
      <c r="D961" s="510"/>
      <c r="E961" s="510"/>
      <c r="F961" s="510"/>
      <c r="G961" s="510"/>
      <c r="H961" s="814" t="str">
        <f>'Dados Estatísticos'!H963</f>
        <v>-</v>
      </c>
      <c r="I961" s="818">
        <f>'Dados Estatísticos'!I963</f>
        <v>20</v>
      </c>
      <c r="J961" s="814" t="str">
        <f>'Dados Estatísticos'!J963</f>
        <v>-</v>
      </c>
      <c r="K961" s="818">
        <f>'Dados Estatísticos'!K963</f>
        <v>25</v>
      </c>
      <c r="L961" s="814" t="str">
        <f>'Dados Estatísticos'!L963</f>
        <v>-</v>
      </c>
      <c r="M961" s="818" t="str">
        <f>'Dados Estatísticos'!M963</f>
        <v>-</v>
      </c>
      <c r="N961" s="814">
        <f>'Dados Estatísticos'!N963</f>
        <v>50</v>
      </c>
      <c r="O961" s="818" t="str">
        <f>'Dados Estatísticos'!O963</f>
        <v>-</v>
      </c>
      <c r="P961" s="814">
        <f>'Dados Estatísticos'!P963</f>
        <v>18</v>
      </c>
      <c r="Q961" s="818">
        <f>'Dados Estatísticos'!Q963</f>
        <v>20</v>
      </c>
      <c r="R961" s="814">
        <f>'Dados Estatísticos'!R963</f>
        <v>16.7</v>
      </c>
      <c r="S961" s="547">
        <f>'Dados Estatísticos'!S963</f>
        <v>50</v>
      </c>
    </row>
    <row r="962" spans="1:19" ht="15" customHeight="1">
      <c r="A962" s="449"/>
      <c r="C962" s="548"/>
      <c r="D962" s="549"/>
      <c r="E962" s="549"/>
      <c r="F962" s="549"/>
      <c r="G962" s="549"/>
      <c r="H962" s="550"/>
      <c r="I962" s="550"/>
      <c r="J962" s="551"/>
      <c r="K962" s="550"/>
      <c r="L962" s="551"/>
      <c r="M962" s="550"/>
      <c r="N962" s="552"/>
      <c r="O962" s="553"/>
      <c r="P962" s="550"/>
      <c r="Q962" s="550"/>
      <c r="R962" s="551"/>
      <c r="S962" s="48"/>
    </row>
    <row r="963" ht="15" customHeight="1">
      <c r="A963" s="449"/>
    </row>
    <row r="964" spans="3:21" ht="15" customHeight="1">
      <c r="C964" s="631" t="s">
        <v>1044</v>
      </c>
      <c r="Q964" s="506"/>
      <c r="R964" s="506"/>
      <c r="S964" s="506"/>
      <c r="T964" s="506"/>
      <c r="U964" s="506"/>
    </row>
    <row r="965" spans="2:6" s="506" customFormat="1" ht="15" customHeight="1">
      <c r="B965" s="537"/>
      <c r="C965" s="820" t="s">
        <v>1092</v>
      </c>
      <c r="D965" s="678"/>
      <c r="E965" s="678"/>
      <c r="F965" s="678"/>
    </row>
    <row r="966" spans="2:25" s="71" customFormat="1" ht="15" customHeight="1">
      <c r="B966" s="273"/>
      <c r="C966" s="600" t="s">
        <v>1018</v>
      </c>
      <c r="F966" s="72"/>
      <c r="I966" s="72"/>
      <c r="J966" s="72"/>
      <c r="K966" s="72"/>
      <c r="L966" s="72"/>
      <c r="M966" s="72"/>
      <c r="N966" s="72"/>
      <c r="O966" s="72"/>
      <c r="P966" s="72"/>
      <c r="Q966" s="72"/>
      <c r="R966" s="72"/>
      <c r="S966" s="72"/>
      <c r="T966" s="72"/>
      <c r="U966" s="72"/>
      <c r="V966" s="72"/>
      <c r="W966" s="72"/>
      <c r="X966" s="72"/>
      <c r="Y966" s="72"/>
    </row>
    <row r="967" ht="15" customHeight="1">
      <c r="C967" s="16"/>
    </row>
    <row r="968" ht="15" customHeight="1">
      <c r="C968" s="24"/>
    </row>
    <row r="970" spans="2:3" ht="15" customHeight="1">
      <c r="B970" s="443" t="s">
        <v>47</v>
      </c>
      <c r="C970" s="97" t="s">
        <v>885</v>
      </c>
    </row>
    <row r="971" ht="15" customHeight="1">
      <c r="C971" s="630" t="s">
        <v>886</v>
      </c>
    </row>
    <row r="972" spans="18:23" ht="15" customHeight="1">
      <c r="R972" s="449"/>
      <c r="S972" s="449"/>
      <c r="T972" s="449"/>
      <c r="U972" s="449"/>
      <c r="V972" s="449"/>
      <c r="W972" s="449"/>
    </row>
    <row r="973" spans="3:29" ht="15" customHeight="1">
      <c r="C973" s="516"/>
      <c r="D973" s="525"/>
      <c r="E973" s="525"/>
      <c r="F973" s="525"/>
      <c r="G973" s="525"/>
      <c r="H973" s="1015">
        <v>2005</v>
      </c>
      <c r="I973" s="1016"/>
      <c r="J973" s="1015">
        <v>2006</v>
      </c>
      <c r="K973" s="1016"/>
      <c r="L973" s="1015">
        <v>2007</v>
      </c>
      <c r="M973" s="1016"/>
      <c r="N973" s="1015">
        <v>2008</v>
      </c>
      <c r="O973" s="1016"/>
      <c r="P973" s="1015" t="s">
        <v>905</v>
      </c>
      <c r="Q973" s="1016"/>
      <c r="R973" s="1015">
        <v>2010</v>
      </c>
      <c r="S973" s="1020"/>
      <c r="T973" s="930"/>
      <c r="U973" s="760"/>
      <c r="V973" s="930"/>
      <c r="W973" s="930"/>
      <c r="X973" s="944"/>
      <c r="Y973" s="932"/>
      <c r="Z973" s="932"/>
      <c r="AA973" s="932"/>
      <c r="AB973" s="932"/>
      <c r="AC973" s="932"/>
    </row>
    <row r="974" spans="3:29" ht="15" customHeight="1">
      <c r="C974" s="517"/>
      <c r="D974" s="634"/>
      <c r="E974" s="634"/>
      <c r="F974" s="634"/>
      <c r="G974" s="634"/>
      <c r="H974" s="336" t="s">
        <v>565</v>
      </c>
      <c r="I974" s="335" t="s">
        <v>566</v>
      </c>
      <c r="J974" s="336" t="s">
        <v>565</v>
      </c>
      <c r="K974" s="335" t="s">
        <v>566</v>
      </c>
      <c r="L974" s="336" t="s">
        <v>565</v>
      </c>
      <c r="M974" s="335" t="s">
        <v>566</v>
      </c>
      <c r="N974" s="336" t="s">
        <v>565</v>
      </c>
      <c r="O974" s="335" t="s">
        <v>566</v>
      </c>
      <c r="P974" s="336" t="s">
        <v>565</v>
      </c>
      <c r="Q974" s="335" t="s">
        <v>566</v>
      </c>
      <c r="R974" s="336" t="s">
        <v>565</v>
      </c>
      <c r="S974" s="337" t="s">
        <v>566</v>
      </c>
      <c r="T974" s="930"/>
      <c r="U974" s="760"/>
      <c r="V974" s="930"/>
      <c r="W974" s="930"/>
      <c r="X974" s="944"/>
      <c r="Y974" s="932"/>
      <c r="Z974" s="932"/>
      <c r="AA974" s="932"/>
      <c r="AB974" s="932"/>
      <c r="AC974" s="932"/>
    </row>
    <row r="975" spans="3:29" ht="15" customHeight="1">
      <c r="C975" s="681"/>
      <c r="D975" s="20"/>
      <c r="E975" s="20"/>
      <c r="F975" s="20"/>
      <c r="G975" s="20"/>
      <c r="H975" s="39"/>
      <c r="I975" s="39"/>
      <c r="J975" s="42"/>
      <c r="K975" s="42"/>
      <c r="L975" s="42"/>
      <c r="M975" s="42"/>
      <c r="N975" s="143"/>
      <c r="O975" s="201"/>
      <c r="P975" s="39"/>
      <c r="Q975" s="39"/>
      <c r="R975" s="42"/>
      <c r="S975" s="43"/>
      <c r="T975" s="449"/>
      <c r="U975" s="968"/>
      <c r="V975" s="449"/>
      <c r="W975" s="449"/>
      <c r="Z975" s="449"/>
      <c r="AA975" s="449"/>
      <c r="AB975" s="449"/>
      <c r="AC975" s="449"/>
    </row>
    <row r="976" spans="3:33" ht="15" customHeight="1">
      <c r="C976" s="4" t="s">
        <v>19</v>
      </c>
      <c r="D976" s="59"/>
      <c r="E976" s="59"/>
      <c r="F976" s="59"/>
      <c r="G976" s="59"/>
      <c r="H976" s="939">
        <f>'Dados Estatísticos'!H978</f>
        <v>63</v>
      </c>
      <c r="I976" s="940">
        <f>'Dados Estatísticos'!I978</f>
        <v>40</v>
      </c>
      <c r="J976" s="939">
        <f>'Dados Estatísticos'!J978</f>
        <v>83</v>
      </c>
      <c r="K976" s="940">
        <f>'Dados Estatísticos'!K978</f>
        <v>25</v>
      </c>
      <c r="L976" s="939">
        <f>'Dados Estatísticos'!L978</f>
        <v>75</v>
      </c>
      <c r="M976" s="940">
        <f>'Dados Estatísticos'!M978</f>
        <v>25</v>
      </c>
      <c r="N976" s="939">
        <f>'Dados Estatísticos'!N978</f>
        <v>63</v>
      </c>
      <c r="O976" s="940" t="str">
        <f>'Dados Estatísticos'!O978</f>
        <v>-</v>
      </c>
      <c r="P976" s="939">
        <f>'Dados Estatísticos'!P978</f>
        <v>64</v>
      </c>
      <c r="Q976" s="940">
        <f>'Dados Estatísticos'!Q978</f>
        <v>80</v>
      </c>
      <c r="R976" s="939">
        <f>'Dados Estatísticos'!R978</f>
        <v>66.7</v>
      </c>
      <c r="S976" s="547">
        <f>'Dados Estatísticos'!S978</f>
        <v>50</v>
      </c>
      <c r="U976" s="760"/>
      <c r="X976" s="449"/>
      <c r="Y976" s="449"/>
      <c r="Z976" s="449"/>
      <c r="AA976" s="449"/>
      <c r="AB976" s="449"/>
      <c r="AC976" s="449"/>
      <c r="AD976" s="449"/>
      <c r="AE976" s="449"/>
      <c r="AF976" s="449"/>
      <c r="AG976" s="449"/>
    </row>
    <row r="977" spans="1:29" s="449" customFormat="1" ht="15" customHeight="1">
      <c r="A977" s="72"/>
      <c r="B977" s="457"/>
      <c r="C977" s="232" t="s">
        <v>37</v>
      </c>
      <c r="D977" s="59"/>
      <c r="E977" s="59"/>
      <c r="F977" s="59"/>
      <c r="G977" s="59"/>
      <c r="H977" s="939">
        <f>'Dados Estatísticos'!H979</f>
        <v>63</v>
      </c>
      <c r="I977" s="940">
        <f>'Dados Estatísticos'!I979</f>
        <v>40</v>
      </c>
      <c r="J977" s="939">
        <f>'Dados Estatísticos'!J979</f>
        <v>33</v>
      </c>
      <c r="K977" s="940">
        <f>'Dados Estatísticos'!K979</f>
        <v>50</v>
      </c>
      <c r="L977" s="939" t="str">
        <f>'Dados Estatísticos'!L979</f>
        <v>-</v>
      </c>
      <c r="M977" s="940">
        <f>'Dados Estatísticos'!M979</f>
        <v>50</v>
      </c>
      <c r="N977" s="939">
        <f>'Dados Estatísticos'!N979</f>
        <v>25</v>
      </c>
      <c r="O977" s="940">
        <f>'Dados Estatísticos'!O979</f>
        <v>100</v>
      </c>
      <c r="P977" s="939">
        <f>'Dados Estatísticos'!P979</f>
        <v>9</v>
      </c>
      <c r="Q977" s="940">
        <f>'Dados Estatísticos'!Q979</f>
        <v>80</v>
      </c>
      <c r="R977" s="939">
        <f>'Dados Estatísticos'!R979</f>
        <v>16.7</v>
      </c>
      <c r="S977" s="547">
        <f>'Dados Estatísticos'!S979</f>
        <v>25</v>
      </c>
      <c r="U977" s="966"/>
      <c r="X977" s="72"/>
      <c r="Y977" s="72"/>
      <c r="Z977" s="72"/>
      <c r="AA977" s="72"/>
      <c r="AB977" s="72"/>
      <c r="AC977" s="72"/>
    </row>
    <row r="978" spans="1:33" s="449" customFormat="1" ht="15" customHeight="1">
      <c r="A978" s="72"/>
      <c r="B978" s="273"/>
      <c r="C978" s="227" t="s">
        <v>648</v>
      </c>
      <c r="D978" s="554"/>
      <c r="E978" s="554"/>
      <c r="F978" s="554"/>
      <c r="G978" s="554"/>
      <c r="H978" s="939" t="str">
        <f>'Dados Estatísticos'!H980</f>
        <v>-</v>
      </c>
      <c r="I978" s="940">
        <f>'Dados Estatísticos'!I980</f>
        <v>20</v>
      </c>
      <c r="J978" s="939">
        <f>'Dados Estatísticos'!J980</f>
        <v>17</v>
      </c>
      <c r="K978" s="940">
        <f>'Dados Estatísticos'!K980</f>
        <v>25</v>
      </c>
      <c r="L978" s="939" t="str">
        <f>'Dados Estatísticos'!L980</f>
        <v>-</v>
      </c>
      <c r="M978" s="940" t="str">
        <f>'Dados Estatísticos'!M980</f>
        <v>-</v>
      </c>
      <c r="N978" s="939" t="str">
        <f>'Dados Estatísticos'!N980</f>
        <v>-</v>
      </c>
      <c r="O978" s="940" t="str">
        <f>'Dados Estatísticos'!O980</f>
        <v>-</v>
      </c>
      <c r="P978" s="939">
        <f>'Dados Estatísticos'!P980</f>
        <v>18</v>
      </c>
      <c r="Q978" s="940" t="str">
        <f>'Dados Estatísticos'!Q980</f>
        <v>-</v>
      </c>
      <c r="R978" s="939" t="str">
        <f>'Dados Estatísticos'!R980</f>
        <v>-</v>
      </c>
      <c r="S978" s="547" t="str">
        <f>'Dados Estatísticos'!S980</f>
        <v>-</v>
      </c>
      <c r="T978" s="72"/>
      <c r="U978" s="966"/>
      <c r="V978" s="72"/>
      <c r="W978" s="72"/>
      <c r="AD978" s="72"/>
      <c r="AE978" s="72"/>
      <c r="AF978" s="72"/>
      <c r="AG978" s="72"/>
    </row>
    <row r="979" spans="1:33" ht="15" customHeight="1">
      <c r="A979" s="449"/>
      <c r="B979" s="457"/>
      <c r="C979" s="4" t="s">
        <v>20</v>
      </c>
      <c r="D979" s="59"/>
      <c r="E979" s="59"/>
      <c r="F979" s="59"/>
      <c r="G979" s="59"/>
      <c r="H979" s="939" t="str">
        <f>'Dados Estatísticos'!H981</f>
        <v>-</v>
      </c>
      <c r="I979" s="940">
        <f>'Dados Estatísticos'!I981</f>
        <v>20</v>
      </c>
      <c r="J979" s="939" t="str">
        <f>'Dados Estatísticos'!J981</f>
        <v>-</v>
      </c>
      <c r="K979" s="940">
        <f>'Dados Estatísticos'!K981</f>
        <v>0</v>
      </c>
      <c r="L979" s="939" t="str">
        <f>'Dados Estatísticos'!L981</f>
        <v>x</v>
      </c>
      <c r="M979" s="940" t="str">
        <f>'Dados Estatísticos'!M981</f>
        <v>-</v>
      </c>
      <c r="N979" s="939" t="str">
        <f>'Dados Estatísticos'!N981</f>
        <v>-</v>
      </c>
      <c r="O979" s="940" t="str">
        <f>'Dados Estatísticos'!O981</f>
        <v>-</v>
      </c>
      <c r="P979" s="939" t="str">
        <f>'Dados Estatísticos'!P981</f>
        <v>-</v>
      </c>
      <c r="Q979" s="940" t="str">
        <f>'Dados Estatísticos'!Q981</f>
        <v>-</v>
      </c>
      <c r="R979" s="939" t="str">
        <f>'Dados Estatísticos'!R981</f>
        <v>-</v>
      </c>
      <c r="S979" s="547" t="str">
        <f>'Dados Estatísticos'!S981</f>
        <v>-</v>
      </c>
      <c r="AD979" s="449"/>
      <c r="AE979" s="449"/>
      <c r="AF979" s="449"/>
      <c r="AG979" s="449"/>
    </row>
    <row r="980" spans="1:33" ht="15" customHeight="1">
      <c r="A980" s="449"/>
      <c r="B980" s="457"/>
      <c r="C980" s="232" t="s">
        <v>1083</v>
      </c>
      <c r="D980" s="269"/>
      <c r="E980" s="269"/>
      <c r="F980" s="269"/>
      <c r="G980" s="269"/>
      <c r="H980" s="939" t="str">
        <f>'Dados Estatísticos'!H982</f>
        <v>.</v>
      </c>
      <c r="I980" s="940" t="str">
        <f>'Dados Estatísticos'!I982</f>
        <v>.</v>
      </c>
      <c r="J980" s="939" t="str">
        <f>'Dados Estatísticos'!J982</f>
        <v>.</v>
      </c>
      <c r="K980" s="940" t="str">
        <f>'Dados Estatísticos'!K982</f>
        <v>.</v>
      </c>
      <c r="L980" s="939" t="str">
        <f>'Dados Estatísticos'!L982</f>
        <v>.</v>
      </c>
      <c r="M980" s="940" t="str">
        <f>'Dados Estatísticos'!M982</f>
        <v>.</v>
      </c>
      <c r="N980" s="939" t="str">
        <f>'Dados Estatísticos'!N982</f>
        <v>.</v>
      </c>
      <c r="O980" s="940" t="str">
        <f>'Dados Estatísticos'!O982</f>
        <v>.</v>
      </c>
      <c r="P980" s="939" t="str">
        <f>'Dados Estatísticos'!P982</f>
        <v>.</v>
      </c>
      <c r="Q980" s="940" t="str">
        <f>'Dados Estatísticos'!Q982</f>
        <v>.</v>
      </c>
      <c r="R980" s="939" t="str">
        <f>'Dados Estatísticos'!R982</f>
        <v>-</v>
      </c>
      <c r="S980" s="547" t="str">
        <f>'Dados Estatísticos'!S982</f>
        <v>-</v>
      </c>
      <c r="AD980" s="449"/>
      <c r="AE980" s="449"/>
      <c r="AF980" s="449"/>
      <c r="AG980" s="449"/>
    </row>
    <row r="981" spans="1:33" ht="15" customHeight="1">
      <c r="A981" s="449"/>
      <c r="B981" s="457"/>
      <c r="C981" s="227" t="s">
        <v>15</v>
      </c>
      <c r="D981" s="269"/>
      <c r="E981" s="269"/>
      <c r="F981" s="269"/>
      <c r="G981" s="269"/>
      <c r="H981" s="939" t="str">
        <f>'Dados Estatísticos'!H983</f>
        <v>-</v>
      </c>
      <c r="I981" s="940" t="str">
        <f>'Dados Estatísticos'!I983</f>
        <v>-</v>
      </c>
      <c r="J981" s="939" t="str">
        <f>'Dados Estatísticos'!J983</f>
        <v>-</v>
      </c>
      <c r="K981" s="940">
        <f>'Dados Estatísticos'!K983</f>
        <v>25</v>
      </c>
      <c r="L981" s="939">
        <f>'Dados Estatísticos'!L983</f>
        <v>25</v>
      </c>
      <c r="M981" s="940">
        <f>'Dados Estatísticos'!M983</f>
        <v>25</v>
      </c>
      <c r="N981" s="939">
        <f>'Dados Estatísticos'!N983</f>
        <v>25</v>
      </c>
      <c r="O981" s="940" t="str">
        <f>'Dados Estatísticos'!O983</f>
        <v>-</v>
      </c>
      <c r="P981" s="939">
        <f>'Dados Estatísticos'!P983</f>
        <v>9.1</v>
      </c>
      <c r="Q981" s="940" t="str">
        <f>'Dados Estatísticos'!Q983</f>
        <v>-</v>
      </c>
      <c r="R981" s="939">
        <f>'Dados Estatísticos'!R983</f>
        <v>16.7</v>
      </c>
      <c r="S981" s="547">
        <f>'Dados Estatísticos'!S983</f>
        <v>25</v>
      </c>
      <c r="AD981" s="449"/>
      <c r="AE981" s="449"/>
      <c r="AF981" s="449"/>
      <c r="AG981" s="449"/>
    </row>
    <row r="982" spans="1:33" s="449" customFormat="1" ht="15" customHeight="1">
      <c r="A982" s="72"/>
      <c r="B982" s="273"/>
      <c r="C982" s="682"/>
      <c r="D982" s="41"/>
      <c r="E982" s="41"/>
      <c r="F982" s="41"/>
      <c r="G982" s="41"/>
      <c r="H982" s="29"/>
      <c r="I982" s="51"/>
      <c r="J982" s="29"/>
      <c r="K982" s="51"/>
      <c r="L982" s="29"/>
      <c r="M982" s="51"/>
      <c r="N982" s="969"/>
      <c r="O982" s="970"/>
      <c r="P982" s="969"/>
      <c r="Q982" s="970"/>
      <c r="R982" s="971"/>
      <c r="S982" s="972"/>
      <c r="X982" s="72"/>
      <c r="Y982" s="72"/>
      <c r="AD982" s="72"/>
      <c r="AE982" s="72"/>
      <c r="AF982" s="72"/>
      <c r="AG982" s="72"/>
    </row>
    <row r="983" spans="1:33" ht="15" customHeight="1">
      <c r="A983" s="449"/>
      <c r="K983" s="632"/>
      <c r="L983" s="632"/>
      <c r="M983" s="632"/>
      <c r="N983" s="632"/>
      <c r="O983" s="632"/>
      <c r="X983" s="449"/>
      <c r="Y983" s="449"/>
      <c r="AD983" s="449"/>
      <c r="AE983" s="449"/>
      <c r="AF983" s="449"/>
      <c r="AG983" s="449"/>
    </row>
    <row r="984" spans="3:21" ht="15" customHeight="1">
      <c r="C984" s="631" t="s">
        <v>1044</v>
      </c>
      <c r="Q984" s="506"/>
      <c r="R984" s="506"/>
      <c r="S984" s="506"/>
      <c r="T984" s="506"/>
      <c r="U984" s="506"/>
    </row>
    <row r="985" spans="2:6" s="506" customFormat="1" ht="15" customHeight="1">
      <c r="B985" s="537"/>
      <c r="C985" s="933" t="s">
        <v>1092</v>
      </c>
      <c r="D985" s="678"/>
      <c r="E985" s="678"/>
      <c r="F985" s="678"/>
    </row>
    <row r="986" spans="2:25" s="71" customFormat="1" ht="15" customHeight="1">
      <c r="B986" s="273"/>
      <c r="C986" s="600" t="s">
        <v>1018</v>
      </c>
      <c r="F986" s="72"/>
      <c r="I986" s="72"/>
      <c r="J986" s="72"/>
      <c r="K986" s="72"/>
      <c r="L986" s="72"/>
      <c r="M986" s="72"/>
      <c r="N986" s="72"/>
      <c r="O986" s="72"/>
      <c r="P986" s="72"/>
      <c r="Q986" s="72"/>
      <c r="R986" s="72"/>
      <c r="S986" s="72"/>
      <c r="T986" s="72"/>
      <c r="U986" s="72"/>
      <c r="V986" s="72"/>
      <c r="W986" s="72"/>
      <c r="X986" s="72"/>
      <c r="Y986" s="72"/>
    </row>
    <row r="987" spans="3:29" ht="15" customHeight="1">
      <c r="C987" s="24"/>
      <c r="Z987" s="449"/>
      <c r="AA987" s="449"/>
      <c r="AB987" s="449"/>
      <c r="AC987" s="449"/>
    </row>
    <row r="988" spans="3:33" ht="15" customHeight="1">
      <c r="C988" s="24"/>
      <c r="AD988" s="449"/>
      <c r="AE988" s="449"/>
      <c r="AF988" s="449"/>
      <c r="AG988" s="449"/>
    </row>
    <row r="989" spans="1:33" s="449" customFormat="1" ht="15" customHeight="1">
      <c r="A989" s="72"/>
      <c r="B989" s="273"/>
      <c r="C989" s="72"/>
      <c r="D989" s="72"/>
      <c r="E989" s="72"/>
      <c r="F989" s="72"/>
      <c r="G989" s="72"/>
      <c r="H989" s="72"/>
      <c r="I989" s="72"/>
      <c r="J989" s="72"/>
      <c r="K989" s="72"/>
      <c r="L989" s="72"/>
      <c r="M989" s="72"/>
      <c r="N989" s="72"/>
      <c r="O989" s="72"/>
      <c r="P989" s="72"/>
      <c r="Q989" s="72"/>
      <c r="R989" s="72"/>
      <c r="S989" s="72"/>
      <c r="T989" s="72"/>
      <c r="U989" s="72"/>
      <c r="V989" s="72"/>
      <c r="W989" s="72"/>
      <c r="X989" s="72"/>
      <c r="Y989" s="72"/>
      <c r="Z989" s="72"/>
      <c r="AA989" s="72"/>
      <c r="AB989" s="72"/>
      <c r="AC989" s="72"/>
      <c r="AD989" s="72"/>
      <c r="AE989" s="72"/>
      <c r="AF989" s="72"/>
      <c r="AG989" s="72"/>
    </row>
    <row r="990" spans="2:3" ht="15" customHeight="1">
      <c r="B990" s="443" t="s">
        <v>48</v>
      </c>
      <c r="C990" s="97" t="s">
        <v>1093</v>
      </c>
    </row>
    <row r="991" ht="15" customHeight="1">
      <c r="C991" s="630" t="s">
        <v>886</v>
      </c>
    </row>
    <row r="993" spans="3:29" ht="15" customHeight="1">
      <c r="C993" s="516"/>
      <c r="D993" s="555"/>
      <c r="E993" s="555"/>
      <c r="F993" s="555"/>
      <c r="G993" s="555"/>
      <c r="H993" s="1015">
        <v>2005</v>
      </c>
      <c r="I993" s="1016"/>
      <c r="J993" s="1015">
        <v>2006</v>
      </c>
      <c r="K993" s="1016"/>
      <c r="L993" s="1015">
        <v>2007</v>
      </c>
      <c r="M993" s="1016"/>
      <c r="N993" s="1015">
        <v>2008</v>
      </c>
      <c r="O993" s="1016"/>
      <c r="P993" s="1015" t="s">
        <v>905</v>
      </c>
      <c r="Q993" s="1016"/>
      <c r="R993" s="1015">
        <v>2010</v>
      </c>
      <c r="S993" s="1020"/>
      <c r="T993" s="824"/>
      <c r="U993" s="824"/>
      <c r="V993" s="824"/>
      <c r="W993" s="824"/>
      <c r="X993" s="837"/>
      <c r="Y993" s="826"/>
      <c r="Z993" s="826"/>
      <c r="AA993" s="826"/>
      <c r="AB993" s="826"/>
      <c r="AC993" s="826"/>
    </row>
    <row r="994" spans="3:29" ht="15" customHeight="1">
      <c r="C994" s="517"/>
      <c r="D994" s="556"/>
      <c r="E994" s="556"/>
      <c r="F994" s="556"/>
      <c r="G994" s="556"/>
      <c r="H994" s="336" t="s">
        <v>565</v>
      </c>
      <c r="I994" s="335" t="s">
        <v>566</v>
      </c>
      <c r="J994" s="336" t="s">
        <v>565</v>
      </c>
      <c r="K994" s="335" t="s">
        <v>566</v>
      </c>
      <c r="L994" s="336" t="s">
        <v>565</v>
      </c>
      <c r="M994" s="335" t="s">
        <v>566</v>
      </c>
      <c r="N994" s="336" t="s">
        <v>565</v>
      </c>
      <c r="O994" s="335" t="s">
        <v>566</v>
      </c>
      <c r="P994" s="336" t="s">
        <v>565</v>
      </c>
      <c r="Q994" s="335" t="s">
        <v>566</v>
      </c>
      <c r="R994" s="336" t="s">
        <v>565</v>
      </c>
      <c r="S994" s="337" t="s">
        <v>566</v>
      </c>
      <c r="T994" s="824"/>
      <c r="U994" s="824"/>
      <c r="V994" s="824"/>
      <c r="W994" s="824"/>
      <c r="X994" s="837"/>
      <c r="Y994" s="826"/>
      <c r="Z994" s="826"/>
      <c r="AA994" s="826"/>
      <c r="AB994" s="826"/>
      <c r="AC994" s="826"/>
    </row>
    <row r="995" spans="3:19" ht="15" customHeight="1">
      <c r="C995" s="58"/>
      <c r="D995" s="82"/>
      <c r="E995" s="82"/>
      <c r="F995" s="82"/>
      <c r="G995" s="82"/>
      <c r="H995" s="15"/>
      <c r="I995" s="15"/>
      <c r="J995" s="44"/>
      <c r="K995" s="44"/>
      <c r="L995" s="44"/>
      <c r="M995" s="33"/>
      <c r="N995" s="140"/>
      <c r="O995" s="202"/>
      <c r="P995" s="15"/>
      <c r="Q995" s="15"/>
      <c r="R995" s="44"/>
      <c r="S995" s="34"/>
    </row>
    <row r="996" spans="3:19" ht="15" customHeight="1">
      <c r="C996" s="1121" t="s">
        <v>1053</v>
      </c>
      <c r="D996" s="1103"/>
      <c r="E996" s="1103"/>
      <c r="F996" s="1103"/>
      <c r="G996" s="1169"/>
      <c r="H996" s="1018">
        <f>'Dados Estatísticos'!H997</f>
        <v>12</v>
      </c>
      <c r="I996" s="1073" t="str">
        <f>'Dados Estatísticos'!I997</f>
        <v>-</v>
      </c>
      <c r="J996" s="1067" t="str">
        <f>'Dados Estatísticos'!J997</f>
        <v>-</v>
      </c>
      <c r="K996" s="1073" t="str">
        <f>'Dados Estatísticos'!K997</f>
        <v>-</v>
      </c>
      <c r="L996" s="1067" t="str">
        <f>'Dados Estatísticos'!L997</f>
        <v>-</v>
      </c>
      <c r="M996" s="1073" t="str">
        <f>'Dados Estatísticos'!M997</f>
        <v>…</v>
      </c>
      <c r="N996" s="1067">
        <f>'Dados Estatísticos'!N997</f>
        <v>13</v>
      </c>
      <c r="O996" s="1073" t="str">
        <f>'Dados Estatísticos'!O997</f>
        <v>…</v>
      </c>
      <c r="P996" s="1067">
        <f>'Dados Estatísticos'!P997</f>
        <v>9</v>
      </c>
      <c r="Q996" s="1073">
        <f>'Dados Estatísticos'!Q997</f>
        <v>40</v>
      </c>
      <c r="R996" s="1067" t="str">
        <f>'Dados Estatísticos'!R997</f>
        <v>-</v>
      </c>
      <c r="S996" s="1120">
        <f>'Dados Estatísticos'!S997</f>
        <v>25</v>
      </c>
    </row>
    <row r="997" spans="3:19" ht="15" customHeight="1">
      <c r="C997" s="1121"/>
      <c r="D997" s="1103"/>
      <c r="E997" s="1103"/>
      <c r="F997" s="1103"/>
      <c r="G997" s="1169"/>
      <c r="H997" s="1018"/>
      <c r="I997" s="1073"/>
      <c r="J997" s="1067"/>
      <c r="K997" s="1073"/>
      <c r="L997" s="1067"/>
      <c r="M997" s="1073"/>
      <c r="N997" s="1067"/>
      <c r="O997" s="1073"/>
      <c r="P997" s="1067"/>
      <c r="Q997" s="1073"/>
      <c r="R997" s="1067"/>
      <c r="S997" s="1120"/>
    </row>
    <row r="998" spans="3:23" ht="15" customHeight="1">
      <c r="C998" s="766"/>
      <c r="D998" s="665"/>
      <c r="E998" s="665"/>
      <c r="F998" s="665"/>
      <c r="G998" s="665"/>
      <c r="H998" s="29"/>
      <c r="I998" s="29"/>
      <c r="J998" s="53"/>
      <c r="K998" s="53"/>
      <c r="L998" s="53"/>
      <c r="M998" s="53"/>
      <c r="N998" s="152"/>
      <c r="O998" s="213"/>
      <c r="P998" s="29"/>
      <c r="Q998" s="29"/>
      <c r="R998" s="53"/>
      <c r="S998" s="54"/>
      <c r="T998" s="449"/>
      <c r="U998" s="449"/>
      <c r="V998" s="449"/>
      <c r="W998" s="449"/>
    </row>
    <row r="999" spans="2:6" s="506" customFormat="1" ht="15" customHeight="1">
      <c r="B999" s="537"/>
      <c r="C999" s="629"/>
      <c r="D999" s="678"/>
      <c r="E999" s="678"/>
      <c r="F999" s="678"/>
    </row>
    <row r="1000" spans="3:21" ht="15" customHeight="1">
      <c r="C1000" s="631" t="s">
        <v>1044</v>
      </c>
      <c r="Q1000" s="506"/>
      <c r="R1000" s="506"/>
      <c r="S1000" s="506"/>
      <c r="T1000" s="506"/>
      <c r="U1000" s="506"/>
    </row>
    <row r="1001" spans="2:6" s="506" customFormat="1" ht="15" customHeight="1">
      <c r="B1001" s="537"/>
      <c r="C1001" s="820" t="s">
        <v>1092</v>
      </c>
      <c r="D1001" s="678"/>
      <c r="E1001" s="678"/>
      <c r="F1001" s="678"/>
    </row>
    <row r="1002" spans="2:25" s="71" customFormat="1" ht="15" customHeight="1">
      <c r="B1002" s="273"/>
      <c r="C1002" s="600" t="s">
        <v>1018</v>
      </c>
      <c r="F1002" s="72"/>
      <c r="I1002" s="72"/>
      <c r="J1002" s="72"/>
      <c r="K1002" s="72"/>
      <c r="L1002" s="72"/>
      <c r="M1002" s="72"/>
      <c r="N1002" s="72"/>
      <c r="O1002" s="72"/>
      <c r="P1002" s="72"/>
      <c r="Q1002" s="72"/>
      <c r="R1002" s="72"/>
      <c r="S1002" s="72"/>
      <c r="T1002" s="72"/>
      <c r="U1002" s="72"/>
      <c r="V1002" s="72"/>
      <c r="W1002" s="72"/>
      <c r="X1002" s="72"/>
      <c r="Y1002" s="72"/>
    </row>
    <row r="1003" spans="3:23" ht="15" customHeight="1">
      <c r="C1003" s="24"/>
      <c r="R1003" s="449"/>
      <c r="S1003" s="449"/>
      <c r="T1003" s="449"/>
      <c r="U1003" s="449"/>
      <c r="V1003" s="449"/>
      <c r="W1003" s="449"/>
    </row>
    <row r="1004" spans="3:29" ht="15" customHeight="1">
      <c r="C1004" s="24"/>
      <c r="X1004" s="449"/>
      <c r="Y1004" s="449"/>
      <c r="Z1004" s="449"/>
      <c r="AA1004" s="449"/>
      <c r="AB1004" s="449"/>
      <c r="AC1004" s="449"/>
    </row>
    <row r="1005" spans="30:33" ht="15" customHeight="1">
      <c r="AD1005" s="449"/>
      <c r="AE1005" s="449"/>
      <c r="AF1005" s="449"/>
      <c r="AG1005" s="449"/>
    </row>
    <row r="1006" spans="2:27" ht="13.5" customHeight="1">
      <c r="B1006" s="443" t="s">
        <v>49</v>
      </c>
      <c r="C1006" s="478" t="s">
        <v>1095</v>
      </c>
      <c r="D1006" s="813"/>
      <c r="E1006" s="813"/>
      <c r="F1006" s="813"/>
      <c r="G1006" s="813"/>
      <c r="H1006" s="813"/>
      <c r="I1006" s="813"/>
      <c r="J1006" s="813"/>
      <c r="K1006" s="813"/>
      <c r="L1006" s="813"/>
      <c r="M1006" s="813"/>
      <c r="N1006" s="813"/>
      <c r="O1006" s="500"/>
      <c r="P1006" s="500"/>
      <c r="Q1006" s="500"/>
      <c r="R1006" s="500"/>
      <c r="S1006" s="71"/>
      <c r="T1006" s="71"/>
      <c r="U1006" s="71"/>
      <c r="V1006" s="71"/>
      <c r="W1006" s="71"/>
      <c r="X1006" s="71"/>
      <c r="Y1006" s="71"/>
      <c r="Z1006" s="71"/>
      <c r="AA1006" s="71"/>
    </row>
    <row r="1007" spans="2:27" ht="15" customHeight="1">
      <c r="B1007" s="451"/>
      <c r="C1007" s="237" t="s">
        <v>1096</v>
      </c>
      <c r="D1007" s="813"/>
      <c r="E1007" s="813"/>
      <c r="F1007" s="813"/>
      <c r="G1007" s="813"/>
      <c r="H1007" s="813"/>
      <c r="I1007" s="813"/>
      <c r="J1007" s="813"/>
      <c r="K1007" s="813"/>
      <c r="L1007" s="813"/>
      <c r="M1007" s="813"/>
      <c r="N1007" s="813"/>
      <c r="O1007" s="500"/>
      <c r="P1007" s="500"/>
      <c r="Q1007" s="500"/>
      <c r="R1007" s="500"/>
      <c r="S1007" s="71"/>
      <c r="T1007" s="71"/>
      <c r="U1007" s="71"/>
      <c r="V1007" s="71"/>
      <c r="W1007" s="71"/>
      <c r="X1007" s="71"/>
      <c r="Y1007" s="71"/>
      <c r="Z1007" s="71"/>
      <c r="AA1007" s="71"/>
    </row>
    <row r="1008" spans="4:27" ht="15" customHeight="1">
      <c r="D1008" s="71"/>
      <c r="E1008" s="71"/>
      <c r="F1008" s="71"/>
      <c r="G1008" s="71"/>
      <c r="H1008" s="71"/>
      <c r="I1008" s="71"/>
      <c r="J1008" s="71"/>
      <c r="K1008" s="71"/>
      <c r="L1008" s="71"/>
      <c r="M1008" s="71"/>
      <c r="N1008" s="71"/>
      <c r="O1008" s="71"/>
      <c r="P1008" s="71"/>
      <c r="Q1008" s="71"/>
      <c r="R1008" s="71"/>
      <c r="S1008" s="71"/>
      <c r="T1008" s="71"/>
      <c r="U1008" s="71"/>
      <c r="V1008" s="71"/>
      <c r="W1008" s="71"/>
      <c r="X1008" s="71"/>
      <c r="Y1008" s="71"/>
      <c r="Z1008" s="71"/>
      <c r="AA1008" s="71"/>
    </row>
    <row r="1009" spans="3:31" ht="15" customHeight="1">
      <c r="C1009" s="516"/>
      <c r="D1009" s="525"/>
      <c r="E1009" s="525"/>
      <c r="F1009" s="525"/>
      <c r="G1009" s="525"/>
      <c r="H1009" s="525"/>
      <c r="I1009" s="525"/>
      <c r="J1009" s="1015">
        <v>2006</v>
      </c>
      <c r="K1009" s="1016"/>
      <c r="L1009" s="1015">
        <v>2007</v>
      </c>
      <c r="M1009" s="1016"/>
      <c r="N1009" s="1015">
        <v>2008</v>
      </c>
      <c r="O1009" s="1016"/>
      <c r="P1009" s="1015" t="s">
        <v>905</v>
      </c>
      <c r="Q1009" s="1016"/>
      <c r="R1009" s="1015">
        <v>2010</v>
      </c>
      <c r="S1009" s="1020"/>
      <c r="T1009" s="71"/>
      <c r="U1009" s="817"/>
      <c r="V1009" s="817"/>
      <c r="W1009" s="817"/>
      <c r="X1009" s="817"/>
      <c r="Y1009" s="817"/>
      <c r="Z1009" s="71"/>
      <c r="AA1009" s="500"/>
      <c r="AB1009" s="500"/>
      <c r="AC1009" s="500"/>
      <c r="AD1009" s="500"/>
      <c r="AE1009" s="500"/>
    </row>
    <row r="1010" spans="2:31" ht="15" customHeight="1">
      <c r="B1010" s="438"/>
      <c r="C1010" s="517"/>
      <c r="D1010" s="829"/>
      <c r="E1010" s="829"/>
      <c r="F1010" s="829"/>
      <c r="G1010" s="829"/>
      <c r="H1010" s="829"/>
      <c r="I1010" s="829"/>
      <c r="J1010" s="336" t="s">
        <v>565</v>
      </c>
      <c r="K1010" s="335" t="s">
        <v>566</v>
      </c>
      <c r="L1010" s="336" t="s">
        <v>565</v>
      </c>
      <c r="M1010" s="335" t="s">
        <v>566</v>
      </c>
      <c r="N1010" s="336" t="s">
        <v>565</v>
      </c>
      <c r="O1010" s="335" t="s">
        <v>566</v>
      </c>
      <c r="P1010" s="336" t="s">
        <v>565</v>
      </c>
      <c r="Q1010" s="335" t="s">
        <v>566</v>
      </c>
      <c r="R1010" s="336" t="s">
        <v>565</v>
      </c>
      <c r="S1010" s="337" t="s">
        <v>566</v>
      </c>
      <c r="T1010" s="71"/>
      <c r="U1010" s="71"/>
      <c r="V1010" s="71"/>
      <c r="W1010" s="71"/>
      <c r="X1010" s="71"/>
      <c r="Y1010" s="71"/>
      <c r="Z1010" s="71"/>
      <c r="AA1010" s="71"/>
      <c r="AB1010" s="71"/>
      <c r="AC1010" s="71"/>
      <c r="AD1010" s="71"/>
      <c r="AE1010" s="71"/>
    </row>
    <row r="1011" spans="3:31" ht="15" customHeight="1">
      <c r="C1011" s="38"/>
      <c r="D1011" s="20"/>
      <c r="E1011" s="20"/>
      <c r="J1011" s="44"/>
      <c r="K1011" s="44"/>
      <c r="L1011" s="44"/>
      <c r="M1011" s="44"/>
      <c r="N1011" s="140"/>
      <c r="O1011" s="204"/>
      <c r="P1011" s="15"/>
      <c r="Q1011" s="15"/>
      <c r="R1011" s="44"/>
      <c r="S1011" s="108"/>
      <c r="T1011" s="471"/>
      <c r="U1011" s="471"/>
      <c r="V1011" s="71"/>
      <c r="W1011" s="71"/>
      <c r="X1011" s="71"/>
      <c r="Y1011" s="71"/>
      <c r="Z1011" s="71"/>
      <c r="AA1011" s="71"/>
      <c r="AB1011" s="71"/>
      <c r="AC1011" s="71"/>
      <c r="AD1011" s="71"/>
      <c r="AE1011" s="71"/>
    </row>
    <row r="1012" spans="3:31" ht="15" customHeight="1">
      <c r="C1012" s="227" t="s">
        <v>654</v>
      </c>
      <c r="D1012" s="269"/>
      <c r="E1012" s="269"/>
      <c r="J1012" s="814">
        <f>'Dados Estatísticos'!J1013</f>
        <v>3.2</v>
      </c>
      <c r="K1012" s="818">
        <f>'Dados Estatísticos'!K1013</f>
        <v>12.9</v>
      </c>
      <c r="L1012" s="814">
        <f>'Dados Estatísticos'!L1013</f>
        <v>13.5</v>
      </c>
      <c r="M1012" s="818">
        <f>'Dados Estatísticos'!M1013</f>
        <v>10.2</v>
      </c>
      <c r="N1012" s="814">
        <f>'Dados Estatísticos'!N1013</f>
        <v>12.5</v>
      </c>
      <c r="O1012" s="818">
        <f>'Dados Estatísticos'!O1013</f>
        <v>14.5</v>
      </c>
      <c r="P1012" s="814">
        <f>'Dados Estatísticos'!P1013</f>
        <v>7.4</v>
      </c>
      <c r="Q1012" s="818">
        <f>'Dados Estatísticos'!Q1013</f>
        <v>18.4</v>
      </c>
      <c r="R1012" s="290">
        <f>'Dados Estatísticos'!R1013</f>
        <v>13.8</v>
      </c>
      <c r="S1012" s="301">
        <f>'Dados Estatísticos'!S1013</f>
        <v>23.5</v>
      </c>
      <c r="T1012" s="71"/>
      <c r="U1012" s="71"/>
      <c r="V1012" s="71"/>
      <c r="W1012" s="71"/>
      <c r="X1012" s="71"/>
      <c r="Y1012" s="71"/>
      <c r="Z1012" s="71"/>
      <c r="AA1012" s="71"/>
      <c r="AB1012" s="71"/>
      <c r="AC1012" s="71"/>
      <c r="AD1012" s="71"/>
      <c r="AE1012" s="71"/>
    </row>
    <row r="1013" spans="2:31" ht="15" customHeight="1">
      <c r="B1013" s="457"/>
      <c r="C1013" s="227" t="s">
        <v>649</v>
      </c>
      <c r="D1013" s="269"/>
      <c r="E1013" s="557"/>
      <c r="J1013" s="814">
        <f>'Dados Estatísticos'!J1014</f>
        <v>38.7</v>
      </c>
      <c r="K1013" s="818">
        <f>'Dados Estatísticos'!K1014</f>
        <v>29</v>
      </c>
      <c r="L1013" s="814">
        <f>'Dados Estatísticos'!L1014</f>
        <v>21.6</v>
      </c>
      <c r="M1013" s="818">
        <f>'Dados Estatísticos'!M1014</f>
        <v>27.3</v>
      </c>
      <c r="N1013" s="814">
        <f>'Dados Estatísticos'!N1014</f>
        <v>25</v>
      </c>
      <c r="O1013" s="818">
        <f>'Dados Estatísticos'!O1014</f>
        <v>16.4</v>
      </c>
      <c r="P1013" s="814">
        <f>'Dados Estatísticos'!P1014</f>
        <v>18.5</v>
      </c>
      <c r="Q1013" s="818">
        <f>'Dados Estatísticos'!Q1014</f>
        <v>22.4</v>
      </c>
      <c r="R1013" s="290">
        <f>'Dados Estatísticos'!R1014</f>
        <v>17.2</v>
      </c>
      <c r="S1013" s="301">
        <f>'Dados Estatísticos'!S1014</f>
        <v>19.6</v>
      </c>
      <c r="T1013" s="71"/>
      <c r="U1013" s="71"/>
      <c r="V1013" s="71"/>
      <c r="W1013" s="71"/>
      <c r="X1013" s="71"/>
      <c r="Y1013" s="71"/>
      <c r="Z1013" s="71"/>
      <c r="AA1013" s="71"/>
      <c r="AB1013" s="71"/>
      <c r="AC1013" s="71"/>
      <c r="AD1013" s="71"/>
      <c r="AE1013" s="71"/>
    </row>
    <row r="1014" spans="2:31" ht="15" customHeight="1">
      <c r="B1014" s="457"/>
      <c r="C1014" s="227" t="s">
        <v>650</v>
      </c>
      <c r="D1014" s="269"/>
      <c r="E1014" s="269"/>
      <c r="J1014" s="405">
        <f>'Dados Estatísticos'!J1015</f>
        <v>25.8</v>
      </c>
      <c r="K1014" s="818">
        <f>'Dados Estatísticos'!K1015</f>
        <v>21</v>
      </c>
      <c r="L1014" s="405">
        <f>'Dados Estatísticos'!L1015</f>
        <v>13.5</v>
      </c>
      <c r="M1014" s="406">
        <f>'Dados Estatísticos'!M1015</f>
        <v>18.6</v>
      </c>
      <c r="N1014" s="405">
        <f>'Dados Estatísticos'!N1015</f>
        <v>9.4</v>
      </c>
      <c r="O1014" s="818">
        <f>'Dados Estatísticos'!O1015</f>
        <v>21.8</v>
      </c>
      <c r="P1014" s="405">
        <f>'Dados Estatísticos'!P1015</f>
        <v>22.2</v>
      </c>
      <c r="Q1014" s="818">
        <f>'Dados Estatísticos'!Q1015</f>
        <v>18.4</v>
      </c>
      <c r="R1014" s="309">
        <f>'Dados Estatísticos'!R1015</f>
        <v>10.3</v>
      </c>
      <c r="S1014" s="301">
        <f>'Dados Estatísticos'!S1015</f>
        <v>15.7</v>
      </c>
      <c r="T1014" s="558"/>
      <c r="U1014" s="471"/>
      <c r="V1014" s="71"/>
      <c r="W1014" s="71"/>
      <c r="X1014" s="71"/>
      <c r="Y1014" s="71"/>
      <c r="Z1014" s="71"/>
      <c r="AA1014" s="71"/>
      <c r="AB1014" s="71"/>
      <c r="AC1014" s="71"/>
      <c r="AD1014" s="71"/>
      <c r="AE1014" s="71"/>
    </row>
    <row r="1015" spans="3:31" ht="15" customHeight="1">
      <c r="C1015" s="227" t="s">
        <v>651</v>
      </c>
      <c r="D1015" s="269"/>
      <c r="E1015" s="269"/>
      <c r="J1015" s="814">
        <f>'Dados Estatísticos'!J1016</f>
        <v>3.2</v>
      </c>
      <c r="K1015" s="818">
        <f>'Dados Estatísticos'!K1016</f>
        <v>4.8</v>
      </c>
      <c r="L1015" s="814">
        <f>'Dados Estatísticos'!L1016</f>
        <v>2.7</v>
      </c>
      <c r="M1015" s="818">
        <f>'Dados Estatísticos'!M1016</f>
        <v>6.8</v>
      </c>
      <c r="N1015" s="814">
        <f>'Dados Estatísticos'!N1016</f>
        <v>6.3</v>
      </c>
      <c r="O1015" s="818">
        <f>'Dados Estatísticos'!O1016</f>
        <v>7.3</v>
      </c>
      <c r="P1015" s="814">
        <f>'Dados Estatísticos'!P1016</f>
        <v>7.4</v>
      </c>
      <c r="Q1015" s="818">
        <f>'Dados Estatísticos'!Q1016</f>
        <v>8.2</v>
      </c>
      <c r="R1015" s="290">
        <f>'Dados Estatísticos'!R1016</f>
        <v>3.4</v>
      </c>
      <c r="S1015" s="301">
        <f>'Dados Estatísticos'!S1016</f>
        <v>11.8</v>
      </c>
      <c r="T1015" s="71"/>
      <c r="U1015" s="71"/>
      <c r="V1015" s="71"/>
      <c r="W1015" s="71"/>
      <c r="X1015" s="71"/>
      <c r="Y1015" s="71"/>
      <c r="Z1015" s="71"/>
      <c r="AA1015" s="71"/>
      <c r="AB1015" s="71"/>
      <c r="AC1015" s="71"/>
      <c r="AD1015" s="71"/>
      <c r="AE1015" s="71"/>
    </row>
    <row r="1016" spans="3:31" ht="15" customHeight="1">
      <c r="C1016" s="227" t="s">
        <v>655</v>
      </c>
      <c r="D1016" s="269"/>
      <c r="E1016" s="269"/>
      <c r="J1016" s="405" t="str">
        <f>'Dados Estatísticos'!J1017</f>
        <v>-</v>
      </c>
      <c r="K1016" s="406" t="str">
        <f>'Dados Estatísticos'!K1017</f>
        <v>-</v>
      </c>
      <c r="L1016" s="405">
        <f>'Dados Estatísticos'!L1017</f>
        <v>13.5</v>
      </c>
      <c r="M1016" s="406">
        <f>'Dados Estatísticos'!M1017</f>
        <v>8.5</v>
      </c>
      <c r="N1016" s="405">
        <f>'Dados Estatísticos'!N1017</f>
        <v>18.8</v>
      </c>
      <c r="O1016" s="406">
        <f>'Dados Estatísticos'!O1017</f>
        <v>10.9</v>
      </c>
      <c r="P1016" s="405">
        <f>'Dados Estatísticos'!P1017</f>
        <v>22.2</v>
      </c>
      <c r="Q1016" s="406">
        <f>'Dados Estatísticos'!Q1017</f>
        <v>10.2</v>
      </c>
      <c r="R1016" s="309">
        <f>'Dados Estatísticos'!R1017</f>
        <v>27.6</v>
      </c>
      <c r="S1016" s="301">
        <f>'Dados Estatísticos'!S1017</f>
        <v>7.8</v>
      </c>
      <c r="T1016" s="71"/>
      <c r="U1016" s="71"/>
      <c r="V1016" s="71"/>
      <c r="W1016" s="71"/>
      <c r="X1016" s="71"/>
      <c r="Y1016" s="71"/>
      <c r="Z1016" s="71"/>
      <c r="AA1016" s="71"/>
      <c r="AB1016" s="71"/>
      <c r="AC1016" s="71"/>
      <c r="AD1016" s="71"/>
      <c r="AE1016" s="71"/>
    </row>
    <row r="1017" spans="3:31" ht="15" customHeight="1">
      <c r="C1017" s="227" t="s">
        <v>653</v>
      </c>
      <c r="D1017" s="221"/>
      <c r="E1017" s="361"/>
      <c r="J1017" s="814" t="str">
        <f>'Dados Estatísticos'!J1018</f>
        <v>-</v>
      </c>
      <c r="K1017" s="818">
        <f>'Dados Estatísticos'!K1018</f>
        <v>3.2</v>
      </c>
      <c r="L1017" s="405" t="str">
        <f>'Dados Estatísticos'!L1018</f>
        <v>-</v>
      </c>
      <c r="M1017" s="818" t="str">
        <f>'Dados Estatísticos'!M1018</f>
        <v>-</v>
      </c>
      <c r="N1017" s="405" t="str">
        <f>'Dados Estatísticos'!N1018</f>
        <v>-</v>
      </c>
      <c r="O1017" s="818">
        <f>'Dados Estatísticos'!O1018</f>
        <v>3.6</v>
      </c>
      <c r="P1017" s="405" t="str">
        <f>'Dados Estatísticos'!P1018</f>
        <v>-</v>
      </c>
      <c r="Q1017" s="818">
        <f>'Dados Estatísticos'!Q1018</f>
        <v>6.1</v>
      </c>
      <c r="R1017" s="309" t="str">
        <f>'Dados Estatísticos'!R1018</f>
        <v>-</v>
      </c>
      <c r="S1017" s="301">
        <f>'Dados Estatísticos'!S1018</f>
        <v>3.9</v>
      </c>
      <c r="T1017" s="71"/>
      <c r="U1017" s="71"/>
      <c r="V1017" s="71"/>
      <c r="W1017" s="71"/>
      <c r="X1017" s="71"/>
      <c r="Y1017" s="71"/>
      <c r="Z1017" s="71"/>
      <c r="AA1017" s="71"/>
      <c r="AB1017" s="71"/>
      <c r="AC1017" s="71"/>
      <c r="AD1017" s="71"/>
      <c r="AE1017" s="71"/>
    </row>
    <row r="1018" spans="2:19" ht="15" customHeight="1">
      <c r="B1018" s="457"/>
      <c r="C1018" s="4" t="s">
        <v>17</v>
      </c>
      <c r="D1018" s="269"/>
      <c r="E1018" s="269"/>
      <c r="J1018" s="405">
        <f>'Dados Estatísticos'!J1019</f>
        <v>3.2</v>
      </c>
      <c r="K1018" s="406">
        <f>'Dados Estatísticos'!K1019</f>
        <v>3.2</v>
      </c>
      <c r="L1018" s="814" t="str">
        <f>'Dados Estatísticos'!L1019</f>
        <v>-</v>
      </c>
      <c r="M1018" s="818">
        <f>'Dados Estatísticos'!M1019</f>
        <v>1.7</v>
      </c>
      <c r="N1018" s="814" t="str">
        <f>'Dados Estatísticos'!N1019</f>
        <v>-</v>
      </c>
      <c r="O1018" s="818">
        <f>'Dados Estatísticos'!O1019</f>
        <v>1.8</v>
      </c>
      <c r="P1018" s="814" t="str">
        <f>'Dados Estatísticos'!P1019</f>
        <v>-</v>
      </c>
      <c r="Q1018" s="818">
        <f>'Dados Estatísticos'!Q1019</f>
        <v>2</v>
      </c>
      <c r="R1018" s="290" t="str">
        <f>'Dados Estatísticos'!R1019</f>
        <v>-</v>
      </c>
      <c r="S1018" s="301">
        <f>'Dados Estatísticos'!S1019</f>
        <v>3.9</v>
      </c>
    </row>
    <row r="1019" spans="2:22" ht="15" customHeight="1">
      <c r="B1019" s="457"/>
      <c r="C1019" s="227" t="s">
        <v>704</v>
      </c>
      <c r="D1019" s="269"/>
      <c r="E1019" s="269"/>
      <c r="J1019" s="814">
        <f>'Dados Estatísticos'!J1020</f>
        <v>3.2</v>
      </c>
      <c r="K1019" s="818">
        <f>'Dados Estatísticos'!K1020</f>
        <v>6.5</v>
      </c>
      <c r="L1019" s="814">
        <f>'Dados Estatísticos'!L1020</f>
        <v>8.1</v>
      </c>
      <c r="M1019" s="818">
        <f>'Dados Estatísticos'!M1020</f>
        <v>10.2</v>
      </c>
      <c r="N1019" s="814">
        <f>'Dados Estatísticos'!N1020</f>
        <v>12.5</v>
      </c>
      <c r="O1019" s="818">
        <f>'Dados Estatísticos'!O1020</f>
        <v>10.9</v>
      </c>
      <c r="P1019" s="814">
        <f>'Dados Estatísticos'!P1020</f>
        <v>3.7</v>
      </c>
      <c r="Q1019" s="818">
        <f>'Dados Estatísticos'!Q1020</f>
        <v>2</v>
      </c>
      <c r="R1019" s="290" t="str">
        <f>'Dados Estatísticos'!R1020</f>
        <v>-</v>
      </c>
      <c r="S1019" s="301">
        <f>'Dados Estatísticos'!S1020</f>
        <v>3.9</v>
      </c>
      <c r="T1019" s="471"/>
      <c r="U1019" s="71"/>
      <c r="V1019" s="71"/>
    </row>
    <row r="1020" spans="2:19" ht="15" customHeight="1">
      <c r="B1020" s="457"/>
      <c r="C1020" s="227" t="s">
        <v>656</v>
      </c>
      <c r="D1020" s="269"/>
      <c r="E1020" s="269"/>
      <c r="J1020" s="814">
        <f>'Dados Estatísticos'!J1021</f>
        <v>3.2</v>
      </c>
      <c r="K1020" s="818">
        <f>'Dados Estatísticos'!K1021</f>
        <v>4.8</v>
      </c>
      <c r="L1020" s="814">
        <f>'Dados Estatísticos'!L1021</f>
        <v>2.7</v>
      </c>
      <c r="M1020" s="818">
        <f>'Dados Estatísticos'!M1021</f>
        <v>5.1</v>
      </c>
      <c r="N1020" s="814">
        <f>'Dados Estatísticos'!N1021</f>
        <v>3.1</v>
      </c>
      <c r="O1020" s="818">
        <f>'Dados Estatísticos'!O1021</f>
        <v>5.5</v>
      </c>
      <c r="P1020" s="814">
        <f>'Dados Estatísticos'!P1021</f>
        <v>7.4</v>
      </c>
      <c r="Q1020" s="818">
        <f>'Dados Estatísticos'!Q1021</f>
        <v>4.1</v>
      </c>
      <c r="R1020" s="309">
        <f>'Dados Estatísticos'!R1021</f>
        <v>10.3</v>
      </c>
      <c r="S1020" s="301">
        <f>'Dados Estatísticos'!S1021</f>
        <v>2</v>
      </c>
    </row>
    <row r="1021" spans="3:19" ht="15" customHeight="1">
      <c r="C1021" s="227" t="s">
        <v>659</v>
      </c>
      <c r="D1021" s="221"/>
      <c r="E1021" s="360"/>
      <c r="J1021" s="814" t="str">
        <f>'Dados Estatísticos'!J1022</f>
        <v>-</v>
      </c>
      <c r="K1021" s="818" t="str">
        <f>'Dados Estatísticos'!K1022</f>
        <v>-</v>
      </c>
      <c r="L1021" s="814" t="str">
        <f>'Dados Estatísticos'!L1022</f>
        <v>-</v>
      </c>
      <c r="M1021" s="818">
        <f>'Dados Estatísticos'!M1022</f>
        <v>3.4</v>
      </c>
      <c r="N1021" s="814" t="str">
        <f>'Dados Estatísticos'!N1022</f>
        <v>-</v>
      </c>
      <c r="O1021" s="818" t="str">
        <f>'Dados Estatísticos'!O1022</f>
        <v>-</v>
      </c>
      <c r="P1021" s="814" t="str">
        <f>'Dados Estatísticos'!P1022</f>
        <v>-</v>
      </c>
      <c r="Q1021" s="818">
        <f>'Dados Estatísticos'!Q1022</f>
        <v>2</v>
      </c>
      <c r="R1021" s="290">
        <f>'Dados Estatísticos'!R1022</f>
        <v>3.4</v>
      </c>
      <c r="S1021" s="301">
        <f>'Dados Estatísticos'!S1022</f>
        <v>2</v>
      </c>
    </row>
    <row r="1022" spans="3:19" ht="15" customHeight="1">
      <c r="C1022" s="227" t="s">
        <v>652</v>
      </c>
      <c r="D1022" s="269"/>
      <c r="E1022" s="269"/>
      <c r="J1022" s="405" t="str">
        <f>'Dados Estatísticos'!J1023</f>
        <v>-</v>
      </c>
      <c r="K1022" s="406" t="str">
        <f>'Dados Estatísticos'!K1023</f>
        <v>-</v>
      </c>
      <c r="L1022" s="405" t="str">
        <f>'Dados Estatísticos'!L1023</f>
        <v>-</v>
      </c>
      <c r="M1022" s="818" t="str">
        <f>'Dados Estatísticos'!M1023</f>
        <v>-</v>
      </c>
      <c r="N1022" s="405" t="str">
        <f>'Dados Estatísticos'!N1023</f>
        <v>-</v>
      </c>
      <c r="O1022" s="406" t="str">
        <f>'Dados Estatísticos'!O1023</f>
        <v>-</v>
      </c>
      <c r="P1022" s="405" t="str">
        <f>'Dados Estatísticos'!P1023</f>
        <v>-</v>
      </c>
      <c r="Q1022" s="818" t="str">
        <f>'Dados Estatísticos'!Q1023</f>
        <v>-</v>
      </c>
      <c r="R1022" s="290" t="str">
        <f>'Dados Estatísticos'!R1023</f>
        <v>-</v>
      </c>
      <c r="S1022" s="301" t="str">
        <f>'Dados Estatísticos'!S1023</f>
        <v>-</v>
      </c>
    </row>
    <row r="1023" spans="3:19" ht="15" customHeight="1">
      <c r="C1023" s="227" t="s">
        <v>15</v>
      </c>
      <c r="D1023" s="269"/>
      <c r="E1023" s="269"/>
      <c r="J1023" s="937">
        <f>'Dados Estatísticos'!J1024</f>
        <v>19.499999999999986</v>
      </c>
      <c r="K1023" s="945">
        <f>'Dados Estatísticos'!K1024</f>
        <v>14.599999999999994</v>
      </c>
      <c r="L1023" s="937">
        <f>'Dados Estatísticos'!L1024</f>
        <v>24.39999999999999</v>
      </c>
      <c r="M1023" s="940">
        <f>'Dados Estatísticos'!M1024</f>
        <v>8.2</v>
      </c>
      <c r="N1023" s="937">
        <f>'Dados Estatísticos'!N1024</f>
        <v>12.400000000000006</v>
      </c>
      <c r="O1023" s="945">
        <f>'Dados Estatísticos'!O1024</f>
        <v>7.299999999999997</v>
      </c>
      <c r="P1023" s="937">
        <f>'Dados Estatísticos'!P1024</f>
        <v>11.200000000000003</v>
      </c>
      <c r="Q1023" s="940">
        <f>'Dados Estatísticos'!Q1024</f>
        <v>6.2</v>
      </c>
      <c r="R1023" s="290">
        <f>'Dados Estatísticos'!R1024</f>
        <v>14</v>
      </c>
      <c r="S1023" s="301">
        <f>'Dados Estatísticos'!S1024</f>
        <v>5.9</v>
      </c>
    </row>
    <row r="1024" spans="3:20" ht="15" customHeight="1">
      <c r="C1024" s="80"/>
      <c r="D1024" s="271"/>
      <c r="E1024" s="271"/>
      <c r="F1024" s="271"/>
      <c r="G1024" s="271"/>
      <c r="H1024" s="271"/>
      <c r="I1024" s="271"/>
      <c r="J1024" s="49"/>
      <c r="K1024" s="49"/>
      <c r="L1024" s="49"/>
      <c r="M1024" s="49"/>
      <c r="N1024" s="151"/>
      <c r="O1024" s="212"/>
      <c r="P1024" s="49"/>
      <c r="Q1024" s="49"/>
      <c r="R1024" s="49"/>
      <c r="S1024" s="50"/>
      <c r="T1024" s="837"/>
    </row>
    <row r="1026" spans="3:21" ht="15" customHeight="1">
      <c r="C1026" s="631" t="s">
        <v>1044</v>
      </c>
      <c r="Q1026" s="506"/>
      <c r="R1026" s="506"/>
      <c r="S1026" s="506"/>
      <c r="T1026" s="506"/>
      <c r="U1026" s="506"/>
    </row>
    <row r="1027" spans="2:6" s="506" customFormat="1" ht="15" customHeight="1">
      <c r="B1027" s="537"/>
      <c r="C1027" s="820" t="s">
        <v>1092</v>
      </c>
      <c r="D1027" s="678"/>
      <c r="E1027" s="678"/>
      <c r="F1027" s="678"/>
    </row>
    <row r="1028" spans="2:25" s="71" customFormat="1" ht="15" customHeight="1">
      <c r="B1028" s="273"/>
      <c r="C1028" s="600" t="s">
        <v>1018</v>
      </c>
      <c r="F1028" s="72"/>
      <c r="I1028" s="72"/>
      <c r="J1028" s="72"/>
      <c r="K1028" s="72"/>
      <c r="L1028" s="72"/>
      <c r="M1028" s="72"/>
      <c r="N1028" s="72"/>
      <c r="O1028" s="72"/>
      <c r="P1028" s="72"/>
      <c r="Q1028" s="72"/>
      <c r="R1028" s="72"/>
      <c r="S1028" s="72"/>
      <c r="T1028" s="72"/>
      <c r="U1028" s="72"/>
      <c r="V1028" s="72"/>
      <c r="W1028" s="72"/>
      <c r="X1028" s="72"/>
      <c r="Y1028" s="72"/>
    </row>
    <row r="1029" spans="2:3" s="632" customFormat="1" ht="15" customHeight="1">
      <c r="B1029" s="512"/>
      <c r="C1029" s="177"/>
    </row>
    <row r="1030" spans="3:33" ht="15" customHeight="1">
      <c r="C1030" s="24"/>
      <c r="AD1030" s="71"/>
      <c r="AE1030" s="71"/>
      <c r="AF1030" s="71"/>
      <c r="AG1030" s="71"/>
    </row>
    <row r="1031" spans="1:33" s="71" customFormat="1" ht="15" customHeight="1">
      <c r="A1031" s="72"/>
      <c r="B1031" s="273"/>
      <c r="C1031" s="24"/>
      <c r="D1031" s="72"/>
      <c r="E1031" s="72"/>
      <c r="F1031" s="72"/>
      <c r="G1031" s="72"/>
      <c r="H1031" s="72"/>
      <c r="I1031" s="72"/>
      <c r="J1031" s="72"/>
      <c r="K1031" s="72"/>
      <c r="L1031" s="72"/>
      <c r="M1031" s="72"/>
      <c r="N1031" s="72"/>
      <c r="O1031" s="72"/>
      <c r="P1031" s="72"/>
      <c r="Q1031" s="72"/>
      <c r="R1031" s="72"/>
      <c r="S1031" s="72"/>
      <c r="T1031" s="72"/>
      <c r="U1031" s="72"/>
      <c r="V1031" s="72"/>
      <c r="W1031" s="72"/>
      <c r="X1031" s="72"/>
      <c r="Y1031" s="72"/>
      <c r="Z1031" s="72"/>
      <c r="AA1031" s="72"/>
      <c r="AB1031" s="72"/>
      <c r="AC1031" s="72"/>
      <c r="AD1031" s="72"/>
      <c r="AE1031" s="72"/>
      <c r="AF1031" s="72"/>
      <c r="AG1031" s="72"/>
    </row>
    <row r="1032" spans="2:14" ht="15" customHeight="1">
      <c r="B1032" s="439" t="s">
        <v>257</v>
      </c>
      <c r="C1032" s="440" t="s">
        <v>22</v>
      </c>
      <c r="D1032" s="441"/>
      <c r="E1032" s="441"/>
      <c r="F1032" s="559"/>
      <c r="G1032" s="559"/>
      <c r="H1032" s="442"/>
      <c r="I1032" s="71"/>
      <c r="J1032" s="71"/>
      <c r="K1032" s="71"/>
      <c r="L1032" s="71"/>
      <c r="M1032" s="71"/>
      <c r="N1032" s="71"/>
    </row>
    <row r="1034" spans="1:3" ht="15" customHeight="1">
      <c r="A1034" s="71"/>
      <c r="B1034" s="443" t="s">
        <v>50</v>
      </c>
      <c r="C1034" s="97" t="s">
        <v>1252</v>
      </c>
    </row>
    <row r="1035" spans="3:23" ht="15" customHeight="1">
      <c r="C1035" s="630" t="s">
        <v>851</v>
      </c>
      <c r="R1035" s="449"/>
      <c r="S1035" s="449"/>
      <c r="T1035" s="449"/>
      <c r="U1035" s="449"/>
      <c r="V1035" s="449"/>
      <c r="W1035" s="449"/>
    </row>
    <row r="1036" spans="24:25" ht="15" customHeight="1">
      <c r="X1036" s="449"/>
      <c r="Y1036" s="449"/>
    </row>
    <row r="1037" spans="3:23" ht="15" customHeight="1">
      <c r="C1037" s="516"/>
      <c r="D1037" s="525"/>
      <c r="E1037" s="525"/>
      <c r="F1037" s="525"/>
      <c r="G1037" s="525"/>
      <c r="H1037" s="1015">
        <v>2005</v>
      </c>
      <c r="I1037" s="1016"/>
      <c r="J1037" s="1015">
        <v>2006</v>
      </c>
      <c r="K1037" s="1016"/>
      <c r="L1037" s="1015">
        <v>2007</v>
      </c>
      <c r="M1037" s="1016"/>
      <c r="N1037" s="1015">
        <v>2008</v>
      </c>
      <c r="O1037" s="1016"/>
      <c r="P1037" s="1015">
        <v>2009</v>
      </c>
      <c r="Q1037" s="1016"/>
      <c r="R1037" s="1015">
        <v>2010</v>
      </c>
      <c r="S1037" s="1020"/>
      <c r="T1037" s="449"/>
      <c r="U1037" s="449"/>
      <c r="V1037" s="449"/>
      <c r="W1037" s="449"/>
    </row>
    <row r="1038" spans="3:29" ht="15" customHeight="1">
      <c r="C1038" s="517"/>
      <c r="D1038" s="634"/>
      <c r="E1038" s="634"/>
      <c r="F1038" s="634"/>
      <c r="G1038" s="635"/>
      <c r="H1038" s="336" t="s">
        <v>565</v>
      </c>
      <c r="I1038" s="335" t="s">
        <v>566</v>
      </c>
      <c r="J1038" s="336" t="s">
        <v>565</v>
      </c>
      <c r="K1038" s="335" t="s">
        <v>566</v>
      </c>
      <c r="L1038" s="336" t="s">
        <v>565</v>
      </c>
      <c r="M1038" s="335" t="s">
        <v>566</v>
      </c>
      <c r="N1038" s="336" t="s">
        <v>565</v>
      </c>
      <c r="O1038" s="335" t="s">
        <v>566</v>
      </c>
      <c r="P1038" s="336" t="s">
        <v>565</v>
      </c>
      <c r="Q1038" s="335" t="s">
        <v>566</v>
      </c>
      <c r="R1038" s="336" t="s">
        <v>565</v>
      </c>
      <c r="S1038" s="337" t="s">
        <v>566</v>
      </c>
      <c r="X1038" s="449"/>
      <c r="Y1038" s="449"/>
      <c r="Z1038" s="449"/>
      <c r="AA1038" s="449"/>
      <c r="AB1038" s="449"/>
      <c r="AC1038" s="449"/>
    </row>
    <row r="1039" spans="3:33" ht="15" customHeight="1">
      <c r="C1039" s="681"/>
      <c r="D1039" s="20"/>
      <c r="E1039" s="20"/>
      <c r="F1039" s="20"/>
      <c r="G1039" s="20"/>
      <c r="H1039" s="15"/>
      <c r="I1039" s="15"/>
      <c r="J1039" s="44"/>
      <c r="K1039" s="44"/>
      <c r="L1039" s="44"/>
      <c r="M1039" s="44"/>
      <c r="N1039" s="140"/>
      <c r="O1039" s="204"/>
      <c r="P1039" s="44"/>
      <c r="Q1039" s="44"/>
      <c r="R1039" s="44"/>
      <c r="S1039" s="108"/>
      <c r="T1039" s="449"/>
      <c r="U1039" s="449"/>
      <c r="V1039" s="449"/>
      <c r="W1039" s="449"/>
      <c r="AD1039" s="449"/>
      <c r="AE1039" s="449"/>
      <c r="AF1039" s="449"/>
      <c r="AG1039" s="449"/>
    </row>
    <row r="1040" spans="1:33" s="449" customFormat="1" ht="15" customHeight="1">
      <c r="A1040" s="72"/>
      <c r="B1040" s="273"/>
      <c r="C1040" s="227" t="s">
        <v>779</v>
      </c>
      <c r="D1040" s="59"/>
      <c r="E1040" s="59"/>
      <c r="F1040" s="59"/>
      <c r="G1040" s="59"/>
      <c r="H1040" s="814">
        <f>'Dados Estatísticos'!H1041</f>
        <v>0</v>
      </c>
      <c r="I1040" s="818">
        <f>'Dados Estatísticos'!I1041</f>
        <v>0</v>
      </c>
      <c r="J1040" s="814">
        <f>'Dados Estatísticos'!J1041</f>
        <v>0</v>
      </c>
      <c r="K1040" s="818">
        <f>'Dados Estatísticos'!K1041</f>
        <v>0</v>
      </c>
      <c r="L1040" s="814">
        <f>'Dados Estatísticos'!L1041</f>
        <v>0</v>
      </c>
      <c r="M1040" s="818">
        <f>'Dados Estatísticos'!M1041</f>
        <v>0</v>
      </c>
      <c r="N1040" s="814">
        <f>'Dados Estatísticos'!N1041</f>
        <v>0</v>
      </c>
      <c r="O1040" s="818">
        <f>'Dados Estatísticos'!O1041</f>
        <v>0</v>
      </c>
      <c r="P1040" s="814">
        <f>'Dados Estatísticos'!P1041</f>
        <v>0</v>
      </c>
      <c r="Q1040" s="818">
        <f>'Dados Estatísticos'!Q1041</f>
        <v>0</v>
      </c>
      <c r="R1040" s="309" t="str">
        <f>'Dados Estatísticos'!R1041</f>
        <v>-</v>
      </c>
      <c r="S1040" s="301" t="str">
        <f>'Dados Estatísticos'!S1041</f>
        <v>-</v>
      </c>
      <c r="T1040" s="72"/>
      <c r="U1040" s="72"/>
      <c r="V1040" s="72"/>
      <c r="W1040" s="72"/>
      <c r="AD1040" s="72"/>
      <c r="AE1040" s="72"/>
      <c r="AF1040" s="72"/>
      <c r="AG1040" s="72"/>
    </row>
    <row r="1041" spans="2:33" ht="15" customHeight="1">
      <c r="B1041" s="457"/>
      <c r="C1041" s="227" t="s">
        <v>780</v>
      </c>
      <c r="D1041" s="59"/>
      <c r="E1041" s="59"/>
      <c r="F1041" s="59"/>
      <c r="G1041" s="59"/>
      <c r="H1041" s="814">
        <f>'Dados Estatísticos'!H1042</f>
        <v>0</v>
      </c>
      <c r="I1041" s="818">
        <f>'Dados Estatísticos'!I1042</f>
        <v>0</v>
      </c>
      <c r="J1041" s="814">
        <f>'Dados Estatísticos'!J1042</f>
        <v>0</v>
      </c>
      <c r="K1041" s="818">
        <f>'Dados Estatísticos'!K1042</f>
        <v>1</v>
      </c>
      <c r="L1041" s="814">
        <f>'Dados Estatísticos'!L1042</f>
        <v>0</v>
      </c>
      <c r="M1041" s="818">
        <f>'Dados Estatísticos'!M1042</f>
        <v>0</v>
      </c>
      <c r="N1041" s="814">
        <f>'Dados Estatísticos'!N1042</f>
        <v>0</v>
      </c>
      <c r="O1041" s="818">
        <f>'Dados Estatísticos'!O1042</f>
        <v>1</v>
      </c>
      <c r="P1041" s="814">
        <f>'Dados Estatísticos'!P1042</f>
        <v>3</v>
      </c>
      <c r="Q1041" s="818">
        <f>'Dados Estatísticos'!Q1042</f>
        <v>1</v>
      </c>
      <c r="R1041" s="309" t="str">
        <f>'Dados Estatísticos'!R1042</f>
        <v>-</v>
      </c>
      <c r="S1041" s="392">
        <f>'Dados Estatísticos'!S1042</f>
        <v>0.6</v>
      </c>
      <c r="AD1041" s="449"/>
      <c r="AE1041" s="449"/>
      <c r="AF1041" s="449"/>
      <c r="AG1041" s="449"/>
    </row>
    <row r="1042" spans="1:33" s="449" customFormat="1" ht="15" customHeight="1">
      <c r="A1042" s="72"/>
      <c r="B1042" s="273"/>
      <c r="C1042" s="227" t="s">
        <v>781</v>
      </c>
      <c r="D1042" s="59"/>
      <c r="E1042" s="59"/>
      <c r="F1042" s="59"/>
      <c r="G1042" s="59"/>
      <c r="H1042" s="814">
        <f>'Dados Estatísticos'!H1043</f>
        <v>19</v>
      </c>
      <c r="I1042" s="818">
        <f>'Dados Estatísticos'!I1043</f>
        <v>17</v>
      </c>
      <c r="J1042" s="814">
        <f>'Dados Estatísticos'!J1043</f>
        <v>14</v>
      </c>
      <c r="K1042" s="818">
        <f>'Dados Estatísticos'!K1043</f>
        <v>7</v>
      </c>
      <c r="L1042" s="814">
        <f>'Dados Estatísticos'!L1043</f>
        <v>12</v>
      </c>
      <c r="M1042" s="818">
        <f>'Dados Estatísticos'!M1043</f>
        <v>4</v>
      </c>
      <c r="N1042" s="814">
        <f>'Dados Estatísticos'!N1043</f>
        <v>10</v>
      </c>
      <c r="O1042" s="818">
        <f>'Dados Estatísticos'!O1043</f>
        <v>3</v>
      </c>
      <c r="P1042" s="814">
        <f>'Dados Estatísticos'!P1043</f>
        <v>10</v>
      </c>
      <c r="Q1042" s="818">
        <f>'Dados Estatísticos'!Q1043</f>
        <v>2</v>
      </c>
      <c r="R1042" s="240">
        <f>'Dados Estatísticos'!R1043</f>
        <v>5.6</v>
      </c>
      <c r="S1042" s="302">
        <f>'Dados Estatísticos'!S1043</f>
        <v>4.5</v>
      </c>
      <c r="T1042" s="72"/>
      <c r="U1042" s="72"/>
      <c r="V1042" s="72"/>
      <c r="W1042" s="72"/>
      <c r="X1042" s="72"/>
      <c r="Y1042" s="72"/>
      <c r="AD1042" s="72"/>
      <c r="AE1042" s="72"/>
      <c r="AF1042" s="72"/>
      <c r="AG1042" s="72"/>
    </row>
    <row r="1043" spans="1:33" ht="15" customHeight="1">
      <c r="A1043" s="449"/>
      <c r="B1043" s="457"/>
      <c r="C1043" s="227" t="s">
        <v>658</v>
      </c>
      <c r="D1043" s="59"/>
      <c r="E1043" s="59"/>
      <c r="F1043" s="59"/>
      <c r="G1043" s="59"/>
      <c r="H1043" s="814">
        <f>'Dados Estatísticos'!H1044</f>
        <v>59</v>
      </c>
      <c r="I1043" s="818">
        <f>'Dados Estatísticos'!I1044</f>
        <v>48.4</v>
      </c>
      <c r="J1043" s="814">
        <f>'Dados Estatísticos'!J1044</f>
        <v>66</v>
      </c>
      <c r="K1043" s="818">
        <f>'Dados Estatísticos'!K1044</f>
        <v>52</v>
      </c>
      <c r="L1043" s="814">
        <f>'Dados Estatísticos'!L1044</f>
        <v>68</v>
      </c>
      <c r="M1043" s="818">
        <f>'Dados Estatísticos'!M1044</f>
        <v>52</v>
      </c>
      <c r="N1043" s="814">
        <f>'Dados Estatísticos'!N1044</f>
        <v>70</v>
      </c>
      <c r="O1043" s="818">
        <f>'Dados Estatísticos'!O1044</f>
        <v>52</v>
      </c>
      <c r="P1043" s="814">
        <f>'Dados Estatísticos'!P1044</f>
        <v>69</v>
      </c>
      <c r="Q1043" s="818">
        <f>'Dados Estatísticos'!Q1044</f>
        <v>54.6</v>
      </c>
      <c r="R1043" s="240">
        <f>'Dados Estatísticos'!R1044</f>
        <v>59.7</v>
      </c>
      <c r="S1043" s="302">
        <f>'Dados Estatísticos'!S1044</f>
        <v>56.3</v>
      </c>
      <c r="AD1043" s="449"/>
      <c r="AE1043" s="449"/>
      <c r="AF1043" s="449"/>
      <c r="AG1043" s="449"/>
    </row>
    <row r="1044" spans="1:33" s="449" customFormat="1" ht="15" customHeight="1">
      <c r="A1044" s="72"/>
      <c r="B1044" s="273"/>
      <c r="C1044" s="227" t="s">
        <v>1060</v>
      </c>
      <c r="D1044" s="59"/>
      <c r="E1044" s="59"/>
      <c r="F1044" s="59"/>
      <c r="G1044" s="59"/>
      <c r="H1044" s="814">
        <f>'Dados Estatísticos'!H1045</f>
        <v>22</v>
      </c>
      <c r="I1044" s="818">
        <f>'Dados Estatísticos'!I1045</f>
        <v>33</v>
      </c>
      <c r="J1044" s="814">
        <f>'Dados Estatísticos'!J1045</f>
        <v>20</v>
      </c>
      <c r="K1044" s="818">
        <f>'Dados Estatísticos'!K1045</f>
        <v>39</v>
      </c>
      <c r="L1044" s="814">
        <f>'Dados Estatísticos'!L1045</f>
        <v>20</v>
      </c>
      <c r="M1044" s="818">
        <f>'Dados Estatísticos'!M1045</f>
        <v>42</v>
      </c>
      <c r="N1044" s="814">
        <f>'Dados Estatísticos'!N1045</f>
        <v>20</v>
      </c>
      <c r="O1044" s="818">
        <f>'Dados Estatísticos'!O1045</f>
        <v>42</v>
      </c>
      <c r="P1044" s="814">
        <f>'Dados Estatísticos'!P1045</f>
        <v>18</v>
      </c>
      <c r="Q1044" s="818">
        <f>'Dados Estatísticos'!Q1045</f>
        <v>40</v>
      </c>
      <c r="R1044" s="240">
        <f>'Dados Estatísticos'!R1045</f>
        <v>34.7</v>
      </c>
      <c r="S1044" s="302">
        <f>'Dados Estatísticos'!S1045</f>
        <v>35.2</v>
      </c>
      <c r="T1044" s="72"/>
      <c r="U1044" s="72"/>
      <c r="V1044" s="72"/>
      <c r="W1044" s="72"/>
      <c r="X1044" s="72"/>
      <c r="Y1044" s="72"/>
      <c r="Z1044" s="72"/>
      <c r="AA1044" s="72"/>
      <c r="AB1044" s="72"/>
      <c r="AC1044" s="72"/>
      <c r="AD1044" s="72"/>
      <c r="AE1044" s="72"/>
      <c r="AF1044" s="72"/>
      <c r="AG1044" s="72"/>
    </row>
    <row r="1045" spans="1:19" ht="15" customHeight="1">
      <c r="A1045" s="449"/>
      <c r="B1045" s="457"/>
      <c r="C1045" s="227" t="s">
        <v>1097</v>
      </c>
      <c r="D1045" s="59"/>
      <c r="E1045" s="59"/>
      <c r="F1045" s="59"/>
      <c r="G1045" s="59"/>
      <c r="H1045" s="814">
        <f>'Dados Estatísticos'!H1046</f>
        <v>0</v>
      </c>
      <c r="I1045" s="818">
        <f>'Dados Estatísticos'!I1046</f>
        <v>1</v>
      </c>
      <c r="J1045" s="814">
        <f>'Dados Estatísticos'!J1046</f>
        <v>0</v>
      </c>
      <c r="K1045" s="818">
        <f>'Dados Estatísticos'!K1046</f>
        <v>1</v>
      </c>
      <c r="L1045" s="814">
        <f>'Dados Estatísticos'!L1046</f>
        <v>0</v>
      </c>
      <c r="M1045" s="818">
        <f>'Dados Estatísticos'!M1046</f>
        <v>2</v>
      </c>
      <c r="N1045" s="814">
        <f>'Dados Estatísticos'!N1046</f>
        <v>0</v>
      </c>
      <c r="O1045" s="818">
        <f>'Dados Estatísticos'!O1046</f>
        <v>2</v>
      </c>
      <c r="P1045" s="814">
        <f>'Dados Estatísticos'!P1046</f>
        <v>0</v>
      </c>
      <c r="Q1045" s="818">
        <f>'Dados Estatísticos'!Q1046</f>
        <v>3</v>
      </c>
      <c r="R1045" s="309" t="str">
        <f>'Dados Estatísticos'!R1046</f>
        <v>-</v>
      </c>
      <c r="S1045" s="302">
        <f>'Dados Estatísticos'!S1046</f>
        <v>3.4</v>
      </c>
    </row>
    <row r="1046" spans="3:19" ht="15" customHeight="1">
      <c r="C1046" s="80"/>
      <c r="D1046" s="41"/>
      <c r="E1046" s="41"/>
      <c r="F1046" s="41"/>
      <c r="G1046" s="41"/>
      <c r="H1046" s="29"/>
      <c r="I1046" s="29"/>
      <c r="J1046" s="29"/>
      <c r="K1046" s="29"/>
      <c r="L1046" s="29"/>
      <c r="M1046" s="29"/>
      <c r="N1046" s="142"/>
      <c r="O1046" s="205"/>
      <c r="P1046" s="29"/>
      <c r="Q1046" s="29"/>
      <c r="R1046" s="29"/>
      <c r="S1046" s="30"/>
    </row>
    <row r="1047" ht="15" customHeight="1">
      <c r="A1047" s="449"/>
    </row>
    <row r="1048" spans="2:25" s="71" customFormat="1" ht="15" customHeight="1">
      <c r="B1048" s="273"/>
      <c r="C1048" s="600" t="s">
        <v>1018</v>
      </c>
      <c r="F1048" s="72"/>
      <c r="I1048" s="72"/>
      <c r="J1048" s="72"/>
      <c r="K1048" s="72"/>
      <c r="L1048" s="72"/>
      <c r="M1048" s="72"/>
      <c r="N1048" s="72"/>
      <c r="O1048" s="72"/>
      <c r="P1048" s="72"/>
      <c r="Q1048" s="72"/>
      <c r="R1048" s="72"/>
      <c r="S1048" s="72"/>
      <c r="T1048" s="72"/>
      <c r="U1048" s="72"/>
      <c r="V1048" s="72"/>
      <c r="W1048" s="72"/>
      <c r="X1048" s="72"/>
      <c r="Y1048" s="72"/>
    </row>
    <row r="1049" ht="15" customHeight="1">
      <c r="C1049" s="16"/>
    </row>
    <row r="1050" ht="15" customHeight="1">
      <c r="C1050" s="24"/>
    </row>
    <row r="1052" spans="2:3" ht="15" customHeight="1">
      <c r="B1052" s="443" t="s">
        <v>51</v>
      </c>
      <c r="C1052" s="97" t="s">
        <v>705</v>
      </c>
    </row>
    <row r="1053" ht="15" customHeight="1">
      <c r="C1053" s="630" t="s">
        <v>850</v>
      </c>
    </row>
    <row r="1055" spans="3:19" ht="15" customHeight="1">
      <c r="C1055" s="516"/>
      <c r="D1055" s="1015">
        <v>2003</v>
      </c>
      <c r="E1055" s="1016"/>
      <c r="F1055" s="1015">
        <v>2004</v>
      </c>
      <c r="G1055" s="1016"/>
      <c r="H1055" s="1015">
        <v>2005</v>
      </c>
      <c r="I1055" s="1016"/>
      <c r="J1055" s="1015">
        <v>2006</v>
      </c>
      <c r="K1055" s="1016"/>
      <c r="L1055" s="1015">
        <v>2007</v>
      </c>
      <c r="M1055" s="1016"/>
      <c r="N1055" s="1015">
        <v>2008</v>
      </c>
      <c r="O1055" s="1016"/>
      <c r="P1055" s="1015">
        <v>2009</v>
      </c>
      <c r="Q1055" s="1016"/>
      <c r="R1055" s="1015">
        <v>2010</v>
      </c>
      <c r="S1055" s="1020"/>
    </row>
    <row r="1056" spans="3:19" ht="15" customHeight="1">
      <c r="C1056" s="517"/>
      <c r="D1056" s="336" t="s">
        <v>565</v>
      </c>
      <c r="E1056" s="335" t="s">
        <v>566</v>
      </c>
      <c r="F1056" s="336" t="s">
        <v>565</v>
      </c>
      <c r="G1056" s="335" t="s">
        <v>566</v>
      </c>
      <c r="H1056" s="336" t="s">
        <v>565</v>
      </c>
      <c r="I1056" s="335" t="s">
        <v>566</v>
      </c>
      <c r="J1056" s="336" t="s">
        <v>565</v>
      </c>
      <c r="K1056" s="335" t="s">
        <v>566</v>
      </c>
      <c r="L1056" s="336" t="s">
        <v>565</v>
      </c>
      <c r="M1056" s="335" t="s">
        <v>566</v>
      </c>
      <c r="N1056" s="336" t="s">
        <v>565</v>
      </c>
      <c r="O1056" s="335" t="s">
        <v>566</v>
      </c>
      <c r="P1056" s="336" t="s">
        <v>565</v>
      </c>
      <c r="Q1056" s="335" t="s">
        <v>566</v>
      </c>
      <c r="R1056" s="336" t="s">
        <v>565</v>
      </c>
      <c r="S1056" s="337" t="s">
        <v>566</v>
      </c>
    </row>
    <row r="1057" spans="3:19" ht="15" customHeight="1">
      <c r="C1057" s="58"/>
      <c r="D1057" s="15"/>
      <c r="E1057" s="15"/>
      <c r="F1057" s="15"/>
      <c r="G1057" s="15"/>
      <c r="H1057" s="15"/>
      <c r="I1057" s="15"/>
      <c r="J1057" s="44"/>
      <c r="K1057" s="44"/>
      <c r="L1057" s="44"/>
      <c r="M1057" s="44"/>
      <c r="N1057" s="140"/>
      <c r="O1057" s="204"/>
      <c r="P1057" s="15"/>
      <c r="Q1057" s="15"/>
      <c r="R1057" s="44"/>
      <c r="S1057" s="108"/>
    </row>
    <row r="1058" spans="3:19" ht="15" customHeight="1">
      <c r="C1058" s="1143" t="s">
        <v>705</v>
      </c>
      <c r="D1058" s="1067">
        <f>'Dados Estatísticos'!D1059</f>
        <v>28</v>
      </c>
      <c r="E1058" s="1072">
        <f>'Dados Estatísticos'!E1059</f>
        <v>30</v>
      </c>
      <c r="F1058" s="1071">
        <f>'Dados Estatísticos'!F1059</f>
        <v>47</v>
      </c>
      <c r="G1058" s="1072">
        <f>'Dados Estatísticos'!G1059</f>
        <v>53</v>
      </c>
      <c r="H1058" s="1071">
        <f>'Dados Estatísticos'!H1059</f>
        <v>31</v>
      </c>
      <c r="I1058" s="1072">
        <f>'Dados Estatísticos'!I1059</f>
        <v>52</v>
      </c>
      <c r="J1058" s="1071">
        <f>'Dados Estatísticos'!J1059</f>
        <v>36</v>
      </c>
      <c r="K1058" s="1072">
        <f>'Dados Estatísticos'!K1059</f>
        <v>42</v>
      </c>
      <c r="L1058" s="1071">
        <f>'Dados Estatísticos'!L1059</f>
        <v>43</v>
      </c>
      <c r="M1058" s="1072">
        <f>'Dados Estatísticos'!M1059</f>
        <v>44</v>
      </c>
      <c r="N1058" s="1071">
        <f>'Dados Estatísticos'!N1059</f>
        <v>34</v>
      </c>
      <c r="O1058" s="1072">
        <f>'Dados Estatísticos'!O1059</f>
        <v>32</v>
      </c>
      <c r="P1058" s="1071">
        <f>'Dados Estatísticos'!P1059</f>
        <v>34</v>
      </c>
      <c r="Q1058" s="1072">
        <f>'Dados Estatísticos'!Q1059</f>
        <v>42</v>
      </c>
      <c r="R1058" s="1113">
        <f>'Dados Estatísticos'!R1059</f>
        <v>31.4</v>
      </c>
      <c r="S1058" s="1114">
        <f>'Dados Estatísticos'!S1059</f>
        <v>29.1</v>
      </c>
    </row>
    <row r="1059" spans="3:19" ht="15" customHeight="1">
      <c r="C1059" s="1143"/>
      <c r="D1059" s="1067"/>
      <c r="E1059" s="1072"/>
      <c r="F1059" s="1071"/>
      <c r="G1059" s="1072"/>
      <c r="H1059" s="1071"/>
      <c r="I1059" s="1072"/>
      <c r="J1059" s="1071"/>
      <c r="K1059" s="1072"/>
      <c r="L1059" s="1071"/>
      <c r="M1059" s="1072"/>
      <c r="N1059" s="1071"/>
      <c r="O1059" s="1072"/>
      <c r="P1059" s="1071"/>
      <c r="Q1059" s="1072"/>
      <c r="R1059" s="1113"/>
      <c r="S1059" s="1114"/>
    </row>
    <row r="1060" spans="3:19" ht="15" customHeight="1">
      <c r="C1060" s="1143" t="s">
        <v>706</v>
      </c>
      <c r="D1060" s="1067">
        <f>'Dados Estatísticos'!D1061</f>
        <v>44</v>
      </c>
      <c r="E1060" s="1072">
        <f>'Dados Estatísticos'!E1061</f>
        <v>38</v>
      </c>
      <c r="F1060" s="1071">
        <f>'Dados Estatísticos'!F1061</f>
        <v>35</v>
      </c>
      <c r="G1060" s="1072">
        <f>'Dados Estatísticos'!G1061</f>
        <v>40</v>
      </c>
      <c r="H1060" s="1071">
        <f>'Dados Estatísticos'!H1061</f>
        <v>31</v>
      </c>
      <c r="I1060" s="1072">
        <f>'Dados Estatísticos'!I1061</f>
        <v>45</v>
      </c>
      <c r="J1060" s="1071">
        <f>'Dados Estatísticos'!J1061</f>
        <v>20</v>
      </c>
      <c r="K1060" s="1072">
        <f>'Dados Estatísticos'!K1061</f>
        <v>44</v>
      </c>
      <c r="L1060" s="1071">
        <f>'Dados Estatísticos'!L1061</f>
        <v>29</v>
      </c>
      <c r="M1060" s="1072">
        <f>'Dados Estatísticos'!M1061</f>
        <v>38</v>
      </c>
      <c r="N1060" s="1071">
        <f>'Dados Estatísticos'!N1061</f>
        <v>24</v>
      </c>
      <c r="O1060" s="1072">
        <f>'Dados Estatísticos'!O1061</f>
        <v>34</v>
      </c>
      <c r="P1060" s="1071">
        <f>'Dados Estatísticos'!P1061</f>
        <v>34</v>
      </c>
      <c r="Q1060" s="1072">
        <f>'Dados Estatísticos'!Q1061</f>
        <v>40</v>
      </c>
      <c r="R1060" s="1113">
        <f>'Dados Estatísticos'!R1061</f>
        <v>40</v>
      </c>
      <c r="S1060" s="1114">
        <f>'Dados Estatísticos'!S1061</f>
        <v>34.5</v>
      </c>
    </row>
    <row r="1061" spans="3:19" ht="15" customHeight="1">
      <c r="C1061" s="1143"/>
      <c r="D1061" s="1067"/>
      <c r="E1061" s="1072"/>
      <c r="F1061" s="1071"/>
      <c r="G1061" s="1072"/>
      <c r="H1061" s="1071"/>
      <c r="I1061" s="1072"/>
      <c r="J1061" s="1071"/>
      <c r="K1061" s="1072"/>
      <c r="L1061" s="1071"/>
      <c r="M1061" s="1072"/>
      <c r="N1061" s="1071"/>
      <c r="O1061" s="1072"/>
      <c r="P1061" s="1071"/>
      <c r="Q1061" s="1072"/>
      <c r="R1061" s="1113"/>
      <c r="S1061" s="1114"/>
    </row>
    <row r="1062" spans="3:19" ht="15" customHeight="1">
      <c r="C1062" s="766"/>
      <c r="D1062" s="29"/>
      <c r="E1062" s="29"/>
      <c r="F1062" s="29"/>
      <c r="G1062" s="29"/>
      <c r="H1062" s="29"/>
      <c r="I1062" s="29"/>
      <c r="J1062" s="29"/>
      <c r="K1062" s="29"/>
      <c r="L1062" s="29"/>
      <c r="M1062" s="29"/>
      <c r="N1062" s="142"/>
      <c r="O1062" s="205"/>
      <c r="P1062" s="29"/>
      <c r="Q1062" s="29"/>
      <c r="R1062" s="29"/>
      <c r="S1062" s="30"/>
    </row>
    <row r="1063" ht="15" customHeight="1">
      <c r="C1063" s="24"/>
    </row>
    <row r="1064" spans="3:8" ht="15" customHeight="1">
      <c r="C1064" s="600" t="s">
        <v>1018</v>
      </c>
      <c r="G1064" s="71"/>
      <c r="H1064" s="71"/>
    </row>
    <row r="1065" spans="3:8" ht="15" customHeight="1">
      <c r="C1065" s="600"/>
      <c r="G1065" s="71"/>
      <c r="H1065" s="71"/>
    </row>
    <row r="1066" spans="3:8" ht="15" customHeight="1">
      <c r="C1066" s="600"/>
      <c r="G1066" s="71"/>
      <c r="H1066" s="71"/>
    </row>
    <row r="1068" spans="2:32" ht="15" customHeight="1">
      <c r="B1068" s="443" t="s">
        <v>52</v>
      </c>
      <c r="C1068" s="97" t="s">
        <v>1226</v>
      </c>
      <c r="D1068" s="632"/>
      <c r="E1068" s="632"/>
      <c r="F1068" s="632"/>
      <c r="G1068" s="632"/>
      <c r="H1068" s="632"/>
      <c r="I1068" s="632"/>
      <c r="J1068" s="632"/>
      <c r="K1068" s="632"/>
      <c r="L1068" s="632"/>
      <c r="M1068" s="632"/>
      <c r="N1068" s="632"/>
      <c r="O1068" s="632"/>
      <c r="P1068" s="632"/>
      <c r="Q1068" s="632"/>
      <c r="V1068" s="931"/>
      <c r="W1068" s="599"/>
      <c r="X1068" s="931"/>
      <c r="Y1068" s="931"/>
      <c r="Z1068" s="931"/>
      <c r="AA1068" s="931"/>
      <c r="AB1068" s="931"/>
      <c r="AC1068" s="931"/>
      <c r="AD1068" s="931"/>
      <c r="AE1068" s="931"/>
      <c r="AF1068" s="931"/>
    </row>
    <row r="1069" spans="3:36" ht="15" customHeight="1">
      <c r="C1069" s="600" t="s">
        <v>1229</v>
      </c>
      <c r="D1069" s="632"/>
      <c r="E1069" s="632"/>
      <c r="F1069" s="632"/>
      <c r="G1069" s="632"/>
      <c r="H1069" s="632"/>
      <c r="I1069" s="632"/>
      <c r="J1069" s="632"/>
      <c r="K1069" s="632"/>
      <c r="L1069" s="632"/>
      <c r="M1069" s="632"/>
      <c r="N1069" s="632"/>
      <c r="O1069" s="632"/>
      <c r="P1069" s="632"/>
      <c r="Q1069" s="632"/>
      <c r="T1069" s="273"/>
      <c r="U1069" s="442"/>
      <c r="V1069" s="967"/>
      <c r="W1069" s="442"/>
      <c r="X1069" s="442"/>
      <c r="Y1069" s="442"/>
      <c r="Z1069" s="442"/>
      <c r="AA1069" s="442"/>
      <c r="AB1069" s="442"/>
      <c r="AC1069" s="442"/>
      <c r="AD1069" s="442"/>
      <c r="AE1069" s="442"/>
      <c r="AF1069" s="442"/>
      <c r="AG1069" s="442"/>
      <c r="AH1069" s="442"/>
      <c r="AI1069" s="442"/>
      <c r="AJ1069" s="442"/>
    </row>
    <row r="1070" spans="4:36" ht="15" customHeight="1">
      <c r="D1070" s="632"/>
      <c r="E1070" s="632"/>
      <c r="F1070" s="632"/>
      <c r="G1070" s="632"/>
      <c r="H1070" s="632"/>
      <c r="I1070" s="632"/>
      <c r="J1070" s="632"/>
      <c r="K1070" s="632"/>
      <c r="L1070" s="632"/>
      <c r="M1070" s="632"/>
      <c r="N1070" s="632"/>
      <c r="O1070" s="632"/>
      <c r="P1070" s="632"/>
      <c r="Q1070" s="632"/>
      <c r="T1070" s="273"/>
      <c r="U1070" s="442"/>
      <c r="V1070" s="442"/>
      <c r="W1070" s="591"/>
      <c r="X1070" s="442"/>
      <c r="Y1070" s="442"/>
      <c r="Z1070" s="442"/>
      <c r="AA1070" s="442"/>
      <c r="AB1070" s="442"/>
      <c r="AC1070" s="442"/>
      <c r="AD1070" s="442"/>
      <c r="AE1070" s="442"/>
      <c r="AF1070" s="442"/>
      <c r="AG1070" s="442"/>
      <c r="AH1070" s="442"/>
      <c r="AI1070" s="442"/>
      <c r="AJ1070" s="442"/>
    </row>
    <row r="1071" spans="3:36" ht="15" customHeight="1">
      <c r="C1071" s="516"/>
      <c r="D1071" s="525"/>
      <c r="E1071" s="525"/>
      <c r="F1071" s="1015">
        <v>2004</v>
      </c>
      <c r="G1071" s="1016"/>
      <c r="H1071" s="1015">
        <v>2005</v>
      </c>
      <c r="I1071" s="1016"/>
      <c r="J1071" s="1015">
        <v>2006</v>
      </c>
      <c r="K1071" s="1016"/>
      <c r="L1071" s="1015">
        <v>2007</v>
      </c>
      <c r="M1071" s="1016"/>
      <c r="N1071" s="1015">
        <v>2008</v>
      </c>
      <c r="O1071" s="1016"/>
      <c r="P1071" s="1015">
        <v>2009</v>
      </c>
      <c r="Q1071" s="1016"/>
      <c r="R1071" s="1015">
        <v>2010</v>
      </c>
      <c r="S1071" s="1020"/>
      <c r="T1071" s="273"/>
      <c r="U1071" s="476"/>
      <c r="V1071" s="476"/>
      <c r="W1071" s="476"/>
      <c r="X1071" s="476"/>
      <c r="Y1071" s="476"/>
      <c r="Z1071" s="476"/>
      <c r="AA1071" s="57"/>
      <c r="AB1071" s="57"/>
      <c r="AC1071" s="57"/>
      <c r="AD1071" s="57"/>
      <c r="AE1071" s="57"/>
      <c r="AF1071" s="57"/>
      <c r="AG1071" s="442"/>
      <c r="AH1071" s="442"/>
      <c r="AI1071" s="442"/>
      <c r="AJ1071" s="442"/>
    </row>
    <row r="1072" spans="3:36" ht="15" customHeight="1">
      <c r="C1072" s="517"/>
      <c r="D1072" s="634"/>
      <c r="E1072" s="634"/>
      <c r="F1072" s="336" t="s">
        <v>565</v>
      </c>
      <c r="G1072" s="335" t="s">
        <v>566</v>
      </c>
      <c r="H1072" s="336" t="s">
        <v>565</v>
      </c>
      <c r="I1072" s="335" t="s">
        <v>566</v>
      </c>
      <c r="J1072" s="336" t="s">
        <v>565</v>
      </c>
      <c r="K1072" s="335" t="s">
        <v>566</v>
      </c>
      <c r="L1072" s="336" t="s">
        <v>565</v>
      </c>
      <c r="M1072" s="335" t="s">
        <v>566</v>
      </c>
      <c r="N1072" s="336" t="s">
        <v>565</v>
      </c>
      <c r="O1072" s="335" t="s">
        <v>566</v>
      </c>
      <c r="P1072" s="336" t="s">
        <v>565</v>
      </c>
      <c r="Q1072" s="335" t="s">
        <v>566</v>
      </c>
      <c r="R1072" s="336" t="s">
        <v>565</v>
      </c>
      <c r="S1072" s="337" t="s">
        <v>566</v>
      </c>
      <c r="T1072" s="273"/>
      <c r="U1072" s="311"/>
      <c r="V1072" s="311"/>
      <c r="W1072" s="311"/>
      <c r="X1072" s="442"/>
      <c r="Y1072" s="442"/>
      <c r="Z1072" s="442"/>
      <c r="AA1072" s="44"/>
      <c r="AB1072" s="44"/>
      <c r="AC1072" s="44"/>
      <c r="AD1072" s="44"/>
      <c r="AE1072" s="44"/>
      <c r="AF1072" s="44"/>
      <c r="AG1072" s="442"/>
      <c r="AH1072" s="442"/>
      <c r="AI1072" s="442"/>
      <c r="AJ1072" s="442"/>
    </row>
    <row r="1073" spans="3:36" ht="15" customHeight="1">
      <c r="C1073" s="58"/>
      <c r="D1073" s="226"/>
      <c r="E1073" s="226"/>
      <c r="F1073" s="181"/>
      <c r="G1073" s="181"/>
      <c r="H1073" s="181"/>
      <c r="I1073" s="181"/>
      <c r="J1073" s="181"/>
      <c r="K1073" s="181"/>
      <c r="L1073" s="181"/>
      <c r="M1073" s="181"/>
      <c r="N1073" s="256"/>
      <c r="O1073" s="257"/>
      <c r="P1073" s="181"/>
      <c r="Q1073" s="181"/>
      <c r="R1073" s="181"/>
      <c r="S1073" s="258"/>
      <c r="T1073" s="273"/>
      <c r="U1073" s="966"/>
      <c r="V1073" s="567"/>
      <c r="W1073" s="567"/>
      <c r="X1073" s="442"/>
      <c r="Y1073" s="442"/>
      <c r="Z1073" s="442"/>
      <c r="AA1073" s="27"/>
      <c r="AB1073" s="27"/>
      <c r="AC1073" s="27"/>
      <c r="AD1073" s="27"/>
      <c r="AE1073" s="27"/>
      <c r="AF1073" s="290"/>
      <c r="AG1073" s="442"/>
      <c r="AH1073" s="442"/>
      <c r="AI1073" s="442"/>
      <c r="AJ1073" s="442"/>
    </row>
    <row r="1074" spans="3:36" ht="15" customHeight="1">
      <c r="C1074" s="227" t="s">
        <v>667</v>
      </c>
      <c r="D1074" s="349"/>
      <c r="E1074" s="349"/>
      <c r="F1074" s="939" t="str">
        <f>'Dados Estatísticos'!F1076</f>
        <v>x</v>
      </c>
      <c r="G1074" s="940" t="str">
        <f>'Dados Estatísticos'!G1076</f>
        <v>x</v>
      </c>
      <c r="H1074" s="939">
        <f>'Dados Estatísticos'!H1076</f>
        <v>38</v>
      </c>
      <c r="I1074" s="940">
        <f>'Dados Estatísticos'!I1076</f>
        <v>28</v>
      </c>
      <c r="J1074" s="939">
        <f>'Dados Estatísticos'!J1076</f>
        <v>55</v>
      </c>
      <c r="K1074" s="940">
        <f>'Dados Estatísticos'!K1076</f>
        <v>40</v>
      </c>
      <c r="L1074" s="939">
        <f>'Dados Estatísticos'!L1076</f>
        <v>34</v>
      </c>
      <c r="M1074" s="940">
        <f>'Dados Estatísticos'!M1076</f>
        <v>39</v>
      </c>
      <c r="N1074" s="939">
        <f>'Dados Estatísticos'!N1076</f>
        <v>36</v>
      </c>
      <c r="O1074" s="940">
        <f>'Dados Estatísticos'!O1076</f>
        <v>34</v>
      </c>
      <c r="P1074" s="939">
        <f>'Dados Estatísticos'!P1076</f>
        <v>39</v>
      </c>
      <c r="Q1074" s="940">
        <f>'Dados Estatísticos'!Q1076</f>
        <v>43</v>
      </c>
      <c r="R1074" s="249">
        <f>'Dados Estatísticos'!R1076</f>
        <v>25.1</v>
      </c>
      <c r="S1074" s="393">
        <f>'Dados Estatísticos'!S1076</f>
        <v>39.5</v>
      </c>
      <c r="T1074" s="457"/>
      <c r="U1074" s="966"/>
      <c r="V1074" s="462"/>
      <c r="W1074" s="462"/>
      <c r="X1074" s="442"/>
      <c r="Y1074" s="442"/>
      <c r="Z1074" s="442"/>
      <c r="AA1074" s="290"/>
      <c r="AB1074" s="27"/>
      <c r="AC1074" s="27"/>
      <c r="AD1074" s="963"/>
      <c r="AE1074" s="290"/>
      <c r="AF1074" s="290"/>
      <c r="AG1074" s="442"/>
      <c r="AH1074" s="442"/>
      <c r="AI1074" s="442"/>
      <c r="AJ1074" s="442"/>
    </row>
    <row r="1075" spans="3:36" ht="15" customHeight="1">
      <c r="C1075" s="227" t="s">
        <v>668</v>
      </c>
      <c r="D1075" s="509"/>
      <c r="E1075" s="509"/>
      <c r="F1075" s="939" t="str">
        <f>'Dados Estatísticos'!F1077</f>
        <v>x</v>
      </c>
      <c r="G1075" s="940" t="str">
        <f>'Dados Estatísticos'!G1077</f>
        <v>x</v>
      </c>
      <c r="H1075" s="939">
        <f>'Dados Estatísticos'!H1077</f>
        <v>6</v>
      </c>
      <c r="I1075" s="940">
        <f>'Dados Estatísticos'!I1077</f>
        <v>6</v>
      </c>
      <c r="J1075" s="939">
        <f>'Dados Estatísticos'!J1077</f>
        <v>4</v>
      </c>
      <c r="K1075" s="940">
        <f>'Dados Estatísticos'!K1077</f>
        <v>13</v>
      </c>
      <c r="L1075" s="939">
        <f>'Dados Estatísticos'!L1077</f>
        <v>3</v>
      </c>
      <c r="M1075" s="940">
        <f>'Dados Estatísticos'!M1077</f>
        <v>18</v>
      </c>
      <c r="N1075" s="939">
        <f>'Dados Estatísticos'!N1077</f>
        <v>6</v>
      </c>
      <c r="O1075" s="940">
        <f>'Dados Estatísticos'!O1077</f>
        <v>5</v>
      </c>
      <c r="P1075" s="939">
        <f>'Dados Estatísticos'!P1077</f>
        <v>4</v>
      </c>
      <c r="Q1075" s="940">
        <f>'Dados Estatísticos'!Q1077</f>
        <v>6.1</v>
      </c>
      <c r="R1075" s="249">
        <f>'Dados Estatísticos'!R1077</f>
        <v>5.9</v>
      </c>
      <c r="S1075" s="302">
        <f>'Dados Estatísticos'!S1077</f>
        <v>6</v>
      </c>
      <c r="T1075" s="273"/>
      <c r="U1075" s="966"/>
      <c r="V1075" s="462"/>
      <c r="W1075" s="462"/>
      <c r="X1075" s="442"/>
      <c r="Y1075" s="442"/>
      <c r="Z1075" s="442"/>
      <c r="AA1075" s="290"/>
      <c r="AB1075" s="27"/>
      <c r="AC1075" s="27"/>
      <c r="AD1075" s="963"/>
      <c r="AE1075" s="290"/>
      <c r="AF1075" s="290"/>
      <c r="AG1075" s="442"/>
      <c r="AH1075" s="442"/>
      <c r="AI1075" s="442"/>
      <c r="AJ1075" s="442"/>
    </row>
    <row r="1076" spans="3:36" ht="15" customHeight="1">
      <c r="C1076" s="227"/>
      <c r="D1076" s="509"/>
      <c r="E1076" s="509"/>
      <c r="F1076" s="348"/>
      <c r="G1076" s="348"/>
      <c r="H1076" s="348"/>
      <c r="I1076" s="348"/>
      <c r="J1076" s="348"/>
      <c r="K1076" s="348"/>
      <c r="L1076" s="348"/>
      <c r="M1076" s="348"/>
      <c r="N1076" s="348"/>
      <c r="O1076" s="348"/>
      <c r="P1076" s="348"/>
      <c r="Q1076" s="348"/>
      <c r="R1076" s="249"/>
      <c r="S1076" s="302"/>
      <c r="T1076" s="273"/>
      <c r="U1076" s="966"/>
      <c r="V1076" s="462"/>
      <c r="W1076" s="462"/>
      <c r="X1076" s="442"/>
      <c r="Y1076" s="442"/>
      <c r="Z1076" s="442"/>
      <c r="AA1076" s="290"/>
      <c r="AB1076" s="27"/>
      <c r="AC1076" s="27"/>
      <c r="AD1076" s="963"/>
      <c r="AE1076" s="290"/>
      <c r="AF1076" s="290"/>
      <c r="AG1076" s="442"/>
      <c r="AH1076" s="442"/>
      <c r="AI1076" s="442"/>
      <c r="AJ1076" s="442"/>
    </row>
    <row r="1077" spans="2:36" ht="15" customHeight="1">
      <c r="B1077" s="457"/>
      <c r="C1077" s="965" t="s">
        <v>669</v>
      </c>
      <c r="D1077" s="349"/>
      <c r="E1077" s="349"/>
      <c r="F1077" s="351">
        <f>'Dados Estatísticos'!F1079</f>
        <v>5</v>
      </c>
      <c r="G1077" s="352">
        <f>'Dados Estatísticos'!G1079</f>
        <v>31</v>
      </c>
      <c r="H1077" s="351">
        <f>'Dados Estatísticos'!H1079</f>
        <v>8</v>
      </c>
      <c r="I1077" s="352">
        <f>'Dados Estatísticos'!I1079</f>
        <v>29</v>
      </c>
      <c r="J1077" s="351">
        <f>'Dados Estatísticos'!J1079</f>
        <v>7</v>
      </c>
      <c r="K1077" s="352">
        <f>'Dados Estatísticos'!K1079</f>
        <v>31</v>
      </c>
      <c r="L1077" s="351">
        <f>'Dados Estatísticos'!L1079</f>
        <v>8</v>
      </c>
      <c r="M1077" s="352">
        <f>'Dados Estatísticos'!M1079</f>
        <v>25</v>
      </c>
      <c r="N1077" s="351">
        <f>'Dados Estatísticos'!N1079</f>
        <v>13</v>
      </c>
      <c r="O1077" s="352">
        <f>'Dados Estatísticos'!O1079</f>
        <v>18</v>
      </c>
      <c r="P1077" s="351">
        <f>'Dados Estatísticos'!P1079</f>
        <v>9</v>
      </c>
      <c r="Q1077" s="352">
        <f>'Dados Estatísticos'!Q1079</f>
        <v>19</v>
      </c>
      <c r="R1077" s="403">
        <f>'Dados Estatísticos'!R1079</f>
        <v>23.5</v>
      </c>
      <c r="S1077" s="404">
        <f>'Dados Estatísticos'!S1079</f>
        <v>15.2</v>
      </c>
      <c r="T1077" s="273"/>
      <c r="U1077" s="968"/>
      <c r="V1077" s="962"/>
      <c r="W1077" s="962"/>
      <c r="X1077" s="442"/>
      <c r="Y1077" s="442"/>
      <c r="Z1077" s="442"/>
      <c r="AA1077" s="350"/>
      <c r="AB1077" s="350"/>
      <c r="AC1077" s="350"/>
      <c r="AD1077" s="350"/>
      <c r="AE1077" s="350"/>
      <c r="AF1077" s="964"/>
      <c r="AG1077" s="442"/>
      <c r="AH1077" s="442"/>
      <c r="AI1077" s="442"/>
      <c r="AJ1077" s="442"/>
    </row>
    <row r="1078" spans="3:36" ht="15" customHeight="1">
      <c r="C1078" s="682"/>
      <c r="D1078" s="260"/>
      <c r="E1078" s="260"/>
      <c r="F1078" s="261"/>
      <c r="G1078" s="261"/>
      <c r="H1078" s="261"/>
      <c r="I1078" s="261"/>
      <c r="J1078" s="261"/>
      <c r="K1078" s="261"/>
      <c r="L1078" s="261"/>
      <c r="M1078" s="261"/>
      <c r="N1078" s="262"/>
      <c r="O1078" s="263"/>
      <c r="P1078" s="261"/>
      <c r="Q1078" s="261"/>
      <c r="R1078" s="261"/>
      <c r="S1078" s="264"/>
      <c r="T1078" s="273"/>
      <c r="U1078" s="122"/>
      <c r="V1078" s="122"/>
      <c r="W1078" s="122"/>
      <c r="X1078" s="44"/>
      <c r="Y1078" s="44"/>
      <c r="Z1078" s="44"/>
      <c r="AA1078" s="44"/>
      <c r="AB1078" s="44"/>
      <c r="AC1078" s="44"/>
      <c r="AD1078" s="44"/>
      <c r="AE1078" s="44"/>
      <c r="AF1078" s="44"/>
      <c r="AG1078" s="442"/>
      <c r="AH1078" s="442"/>
      <c r="AI1078" s="442"/>
      <c r="AJ1078" s="442"/>
    </row>
    <row r="1079" spans="1:36" ht="15" customHeight="1">
      <c r="A1079" s="449"/>
      <c r="C1079" s="218"/>
      <c r="U1079" s="442"/>
      <c r="V1079" s="442"/>
      <c r="W1079" s="442"/>
      <c r="X1079" s="442"/>
      <c r="Y1079" s="442"/>
      <c r="Z1079" s="442"/>
      <c r="AA1079" s="442"/>
      <c r="AB1079" s="442"/>
      <c r="AC1079" s="442"/>
      <c r="AD1079" s="442"/>
      <c r="AE1079" s="442"/>
      <c r="AF1079" s="442"/>
      <c r="AG1079" s="442"/>
      <c r="AH1079" s="442"/>
      <c r="AI1079" s="442"/>
      <c r="AJ1079" s="442"/>
    </row>
    <row r="1080" spans="3:36" ht="15" customHeight="1">
      <c r="C1080" s="600" t="s">
        <v>1018</v>
      </c>
      <c r="U1080" s="442"/>
      <c r="V1080" s="442"/>
      <c r="W1080" s="442"/>
      <c r="X1080" s="442"/>
      <c r="Y1080" s="442"/>
      <c r="Z1080" s="442"/>
      <c r="AA1080" s="442"/>
      <c r="AB1080" s="442"/>
      <c r="AC1080" s="442"/>
      <c r="AD1080" s="442"/>
      <c r="AE1080" s="442"/>
      <c r="AF1080" s="442"/>
      <c r="AG1080" s="442"/>
      <c r="AH1080" s="442"/>
      <c r="AI1080" s="442"/>
      <c r="AJ1080" s="442"/>
    </row>
    <row r="1081" spans="3:36" ht="15" customHeight="1">
      <c r="C1081" s="24"/>
      <c r="U1081" s="442"/>
      <c r="V1081" s="442"/>
      <c r="W1081" s="442"/>
      <c r="X1081" s="442"/>
      <c r="Y1081" s="442"/>
      <c r="Z1081" s="442"/>
      <c r="AA1081" s="442"/>
      <c r="AB1081" s="442"/>
      <c r="AC1081" s="442"/>
      <c r="AD1081" s="442"/>
      <c r="AE1081" s="442"/>
      <c r="AF1081" s="442"/>
      <c r="AG1081" s="442"/>
      <c r="AH1081" s="442"/>
      <c r="AI1081" s="442"/>
      <c r="AJ1081" s="442"/>
    </row>
    <row r="1082" spans="3:36" ht="15" customHeight="1">
      <c r="C1082" s="24"/>
      <c r="U1082" s="442"/>
      <c r="V1082" s="442"/>
      <c r="W1082" s="442"/>
      <c r="X1082" s="442"/>
      <c r="Y1082" s="442"/>
      <c r="Z1082" s="442"/>
      <c r="AA1082" s="442"/>
      <c r="AB1082" s="442"/>
      <c r="AC1082" s="442"/>
      <c r="AD1082" s="442"/>
      <c r="AE1082" s="442"/>
      <c r="AF1082" s="442"/>
      <c r="AG1082" s="442"/>
      <c r="AH1082" s="442"/>
      <c r="AI1082" s="442"/>
      <c r="AJ1082" s="442"/>
    </row>
    <row r="1083" spans="18:36" ht="15" customHeight="1">
      <c r="R1083" s="449"/>
      <c r="S1083" s="449"/>
      <c r="T1083" s="449"/>
      <c r="U1083" s="472"/>
      <c r="V1083" s="472"/>
      <c r="W1083" s="472"/>
      <c r="X1083" s="442"/>
      <c r="Y1083" s="442"/>
      <c r="Z1083" s="442"/>
      <c r="AA1083" s="442"/>
      <c r="AB1083" s="442"/>
      <c r="AC1083" s="442"/>
      <c r="AD1083" s="442"/>
      <c r="AE1083" s="442"/>
      <c r="AF1083" s="442"/>
      <c r="AG1083" s="442"/>
      <c r="AH1083" s="442"/>
      <c r="AI1083" s="442"/>
      <c r="AJ1083" s="442"/>
    </row>
    <row r="1084" spans="2:36" ht="15" customHeight="1">
      <c r="B1084" s="443" t="s">
        <v>53</v>
      </c>
      <c r="C1084" s="679" t="s">
        <v>968</v>
      </c>
      <c r="U1084" s="442"/>
      <c r="V1084" s="442"/>
      <c r="W1084" s="442"/>
      <c r="X1084" s="472"/>
      <c r="Y1084" s="472"/>
      <c r="Z1084" s="442"/>
      <c r="AA1084" s="442"/>
      <c r="AB1084" s="442"/>
      <c r="AC1084" s="442"/>
      <c r="AD1084" s="442"/>
      <c r="AE1084" s="442"/>
      <c r="AF1084" s="442"/>
      <c r="AG1084" s="442"/>
      <c r="AH1084" s="442"/>
      <c r="AI1084" s="442"/>
      <c r="AJ1084" s="442"/>
    </row>
    <row r="1085" ht="15" customHeight="1">
      <c r="C1085" s="630" t="s">
        <v>850</v>
      </c>
    </row>
    <row r="1086" spans="26:29" ht="15" customHeight="1">
      <c r="Z1086" s="449"/>
      <c r="AA1086" s="449"/>
      <c r="AB1086" s="449"/>
      <c r="AC1086" s="449"/>
    </row>
    <row r="1087" spans="3:33" ht="15" customHeight="1">
      <c r="C1087" s="516"/>
      <c r="D1087" s="525"/>
      <c r="E1087" s="525"/>
      <c r="F1087" s="525"/>
      <c r="G1087" s="525"/>
      <c r="H1087" s="1015">
        <v>2005</v>
      </c>
      <c r="I1087" s="1016"/>
      <c r="J1087" s="1015">
        <v>2006</v>
      </c>
      <c r="K1087" s="1016"/>
      <c r="L1087" s="1015">
        <v>2007</v>
      </c>
      <c r="M1087" s="1016"/>
      <c r="N1087" s="1015">
        <v>2008</v>
      </c>
      <c r="O1087" s="1016"/>
      <c r="P1087" s="1015">
        <v>2009</v>
      </c>
      <c r="Q1087" s="1016"/>
      <c r="R1087" s="1015">
        <v>2010</v>
      </c>
      <c r="S1087" s="1020"/>
      <c r="AD1087" s="449"/>
      <c r="AE1087" s="449"/>
      <c r="AF1087" s="449"/>
      <c r="AG1087" s="449"/>
    </row>
    <row r="1088" spans="1:33" s="449" customFormat="1" ht="15" customHeight="1">
      <c r="A1088" s="72"/>
      <c r="B1088" s="273"/>
      <c r="C1088" s="517"/>
      <c r="D1088" s="634"/>
      <c r="E1088" s="634"/>
      <c r="F1088" s="634"/>
      <c r="G1088" s="635"/>
      <c r="H1088" s="336" t="s">
        <v>565</v>
      </c>
      <c r="I1088" s="335" t="s">
        <v>566</v>
      </c>
      <c r="J1088" s="336" t="s">
        <v>565</v>
      </c>
      <c r="K1088" s="335" t="s">
        <v>566</v>
      </c>
      <c r="L1088" s="336" t="s">
        <v>565</v>
      </c>
      <c r="M1088" s="335" t="s">
        <v>566</v>
      </c>
      <c r="N1088" s="336" t="s">
        <v>565</v>
      </c>
      <c r="O1088" s="335" t="s">
        <v>566</v>
      </c>
      <c r="P1088" s="336" t="s">
        <v>565</v>
      </c>
      <c r="Q1088" s="335" t="s">
        <v>566</v>
      </c>
      <c r="R1088" s="336" t="s">
        <v>565</v>
      </c>
      <c r="S1088" s="337" t="s">
        <v>566</v>
      </c>
      <c r="T1088" s="72"/>
      <c r="U1088" s="72"/>
      <c r="V1088" s="72"/>
      <c r="W1088" s="72"/>
      <c r="X1088" s="72"/>
      <c r="Y1088" s="72"/>
      <c r="Z1088" s="72"/>
      <c r="AA1088" s="72"/>
      <c r="AB1088" s="72"/>
      <c r="AC1088" s="72"/>
      <c r="AD1088" s="72"/>
      <c r="AE1088" s="72"/>
      <c r="AF1088" s="72"/>
      <c r="AG1088" s="72"/>
    </row>
    <row r="1089" spans="3:19" ht="15" customHeight="1">
      <c r="C1089" s="58"/>
      <c r="D1089" s="20"/>
      <c r="E1089" s="20"/>
      <c r="F1089" s="20"/>
      <c r="G1089" s="20"/>
      <c r="H1089" s="39"/>
      <c r="I1089" s="42"/>
      <c r="J1089" s="42"/>
      <c r="K1089" s="42"/>
      <c r="L1089" s="42"/>
      <c r="M1089" s="42"/>
      <c r="N1089" s="143"/>
      <c r="O1089" s="201"/>
      <c r="P1089" s="42"/>
      <c r="Q1089" s="861"/>
      <c r="R1089" s="861"/>
      <c r="S1089" s="862"/>
    </row>
    <row r="1090" spans="3:21" ht="15" customHeight="1">
      <c r="C1090" s="1102" t="s">
        <v>968</v>
      </c>
      <c r="D1090" s="1034"/>
      <c r="E1090" s="1034"/>
      <c r="F1090" s="1034"/>
      <c r="G1090" s="1034"/>
      <c r="H1090" s="814">
        <f>'Dados Estatísticos'!H1092</f>
        <v>8</v>
      </c>
      <c r="I1090" s="818">
        <f>'Dados Estatísticos'!I1092</f>
        <v>10</v>
      </c>
      <c r="J1090" s="814">
        <f>'Dados Estatísticos'!J1092</f>
        <v>3</v>
      </c>
      <c r="K1090" s="818">
        <f>'Dados Estatísticos'!K1092</f>
        <v>9</v>
      </c>
      <c r="L1090" s="814">
        <f>'Dados Estatísticos'!L1092</f>
        <v>7</v>
      </c>
      <c r="M1090" s="818">
        <f>'Dados Estatísticos'!M1092</f>
        <v>21</v>
      </c>
      <c r="N1090" s="814">
        <f>'Dados Estatísticos'!N1092</f>
        <v>7</v>
      </c>
      <c r="O1090" s="818">
        <f>'Dados Estatísticos'!O1092</f>
        <v>13</v>
      </c>
      <c r="P1090" s="814">
        <f>'Dados Estatísticos'!P1092</f>
        <v>5</v>
      </c>
      <c r="Q1090" s="818">
        <f>'Dados Estatísticos'!Q1092</f>
        <v>11</v>
      </c>
      <c r="R1090" s="309">
        <f>'Dados Estatísticos'!R1092</f>
        <v>5.7</v>
      </c>
      <c r="S1090" s="301">
        <f>'Dados Estatísticos'!S1092</f>
        <v>7.3</v>
      </c>
      <c r="U1090" s="183"/>
    </row>
    <row r="1091" spans="3:19" ht="15" customHeight="1">
      <c r="C1091" s="80"/>
      <c r="D1091" s="41"/>
      <c r="E1091" s="41"/>
      <c r="F1091" s="41"/>
      <c r="G1091" s="41"/>
      <c r="H1091" s="35"/>
      <c r="I1091" s="51"/>
      <c r="J1091" s="35"/>
      <c r="K1091" s="51"/>
      <c r="L1091" s="35"/>
      <c r="M1091" s="51"/>
      <c r="N1091" s="144"/>
      <c r="O1091" s="208"/>
      <c r="P1091" s="35"/>
      <c r="Q1091" s="51"/>
      <c r="R1091" s="51"/>
      <c r="S1091" s="52"/>
    </row>
    <row r="1093" spans="2:25" s="71" customFormat="1" ht="15" customHeight="1">
      <c r="B1093" s="273"/>
      <c r="C1093" s="600" t="s">
        <v>1018</v>
      </c>
      <c r="F1093" s="72"/>
      <c r="I1093" s="72"/>
      <c r="J1093" s="72"/>
      <c r="K1093" s="72"/>
      <c r="L1093" s="72"/>
      <c r="M1093" s="72"/>
      <c r="N1093" s="72"/>
      <c r="O1093" s="72"/>
      <c r="P1093" s="72"/>
      <c r="Q1093" s="72"/>
      <c r="R1093" s="72"/>
      <c r="S1093" s="72"/>
      <c r="T1093" s="72"/>
      <c r="U1093" s="72"/>
      <c r="V1093" s="72"/>
      <c r="W1093" s="72"/>
      <c r="X1093" s="72"/>
      <c r="Y1093" s="72"/>
    </row>
    <row r="1094" ht="15" customHeight="1">
      <c r="C1094" s="16"/>
    </row>
    <row r="1095" ht="15" customHeight="1">
      <c r="A1095" s="71"/>
    </row>
    <row r="1096" ht="15" customHeight="1">
      <c r="A1096" s="71"/>
    </row>
    <row r="1097" spans="2:33" ht="15" customHeight="1">
      <c r="B1097" s="439" t="s">
        <v>439</v>
      </c>
      <c r="C1097" s="440" t="s">
        <v>707</v>
      </c>
      <c r="D1097" s="441"/>
      <c r="E1097" s="441"/>
      <c r="F1097" s="441"/>
      <c r="G1097" s="441"/>
      <c r="H1097" s="441"/>
      <c r="I1097" s="441"/>
      <c r="J1097" s="441"/>
      <c r="K1097" s="441"/>
      <c r="L1097" s="441"/>
      <c r="M1097" s="441"/>
      <c r="AG1097" s="449"/>
    </row>
    <row r="1098" spans="1:33" s="449" customFormat="1" ht="15" customHeight="1">
      <c r="A1098" s="72"/>
      <c r="B1098" s="438"/>
      <c r="C1098" s="72"/>
      <c r="D1098" s="72"/>
      <c r="E1098" s="72"/>
      <c r="F1098" s="72"/>
      <c r="G1098" s="72"/>
      <c r="H1098" s="72"/>
      <c r="I1098" s="72"/>
      <c r="J1098" s="72"/>
      <c r="K1098" s="72"/>
      <c r="L1098" s="72"/>
      <c r="M1098" s="72"/>
      <c r="N1098" s="72"/>
      <c r="O1098" s="72"/>
      <c r="P1098" s="72"/>
      <c r="Q1098" s="72"/>
      <c r="R1098" s="72"/>
      <c r="S1098" s="72"/>
      <c r="T1098" s="72"/>
      <c r="U1098" s="72"/>
      <c r="V1098" s="72"/>
      <c r="W1098" s="72"/>
      <c r="X1098" s="72"/>
      <c r="Y1098" s="72"/>
      <c r="Z1098" s="72"/>
      <c r="AA1098" s="72"/>
      <c r="AB1098" s="72"/>
      <c r="AC1098" s="72"/>
      <c r="AD1098" s="72"/>
      <c r="AE1098" s="72"/>
      <c r="AF1098" s="72"/>
      <c r="AG1098" s="72"/>
    </row>
    <row r="1099" spans="1:33" ht="15" customHeight="1">
      <c r="A1099" s="71"/>
      <c r="B1099" s="439" t="s">
        <v>66</v>
      </c>
      <c r="C1099" s="440" t="s">
        <v>413</v>
      </c>
      <c r="D1099" s="441"/>
      <c r="E1099" s="441"/>
      <c r="F1099" s="441"/>
      <c r="G1099" s="441"/>
      <c r="H1099" s="442"/>
      <c r="I1099" s="71"/>
      <c r="AG1099" s="449"/>
    </row>
    <row r="1100" spans="1:33" s="449" customFormat="1" ht="15" customHeight="1">
      <c r="A1100" s="72"/>
      <c r="B1100" s="273"/>
      <c r="C1100" s="72"/>
      <c r="D1100" s="72"/>
      <c r="E1100" s="72"/>
      <c r="F1100" s="72"/>
      <c r="G1100" s="72"/>
      <c r="H1100" s="72"/>
      <c r="I1100" s="72"/>
      <c r="J1100" s="72"/>
      <c r="K1100" s="72"/>
      <c r="L1100" s="72"/>
      <c r="M1100" s="72"/>
      <c r="N1100" s="72"/>
      <c r="O1100" s="72"/>
      <c r="P1100" s="72"/>
      <c r="Q1100" s="72"/>
      <c r="R1100" s="72"/>
      <c r="S1100" s="72"/>
      <c r="T1100" s="72"/>
      <c r="U1100" s="72"/>
      <c r="V1100" s="72"/>
      <c r="W1100" s="72"/>
      <c r="X1100" s="72"/>
      <c r="Y1100" s="72"/>
      <c r="Z1100" s="72"/>
      <c r="AA1100" s="72"/>
      <c r="AB1100" s="72"/>
      <c r="AC1100" s="72"/>
      <c r="AD1100" s="72"/>
      <c r="AE1100" s="72"/>
      <c r="AF1100" s="72"/>
      <c r="AG1100" s="72"/>
    </row>
    <row r="1101" spans="1:3" ht="15" customHeight="1">
      <c r="A1101" s="71"/>
      <c r="B1101" s="443" t="s">
        <v>54</v>
      </c>
      <c r="C1101" s="97" t="s">
        <v>1243</v>
      </c>
    </row>
    <row r="1102" spans="3:4" ht="15" customHeight="1">
      <c r="C1102" s="631" t="s">
        <v>787</v>
      </c>
      <c r="D1102" s="631"/>
    </row>
    <row r="1103" spans="3:33" ht="15" customHeight="1">
      <c r="C1103" s="444"/>
      <c r="R1103" s="71"/>
      <c r="S1103" s="71"/>
      <c r="T1103" s="71"/>
      <c r="U1103" s="71"/>
      <c r="V1103" s="71"/>
      <c r="W1103" s="71"/>
      <c r="AG1103" s="71"/>
    </row>
    <row r="1104" spans="1:32" s="71" customFormat="1" ht="15" customHeight="1">
      <c r="A1104" s="72"/>
      <c r="B1104" s="273"/>
      <c r="C1104" s="831"/>
      <c r="D1104" s="832"/>
      <c r="E1104" s="832"/>
      <c r="F1104" s="833"/>
      <c r="G1104" s="161">
        <v>2003</v>
      </c>
      <c r="H1104" s="161">
        <v>2004</v>
      </c>
      <c r="I1104" s="161">
        <v>2005</v>
      </c>
      <c r="J1104" s="161">
        <v>2006</v>
      </c>
      <c r="K1104" s="164">
        <v>2007</v>
      </c>
      <c r="L1104" s="164">
        <v>2008</v>
      </c>
      <c r="M1104" s="161">
        <v>2009</v>
      </c>
      <c r="N1104" s="165">
        <v>2010</v>
      </c>
      <c r="O1104" s="72"/>
      <c r="P1104" s="72"/>
      <c r="Q1104" s="72"/>
      <c r="Z1104" s="72"/>
      <c r="AA1104" s="72"/>
      <c r="AB1104" s="72"/>
      <c r="AC1104" s="72"/>
      <c r="AD1104" s="72"/>
      <c r="AE1104" s="72"/>
      <c r="AF1104" s="72"/>
    </row>
    <row r="1105" spans="1:33" s="71" customFormat="1" ht="15" customHeight="1">
      <c r="A1105" s="72"/>
      <c r="B1105" s="273"/>
      <c r="C1105" s="83"/>
      <c r="D1105" s="72"/>
      <c r="E1105" s="72"/>
      <c r="F1105" s="72"/>
      <c r="G1105" s="15"/>
      <c r="H1105" s="15"/>
      <c r="I1105" s="15"/>
      <c r="J1105" s="39"/>
      <c r="K1105" s="39"/>
      <c r="L1105" s="39"/>
      <c r="M1105" s="15"/>
      <c r="N1105" s="154"/>
      <c r="O1105" s="72"/>
      <c r="P1105" s="72"/>
      <c r="Q1105" s="72"/>
      <c r="R1105" s="72"/>
      <c r="S1105" s="72"/>
      <c r="T1105" s="72"/>
      <c r="U1105" s="72"/>
      <c r="V1105" s="72"/>
      <c r="W1105" s="72"/>
      <c r="Z1105" s="72"/>
      <c r="AA1105" s="72"/>
      <c r="AB1105" s="72"/>
      <c r="AC1105" s="72"/>
      <c r="AD1105" s="72"/>
      <c r="AE1105" s="72"/>
      <c r="AF1105" s="72"/>
      <c r="AG1105" s="72"/>
    </row>
    <row r="1106" spans="2:29" ht="15" customHeight="1">
      <c r="B1106" s="457"/>
      <c r="C1106" s="81" t="s">
        <v>555</v>
      </c>
      <c r="G1106" s="172">
        <f>'Dados Estatísticos'!G1110</f>
        <v>94</v>
      </c>
      <c r="H1106" s="172">
        <f>'Dados Estatísticos'!H1110</f>
        <v>93</v>
      </c>
      <c r="I1106" s="172">
        <f>'Dados Estatísticos'!I1110</f>
        <v>97</v>
      </c>
      <c r="J1106" s="172">
        <f>'Dados Estatísticos'!J1110</f>
        <v>99</v>
      </c>
      <c r="K1106" s="172">
        <f>'Dados Estatísticos'!K1110</f>
        <v>99</v>
      </c>
      <c r="L1106" s="172">
        <f>'Dados Estatísticos'!L1110</f>
        <v>98</v>
      </c>
      <c r="M1106" s="172">
        <f>'Dados Estatísticos'!M1110</f>
        <v>99</v>
      </c>
      <c r="N1106" s="821">
        <f>'Dados Estatísticos'!N1110</f>
        <v>99.3</v>
      </c>
      <c r="Z1106" s="71"/>
      <c r="AA1106" s="71"/>
      <c r="AB1106" s="71"/>
      <c r="AC1106" s="71"/>
    </row>
    <row r="1107" spans="3:33" ht="15" customHeight="1">
      <c r="C1107" s="37" t="s">
        <v>37</v>
      </c>
      <c r="G1107" s="172">
        <f>'Dados Estatísticos'!G1111</f>
        <v>95</v>
      </c>
      <c r="H1107" s="172">
        <f>'Dados Estatísticos'!H1111</f>
        <v>93</v>
      </c>
      <c r="I1107" s="172">
        <f>'Dados Estatísticos'!I1111</f>
        <v>95</v>
      </c>
      <c r="J1107" s="172">
        <f>'Dados Estatísticos'!J1111</f>
        <v>99</v>
      </c>
      <c r="K1107" s="172">
        <f>'Dados Estatísticos'!K1111</f>
        <v>97</v>
      </c>
      <c r="L1107" s="172">
        <f>'Dados Estatísticos'!L1111</f>
        <v>96</v>
      </c>
      <c r="M1107" s="172">
        <f>'Dados Estatísticos'!M1111</f>
        <v>99</v>
      </c>
      <c r="N1107" s="821">
        <f>'Dados Estatísticos'!N1111</f>
        <v>98.9</v>
      </c>
      <c r="Z1107" s="71"/>
      <c r="AA1107" s="71"/>
      <c r="AB1107" s="71"/>
      <c r="AC1107" s="71"/>
      <c r="AD1107" s="71"/>
      <c r="AE1107" s="71"/>
      <c r="AF1107" s="71"/>
      <c r="AG1107" s="71"/>
    </row>
    <row r="1108" spans="1:33" s="71" customFormat="1" ht="15" customHeight="1">
      <c r="A1108" s="449"/>
      <c r="B1108" s="457"/>
      <c r="C1108" s="81" t="s">
        <v>416</v>
      </c>
      <c r="D1108" s="72"/>
      <c r="E1108" s="72"/>
      <c r="F1108" s="72"/>
      <c r="G1108" s="172" t="str">
        <f>'Dados Estatísticos'!G1112</f>
        <v>x</v>
      </c>
      <c r="H1108" s="172" t="str">
        <f>'Dados Estatísticos'!H1112</f>
        <v>x</v>
      </c>
      <c r="I1108" s="172">
        <f>'Dados Estatísticos'!I1112</f>
        <v>56</v>
      </c>
      <c r="J1108" s="172">
        <f>'Dados Estatísticos'!J1112</f>
        <v>68</v>
      </c>
      <c r="K1108" s="172">
        <f>'Dados Estatísticos'!K1112</f>
        <v>72</v>
      </c>
      <c r="L1108" s="172">
        <f>'Dados Estatísticos'!L1112</f>
        <v>78</v>
      </c>
      <c r="M1108" s="172">
        <f>'Dados Estatísticos'!M1112</f>
        <v>82</v>
      </c>
      <c r="N1108" s="821">
        <f>'Dados Estatísticos'!N1112</f>
        <v>83</v>
      </c>
      <c r="O1108" s="72"/>
      <c r="P1108" s="72"/>
      <c r="Q1108" s="72"/>
      <c r="R1108" s="72"/>
      <c r="S1108" s="72"/>
      <c r="T1108" s="72"/>
      <c r="U1108" s="72"/>
      <c r="V1108" s="72"/>
      <c r="W1108" s="72"/>
      <c r="X1108" s="72"/>
      <c r="Y1108" s="72"/>
      <c r="Z1108" s="72"/>
      <c r="AA1108" s="72"/>
      <c r="AB1108" s="72"/>
      <c r="AC1108" s="72"/>
      <c r="AG1108" s="72"/>
    </row>
    <row r="1109" spans="2:33" ht="15" customHeight="1">
      <c r="B1109" s="457"/>
      <c r="C1109" s="37" t="s">
        <v>74</v>
      </c>
      <c r="G1109" s="172" t="str">
        <f>'Dados Estatísticos'!G1113</f>
        <v>x</v>
      </c>
      <c r="H1109" s="172" t="str">
        <f>'Dados Estatísticos'!H1113</f>
        <v>x</v>
      </c>
      <c r="I1109" s="172" t="str">
        <f>'Dados Estatísticos'!I1113</f>
        <v>x</v>
      </c>
      <c r="J1109" s="172" t="str">
        <f>'Dados Estatísticos'!J1113</f>
        <v>x</v>
      </c>
      <c r="K1109" s="172">
        <f>'Dados Estatísticos'!K1113</f>
        <v>46</v>
      </c>
      <c r="L1109" s="172">
        <f>'Dados Estatísticos'!L1113</f>
        <v>59</v>
      </c>
      <c r="M1109" s="172">
        <f>'Dados Estatísticos'!M1113</f>
        <v>65</v>
      </c>
      <c r="N1109" s="821">
        <f>'Dados Estatísticos'!N1113</f>
        <v>68.8</v>
      </c>
      <c r="AG1109" s="71"/>
    </row>
    <row r="1110" spans="1:33" s="71" customFormat="1" ht="15" customHeight="1">
      <c r="A1110" s="449"/>
      <c r="B1110" s="273"/>
      <c r="C1110" s="81" t="s">
        <v>415</v>
      </c>
      <c r="D1110" s="72"/>
      <c r="E1110" s="72"/>
      <c r="F1110" s="72"/>
      <c r="G1110" s="172">
        <f>'Dados Estatísticos'!G1114</f>
        <v>26</v>
      </c>
      <c r="H1110" s="172">
        <f>'Dados Estatísticos'!H1114</f>
        <v>33</v>
      </c>
      <c r="I1110" s="172">
        <f>'Dados Estatísticos'!I1114</f>
        <v>36</v>
      </c>
      <c r="J1110" s="172">
        <f>'Dados Estatísticos'!J1114</f>
        <v>48</v>
      </c>
      <c r="K1110" s="172">
        <f>'Dados Estatísticos'!K1114</f>
        <v>52</v>
      </c>
      <c r="L1110" s="172">
        <f>'Dados Estatísticos'!L1114</f>
        <v>59</v>
      </c>
      <c r="M1110" s="172">
        <f>'Dados Estatísticos'!M1114</f>
        <v>59</v>
      </c>
      <c r="N1110" s="821">
        <f>'Dados Estatísticos'!N1114</f>
        <v>62.4</v>
      </c>
      <c r="O1110" s="72"/>
      <c r="P1110" s="72"/>
      <c r="Q1110" s="72"/>
      <c r="R1110" s="449"/>
      <c r="S1110" s="449"/>
      <c r="T1110" s="449"/>
      <c r="U1110" s="449"/>
      <c r="V1110" s="449"/>
      <c r="W1110" s="449"/>
      <c r="X1110" s="72"/>
      <c r="Y1110" s="72"/>
      <c r="Z1110" s="72"/>
      <c r="AA1110" s="72"/>
      <c r="AB1110" s="72"/>
      <c r="AC1110" s="72"/>
      <c r="AD1110" s="72"/>
      <c r="AE1110" s="72"/>
      <c r="AF1110" s="72"/>
      <c r="AG1110" s="72"/>
    </row>
    <row r="1111" spans="1:25" ht="15" customHeight="1">
      <c r="A1111" s="449"/>
      <c r="C1111" s="81" t="s">
        <v>382</v>
      </c>
      <c r="G1111" s="172">
        <f>'Dados Estatísticos'!G1115</f>
        <v>48</v>
      </c>
      <c r="H1111" s="172">
        <f>'Dados Estatísticos'!H1115</f>
        <v>49</v>
      </c>
      <c r="I1111" s="172">
        <f>'Dados Estatísticos'!I1115</f>
        <v>47</v>
      </c>
      <c r="J1111" s="172">
        <f>'Dados Estatísticos'!J1115</f>
        <v>46</v>
      </c>
      <c r="K1111" s="172">
        <f>'Dados Estatísticos'!K1115</f>
        <v>56</v>
      </c>
      <c r="L1111" s="172">
        <f>'Dados Estatísticos'!L1115</f>
        <v>57</v>
      </c>
      <c r="M1111" s="172">
        <f>'Dados Estatísticos'!M1115</f>
        <v>60</v>
      </c>
      <c r="N1111" s="821">
        <f>'Dados Estatísticos'!N1115</f>
        <v>59.6</v>
      </c>
      <c r="X1111" s="449"/>
      <c r="Y1111" s="449"/>
    </row>
    <row r="1112" spans="3:23" ht="15" customHeight="1">
      <c r="C1112" s="81" t="s">
        <v>157</v>
      </c>
      <c r="G1112" s="172">
        <f>'Dados Estatísticos'!G1116</f>
        <v>22</v>
      </c>
      <c r="H1112" s="172">
        <f>'Dados Estatísticos'!H1116</f>
        <v>25</v>
      </c>
      <c r="I1112" s="172">
        <f>'Dados Estatísticos'!I1116</f>
        <v>26</v>
      </c>
      <c r="J1112" s="172">
        <f>'Dados Estatísticos'!J1116</f>
        <v>22</v>
      </c>
      <c r="K1112" s="172">
        <f>'Dados Estatísticos'!K1116</f>
        <v>30</v>
      </c>
      <c r="L1112" s="172">
        <f>'Dados Estatísticos'!L1116</f>
        <v>36</v>
      </c>
      <c r="M1112" s="172">
        <f>'Dados Estatísticos'!M1116</f>
        <v>40</v>
      </c>
      <c r="N1112" s="821">
        <f>'Dados Estatísticos'!N1116</f>
        <v>39.4</v>
      </c>
      <c r="R1112" s="449"/>
      <c r="S1112" s="449"/>
      <c r="T1112" s="449"/>
      <c r="U1112" s="449"/>
      <c r="V1112" s="449"/>
      <c r="W1112" s="449"/>
    </row>
    <row r="1113" spans="2:29" ht="15" customHeight="1">
      <c r="B1113" s="457"/>
      <c r="C1113" s="37" t="s">
        <v>709</v>
      </c>
      <c r="G1113" s="172">
        <f>'Dados Estatísticos'!G1117</f>
        <v>9</v>
      </c>
      <c r="H1113" s="172">
        <f>'Dados Estatísticos'!H1117</f>
        <v>10</v>
      </c>
      <c r="I1113" s="172">
        <f>'Dados Estatísticos'!I1117</f>
        <v>7</v>
      </c>
      <c r="J1113" s="172">
        <f>'Dados Estatísticos'!J1117</f>
        <v>7</v>
      </c>
      <c r="K1113" s="172">
        <f>'Dados Estatísticos'!K1117</f>
        <v>5</v>
      </c>
      <c r="L1113" s="172">
        <f>'Dados Estatísticos'!L1117</f>
        <v>6</v>
      </c>
      <c r="M1113" s="172">
        <f>'Dados Estatísticos'!M1117</f>
        <v>9</v>
      </c>
      <c r="N1113" s="821">
        <f>'Dados Estatísticos'!N1117</f>
        <v>12.1</v>
      </c>
      <c r="X1113" s="449"/>
      <c r="Y1113" s="449"/>
      <c r="Z1113" s="449"/>
      <c r="AA1113" s="449"/>
      <c r="AB1113" s="449"/>
      <c r="AC1113" s="449"/>
    </row>
    <row r="1114" spans="3:32" ht="15" customHeight="1">
      <c r="C1114" s="65"/>
      <c r="D1114" s="7"/>
      <c r="E1114" s="7"/>
      <c r="F1114" s="7"/>
      <c r="G1114" s="7"/>
      <c r="H1114" s="7"/>
      <c r="I1114" s="7"/>
      <c r="J1114" s="7"/>
      <c r="K1114" s="132"/>
      <c r="L1114" s="7"/>
      <c r="M1114" s="132"/>
      <c r="N1114" s="133"/>
      <c r="AD1114" s="449"/>
      <c r="AE1114" s="449"/>
      <c r="AF1114" s="449"/>
    </row>
    <row r="1115" spans="1:29" ht="15" customHeight="1">
      <c r="A1115" s="449"/>
      <c r="Z1115" s="449"/>
      <c r="AA1115" s="449"/>
      <c r="AB1115" s="449"/>
      <c r="AC1115" s="449"/>
    </row>
    <row r="1116" spans="3:33" ht="15" customHeight="1">
      <c r="C1116" s="237" t="s">
        <v>1019</v>
      </c>
      <c r="R1116" s="71"/>
      <c r="S1116" s="71"/>
      <c r="T1116" s="71"/>
      <c r="U1116" s="71"/>
      <c r="V1116" s="71"/>
      <c r="W1116" s="71"/>
      <c r="AD1116" s="449"/>
      <c r="AE1116" s="449"/>
      <c r="AF1116" s="449"/>
      <c r="AG1116" s="449"/>
    </row>
    <row r="1117" spans="1:33" s="449" customFormat="1" ht="15" customHeight="1">
      <c r="A1117" s="72"/>
      <c r="B1117" s="273"/>
      <c r="C1117" s="16"/>
      <c r="D1117" s="72"/>
      <c r="E1117" s="72"/>
      <c r="F1117" s="72"/>
      <c r="G1117" s="72"/>
      <c r="H1117" s="72"/>
      <c r="I1117" s="72"/>
      <c r="J1117" s="72"/>
      <c r="K1117" s="72"/>
      <c r="L1117" s="72"/>
      <c r="M1117" s="72"/>
      <c r="N1117" s="72"/>
      <c r="O1117" s="72"/>
      <c r="P1117" s="72"/>
      <c r="Q1117" s="72"/>
      <c r="R1117" s="71"/>
      <c r="S1117" s="71"/>
      <c r="T1117" s="71"/>
      <c r="U1117" s="71"/>
      <c r="V1117" s="71"/>
      <c r="W1117" s="71"/>
      <c r="X1117" s="71"/>
      <c r="Y1117" s="71"/>
      <c r="Z1117" s="72"/>
      <c r="AA1117" s="72"/>
      <c r="AB1117" s="72"/>
      <c r="AC1117" s="72"/>
      <c r="AD1117" s="72"/>
      <c r="AE1117" s="72"/>
      <c r="AF1117" s="72"/>
      <c r="AG1117" s="72"/>
    </row>
    <row r="1118" spans="3:33" ht="15" customHeight="1">
      <c r="C1118" s="24"/>
      <c r="X1118" s="71"/>
      <c r="Y1118" s="71"/>
      <c r="AG1118" s="449"/>
    </row>
    <row r="1119" spans="1:32" s="449" customFormat="1" ht="15" customHeight="1">
      <c r="A1119" s="72"/>
      <c r="B1119" s="273"/>
      <c r="C1119" s="72"/>
      <c r="D1119" s="72"/>
      <c r="E1119" s="72"/>
      <c r="F1119" s="72"/>
      <c r="G1119" s="72"/>
      <c r="H1119" s="72"/>
      <c r="I1119" s="72"/>
      <c r="J1119" s="72"/>
      <c r="K1119" s="72"/>
      <c r="L1119" s="72"/>
      <c r="M1119" s="72"/>
      <c r="N1119" s="72"/>
      <c r="O1119" s="72"/>
      <c r="P1119" s="72"/>
      <c r="Q1119" s="72"/>
      <c r="R1119" s="72"/>
      <c r="S1119" s="72"/>
      <c r="T1119" s="72"/>
      <c r="U1119" s="72"/>
      <c r="V1119" s="72"/>
      <c r="W1119" s="72"/>
      <c r="X1119" s="72"/>
      <c r="Y1119" s="72"/>
      <c r="Z1119" s="71"/>
      <c r="AA1119" s="71"/>
      <c r="AB1119" s="71"/>
      <c r="AC1119" s="71"/>
      <c r="AD1119" s="72"/>
      <c r="AE1119" s="72"/>
      <c r="AF1119" s="72"/>
    </row>
    <row r="1120" spans="1:33" s="449" customFormat="1" ht="15" customHeight="1">
      <c r="A1120" s="72"/>
      <c r="B1120" s="443" t="s">
        <v>55</v>
      </c>
      <c r="C1120" s="97" t="s">
        <v>708</v>
      </c>
      <c r="D1120" s="72"/>
      <c r="E1120" s="72"/>
      <c r="F1120" s="72"/>
      <c r="G1120" s="72"/>
      <c r="H1120" s="72"/>
      <c r="I1120" s="72"/>
      <c r="J1120" s="72"/>
      <c r="K1120" s="72"/>
      <c r="L1120" s="72"/>
      <c r="M1120" s="72"/>
      <c r="N1120" s="72"/>
      <c r="O1120" s="72"/>
      <c r="P1120" s="72"/>
      <c r="Q1120" s="72"/>
      <c r="R1120" s="71"/>
      <c r="S1120" s="71"/>
      <c r="T1120" s="71"/>
      <c r="U1120" s="71"/>
      <c r="V1120" s="71"/>
      <c r="W1120" s="71"/>
      <c r="X1120" s="72"/>
      <c r="Y1120" s="72"/>
      <c r="Z1120" s="71"/>
      <c r="AA1120" s="71"/>
      <c r="AB1120" s="71"/>
      <c r="AC1120" s="71"/>
      <c r="AD1120" s="71"/>
      <c r="AE1120" s="71"/>
      <c r="AF1120" s="71"/>
      <c r="AG1120" s="72"/>
    </row>
    <row r="1121" spans="3:32" ht="15" customHeight="1">
      <c r="C1121" s="631" t="s">
        <v>853</v>
      </c>
      <c r="D1121" s="631"/>
      <c r="X1121" s="71"/>
      <c r="Y1121" s="71"/>
      <c r="AD1121" s="71"/>
      <c r="AE1121" s="71"/>
      <c r="AF1121" s="71"/>
    </row>
    <row r="1122" spans="3:23" ht="15" customHeight="1">
      <c r="C1122" s="631"/>
      <c r="R1122" s="71"/>
      <c r="S1122" s="71"/>
      <c r="T1122" s="71"/>
      <c r="U1122" s="71"/>
      <c r="V1122" s="71"/>
      <c r="W1122" s="71"/>
    </row>
    <row r="1123" spans="3:22" ht="15" customHeight="1">
      <c r="C1123" s="831"/>
      <c r="D1123" s="832"/>
      <c r="E1123" s="832"/>
      <c r="F1123" s="833"/>
      <c r="G1123" s="161">
        <v>2003</v>
      </c>
      <c r="H1123" s="161">
        <v>2004</v>
      </c>
      <c r="I1123" s="161">
        <v>2005</v>
      </c>
      <c r="J1123" s="161">
        <v>2006</v>
      </c>
      <c r="K1123" s="164">
        <v>2007</v>
      </c>
      <c r="L1123" s="164">
        <v>2008</v>
      </c>
      <c r="M1123" s="161">
        <v>2009</v>
      </c>
      <c r="N1123" s="165">
        <v>2010</v>
      </c>
      <c r="O1123" s="817"/>
      <c r="P1123" s="817"/>
      <c r="Q1123" s="817"/>
      <c r="R1123" s="817"/>
      <c r="S1123" s="71"/>
      <c r="T1123" s="500"/>
      <c r="U1123" s="500"/>
      <c r="V1123" s="500"/>
    </row>
    <row r="1124" spans="2:22" s="71" customFormat="1" ht="15" customHeight="1">
      <c r="B1124" s="273"/>
      <c r="C1124" s="92"/>
      <c r="G1124" s="90"/>
      <c r="H1124" s="90"/>
      <c r="I1124" s="90"/>
      <c r="J1124" s="90"/>
      <c r="K1124" s="90"/>
      <c r="L1124" s="90"/>
      <c r="M1124" s="90"/>
      <c r="N1124" s="153"/>
      <c r="O1124" s="817"/>
      <c r="P1124" s="817"/>
      <c r="Q1124" s="817"/>
      <c r="R1124" s="817"/>
      <c r="T1124" s="500"/>
      <c r="U1124" s="500"/>
      <c r="V1124" s="500"/>
    </row>
    <row r="1125" spans="2:14" s="71" customFormat="1" ht="15" customHeight="1">
      <c r="B1125" s="273"/>
      <c r="C1125" s="1050" t="s">
        <v>129</v>
      </c>
      <c r="D1125" s="1051"/>
      <c r="E1125" s="1051"/>
      <c r="F1125" s="1051"/>
      <c r="G1125" s="1051"/>
      <c r="H1125" s="1051"/>
      <c r="I1125" s="1051"/>
      <c r="J1125" s="1051"/>
      <c r="K1125" s="1051"/>
      <c r="L1125" s="1051"/>
      <c r="M1125" s="1051"/>
      <c r="N1125" s="1052"/>
    </row>
    <row r="1126" spans="2:14" s="71" customFormat="1" ht="15" customHeight="1">
      <c r="B1126" s="273"/>
      <c r="C1126" s="92"/>
      <c r="G1126" s="57"/>
      <c r="H1126" s="57"/>
      <c r="I1126" s="57"/>
      <c r="J1126" s="57"/>
      <c r="K1126" s="57"/>
      <c r="L1126" s="57"/>
      <c r="M1126" s="57"/>
      <c r="N1126" s="88"/>
    </row>
    <row r="1127" spans="3:14" ht="15" customHeight="1">
      <c r="C1127" s="4" t="s">
        <v>262</v>
      </c>
      <c r="G1127" s="172">
        <f>'Dados Estatísticos'!G1131</f>
        <v>95</v>
      </c>
      <c r="H1127" s="172">
        <f>'Dados Estatísticos'!H1131</f>
        <v>94</v>
      </c>
      <c r="I1127" s="172">
        <f>'Dados Estatísticos'!I1131</f>
        <v>99</v>
      </c>
      <c r="J1127" s="172">
        <f>'Dados Estatísticos'!J1131</f>
        <v>100</v>
      </c>
      <c r="K1127" s="172">
        <f>'Dados Estatísticos'!K1131</f>
        <v>100</v>
      </c>
      <c r="L1127" s="172">
        <f>'Dados Estatísticos'!L1131</f>
        <v>97</v>
      </c>
      <c r="M1127" s="172">
        <f>'Dados Estatísticos'!M1131</f>
        <v>100</v>
      </c>
      <c r="N1127" s="380">
        <f>'Dados Estatísticos'!N1131</f>
        <v>100</v>
      </c>
    </row>
    <row r="1128" spans="2:14" ht="15" customHeight="1">
      <c r="B1128" s="457"/>
      <c r="C1128" s="4" t="s">
        <v>263</v>
      </c>
      <c r="G1128" s="172">
        <f>'Dados Estatísticos'!G1132</f>
        <v>96</v>
      </c>
      <c r="H1128" s="172">
        <f>'Dados Estatísticos'!H1132</f>
        <v>93</v>
      </c>
      <c r="I1128" s="172">
        <f>'Dados Estatísticos'!I1132</f>
        <v>98</v>
      </c>
      <c r="J1128" s="172">
        <f>'Dados Estatísticos'!J1132</f>
        <v>97</v>
      </c>
      <c r="K1128" s="172">
        <f>'Dados Estatísticos'!K1132</f>
        <v>98</v>
      </c>
      <c r="L1128" s="172">
        <f>'Dados Estatísticos'!L1132</f>
        <v>100</v>
      </c>
      <c r="M1128" s="172">
        <f>'Dados Estatísticos'!M1132</f>
        <v>98</v>
      </c>
      <c r="N1128" s="380">
        <f>'Dados Estatísticos'!N1132</f>
        <v>98.9</v>
      </c>
    </row>
    <row r="1129" spans="3:14" ht="15" customHeight="1">
      <c r="C1129" s="4" t="s">
        <v>264</v>
      </c>
      <c r="G1129" s="172">
        <f>'Dados Estatísticos'!G1133</f>
        <v>95</v>
      </c>
      <c r="H1129" s="172">
        <f>'Dados Estatísticos'!H1133</f>
        <v>100</v>
      </c>
      <c r="I1129" s="172">
        <f>'Dados Estatísticos'!I1133</f>
        <v>100</v>
      </c>
      <c r="J1129" s="172">
        <f>'Dados Estatísticos'!J1133</f>
        <v>100</v>
      </c>
      <c r="K1129" s="172">
        <f>'Dados Estatísticos'!K1133</f>
        <v>100</v>
      </c>
      <c r="L1129" s="172">
        <f>'Dados Estatísticos'!L1133</f>
        <v>100</v>
      </c>
      <c r="M1129" s="172">
        <f>'Dados Estatísticos'!M1133</f>
        <v>100</v>
      </c>
      <c r="N1129" s="380">
        <f>'Dados Estatísticos'!N1133</f>
        <v>100</v>
      </c>
    </row>
    <row r="1130" spans="2:14" ht="15" customHeight="1">
      <c r="B1130" s="457"/>
      <c r="C1130" s="4" t="s">
        <v>265</v>
      </c>
      <c r="G1130" s="172">
        <f>'Dados Estatísticos'!G1134</f>
        <v>93</v>
      </c>
      <c r="H1130" s="172">
        <f>'Dados Estatísticos'!H1134</f>
        <v>94</v>
      </c>
      <c r="I1130" s="172">
        <f>'Dados Estatísticos'!I1134</f>
        <v>96</v>
      </c>
      <c r="J1130" s="172">
        <f>'Dados Estatísticos'!J1134</f>
        <v>100</v>
      </c>
      <c r="K1130" s="172">
        <f>'Dados Estatísticos'!K1134</f>
        <v>100</v>
      </c>
      <c r="L1130" s="172">
        <f>'Dados Estatísticos'!L1134</f>
        <v>100</v>
      </c>
      <c r="M1130" s="172">
        <f>'Dados Estatísticos'!M1134</f>
        <v>100</v>
      </c>
      <c r="N1130" s="380">
        <f>'Dados Estatísticos'!N1134</f>
        <v>100</v>
      </c>
    </row>
    <row r="1131" spans="3:14" ht="15" customHeight="1">
      <c r="C1131" s="4" t="s">
        <v>266</v>
      </c>
      <c r="G1131" s="172">
        <f>'Dados Estatísticos'!G1135</f>
        <v>94</v>
      </c>
      <c r="H1131" s="172">
        <f>'Dados Estatísticos'!H1135</f>
        <v>93</v>
      </c>
      <c r="I1131" s="172">
        <f>'Dados Estatísticos'!I1135</f>
        <v>93</v>
      </c>
      <c r="J1131" s="172">
        <f>'Dados Estatísticos'!J1135</f>
        <v>93</v>
      </c>
      <c r="K1131" s="172">
        <f>'Dados Estatísticos'!K1135</f>
        <v>100</v>
      </c>
      <c r="L1131" s="172">
        <f>'Dados Estatísticos'!L1135</f>
        <v>100</v>
      </c>
      <c r="M1131" s="172">
        <f>'Dados Estatísticos'!M1135</f>
        <v>100</v>
      </c>
      <c r="N1131" s="380">
        <f>'Dados Estatísticos'!N1135</f>
        <v>100</v>
      </c>
    </row>
    <row r="1132" spans="2:14" ht="15" customHeight="1">
      <c r="B1132" s="457"/>
      <c r="C1132" s="4" t="s">
        <v>267</v>
      </c>
      <c r="G1132" s="172">
        <f>'Dados Estatísticos'!G1136</f>
        <v>95</v>
      </c>
      <c r="H1132" s="172">
        <f>'Dados Estatísticos'!H1136</f>
        <v>93</v>
      </c>
      <c r="I1132" s="172">
        <f>'Dados Estatísticos'!I1136</f>
        <v>100</v>
      </c>
      <c r="J1132" s="172">
        <f>'Dados Estatísticos'!J1136</f>
        <v>100</v>
      </c>
      <c r="K1132" s="172">
        <f>'Dados Estatísticos'!K1136</f>
        <v>100</v>
      </c>
      <c r="L1132" s="172">
        <f>'Dados Estatísticos'!L1136</f>
        <v>90</v>
      </c>
      <c r="M1132" s="172">
        <f>'Dados Estatísticos'!M1136</f>
        <v>100</v>
      </c>
      <c r="N1132" s="380">
        <f>'Dados Estatísticos'!N1136</f>
        <v>100</v>
      </c>
    </row>
    <row r="1133" spans="3:14" ht="15" customHeight="1">
      <c r="C1133" s="4" t="s">
        <v>268</v>
      </c>
      <c r="G1133" s="172">
        <f>'Dados Estatísticos'!G1137</f>
        <v>73</v>
      </c>
      <c r="H1133" s="172">
        <f>'Dados Estatísticos'!H1137</f>
        <v>78</v>
      </c>
      <c r="I1133" s="172">
        <f>'Dados Estatísticos'!I1137</f>
        <v>88</v>
      </c>
      <c r="J1133" s="172">
        <f>'Dados Estatísticos'!J1137</f>
        <v>100</v>
      </c>
      <c r="K1133" s="172">
        <f>'Dados Estatísticos'!K1137</f>
        <v>78</v>
      </c>
      <c r="L1133" s="172">
        <f>'Dados Estatísticos'!L1137</f>
        <v>90</v>
      </c>
      <c r="M1133" s="172">
        <f>'Dados Estatísticos'!M1137</f>
        <v>100</v>
      </c>
      <c r="N1133" s="380">
        <f>'Dados Estatísticos'!N1137</f>
        <v>90</v>
      </c>
    </row>
    <row r="1134" spans="3:14" ht="15" customHeight="1">
      <c r="C1134" s="58"/>
      <c r="G1134" s="172"/>
      <c r="H1134" s="172"/>
      <c r="I1134" s="172"/>
      <c r="J1134" s="172"/>
      <c r="K1134" s="172"/>
      <c r="L1134" s="172"/>
      <c r="M1134" s="172"/>
      <c r="N1134" s="6"/>
    </row>
    <row r="1135" spans="3:14" ht="15" customHeight="1">
      <c r="C1135" s="1050" t="s">
        <v>269</v>
      </c>
      <c r="D1135" s="1051"/>
      <c r="E1135" s="1051"/>
      <c r="F1135" s="1051"/>
      <c r="G1135" s="1051"/>
      <c r="H1135" s="1051"/>
      <c r="I1135" s="1051"/>
      <c r="J1135" s="1051"/>
      <c r="K1135" s="1051"/>
      <c r="L1135" s="1051"/>
      <c r="M1135" s="1051"/>
      <c r="N1135" s="1052"/>
    </row>
    <row r="1136" spans="2:34" s="71" customFormat="1" ht="15" customHeight="1">
      <c r="B1136" s="273"/>
      <c r="C1136" s="92"/>
      <c r="G1136" s="57"/>
      <c r="H1136" s="57"/>
      <c r="I1136" s="57"/>
      <c r="J1136" s="57"/>
      <c r="K1136" s="57"/>
      <c r="L1136" s="57"/>
      <c r="M1136" s="57"/>
      <c r="N1136" s="88"/>
      <c r="O1136" s="72"/>
      <c r="P1136" s="72"/>
      <c r="Q1136" s="72"/>
      <c r="R1136" s="72"/>
      <c r="S1136" s="72"/>
      <c r="T1136" s="72"/>
      <c r="U1136" s="72"/>
      <c r="V1136" s="72"/>
      <c r="W1136" s="72"/>
      <c r="X1136" s="72"/>
      <c r="Y1136" s="72"/>
      <c r="Z1136" s="72"/>
      <c r="AA1136" s="72"/>
      <c r="AB1136" s="72"/>
      <c r="AC1136" s="72"/>
      <c r="AD1136" s="72"/>
      <c r="AE1136" s="72"/>
      <c r="AF1136" s="72"/>
      <c r="AG1136" s="72"/>
      <c r="AH1136" s="72"/>
    </row>
    <row r="1137" spans="3:14" ht="15" customHeight="1">
      <c r="C1137" s="4" t="s">
        <v>262</v>
      </c>
      <c r="G1137" s="172" t="str">
        <f>'Dados Estatísticos'!G1141</f>
        <v>x</v>
      </c>
      <c r="H1137" s="172">
        <f>'Dados Estatísticos'!H1141</f>
        <v>98</v>
      </c>
      <c r="I1137" s="172">
        <f>'Dados Estatísticos'!I1141</f>
        <v>99</v>
      </c>
      <c r="J1137" s="172">
        <f>'Dados Estatísticos'!J1141</f>
        <v>100</v>
      </c>
      <c r="K1137" s="172">
        <f>'Dados Estatísticos'!K1141</f>
        <v>98</v>
      </c>
      <c r="L1137" s="172">
        <f>'Dados Estatísticos'!L1141</f>
        <v>97</v>
      </c>
      <c r="M1137" s="172">
        <f>'Dados Estatísticos'!M1141</f>
        <v>97</v>
      </c>
      <c r="N1137" s="380">
        <f>'Dados Estatísticos'!N1141</f>
        <v>96.2</v>
      </c>
    </row>
    <row r="1138" spans="2:14" ht="15" customHeight="1">
      <c r="B1138" s="457"/>
      <c r="C1138" s="4" t="s">
        <v>263</v>
      </c>
      <c r="G1138" s="172" t="str">
        <f>'Dados Estatísticos'!G1142</f>
        <v>x</v>
      </c>
      <c r="H1138" s="172">
        <f>'Dados Estatísticos'!H1142</f>
        <v>92</v>
      </c>
      <c r="I1138" s="172">
        <f>'Dados Estatísticos'!I1142</f>
        <v>98</v>
      </c>
      <c r="J1138" s="172">
        <f>'Dados Estatísticos'!J1142</f>
        <v>100</v>
      </c>
      <c r="K1138" s="172">
        <f>'Dados Estatísticos'!K1142</f>
        <v>97</v>
      </c>
      <c r="L1138" s="172">
        <f>'Dados Estatísticos'!L1142</f>
        <v>99</v>
      </c>
      <c r="M1138" s="172">
        <f>'Dados Estatísticos'!M1142</f>
        <v>99</v>
      </c>
      <c r="N1138" s="380">
        <f>'Dados Estatísticos'!N1142</f>
        <v>100</v>
      </c>
    </row>
    <row r="1139" spans="3:14" ht="15" customHeight="1">
      <c r="C1139" s="4" t="s">
        <v>264</v>
      </c>
      <c r="G1139" s="172" t="str">
        <f>'Dados Estatísticos'!G1143</f>
        <v>x</v>
      </c>
      <c r="H1139" s="172">
        <f>'Dados Estatísticos'!H1143</f>
        <v>94</v>
      </c>
      <c r="I1139" s="172">
        <f>'Dados Estatísticos'!I1143</f>
        <v>100</v>
      </c>
      <c r="J1139" s="172">
        <f>'Dados Estatísticos'!J1143</f>
        <v>100</v>
      </c>
      <c r="K1139" s="172">
        <f>'Dados Estatísticos'!K1143</f>
        <v>100</v>
      </c>
      <c r="L1139" s="172">
        <f>'Dados Estatísticos'!L1143</f>
        <v>94</v>
      </c>
      <c r="M1139" s="172">
        <f>'Dados Estatísticos'!M1143</f>
        <v>100</v>
      </c>
      <c r="N1139" s="380">
        <f>'Dados Estatísticos'!N1143</f>
        <v>100</v>
      </c>
    </row>
    <row r="1140" spans="2:14" ht="15" customHeight="1">
      <c r="B1140" s="457"/>
      <c r="C1140" s="4" t="s">
        <v>265</v>
      </c>
      <c r="G1140" s="172" t="str">
        <f>'Dados Estatísticos'!G1144</f>
        <v>x</v>
      </c>
      <c r="H1140" s="172">
        <f>'Dados Estatísticos'!H1144</f>
        <v>90</v>
      </c>
      <c r="I1140" s="172">
        <f>'Dados Estatísticos'!I1144</f>
        <v>90</v>
      </c>
      <c r="J1140" s="172">
        <f>'Dados Estatísticos'!J1144</f>
        <v>98</v>
      </c>
      <c r="K1140" s="172">
        <f>'Dados Estatísticos'!K1144</f>
        <v>100</v>
      </c>
      <c r="L1140" s="172">
        <f>'Dados Estatísticos'!L1144</f>
        <v>95</v>
      </c>
      <c r="M1140" s="172">
        <f>'Dados Estatísticos'!M1144</f>
        <v>100</v>
      </c>
      <c r="N1140" s="380">
        <f>'Dados Estatísticos'!N1144</f>
        <v>100</v>
      </c>
    </row>
    <row r="1141" spans="3:14" ht="15" customHeight="1">
      <c r="C1141" s="4" t="s">
        <v>266</v>
      </c>
      <c r="G1141" s="172" t="str">
        <f>'Dados Estatísticos'!G1145</f>
        <v>x</v>
      </c>
      <c r="H1141" s="172">
        <f>'Dados Estatísticos'!H1145</f>
        <v>93</v>
      </c>
      <c r="I1141" s="172">
        <f>'Dados Estatísticos'!I1145</f>
        <v>93</v>
      </c>
      <c r="J1141" s="172">
        <f>'Dados Estatísticos'!J1145</f>
        <v>93</v>
      </c>
      <c r="K1141" s="172">
        <f>'Dados Estatísticos'!K1145</f>
        <v>94</v>
      </c>
      <c r="L1141" s="172">
        <f>'Dados Estatísticos'!L1145</f>
        <v>100</v>
      </c>
      <c r="M1141" s="172">
        <f>'Dados Estatísticos'!M1145</f>
        <v>93</v>
      </c>
      <c r="N1141" s="380">
        <f>'Dados Estatísticos'!N1145</f>
        <v>100</v>
      </c>
    </row>
    <row r="1142" spans="2:14" ht="15" customHeight="1">
      <c r="B1142" s="457"/>
      <c r="C1142" s="4" t="s">
        <v>267</v>
      </c>
      <c r="G1142" s="172" t="str">
        <f>'Dados Estatísticos'!G1146</f>
        <v>x</v>
      </c>
      <c r="H1142" s="172">
        <f>'Dados Estatísticos'!H1146</f>
        <v>80</v>
      </c>
      <c r="I1142" s="172">
        <f>'Dados Estatísticos'!I1146</f>
        <v>86</v>
      </c>
      <c r="J1142" s="172">
        <f>'Dados Estatísticos'!J1146</f>
        <v>100</v>
      </c>
      <c r="K1142" s="172">
        <f>'Dados Estatísticos'!K1146</f>
        <v>80</v>
      </c>
      <c r="L1142" s="172">
        <f>'Dados Estatísticos'!L1146</f>
        <v>90</v>
      </c>
      <c r="M1142" s="172">
        <f>'Dados Estatísticos'!M1146</f>
        <v>100</v>
      </c>
      <c r="N1142" s="380">
        <f>'Dados Estatísticos'!N1146</f>
        <v>100</v>
      </c>
    </row>
    <row r="1143" spans="3:14" ht="15" customHeight="1">
      <c r="C1143" s="4" t="s">
        <v>268</v>
      </c>
      <c r="G1143" s="172" t="str">
        <f>'Dados Estatísticos'!G1147</f>
        <v>x</v>
      </c>
      <c r="H1143" s="172">
        <f>'Dados Estatísticos'!H1147</f>
        <v>89</v>
      </c>
      <c r="I1143" s="172">
        <f>'Dados Estatísticos'!I1147</f>
        <v>86</v>
      </c>
      <c r="J1143" s="172">
        <f>'Dados Estatísticos'!J1147</f>
        <v>83</v>
      </c>
      <c r="K1143" s="172">
        <f>'Dados Estatísticos'!K1147</f>
        <v>89</v>
      </c>
      <c r="L1143" s="172">
        <f>'Dados Estatísticos'!L1147</f>
        <v>90</v>
      </c>
      <c r="M1143" s="172">
        <f>'Dados Estatísticos'!M1147</f>
        <v>100</v>
      </c>
      <c r="N1143" s="380">
        <f>'Dados Estatísticos'!N1147</f>
        <v>100</v>
      </c>
    </row>
    <row r="1144" spans="3:14" ht="15" customHeight="1">
      <c r="C1144" s="58"/>
      <c r="G1144" s="172"/>
      <c r="H1144" s="172"/>
      <c r="I1144" s="172"/>
      <c r="J1144" s="172"/>
      <c r="K1144" s="172"/>
      <c r="L1144" s="172"/>
      <c r="M1144" s="172"/>
      <c r="N1144" s="6"/>
    </row>
    <row r="1145" spans="3:14" ht="15" customHeight="1">
      <c r="C1145" s="1050" t="s">
        <v>416</v>
      </c>
      <c r="D1145" s="1051"/>
      <c r="E1145" s="1051"/>
      <c r="F1145" s="1051"/>
      <c r="G1145" s="1051"/>
      <c r="H1145" s="1051"/>
      <c r="I1145" s="1051"/>
      <c r="J1145" s="1051"/>
      <c r="K1145" s="1051"/>
      <c r="L1145" s="1051"/>
      <c r="M1145" s="1051"/>
      <c r="N1145" s="1052"/>
    </row>
    <row r="1146" spans="2:34" s="71" customFormat="1" ht="15" customHeight="1">
      <c r="B1146" s="273"/>
      <c r="C1146" s="565"/>
      <c r="G1146" s="90"/>
      <c r="H1146" s="90"/>
      <c r="I1146" s="90"/>
      <c r="J1146" s="90"/>
      <c r="K1146" s="90"/>
      <c r="L1146" s="90"/>
      <c r="M1146" s="90"/>
      <c r="N1146" s="91"/>
      <c r="O1146" s="72"/>
      <c r="P1146" s="72"/>
      <c r="Q1146" s="72"/>
      <c r="R1146" s="72"/>
      <c r="S1146" s="72"/>
      <c r="T1146" s="72"/>
      <c r="U1146" s="72"/>
      <c r="V1146" s="72"/>
      <c r="W1146" s="72"/>
      <c r="X1146" s="72"/>
      <c r="Y1146" s="72"/>
      <c r="Z1146" s="72"/>
      <c r="AA1146" s="72"/>
      <c r="AB1146" s="72"/>
      <c r="AC1146" s="72"/>
      <c r="AD1146" s="72"/>
      <c r="AE1146" s="72"/>
      <c r="AF1146" s="72"/>
      <c r="AG1146" s="72"/>
      <c r="AH1146" s="72"/>
    </row>
    <row r="1147" spans="3:14" ht="15" customHeight="1">
      <c r="C1147" s="4" t="s">
        <v>262</v>
      </c>
      <c r="G1147" s="172" t="str">
        <f>'Dados Estatísticos'!G1151</f>
        <v>x</v>
      </c>
      <c r="H1147" s="172" t="str">
        <f>'Dados Estatísticos'!H1151</f>
        <v>x</v>
      </c>
      <c r="I1147" s="172">
        <f>'Dados Estatísticos'!I1151</f>
        <v>55</v>
      </c>
      <c r="J1147" s="172">
        <f>'Dados Estatísticos'!J1151</f>
        <v>64</v>
      </c>
      <c r="K1147" s="172">
        <f>'Dados Estatísticos'!K1151</f>
        <v>68</v>
      </c>
      <c r="L1147" s="172">
        <f>'Dados Estatísticos'!L1151</f>
        <v>84</v>
      </c>
      <c r="M1147" s="172">
        <f>'Dados Estatísticos'!M1151</f>
        <v>84</v>
      </c>
      <c r="N1147" s="380">
        <f>'Dados Estatísticos'!N1151</f>
        <v>87.2</v>
      </c>
    </row>
    <row r="1148" spans="2:14" ht="15" customHeight="1">
      <c r="B1148" s="457"/>
      <c r="C1148" s="4" t="s">
        <v>263</v>
      </c>
      <c r="G1148" s="172" t="str">
        <f>'Dados Estatísticos'!G1152</f>
        <v>x</v>
      </c>
      <c r="H1148" s="172" t="str">
        <f>'Dados Estatísticos'!H1152</f>
        <v>x</v>
      </c>
      <c r="I1148" s="172">
        <f>'Dados Estatísticos'!I1152</f>
        <v>56</v>
      </c>
      <c r="J1148" s="172">
        <f>'Dados Estatísticos'!J1152</f>
        <v>64</v>
      </c>
      <c r="K1148" s="172">
        <f>'Dados Estatísticos'!K1152</f>
        <v>73</v>
      </c>
      <c r="L1148" s="172">
        <f>'Dados Estatísticos'!L1152</f>
        <v>76</v>
      </c>
      <c r="M1148" s="172">
        <f>'Dados Estatísticos'!M1152</f>
        <v>80</v>
      </c>
      <c r="N1148" s="380">
        <f>'Dados Estatísticos'!N1152</f>
        <v>80</v>
      </c>
    </row>
    <row r="1149" spans="3:14" ht="15" customHeight="1">
      <c r="C1149" s="4" t="s">
        <v>264</v>
      </c>
      <c r="G1149" s="172" t="str">
        <f>'Dados Estatísticos'!G1153</f>
        <v>x</v>
      </c>
      <c r="H1149" s="172" t="str">
        <f>'Dados Estatísticos'!H1153</f>
        <v>x</v>
      </c>
      <c r="I1149" s="172">
        <f>'Dados Estatísticos'!I1153</f>
        <v>94</v>
      </c>
      <c r="J1149" s="172">
        <f>'Dados Estatísticos'!J1153</f>
        <v>94</v>
      </c>
      <c r="K1149" s="172">
        <f>'Dados Estatísticos'!K1153</f>
        <v>100</v>
      </c>
      <c r="L1149" s="172">
        <f>'Dados Estatísticos'!L1153</f>
        <v>100</v>
      </c>
      <c r="M1149" s="172">
        <f>'Dados Estatísticos'!M1153</f>
        <v>100</v>
      </c>
      <c r="N1149" s="380">
        <f>'Dados Estatísticos'!N1153</f>
        <v>93.8</v>
      </c>
    </row>
    <row r="1150" spans="2:14" ht="15" customHeight="1">
      <c r="B1150" s="457"/>
      <c r="C1150" s="4" t="s">
        <v>265</v>
      </c>
      <c r="G1150" s="172" t="str">
        <f>'Dados Estatísticos'!G1154</f>
        <v>x</v>
      </c>
      <c r="H1150" s="172" t="str">
        <f>'Dados Estatísticos'!H1154</f>
        <v>x</v>
      </c>
      <c r="I1150" s="172">
        <f>'Dados Estatísticos'!I1154</f>
        <v>53</v>
      </c>
      <c r="J1150" s="172">
        <f>'Dados Estatísticos'!J1154</f>
        <v>72</v>
      </c>
      <c r="K1150" s="172">
        <f>'Dados Estatísticos'!K1154</f>
        <v>82</v>
      </c>
      <c r="L1150" s="172">
        <f>'Dados Estatísticos'!L1154</f>
        <v>84</v>
      </c>
      <c r="M1150" s="172">
        <f>'Dados Estatísticos'!M1154</f>
        <v>89</v>
      </c>
      <c r="N1150" s="380">
        <f>'Dados Estatísticos'!N1154</f>
        <v>90.4</v>
      </c>
    </row>
    <row r="1151" spans="3:14" ht="15" customHeight="1">
      <c r="C1151" s="4" t="s">
        <v>266</v>
      </c>
      <c r="G1151" s="172" t="str">
        <f>'Dados Estatísticos'!G1155</f>
        <v>x</v>
      </c>
      <c r="H1151" s="172" t="str">
        <f>'Dados Estatísticos'!H1155</f>
        <v>x</v>
      </c>
      <c r="I1151" s="172">
        <f>'Dados Estatísticos'!I1155</f>
        <v>57</v>
      </c>
      <c r="J1151" s="172">
        <f>'Dados Estatísticos'!J1155</f>
        <v>67</v>
      </c>
      <c r="K1151" s="172">
        <f>'Dados Estatísticos'!K1155</f>
        <v>69</v>
      </c>
      <c r="L1151" s="172">
        <f>'Dados Estatísticos'!L1155</f>
        <v>73</v>
      </c>
      <c r="M1151" s="172">
        <f>'Dados Estatísticos'!M1155</f>
        <v>71</v>
      </c>
      <c r="N1151" s="380">
        <f>'Dados Estatísticos'!N1155</f>
        <v>92.9</v>
      </c>
    </row>
    <row r="1152" spans="2:14" ht="15" customHeight="1">
      <c r="B1152" s="457"/>
      <c r="C1152" s="4" t="s">
        <v>267</v>
      </c>
      <c r="G1152" s="172" t="str">
        <f>'Dados Estatísticos'!G1156</f>
        <v>x</v>
      </c>
      <c r="H1152" s="172" t="str">
        <f>'Dados Estatísticos'!H1156</f>
        <v>x</v>
      </c>
      <c r="I1152" s="172">
        <f>'Dados Estatísticos'!I1156</f>
        <v>43</v>
      </c>
      <c r="J1152" s="172">
        <f>'Dados Estatísticos'!J1156</f>
        <v>64</v>
      </c>
      <c r="K1152" s="172">
        <f>'Dados Estatísticos'!K1156</f>
        <v>47</v>
      </c>
      <c r="L1152" s="172">
        <f>'Dados Estatísticos'!L1156</f>
        <v>37</v>
      </c>
      <c r="M1152" s="172">
        <f>'Dados Estatísticos'!M1156</f>
        <v>50</v>
      </c>
      <c r="N1152" s="380">
        <f>'Dados Estatísticos'!N1156</f>
        <v>52.9</v>
      </c>
    </row>
    <row r="1153" spans="3:14" ht="15" customHeight="1">
      <c r="C1153" s="4" t="s">
        <v>268</v>
      </c>
      <c r="G1153" s="172" t="str">
        <f>'Dados Estatísticos'!G1157</f>
        <v>x</v>
      </c>
      <c r="H1153" s="172" t="str">
        <f>'Dados Estatísticos'!H1157</f>
        <v>x</v>
      </c>
      <c r="I1153" s="172">
        <f>'Dados Estatísticos'!I1157</f>
        <v>25</v>
      </c>
      <c r="J1153" s="172">
        <f>'Dados Estatísticos'!J1157</f>
        <v>67</v>
      </c>
      <c r="K1153" s="172">
        <f>'Dados Estatísticos'!K1157</f>
        <v>67</v>
      </c>
      <c r="L1153" s="172">
        <f>'Dados Estatísticos'!L1157</f>
        <v>70</v>
      </c>
      <c r="M1153" s="172">
        <f>'Dados Estatísticos'!M1157</f>
        <v>78</v>
      </c>
      <c r="N1153" s="380">
        <f>'Dados Estatísticos'!N1157</f>
        <v>60</v>
      </c>
    </row>
    <row r="1154" spans="3:14" ht="15" customHeight="1">
      <c r="C1154" s="58"/>
      <c r="G1154" s="172"/>
      <c r="H1154" s="172"/>
      <c r="I1154" s="172"/>
      <c r="J1154" s="172"/>
      <c r="K1154" s="172"/>
      <c r="L1154" s="172"/>
      <c r="M1154" s="172"/>
      <c r="N1154" s="6"/>
    </row>
    <row r="1155" spans="3:14" ht="15" customHeight="1">
      <c r="C1155" s="1050" t="s">
        <v>382</v>
      </c>
      <c r="D1155" s="1051"/>
      <c r="E1155" s="1051"/>
      <c r="F1155" s="1051"/>
      <c r="G1155" s="1051"/>
      <c r="H1155" s="1051"/>
      <c r="I1155" s="1051"/>
      <c r="J1155" s="1051"/>
      <c r="K1155" s="1051"/>
      <c r="L1155" s="1051"/>
      <c r="M1155" s="1051"/>
      <c r="N1155" s="1052"/>
    </row>
    <row r="1156" spans="2:34" s="71" customFormat="1" ht="15" customHeight="1">
      <c r="B1156" s="273"/>
      <c r="C1156" s="565"/>
      <c r="G1156" s="57"/>
      <c r="H1156" s="57"/>
      <c r="I1156" s="57"/>
      <c r="J1156" s="57"/>
      <c r="K1156" s="57"/>
      <c r="L1156" s="57"/>
      <c r="M1156" s="57"/>
      <c r="N1156" s="88"/>
      <c r="O1156" s="72"/>
      <c r="P1156" s="72"/>
      <c r="Q1156" s="72"/>
      <c r="R1156" s="72"/>
      <c r="S1156" s="72"/>
      <c r="T1156" s="72"/>
      <c r="U1156" s="72"/>
      <c r="V1156" s="72"/>
      <c r="W1156" s="72"/>
      <c r="X1156" s="72"/>
      <c r="Y1156" s="72"/>
      <c r="Z1156" s="72"/>
      <c r="AA1156" s="72"/>
      <c r="AB1156" s="72"/>
      <c r="AC1156" s="72"/>
      <c r="AD1156" s="72"/>
      <c r="AE1156" s="72"/>
      <c r="AF1156" s="72"/>
      <c r="AG1156" s="72"/>
      <c r="AH1156" s="72"/>
    </row>
    <row r="1157" spans="3:14" ht="15" customHeight="1">
      <c r="C1157" s="4" t="s">
        <v>262</v>
      </c>
      <c r="G1157" s="172">
        <f>'Dados Estatísticos'!G1161</f>
        <v>47</v>
      </c>
      <c r="H1157" s="172">
        <f>'Dados Estatísticos'!H1161</f>
        <v>43</v>
      </c>
      <c r="I1157" s="172">
        <f>'Dados Estatísticos'!I1161</f>
        <v>44</v>
      </c>
      <c r="J1157" s="172">
        <f>'Dados Estatísticos'!J1161</f>
        <v>39</v>
      </c>
      <c r="K1157" s="172">
        <f>'Dados Estatísticos'!K1161</f>
        <v>49</v>
      </c>
      <c r="L1157" s="172">
        <f>'Dados Estatísticos'!L1161</f>
        <v>55</v>
      </c>
      <c r="M1157" s="172">
        <f>'Dados Estatísticos'!M1161</f>
        <v>61</v>
      </c>
      <c r="N1157" s="380">
        <f>'Dados Estatísticos'!N1161</f>
        <v>56.4</v>
      </c>
    </row>
    <row r="1158" spans="2:14" ht="15" customHeight="1">
      <c r="B1158" s="457"/>
      <c r="C1158" s="4" t="s">
        <v>263</v>
      </c>
      <c r="G1158" s="172">
        <f>'Dados Estatísticos'!G1162</f>
        <v>50</v>
      </c>
      <c r="H1158" s="172">
        <f>'Dados Estatísticos'!H1162</f>
        <v>52</v>
      </c>
      <c r="I1158" s="172">
        <f>'Dados Estatísticos'!I1162</f>
        <v>51</v>
      </c>
      <c r="J1158" s="172">
        <f>'Dados Estatísticos'!J1162</f>
        <v>53</v>
      </c>
      <c r="K1158" s="172">
        <f>'Dados Estatísticos'!K1162</f>
        <v>59</v>
      </c>
      <c r="L1158" s="172">
        <f>'Dados Estatísticos'!L1162</f>
        <v>55</v>
      </c>
      <c r="M1158" s="172">
        <f>'Dados Estatísticos'!M1162</f>
        <v>56</v>
      </c>
      <c r="N1158" s="380">
        <f>'Dados Estatísticos'!N1162</f>
        <v>62.1</v>
      </c>
    </row>
    <row r="1159" spans="3:14" ht="15" customHeight="1">
      <c r="C1159" s="4" t="s">
        <v>264</v>
      </c>
      <c r="G1159" s="172">
        <f>'Dados Estatísticos'!G1163</f>
        <v>65</v>
      </c>
      <c r="H1159" s="172">
        <f>'Dados Estatísticos'!H1163</f>
        <v>63</v>
      </c>
      <c r="I1159" s="172">
        <f>'Dados Estatísticos'!I1163</f>
        <v>53</v>
      </c>
      <c r="J1159" s="172">
        <f>'Dados Estatísticos'!J1163</f>
        <v>59</v>
      </c>
      <c r="K1159" s="172">
        <f>'Dados Estatísticos'!K1163</f>
        <v>100</v>
      </c>
      <c r="L1159" s="172">
        <f>'Dados Estatísticos'!L1163</f>
        <v>94</v>
      </c>
      <c r="M1159" s="172">
        <f>'Dados Estatísticos'!M1163</f>
        <v>94</v>
      </c>
      <c r="N1159" s="380">
        <f>'Dados Estatísticos'!N1163</f>
        <v>87.5</v>
      </c>
    </row>
    <row r="1160" spans="2:14" ht="15" customHeight="1">
      <c r="B1160" s="457"/>
      <c r="C1160" s="4" t="s">
        <v>265</v>
      </c>
      <c r="G1160" s="172">
        <f>'Dados Estatísticos'!G1164</f>
        <v>45</v>
      </c>
      <c r="H1160" s="172">
        <f>'Dados Estatísticos'!H1164</f>
        <v>45</v>
      </c>
      <c r="I1160" s="172">
        <f>'Dados Estatísticos'!I1164</f>
        <v>35</v>
      </c>
      <c r="J1160" s="172">
        <f>'Dados Estatísticos'!J1164</f>
        <v>41</v>
      </c>
      <c r="K1160" s="172">
        <f>'Dados Estatísticos'!K1164</f>
        <v>51</v>
      </c>
      <c r="L1160" s="172">
        <f>'Dados Estatísticos'!L1164</f>
        <v>56</v>
      </c>
      <c r="M1160" s="172">
        <f>'Dados Estatísticos'!M1164</f>
        <v>57</v>
      </c>
      <c r="N1160" s="380">
        <f>'Dados Estatísticos'!N1164</f>
        <v>51.9</v>
      </c>
    </row>
    <row r="1161" spans="3:14" ht="15" customHeight="1">
      <c r="C1161" s="4" t="s">
        <v>266</v>
      </c>
      <c r="G1161" s="172">
        <f>'Dados Estatísticos'!G1165</f>
        <v>63</v>
      </c>
      <c r="H1161" s="172">
        <f>'Dados Estatísticos'!H1165</f>
        <v>64</v>
      </c>
      <c r="I1161" s="172">
        <f>'Dados Estatísticos'!I1165</f>
        <v>79</v>
      </c>
      <c r="J1161" s="172">
        <f>'Dados Estatísticos'!J1165</f>
        <v>53</v>
      </c>
      <c r="K1161" s="172">
        <f>'Dados Estatísticos'!K1165</f>
        <v>56</v>
      </c>
      <c r="L1161" s="172">
        <f>'Dados Estatísticos'!L1165</f>
        <v>80</v>
      </c>
      <c r="M1161" s="172">
        <f>'Dados Estatísticos'!M1165</f>
        <v>71</v>
      </c>
      <c r="N1161" s="380">
        <f>'Dados Estatísticos'!N1165</f>
        <v>78.6</v>
      </c>
    </row>
    <row r="1162" spans="2:14" ht="15" customHeight="1">
      <c r="B1162" s="457"/>
      <c r="C1162" s="4" t="s">
        <v>267</v>
      </c>
      <c r="G1162" s="172">
        <f>'Dados Estatísticos'!G1166</f>
        <v>32</v>
      </c>
      <c r="H1162" s="172">
        <f>'Dados Estatísticos'!H1166</f>
        <v>47</v>
      </c>
      <c r="I1162" s="172">
        <f>'Dados Estatísticos'!I1166</f>
        <v>57</v>
      </c>
      <c r="J1162" s="172">
        <f>'Dados Estatísticos'!J1166</f>
        <v>43</v>
      </c>
      <c r="K1162" s="172">
        <f>'Dados Estatísticos'!K1166</f>
        <v>47</v>
      </c>
      <c r="L1162" s="172">
        <f>'Dados Estatísticos'!L1166</f>
        <v>37</v>
      </c>
      <c r="M1162" s="172">
        <f>'Dados Estatísticos'!M1166</f>
        <v>43</v>
      </c>
      <c r="N1162" s="380">
        <f>'Dados Estatísticos'!N1166</f>
        <v>52.9</v>
      </c>
    </row>
    <row r="1163" spans="3:14" ht="15" customHeight="1">
      <c r="C1163" s="4" t="s">
        <v>268</v>
      </c>
      <c r="G1163" s="172">
        <f>'Dados Estatísticos'!G1167</f>
        <v>27</v>
      </c>
      <c r="H1163" s="172">
        <f>'Dados Estatísticos'!H1167</f>
        <v>44</v>
      </c>
      <c r="I1163" s="172">
        <f>'Dados Estatísticos'!I1167</f>
        <v>38</v>
      </c>
      <c r="J1163" s="172">
        <f>'Dados Estatísticos'!J1167</f>
        <v>33</v>
      </c>
      <c r="K1163" s="172">
        <f>'Dados Estatísticos'!K1167</f>
        <v>56</v>
      </c>
      <c r="L1163" s="172">
        <f>'Dados Estatísticos'!L1167</f>
        <v>40</v>
      </c>
      <c r="M1163" s="172">
        <f>'Dados Estatísticos'!M1167</f>
        <v>56</v>
      </c>
      <c r="N1163" s="380">
        <f>'Dados Estatísticos'!N1167</f>
        <v>40</v>
      </c>
    </row>
    <row r="1164" spans="3:14" ht="15" customHeight="1">
      <c r="C1164" s="58"/>
      <c r="G1164" s="172"/>
      <c r="H1164" s="172"/>
      <c r="I1164" s="172"/>
      <c r="J1164" s="172"/>
      <c r="K1164" s="172"/>
      <c r="L1164" s="172"/>
      <c r="M1164" s="172"/>
      <c r="N1164" s="6"/>
    </row>
    <row r="1165" spans="3:14" ht="15" customHeight="1">
      <c r="C1165" s="1050" t="s">
        <v>415</v>
      </c>
      <c r="D1165" s="1051"/>
      <c r="E1165" s="1051"/>
      <c r="F1165" s="1051"/>
      <c r="G1165" s="1051"/>
      <c r="H1165" s="1051"/>
      <c r="I1165" s="1051"/>
      <c r="J1165" s="1051"/>
      <c r="K1165" s="1051"/>
      <c r="L1165" s="1051"/>
      <c r="M1165" s="1051"/>
      <c r="N1165" s="1052"/>
    </row>
    <row r="1166" spans="2:34" s="71" customFormat="1" ht="15" customHeight="1">
      <c r="B1166" s="273"/>
      <c r="C1166" s="92"/>
      <c r="G1166" s="90"/>
      <c r="H1166" s="90"/>
      <c r="I1166" s="90"/>
      <c r="J1166" s="90"/>
      <c r="K1166" s="90"/>
      <c r="L1166" s="90"/>
      <c r="M1166" s="90"/>
      <c r="N1166" s="91"/>
      <c r="O1166" s="72"/>
      <c r="P1166" s="72"/>
      <c r="Q1166" s="72"/>
      <c r="R1166" s="72"/>
      <c r="S1166" s="72"/>
      <c r="T1166" s="72"/>
      <c r="U1166" s="72"/>
      <c r="V1166" s="72"/>
      <c r="W1166" s="72"/>
      <c r="X1166" s="72"/>
      <c r="Y1166" s="72"/>
      <c r="Z1166" s="72"/>
      <c r="AA1166" s="72"/>
      <c r="AB1166" s="72"/>
      <c r="AC1166" s="72"/>
      <c r="AD1166" s="72"/>
      <c r="AE1166" s="72"/>
      <c r="AF1166" s="72"/>
      <c r="AG1166" s="72"/>
      <c r="AH1166" s="72"/>
    </row>
    <row r="1167" spans="3:14" ht="15" customHeight="1">
      <c r="C1167" s="4" t="s">
        <v>262</v>
      </c>
      <c r="G1167" s="172">
        <f>'Dados Estatísticos'!G1171</f>
        <v>31</v>
      </c>
      <c r="H1167" s="172">
        <f>'Dados Estatísticos'!H1171</f>
        <v>30</v>
      </c>
      <c r="I1167" s="172">
        <f>'Dados Estatísticos'!I1171</f>
        <v>35</v>
      </c>
      <c r="J1167" s="172">
        <f>'Dados Estatísticos'!J1171</f>
        <v>47</v>
      </c>
      <c r="K1167" s="172">
        <f>'Dados Estatísticos'!K1171</f>
        <v>58</v>
      </c>
      <c r="L1167" s="172">
        <f>'Dados Estatísticos'!L1171</f>
        <v>65</v>
      </c>
      <c r="M1167" s="172">
        <f>'Dados Estatísticos'!M1171</f>
        <v>62</v>
      </c>
      <c r="N1167" s="380">
        <f>'Dados Estatísticos'!N1171</f>
        <v>62.8</v>
      </c>
    </row>
    <row r="1168" spans="2:14" ht="15" customHeight="1">
      <c r="B1168" s="457"/>
      <c r="C1168" s="4" t="s">
        <v>263</v>
      </c>
      <c r="G1168" s="172">
        <f>'Dados Estatísticos'!G1172</f>
        <v>24</v>
      </c>
      <c r="H1168" s="172">
        <f>'Dados Estatísticos'!H1172</f>
        <v>32</v>
      </c>
      <c r="I1168" s="172">
        <f>'Dados Estatísticos'!I1172</f>
        <v>39</v>
      </c>
      <c r="J1168" s="172">
        <f>'Dados Estatísticos'!J1172</f>
        <v>51</v>
      </c>
      <c r="K1168" s="172">
        <f>'Dados Estatísticos'!K1172</f>
        <v>51</v>
      </c>
      <c r="L1168" s="172">
        <f>'Dados Estatísticos'!L1172</f>
        <v>56</v>
      </c>
      <c r="M1168" s="172">
        <f>'Dados Estatísticos'!M1172</f>
        <v>57</v>
      </c>
      <c r="N1168" s="380">
        <f>'Dados Estatísticos'!N1172</f>
        <v>64.2</v>
      </c>
    </row>
    <row r="1169" spans="3:14" ht="15" customHeight="1">
      <c r="C1169" s="4" t="s">
        <v>264</v>
      </c>
      <c r="G1169" s="172">
        <f>'Dados Estatísticos'!G1173</f>
        <v>70</v>
      </c>
      <c r="H1169" s="172">
        <f>'Dados Estatísticos'!H1173</f>
        <v>69</v>
      </c>
      <c r="I1169" s="172">
        <f>'Dados Estatísticos'!I1173</f>
        <v>71</v>
      </c>
      <c r="J1169" s="172">
        <f>'Dados Estatísticos'!J1173</f>
        <v>82</v>
      </c>
      <c r="K1169" s="172">
        <f>'Dados Estatísticos'!K1173</f>
        <v>83</v>
      </c>
      <c r="L1169" s="172">
        <f>'Dados Estatísticos'!L1173</f>
        <v>89</v>
      </c>
      <c r="M1169" s="172">
        <f>'Dados Estatísticos'!M1173</f>
        <v>88</v>
      </c>
      <c r="N1169" s="380">
        <f>'Dados Estatísticos'!N1173</f>
        <v>87.5</v>
      </c>
    </row>
    <row r="1170" spans="2:14" ht="15" customHeight="1">
      <c r="B1170" s="457"/>
      <c r="C1170" s="4" t="s">
        <v>265</v>
      </c>
      <c r="G1170" s="172">
        <f>'Dados Estatísticos'!G1174</f>
        <v>14</v>
      </c>
      <c r="H1170" s="172">
        <f>'Dados Estatísticos'!H1174</f>
        <v>29</v>
      </c>
      <c r="I1170" s="172">
        <f>'Dados Estatísticos'!I1174</f>
        <v>22</v>
      </c>
      <c r="J1170" s="172">
        <f>'Dados Estatísticos'!J1174</f>
        <v>37</v>
      </c>
      <c r="K1170" s="172">
        <f>'Dados Estatísticos'!K1174</f>
        <v>42</v>
      </c>
      <c r="L1170" s="172">
        <f>'Dados Estatísticos'!L1174</f>
        <v>47</v>
      </c>
      <c r="M1170" s="172">
        <f>'Dados Estatísticos'!M1174</f>
        <v>52</v>
      </c>
      <c r="N1170" s="380">
        <f>'Dados Estatísticos'!N1174</f>
        <v>51.9</v>
      </c>
    </row>
    <row r="1171" spans="3:14" ht="15" customHeight="1">
      <c r="C1171" s="4" t="s">
        <v>266</v>
      </c>
      <c r="G1171" s="172">
        <f>'Dados Estatísticos'!G1175</f>
        <v>25</v>
      </c>
      <c r="H1171" s="172">
        <f>'Dados Estatísticos'!H1175</f>
        <v>64</v>
      </c>
      <c r="I1171" s="172">
        <f>'Dados Estatísticos'!I1175</f>
        <v>50</v>
      </c>
      <c r="J1171" s="172">
        <f>'Dados Estatísticos'!J1175</f>
        <v>53</v>
      </c>
      <c r="K1171" s="172">
        <f>'Dados Estatísticos'!K1175</f>
        <v>38</v>
      </c>
      <c r="L1171" s="172">
        <f>'Dados Estatísticos'!L1175</f>
        <v>73</v>
      </c>
      <c r="M1171" s="172">
        <f>'Dados Estatísticos'!M1175</f>
        <v>71</v>
      </c>
      <c r="N1171" s="380">
        <f>'Dados Estatísticos'!N1175</f>
        <v>71.4</v>
      </c>
    </row>
    <row r="1172" spans="2:14" ht="15" customHeight="1">
      <c r="B1172" s="457"/>
      <c r="C1172" s="4" t="s">
        <v>267</v>
      </c>
      <c r="G1172" s="172">
        <f>'Dados Estatísticos'!G1176</f>
        <v>16</v>
      </c>
      <c r="H1172" s="172">
        <f>'Dados Estatísticos'!H1176</f>
        <v>13</v>
      </c>
      <c r="I1172" s="172">
        <f>'Dados Estatísticos'!I1176</f>
        <v>14</v>
      </c>
      <c r="J1172" s="172">
        <f>'Dados Estatísticos'!J1176</f>
        <v>29</v>
      </c>
      <c r="K1172" s="172">
        <f>'Dados Estatísticos'!K1176</f>
        <v>33</v>
      </c>
      <c r="L1172" s="172">
        <f>'Dados Estatísticos'!L1176</f>
        <v>42</v>
      </c>
      <c r="M1172" s="172">
        <f>'Dados Estatísticos'!M1176</f>
        <v>36</v>
      </c>
      <c r="N1172" s="380">
        <f>'Dados Estatísticos'!N1176</f>
        <v>52.9</v>
      </c>
    </row>
    <row r="1173" spans="3:14" ht="15" customHeight="1">
      <c r="C1173" s="4" t="s">
        <v>268</v>
      </c>
      <c r="G1173" s="172">
        <f>'Dados Estatísticos'!G1177</f>
        <v>9</v>
      </c>
      <c r="H1173" s="172">
        <f>'Dados Estatísticos'!H1177</f>
        <v>11</v>
      </c>
      <c r="I1173" s="172">
        <f>'Dados Estatísticos'!I1177</f>
        <v>38</v>
      </c>
      <c r="J1173" s="172">
        <f>'Dados Estatísticos'!J1177</f>
        <v>33</v>
      </c>
      <c r="K1173" s="172">
        <f>'Dados Estatísticos'!K1177</f>
        <v>67</v>
      </c>
      <c r="L1173" s="172">
        <f>'Dados Estatísticos'!L1177</f>
        <v>50</v>
      </c>
      <c r="M1173" s="172">
        <f>'Dados Estatísticos'!M1177</f>
        <v>56</v>
      </c>
      <c r="N1173" s="380">
        <f>'Dados Estatísticos'!N1177</f>
        <v>60</v>
      </c>
    </row>
    <row r="1174" spans="3:14" ht="15" customHeight="1">
      <c r="C1174" s="58"/>
      <c r="G1174" s="172"/>
      <c r="H1174" s="172"/>
      <c r="I1174" s="172"/>
      <c r="J1174" s="172"/>
      <c r="K1174" s="172"/>
      <c r="L1174" s="172"/>
      <c r="M1174" s="172"/>
      <c r="N1174" s="6"/>
    </row>
    <row r="1175" spans="3:14" ht="15" customHeight="1">
      <c r="C1175" s="1050" t="s">
        <v>157</v>
      </c>
      <c r="D1175" s="1051"/>
      <c r="E1175" s="1051"/>
      <c r="F1175" s="1051"/>
      <c r="G1175" s="1051"/>
      <c r="H1175" s="1051"/>
      <c r="I1175" s="1051"/>
      <c r="J1175" s="1051"/>
      <c r="K1175" s="1051"/>
      <c r="L1175" s="1051"/>
      <c r="M1175" s="1051"/>
      <c r="N1175" s="1052"/>
    </row>
    <row r="1176" spans="2:34" s="71" customFormat="1" ht="15" customHeight="1">
      <c r="B1176" s="273"/>
      <c r="C1176" s="565"/>
      <c r="G1176" s="57"/>
      <c r="H1176" s="57"/>
      <c r="I1176" s="57"/>
      <c r="J1176" s="57"/>
      <c r="K1176" s="57"/>
      <c r="L1176" s="57"/>
      <c r="M1176" s="57"/>
      <c r="N1176" s="88"/>
      <c r="O1176" s="72"/>
      <c r="P1176" s="72"/>
      <c r="Q1176" s="72"/>
      <c r="R1176" s="72"/>
      <c r="S1176" s="72"/>
      <c r="T1176" s="72"/>
      <c r="U1176" s="72"/>
      <c r="V1176" s="72"/>
      <c r="W1176" s="72"/>
      <c r="X1176" s="72"/>
      <c r="Y1176" s="72"/>
      <c r="Z1176" s="72"/>
      <c r="AA1176" s="72"/>
      <c r="AB1176" s="72"/>
      <c r="AC1176" s="72"/>
      <c r="AD1176" s="72"/>
      <c r="AE1176" s="72"/>
      <c r="AF1176" s="72"/>
      <c r="AG1176" s="72"/>
      <c r="AH1176" s="72"/>
    </row>
    <row r="1177" spans="3:14" ht="15" customHeight="1">
      <c r="C1177" s="4" t="s">
        <v>262</v>
      </c>
      <c r="G1177" s="172">
        <f>'Dados Estatísticos'!G1181</f>
        <v>27</v>
      </c>
      <c r="H1177" s="172">
        <f>'Dados Estatísticos'!H1181</f>
        <v>23</v>
      </c>
      <c r="I1177" s="172">
        <f>'Dados Estatísticos'!I1181</f>
        <v>25</v>
      </c>
      <c r="J1177" s="172">
        <f>'Dados Estatísticos'!J1181</f>
        <v>24</v>
      </c>
      <c r="K1177" s="172">
        <f>'Dados Estatísticos'!K1181</f>
        <v>29</v>
      </c>
      <c r="L1177" s="172">
        <f>'Dados Estatísticos'!L1181</f>
        <v>35</v>
      </c>
      <c r="M1177" s="172">
        <f>'Dados Estatísticos'!M1181</f>
        <v>40</v>
      </c>
      <c r="N1177" s="380">
        <f>'Dados Estatísticos'!N1181</f>
        <v>42.3</v>
      </c>
    </row>
    <row r="1178" spans="2:14" ht="15" customHeight="1">
      <c r="B1178" s="457"/>
      <c r="C1178" s="4" t="s">
        <v>263</v>
      </c>
      <c r="G1178" s="172">
        <f>'Dados Estatísticos'!G1182</f>
        <v>24</v>
      </c>
      <c r="H1178" s="172">
        <f>'Dados Estatísticos'!H1182</f>
        <v>35</v>
      </c>
      <c r="I1178" s="172">
        <f>'Dados Estatísticos'!I1182</f>
        <v>27</v>
      </c>
      <c r="J1178" s="172">
        <f>'Dados Estatísticos'!J1182</f>
        <v>23</v>
      </c>
      <c r="K1178" s="172">
        <f>'Dados Estatísticos'!K1182</f>
        <v>33</v>
      </c>
      <c r="L1178" s="172">
        <f>'Dados Estatísticos'!L1182</f>
        <v>35</v>
      </c>
      <c r="M1178" s="172">
        <f>'Dados Estatísticos'!M1182</f>
        <v>40</v>
      </c>
      <c r="N1178" s="380">
        <f>'Dados Estatísticos'!N1182</f>
        <v>45.3</v>
      </c>
    </row>
    <row r="1179" spans="3:14" ht="15" customHeight="1">
      <c r="C1179" s="4" t="s">
        <v>264</v>
      </c>
      <c r="G1179" s="172">
        <f>'Dados Estatísticos'!G1183</f>
        <v>15</v>
      </c>
      <c r="H1179" s="172">
        <f>'Dados Estatísticos'!H1183</f>
        <v>25</v>
      </c>
      <c r="I1179" s="172">
        <f>'Dados Estatísticos'!I1183</f>
        <v>29</v>
      </c>
      <c r="J1179" s="172">
        <f>'Dados Estatísticos'!J1183</f>
        <v>12</v>
      </c>
      <c r="K1179" s="172">
        <f>'Dados Estatísticos'!K1183</f>
        <v>22</v>
      </c>
      <c r="L1179" s="172">
        <f>'Dados Estatísticos'!L1183</f>
        <v>39</v>
      </c>
      <c r="M1179" s="172">
        <f>'Dados Estatísticos'!M1183</f>
        <v>50</v>
      </c>
      <c r="N1179" s="380">
        <f>'Dados Estatísticos'!N1183</f>
        <v>37.5</v>
      </c>
    </row>
    <row r="1180" spans="2:14" ht="15" customHeight="1">
      <c r="B1180" s="457"/>
      <c r="C1180" s="4" t="s">
        <v>265</v>
      </c>
      <c r="G1180" s="172">
        <f>'Dados Estatísticos'!G1184</f>
        <v>14</v>
      </c>
      <c r="H1180" s="172">
        <f>'Dados Estatísticos'!H1184</f>
        <v>20</v>
      </c>
      <c r="I1180" s="172">
        <f>'Dados Estatísticos'!I1184</f>
        <v>18</v>
      </c>
      <c r="J1180" s="172">
        <f>'Dados Estatísticos'!J1184</f>
        <v>24</v>
      </c>
      <c r="K1180" s="172">
        <f>'Dados Estatísticos'!K1184</f>
        <v>29</v>
      </c>
      <c r="L1180" s="172">
        <f>'Dados Estatísticos'!L1184</f>
        <v>39</v>
      </c>
      <c r="M1180" s="172">
        <f>'Dados Estatísticos'!M1184</f>
        <v>41</v>
      </c>
      <c r="N1180" s="380">
        <f>'Dados Estatísticos'!N1184</f>
        <v>30.8</v>
      </c>
    </row>
    <row r="1181" spans="3:14" ht="15" customHeight="1">
      <c r="C1181" s="4" t="s">
        <v>266</v>
      </c>
      <c r="G1181" s="172">
        <f>'Dados Estatísticos'!G1185</f>
        <v>31</v>
      </c>
      <c r="H1181" s="172">
        <f>'Dados Estatísticos'!H1185</f>
        <v>7</v>
      </c>
      <c r="I1181" s="172">
        <f>'Dados Estatísticos'!I1185</f>
        <v>38</v>
      </c>
      <c r="J1181" s="172">
        <f>'Dados Estatísticos'!J1185</f>
        <v>20</v>
      </c>
      <c r="K1181" s="172">
        <f>'Dados Estatísticos'!K1185</f>
        <v>31</v>
      </c>
      <c r="L1181" s="172">
        <f>'Dados Estatísticos'!L1185</f>
        <v>53</v>
      </c>
      <c r="M1181" s="172">
        <f>'Dados Estatísticos'!M1185</f>
        <v>50</v>
      </c>
      <c r="N1181" s="380">
        <f>'Dados Estatísticos'!N1185</f>
        <v>21.4</v>
      </c>
    </row>
    <row r="1182" spans="2:14" ht="15" customHeight="1">
      <c r="B1182" s="457"/>
      <c r="C1182" s="4" t="s">
        <v>267</v>
      </c>
      <c r="G1182" s="172">
        <f>'Dados Estatísticos'!G1186</f>
        <v>11</v>
      </c>
      <c r="H1182" s="172">
        <f>'Dados Estatísticos'!H1186</f>
        <v>13</v>
      </c>
      <c r="I1182" s="172">
        <f>'Dados Estatísticos'!I1186</f>
        <v>43</v>
      </c>
      <c r="J1182" s="172">
        <f>'Dados Estatísticos'!J1186</f>
        <v>21</v>
      </c>
      <c r="K1182" s="172">
        <f>'Dados Estatísticos'!K1186</f>
        <v>33</v>
      </c>
      <c r="L1182" s="172">
        <f>'Dados Estatísticos'!L1186</f>
        <v>37</v>
      </c>
      <c r="M1182" s="172">
        <f>'Dados Estatísticos'!M1186</f>
        <v>29</v>
      </c>
      <c r="N1182" s="380">
        <f>'Dados Estatísticos'!N1186</f>
        <v>35.3</v>
      </c>
    </row>
    <row r="1183" spans="3:14" ht="15" customHeight="1">
      <c r="C1183" s="4" t="s">
        <v>268</v>
      </c>
      <c r="G1183" s="172">
        <f>'Dados Estatísticos'!G1187</f>
        <v>23</v>
      </c>
      <c r="H1183" s="172">
        <f>'Dados Estatísticos'!H1187</f>
        <v>22</v>
      </c>
      <c r="I1183" s="172">
        <f>'Dados Estatísticos'!I1187</f>
        <v>13</v>
      </c>
      <c r="J1183" s="172" t="str">
        <f>'Dados Estatísticos'!J1187</f>
        <v>-</v>
      </c>
      <c r="K1183" s="172">
        <f>'Dados Estatísticos'!K1187</f>
        <v>33</v>
      </c>
      <c r="L1183" s="172">
        <f>'Dados Estatísticos'!L1187</f>
        <v>20</v>
      </c>
      <c r="M1183" s="172">
        <f>'Dados Estatísticos'!M1187</f>
        <v>33</v>
      </c>
      <c r="N1183" s="380">
        <f>'Dados Estatísticos'!N1187</f>
        <v>40</v>
      </c>
    </row>
    <row r="1184" spans="3:14" ht="15" customHeight="1">
      <c r="C1184" s="58"/>
      <c r="G1184" s="172"/>
      <c r="H1184" s="172"/>
      <c r="I1184" s="172"/>
      <c r="J1184" s="172"/>
      <c r="K1184" s="172"/>
      <c r="L1184" s="172"/>
      <c r="M1184" s="172"/>
      <c r="N1184" s="6"/>
    </row>
    <row r="1185" spans="3:14" ht="15" customHeight="1">
      <c r="C1185" s="1050" t="s">
        <v>159</v>
      </c>
      <c r="D1185" s="1051"/>
      <c r="E1185" s="1051"/>
      <c r="F1185" s="1051"/>
      <c r="G1185" s="1051"/>
      <c r="H1185" s="1051"/>
      <c r="I1185" s="1051"/>
      <c r="J1185" s="1051"/>
      <c r="K1185" s="1051"/>
      <c r="L1185" s="1051"/>
      <c r="M1185" s="1051"/>
      <c r="N1185" s="1052"/>
    </row>
    <row r="1186" spans="3:14" ht="15" customHeight="1">
      <c r="C1186" s="565"/>
      <c r="G1186" s="57"/>
      <c r="H1186" s="57"/>
      <c r="I1186" s="57"/>
      <c r="J1186" s="57"/>
      <c r="K1186" s="57"/>
      <c r="L1186" s="57"/>
      <c r="M1186" s="57"/>
      <c r="N1186" s="88"/>
    </row>
    <row r="1187" spans="3:14" ht="15" customHeight="1">
      <c r="C1187" s="4" t="s">
        <v>262</v>
      </c>
      <c r="G1187" s="172">
        <f>'Dados Estatísticos'!G1191</f>
        <v>7</v>
      </c>
      <c r="H1187" s="172">
        <f>'Dados Estatísticos'!H1191</f>
        <v>14</v>
      </c>
      <c r="I1187" s="172">
        <f>'Dados Estatísticos'!I1191</f>
        <v>6</v>
      </c>
      <c r="J1187" s="172">
        <f>'Dados Estatísticos'!J1191</f>
        <v>4</v>
      </c>
      <c r="K1187" s="172">
        <f>'Dados Estatísticos'!K1191</f>
        <v>5</v>
      </c>
      <c r="L1187" s="172">
        <f>'Dados Estatísticos'!L1191</f>
        <v>5</v>
      </c>
      <c r="M1187" s="172">
        <f>'Dados Estatísticos'!M1191</f>
        <v>9</v>
      </c>
      <c r="N1187" s="380">
        <f>'Dados Estatísticos'!N1191</f>
        <v>7.7</v>
      </c>
    </row>
    <row r="1188" spans="2:14" ht="15" customHeight="1">
      <c r="B1188" s="457"/>
      <c r="C1188" s="4" t="s">
        <v>263</v>
      </c>
      <c r="G1188" s="172">
        <f>'Dados Estatísticos'!G1192</f>
        <v>10</v>
      </c>
      <c r="H1188" s="172">
        <f>'Dados Estatísticos'!H1192</f>
        <v>9</v>
      </c>
      <c r="I1188" s="172">
        <f>'Dados Estatísticos'!I1192</f>
        <v>7</v>
      </c>
      <c r="J1188" s="172">
        <f>'Dados Estatísticos'!J1192</f>
        <v>5</v>
      </c>
      <c r="K1188" s="172">
        <f>'Dados Estatísticos'!K1192</f>
        <v>6</v>
      </c>
      <c r="L1188" s="172">
        <f>'Dados Estatísticos'!L1192</f>
        <v>4</v>
      </c>
      <c r="M1188" s="172">
        <f>'Dados Estatísticos'!M1192</f>
        <v>6</v>
      </c>
      <c r="N1188" s="380">
        <f>'Dados Estatísticos'!N1192</f>
        <v>16.8</v>
      </c>
    </row>
    <row r="1189" spans="3:14" ht="15" customHeight="1">
      <c r="C1189" s="4" t="s">
        <v>264</v>
      </c>
      <c r="G1189" s="172" t="str">
        <f>'Dados Estatísticos'!G1193</f>
        <v>…</v>
      </c>
      <c r="H1189" s="172">
        <f>'Dados Estatísticos'!H1193</f>
        <v>13</v>
      </c>
      <c r="I1189" s="172">
        <f>'Dados Estatísticos'!I1193</f>
        <v>12</v>
      </c>
      <c r="J1189" s="172">
        <f>'Dados Estatísticos'!J1193</f>
        <v>24</v>
      </c>
      <c r="K1189" s="172">
        <f>'Dados Estatísticos'!K1193</f>
        <v>6</v>
      </c>
      <c r="L1189" s="172">
        <f>'Dados Estatísticos'!L1193</f>
        <v>11</v>
      </c>
      <c r="M1189" s="172">
        <f>'Dados Estatísticos'!M1193</f>
        <v>13</v>
      </c>
      <c r="N1189" s="380">
        <f>'Dados Estatísticos'!N1193</f>
        <v>6.3</v>
      </c>
    </row>
    <row r="1190" spans="2:14" ht="15" customHeight="1">
      <c r="B1190" s="457"/>
      <c r="C1190" s="4" t="s">
        <v>265</v>
      </c>
      <c r="G1190" s="172">
        <f>'Dados Estatísticos'!G1194</f>
        <v>5</v>
      </c>
      <c r="H1190" s="172">
        <f>'Dados Estatísticos'!H1194</f>
        <v>8</v>
      </c>
      <c r="I1190" s="172">
        <f>'Dados Estatísticos'!I1194</f>
        <v>6</v>
      </c>
      <c r="J1190" s="172">
        <f>'Dados Estatísticos'!J1194</f>
        <v>9</v>
      </c>
      <c r="K1190" s="172">
        <f>'Dados Estatísticos'!K1194</f>
        <v>4</v>
      </c>
      <c r="L1190" s="172">
        <f>'Dados Estatísticos'!L1194</f>
        <v>5</v>
      </c>
      <c r="M1190" s="172">
        <f>'Dados Estatísticos'!M1194</f>
        <v>6</v>
      </c>
      <c r="N1190" s="380">
        <f>'Dados Estatísticos'!N1194</f>
        <v>11.5</v>
      </c>
    </row>
    <row r="1191" spans="3:14" ht="15" customHeight="1">
      <c r="C1191" s="4" t="s">
        <v>266</v>
      </c>
      <c r="G1191" s="172" t="str">
        <f>'Dados Estatísticos'!G1195</f>
        <v>…</v>
      </c>
      <c r="H1191" s="172">
        <f>'Dados Estatísticos'!H1195</f>
        <v>7</v>
      </c>
      <c r="I1191" s="172">
        <f>'Dados Estatísticos'!I1195</f>
        <v>14</v>
      </c>
      <c r="J1191" s="172">
        <f>'Dados Estatísticos'!J1195</f>
        <v>13</v>
      </c>
      <c r="K1191" s="172">
        <f>'Dados Estatísticos'!K1195</f>
        <v>6</v>
      </c>
      <c r="L1191" s="172">
        <f>'Dados Estatísticos'!L1195</f>
        <v>20</v>
      </c>
      <c r="M1191" s="172">
        <f>'Dados Estatísticos'!M1195</f>
        <v>29</v>
      </c>
      <c r="N1191" s="380">
        <f>'Dados Estatísticos'!N1195</f>
        <v>7.1</v>
      </c>
    </row>
    <row r="1192" spans="2:14" ht="15" customHeight="1">
      <c r="B1192" s="457"/>
      <c r="C1192" s="4" t="s">
        <v>267</v>
      </c>
      <c r="G1192" s="172" t="str">
        <f>'Dados Estatísticos'!G1196</f>
        <v>…</v>
      </c>
      <c r="H1192" s="172" t="str">
        <f>'Dados Estatísticos'!H1196</f>
        <v>-</v>
      </c>
      <c r="I1192" s="172" t="str">
        <f>'Dados Estatísticos'!I1196</f>
        <v>-</v>
      </c>
      <c r="J1192" s="172">
        <f>'Dados Estatísticos'!J1196</f>
        <v>7</v>
      </c>
      <c r="K1192" s="172">
        <f>'Dados Estatísticos'!K1196</f>
        <v>7</v>
      </c>
      <c r="L1192" s="172">
        <f>'Dados Estatísticos'!L1196</f>
        <v>5</v>
      </c>
      <c r="M1192" s="172">
        <f>'Dados Estatísticos'!M1196</f>
        <v>14</v>
      </c>
      <c r="N1192" s="380">
        <f>'Dados Estatísticos'!N1196</f>
        <v>23.5</v>
      </c>
    </row>
    <row r="1193" spans="3:14" ht="15" customHeight="1">
      <c r="C1193" s="4" t="s">
        <v>268</v>
      </c>
      <c r="G1193" s="172" t="str">
        <f>'Dados Estatísticos'!G1197</f>
        <v>…</v>
      </c>
      <c r="H1193" s="172">
        <f>'Dados Estatísticos'!H1197</f>
        <v>22</v>
      </c>
      <c r="I1193" s="172">
        <f>'Dados Estatísticos'!I1197</f>
        <v>13</v>
      </c>
      <c r="J1193" s="172" t="str">
        <f>'Dados Estatísticos'!J1197</f>
        <v>-</v>
      </c>
      <c r="K1193" s="172" t="str">
        <f>'Dados Estatísticos'!K1197</f>
        <v>-</v>
      </c>
      <c r="L1193" s="172" t="str">
        <f>'Dados Estatísticos'!L1197</f>
        <v>-</v>
      </c>
      <c r="M1193" s="172" t="str">
        <f>'Dados Estatísticos'!M1197</f>
        <v>-</v>
      </c>
      <c r="N1193" s="380" t="str">
        <f>'Dados Estatísticos'!N1197</f>
        <v>-</v>
      </c>
    </row>
    <row r="1194" spans="2:21" s="506" customFormat="1" ht="15" customHeight="1">
      <c r="B1194" s="438"/>
      <c r="C1194" s="65"/>
      <c r="D1194" s="7"/>
      <c r="E1194" s="7"/>
      <c r="F1194" s="7"/>
      <c r="G1194" s="7"/>
      <c r="H1194" s="7"/>
      <c r="I1194" s="7"/>
      <c r="J1194" s="7"/>
      <c r="K1194" s="132"/>
      <c r="L1194" s="7"/>
      <c r="M1194" s="132"/>
      <c r="N1194" s="133"/>
      <c r="O1194" s="563"/>
      <c r="P1194" s="563"/>
      <c r="Q1194" s="751"/>
      <c r="R1194" s="296"/>
      <c r="S1194" s="296"/>
      <c r="T1194" s="564"/>
      <c r="U1194" s="449"/>
    </row>
    <row r="1195" spans="2:21" s="506" customFormat="1" ht="15" customHeight="1">
      <c r="B1195" s="438"/>
      <c r="C1195" s="64"/>
      <c r="D1195" s="15"/>
      <c r="E1195" s="15"/>
      <c r="F1195" s="15"/>
      <c r="G1195" s="15"/>
      <c r="H1195" s="15"/>
      <c r="I1195" s="15"/>
      <c r="J1195" s="15"/>
      <c r="K1195" s="15"/>
      <c r="L1195" s="15"/>
      <c r="M1195" s="15"/>
      <c r="N1195" s="15"/>
      <c r="O1195" s="563"/>
      <c r="P1195" s="563"/>
      <c r="Q1195" s="751"/>
      <c r="R1195" s="296"/>
      <c r="S1195" s="296"/>
      <c r="T1195" s="564"/>
      <c r="U1195" s="449"/>
    </row>
    <row r="1196" spans="3:33" ht="15" customHeight="1">
      <c r="C1196" s="237" t="s">
        <v>1019</v>
      </c>
      <c r="D1196" s="97"/>
      <c r="E1196" s="97"/>
      <c r="F1196" s="97"/>
      <c r="AG1196" s="71"/>
    </row>
    <row r="1197" spans="1:33" s="71" customFormat="1" ht="15" customHeight="1">
      <c r="A1197" s="72"/>
      <c r="B1197" s="273"/>
      <c r="C1197" s="24"/>
      <c r="D1197" s="97"/>
      <c r="E1197" s="97"/>
      <c r="F1197" s="97"/>
      <c r="G1197" s="72"/>
      <c r="H1197" s="72"/>
      <c r="I1197" s="72"/>
      <c r="J1197" s="72"/>
      <c r="K1197" s="72"/>
      <c r="L1197" s="72"/>
      <c r="M1197" s="72"/>
      <c r="N1197" s="72"/>
      <c r="O1197" s="72"/>
      <c r="P1197" s="72"/>
      <c r="Q1197" s="72"/>
      <c r="R1197" s="72"/>
      <c r="S1197" s="72"/>
      <c r="T1197" s="72"/>
      <c r="U1197" s="72"/>
      <c r="V1197" s="72"/>
      <c r="W1197" s="72"/>
      <c r="X1197" s="72"/>
      <c r="Y1197" s="72"/>
      <c r="Z1197" s="72"/>
      <c r="AA1197" s="72"/>
      <c r="AB1197" s="72"/>
      <c r="AC1197" s="72"/>
      <c r="AD1197" s="72"/>
      <c r="AE1197" s="72"/>
      <c r="AF1197" s="72"/>
      <c r="AG1197" s="72"/>
    </row>
    <row r="1198" spans="3:6" ht="15" customHeight="1">
      <c r="C1198" s="24"/>
      <c r="D1198" s="97"/>
      <c r="E1198" s="97"/>
      <c r="F1198" s="97"/>
    </row>
    <row r="1199" spans="3:23" ht="15" customHeight="1">
      <c r="C1199" s="631"/>
      <c r="D1199" s="568"/>
      <c r="E1199" s="568"/>
      <c r="F1199" s="568"/>
      <c r="T1199" s="71"/>
      <c r="U1199" s="71"/>
      <c r="V1199" s="71"/>
      <c r="W1199" s="71"/>
    </row>
    <row r="1200" spans="2:25" ht="15" customHeight="1">
      <c r="B1200" s="443" t="s">
        <v>58</v>
      </c>
      <c r="C1200" s="104" t="s">
        <v>1230</v>
      </c>
      <c r="R1200" s="71"/>
      <c r="S1200" s="71"/>
      <c r="X1200" s="71"/>
      <c r="Y1200" s="71"/>
    </row>
    <row r="1201" ht="15" customHeight="1">
      <c r="C1201" s="631" t="s">
        <v>789</v>
      </c>
    </row>
    <row r="1202" spans="3:29" ht="15" customHeight="1">
      <c r="C1202" s="444"/>
      <c r="Z1202" s="71"/>
      <c r="AA1202" s="71"/>
      <c r="AB1202" s="71"/>
      <c r="AC1202" s="71"/>
    </row>
    <row r="1203" spans="3:32" ht="15" customHeight="1">
      <c r="C1203" s="636"/>
      <c r="D1203" s="628"/>
      <c r="E1203" s="832"/>
      <c r="F1203" s="832"/>
      <c r="G1203" s="832"/>
      <c r="H1203" s="161">
        <v>2004</v>
      </c>
      <c r="I1203" s="161">
        <v>2005</v>
      </c>
      <c r="J1203" s="161">
        <v>2006</v>
      </c>
      <c r="K1203" s="164">
        <v>2007</v>
      </c>
      <c r="L1203" s="164">
        <v>2008</v>
      </c>
      <c r="M1203" s="161">
        <v>2009</v>
      </c>
      <c r="N1203" s="165">
        <v>2010</v>
      </c>
      <c r="AD1203" s="71"/>
      <c r="AE1203" s="71"/>
      <c r="AF1203" s="71"/>
    </row>
    <row r="1204" spans="3:14" ht="15" customHeight="1">
      <c r="C1204" s="685"/>
      <c r="D1204" s="20"/>
      <c r="H1204" s="15"/>
      <c r="I1204" s="15"/>
      <c r="J1204" s="15"/>
      <c r="K1204" s="15"/>
      <c r="L1204" s="15"/>
      <c r="M1204" s="15"/>
      <c r="N1204" s="139"/>
    </row>
    <row r="1205" spans="3:14" ht="15" customHeight="1">
      <c r="C1205" s="4" t="s">
        <v>544</v>
      </c>
      <c r="D1205" s="349"/>
      <c r="E1205" s="73"/>
      <c r="F1205" s="73"/>
      <c r="G1205" s="73"/>
      <c r="H1205" s="172">
        <f>'Dados Estatísticos'!H1209</f>
        <v>66</v>
      </c>
      <c r="I1205" s="172">
        <f>'Dados Estatísticos'!I1209</f>
        <v>60</v>
      </c>
      <c r="J1205" s="172">
        <f>'Dados Estatísticos'!J1209</f>
        <v>73</v>
      </c>
      <c r="K1205" s="172">
        <f>'Dados Estatísticos'!K1209</f>
        <v>84</v>
      </c>
      <c r="L1205" s="172">
        <f>'Dados Estatísticos'!L1209</f>
        <v>86</v>
      </c>
      <c r="M1205" s="172">
        <f>'Dados Estatísticos'!M1209</f>
        <v>84</v>
      </c>
      <c r="N1205" s="821">
        <f>'Dados Estatísticos'!N1209</f>
        <v>83.3</v>
      </c>
    </row>
    <row r="1206" spans="3:14" ht="15" customHeight="1">
      <c r="C1206" s="4" t="s">
        <v>5</v>
      </c>
      <c r="D1206" s="510"/>
      <c r="E1206" s="73"/>
      <c r="F1206" s="73"/>
      <c r="G1206" s="73"/>
      <c r="H1206" s="172">
        <f>'Dados Estatísticos'!H1210</f>
        <v>42</v>
      </c>
      <c r="I1206" s="172">
        <f>'Dados Estatísticos'!I1210</f>
        <v>45</v>
      </c>
      <c r="J1206" s="172">
        <f>'Dados Estatísticos'!J1210</f>
        <v>65</v>
      </c>
      <c r="K1206" s="172">
        <f>'Dados Estatísticos'!K1210</f>
        <v>69</v>
      </c>
      <c r="L1206" s="172">
        <f>'Dados Estatísticos'!L1210</f>
        <v>73</v>
      </c>
      <c r="M1206" s="172">
        <f>'Dados Estatísticos'!M1210</f>
        <v>74</v>
      </c>
      <c r="N1206" s="821">
        <f>'Dados Estatísticos'!N1210</f>
        <v>72.6</v>
      </c>
    </row>
    <row r="1207" spans="2:14" ht="15" customHeight="1">
      <c r="B1207" s="457"/>
      <c r="C1207" s="4" t="s">
        <v>70</v>
      </c>
      <c r="D1207" s="510"/>
      <c r="E1207" s="73"/>
      <c r="F1207" s="73"/>
      <c r="G1207" s="73"/>
      <c r="H1207" s="172">
        <f>'Dados Estatísticos'!H1211</f>
        <v>47</v>
      </c>
      <c r="I1207" s="172">
        <f>'Dados Estatísticos'!I1211</f>
        <v>43</v>
      </c>
      <c r="J1207" s="172">
        <f>'Dados Estatísticos'!J1211</f>
        <v>55</v>
      </c>
      <c r="K1207" s="172">
        <f>'Dados Estatísticos'!K1211</f>
        <v>70</v>
      </c>
      <c r="L1207" s="172">
        <f>'Dados Estatísticos'!L1211</f>
        <v>72</v>
      </c>
      <c r="M1207" s="172">
        <f>'Dados Estatísticos'!M1211</f>
        <v>73</v>
      </c>
      <c r="N1207" s="821">
        <f>'Dados Estatísticos'!N1211</f>
        <v>69</v>
      </c>
    </row>
    <row r="1208" spans="2:14" ht="15" customHeight="1">
      <c r="B1208" s="457"/>
      <c r="C1208" s="227" t="s">
        <v>710</v>
      </c>
      <c r="D1208" s="59"/>
      <c r="E1208" s="863"/>
      <c r="F1208" s="863"/>
      <c r="G1208" s="863"/>
      <c r="H1208" s="172">
        <f>'Dados Estatísticos'!H1212</f>
        <v>48</v>
      </c>
      <c r="I1208" s="172">
        <f>'Dados Estatísticos'!I1212</f>
        <v>48</v>
      </c>
      <c r="J1208" s="172">
        <f>'Dados Estatísticos'!J1212</f>
        <v>56</v>
      </c>
      <c r="K1208" s="172">
        <f>'Dados Estatísticos'!K1212</f>
        <v>70</v>
      </c>
      <c r="L1208" s="172">
        <f>'Dados Estatísticos'!L1212</f>
        <v>71</v>
      </c>
      <c r="M1208" s="172">
        <f>'Dados Estatísticos'!M1212</f>
        <v>71</v>
      </c>
      <c r="N1208" s="821">
        <f>'Dados Estatísticos'!N1212</f>
        <v>67.9</v>
      </c>
    </row>
    <row r="1209" spans="1:23" ht="15" customHeight="1">
      <c r="A1209" s="449"/>
      <c r="C1209" s="227" t="s">
        <v>711</v>
      </c>
      <c r="D1209" s="510"/>
      <c r="E1209" s="73"/>
      <c r="F1209" s="73"/>
      <c r="G1209" s="73"/>
      <c r="H1209" s="172">
        <f>'Dados Estatísticos'!H1213</f>
        <v>36</v>
      </c>
      <c r="I1209" s="172">
        <f>'Dados Estatísticos'!I1213</f>
        <v>37</v>
      </c>
      <c r="J1209" s="172">
        <f>'Dados Estatísticos'!J1213</f>
        <v>49</v>
      </c>
      <c r="K1209" s="172">
        <f>'Dados Estatísticos'!K1213</f>
        <v>57</v>
      </c>
      <c r="L1209" s="172">
        <f>'Dados Estatísticos'!L1213</f>
        <v>60</v>
      </c>
      <c r="M1209" s="172">
        <f>'Dados Estatísticos'!M1213</f>
        <v>58</v>
      </c>
      <c r="N1209" s="821">
        <f>'Dados Estatísticos'!N1213</f>
        <v>59.5</v>
      </c>
      <c r="T1209" s="71"/>
      <c r="U1209" s="71"/>
      <c r="V1209" s="71"/>
      <c r="W1209" s="71"/>
    </row>
    <row r="1210" spans="1:25" ht="15" customHeight="1">
      <c r="A1210" s="449"/>
      <c r="B1210" s="457"/>
      <c r="C1210" s="4" t="s">
        <v>69</v>
      </c>
      <c r="D1210" s="510"/>
      <c r="E1210" s="73"/>
      <c r="F1210" s="73"/>
      <c r="G1210" s="73"/>
      <c r="H1210" s="172">
        <f>'Dados Estatísticos'!H1214</f>
        <v>45</v>
      </c>
      <c r="I1210" s="172">
        <f>'Dados Estatísticos'!I1214</f>
        <v>60</v>
      </c>
      <c r="J1210" s="172">
        <f>'Dados Estatísticos'!J1214</f>
        <v>58</v>
      </c>
      <c r="K1210" s="172">
        <f>'Dados Estatísticos'!K1214</f>
        <v>58</v>
      </c>
      <c r="L1210" s="172">
        <f>'Dados Estatísticos'!L1214</f>
        <v>61</v>
      </c>
      <c r="M1210" s="172">
        <f>'Dados Estatísticos'!M1214</f>
        <v>55</v>
      </c>
      <c r="N1210" s="821">
        <f>'Dados Estatísticos'!N1214</f>
        <v>57.7</v>
      </c>
      <c r="R1210" s="71"/>
      <c r="S1210" s="71"/>
      <c r="X1210" s="71"/>
      <c r="Y1210" s="71"/>
    </row>
    <row r="1211" spans="3:14" ht="15" customHeight="1">
      <c r="C1211" s="4" t="s">
        <v>71</v>
      </c>
      <c r="D1211" s="510"/>
      <c r="E1211" s="73"/>
      <c r="F1211" s="73"/>
      <c r="G1211" s="73"/>
      <c r="H1211" s="172">
        <f>'Dados Estatísticos'!H1215</f>
        <v>22</v>
      </c>
      <c r="I1211" s="172">
        <f>'Dados Estatísticos'!I1215</f>
        <v>37</v>
      </c>
      <c r="J1211" s="172">
        <f>'Dados Estatísticos'!J1215</f>
        <v>39</v>
      </c>
      <c r="K1211" s="290">
        <f>'Dados Estatísticos'!K1215</f>
        <v>46.3</v>
      </c>
      <c r="L1211" s="172">
        <f>'Dados Estatísticos'!L1215</f>
        <v>53</v>
      </c>
      <c r="M1211" s="172">
        <f>'Dados Estatísticos'!M1215</f>
        <v>49</v>
      </c>
      <c r="N1211" s="821">
        <f>'Dados Estatísticos'!N1215</f>
        <v>47.6</v>
      </c>
    </row>
    <row r="1212" spans="1:29" ht="15" customHeight="1">
      <c r="A1212" s="449"/>
      <c r="C1212" s="4" t="s">
        <v>72</v>
      </c>
      <c r="D1212" s="510"/>
      <c r="E1212" s="73"/>
      <c r="F1212" s="73"/>
      <c r="G1212" s="73"/>
      <c r="H1212" s="172">
        <f>'Dados Estatísticos'!H1216</f>
        <v>16</v>
      </c>
      <c r="I1212" s="172">
        <f>'Dados Estatísticos'!I1216</f>
        <v>17</v>
      </c>
      <c r="J1212" s="172">
        <f>'Dados Estatísticos'!J1216</f>
        <v>33</v>
      </c>
      <c r="K1212" s="172" t="str">
        <f>'Dados Estatísticos'!K1216</f>
        <v>x</v>
      </c>
      <c r="L1212" s="172">
        <f>'Dados Estatísticos'!L1216</f>
        <v>34</v>
      </c>
      <c r="M1212" s="172">
        <f>'Dados Estatísticos'!M1216</f>
        <v>42</v>
      </c>
      <c r="N1212" s="821">
        <f>'Dados Estatísticos'!N1216</f>
        <v>45.2</v>
      </c>
      <c r="Z1212" s="71"/>
      <c r="AA1212" s="71"/>
      <c r="AB1212" s="71"/>
      <c r="AC1212" s="71"/>
    </row>
    <row r="1213" spans="2:32" ht="15" customHeight="1">
      <c r="B1213" s="457"/>
      <c r="C1213" s="227" t="s">
        <v>712</v>
      </c>
      <c r="D1213" s="510"/>
      <c r="E1213" s="73"/>
      <c r="F1213" s="73"/>
      <c r="G1213" s="73"/>
      <c r="H1213" s="172">
        <f>'Dados Estatísticos'!H1217</f>
        <v>17</v>
      </c>
      <c r="I1213" s="172">
        <f>'Dados Estatísticos'!I1217</f>
        <v>19</v>
      </c>
      <c r="J1213" s="172">
        <f>'Dados Estatísticos'!J1217</f>
        <v>32</v>
      </c>
      <c r="K1213" s="172">
        <f>'Dados Estatísticos'!K1217</f>
        <v>22</v>
      </c>
      <c r="L1213" s="172">
        <f>'Dados Estatísticos'!L1217</f>
        <v>28</v>
      </c>
      <c r="M1213" s="172">
        <f>'Dados Estatísticos'!M1217</f>
        <v>30</v>
      </c>
      <c r="N1213" s="821">
        <f>'Dados Estatísticos'!N1217</f>
        <v>32.7</v>
      </c>
      <c r="AD1213" s="71"/>
      <c r="AE1213" s="71"/>
      <c r="AF1213" s="71"/>
    </row>
    <row r="1214" spans="3:14" ht="15" customHeight="1">
      <c r="C1214" s="4" t="s">
        <v>282</v>
      </c>
      <c r="D1214" s="84"/>
      <c r="E1214" s="73"/>
      <c r="F1214" s="73"/>
      <c r="G1214" s="73"/>
      <c r="H1214" s="172">
        <f>'Dados Estatísticos'!H1218</f>
        <v>12</v>
      </c>
      <c r="I1214" s="172">
        <f>'Dados Estatísticos'!I1218</f>
        <v>13</v>
      </c>
      <c r="J1214" s="172">
        <f>'Dados Estatísticos'!J1218</f>
        <v>14</v>
      </c>
      <c r="K1214" s="172">
        <f>'Dados Estatísticos'!K1218</f>
        <v>14</v>
      </c>
      <c r="L1214" s="172">
        <f>'Dados Estatísticos'!L1218</f>
        <v>16</v>
      </c>
      <c r="M1214" s="172">
        <f>'Dados Estatísticos'!M1218</f>
        <v>19</v>
      </c>
      <c r="N1214" s="821">
        <f>'Dados Estatísticos'!N1218</f>
        <v>17.3</v>
      </c>
    </row>
    <row r="1215" spans="1:14" ht="15" customHeight="1">
      <c r="A1215" s="449"/>
      <c r="B1215" s="457"/>
      <c r="C1215" s="4" t="s">
        <v>75</v>
      </c>
      <c r="D1215" s="510"/>
      <c r="E1215" s="73"/>
      <c r="F1215" s="73"/>
      <c r="G1215" s="73"/>
      <c r="H1215" s="172">
        <f>'Dados Estatísticos'!H1219</f>
        <v>6</v>
      </c>
      <c r="I1215" s="172">
        <f>'Dados Estatísticos'!I1219</f>
        <v>9</v>
      </c>
      <c r="J1215" s="172">
        <f>'Dados Estatísticos'!J1219</f>
        <v>17</v>
      </c>
      <c r="K1215" s="172">
        <f>'Dados Estatísticos'!K1219</f>
        <v>19</v>
      </c>
      <c r="L1215" s="172">
        <f>'Dados Estatísticos'!L1219</f>
        <v>21</v>
      </c>
      <c r="M1215" s="172">
        <f>'Dados Estatísticos'!M1219</f>
        <v>18</v>
      </c>
      <c r="N1215" s="821">
        <f>'Dados Estatísticos'!N1219</f>
        <v>16.1</v>
      </c>
    </row>
    <row r="1216" spans="3:14" ht="15" customHeight="1">
      <c r="C1216" s="60"/>
      <c r="D1216" s="13"/>
      <c r="E1216" s="7"/>
      <c r="F1216" s="7"/>
      <c r="G1216" s="7"/>
      <c r="H1216" s="7"/>
      <c r="I1216" s="7"/>
      <c r="J1216" s="7"/>
      <c r="K1216" s="132"/>
      <c r="L1216" s="7"/>
      <c r="M1216" s="132"/>
      <c r="N1216" s="133"/>
    </row>
    <row r="1217" spans="1:33" ht="15" customHeight="1">
      <c r="A1217" s="449"/>
      <c r="AG1217" s="449"/>
    </row>
    <row r="1218" spans="1:32" s="449" customFormat="1" ht="15" customHeight="1">
      <c r="A1218" s="72"/>
      <c r="B1218" s="273"/>
      <c r="C1218" s="237" t="s">
        <v>1019</v>
      </c>
      <c r="D1218" s="72"/>
      <c r="E1218" s="72"/>
      <c r="F1218" s="72"/>
      <c r="G1218" s="72"/>
      <c r="H1218" s="72"/>
      <c r="I1218" s="72"/>
      <c r="J1218" s="72"/>
      <c r="K1218" s="72"/>
      <c r="L1218" s="72"/>
      <c r="M1218" s="72"/>
      <c r="N1218" s="72"/>
      <c r="O1218" s="72"/>
      <c r="P1218" s="72"/>
      <c r="Q1218" s="72"/>
      <c r="R1218" s="72"/>
      <c r="S1218" s="72"/>
      <c r="T1218" s="72"/>
      <c r="U1218" s="72"/>
      <c r="V1218" s="72"/>
      <c r="W1218" s="72"/>
      <c r="X1218" s="72"/>
      <c r="Y1218" s="72"/>
      <c r="Z1218" s="72"/>
      <c r="AA1218" s="72"/>
      <c r="AB1218" s="72"/>
      <c r="AC1218" s="72"/>
      <c r="AD1218" s="72"/>
      <c r="AE1218" s="72"/>
      <c r="AF1218" s="72"/>
    </row>
    <row r="1219" spans="1:33" s="449" customFormat="1" ht="15" customHeight="1">
      <c r="A1219" s="72"/>
      <c r="B1219" s="273"/>
      <c r="C1219" s="16"/>
      <c r="D1219" s="72"/>
      <c r="E1219" s="72"/>
      <c r="F1219" s="72"/>
      <c r="G1219" s="72"/>
      <c r="H1219" s="72"/>
      <c r="I1219" s="72"/>
      <c r="J1219" s="72"/>
      <c r="K1219" s="72"/>
      <c r="L1219" s="72"/>
      <c r="M1219" s="72"/>
      <c r="N1219" s="72"/>
      <c r="O1219" s="72"/>
      <c r="P1219" s="72"/>
      <c r="Q1219" s="72"/>
      <c r="R1219" s="72"/>
      <c r="S1219" s="72"/>
      <c r="T1219" s="72"/>
      <c r="U1219" s="72"/>
      <c r="V1219" s="72"/>
      <c r="W1219" s="72"/>
      <c r="X1219" s="72"/>
      <c r="Y1219" s="72"/>
      <c r="Z1219" s="72"/>
      <c r="AA1219" s="72"/>
      <c r="AB1219" s="72"/>
      <c r="AC1219" s="72"/>
      <c r="AD1219" s="72"/>
      <c r="AE1219" s="72"/>
      <c r="AF1219" s="72"/>
      <c r="AG1219" s="72"/>
    </row>
    <row r="1220" spans="3:33" ht="15" customHeight="1">
      <c r="C1220" s="24"/>
      <c r="AG1220" s="449"/>
    </row>
    <row r="1221" spans="1:33" s="449" customFormat="1" ht="15" customHeight="1">
      <c r="A1221" s="72"/>
      <c r="B1221" s="273"/>
      <c r="C1221" s="72"/>
      <c r="D1221" s="72"/>
      <c r="E1221" s="72"/>
      <c r="F1221" s="72"/>
      <c r="G1221" s="72"/>
      <c r="H1221" s="72"/>
      <c r="I1221" s="72"/>
      <c r="J1221" s="72"/>
      <c r="K1221" s="72"/>
      <c r="L1221" s="72"/>
      <c r="M1221" s="72"/>
      <c r="N1221" s="72"/>
      <c r="O1221" s="72"/>
      <c r="P1221" s="72"/>
      <c r="Q1221" s="72"/>
      <c r="R1221" s="72"/>
      <c r="S1221" s="72"/>
      <c r="T1221" s="72"/>
      <c r="U1221" s="72"/>
      <c r="V1221" s="72"/>
      <c r="W1221" s="72"/>
      <c r="X1221" s="72"/>
      <c r="Y1221" s="72"/>
      <c r="Z1221" s="72"/>
      <c r="AA1221" s="72"/>
      <c r="AB1221" s="72"/>
      <c r="AC1221" s="72"/>
      <c r="AD1221" s="72"/>
      <c r="AE1221" s="72"/>
      <c r="AF1221" s="72"/>
      <c r="AG1221" s="72"/>
    </row>
    <row r="1222" spans="2:3" ht="15" customHeight="1">
      <c r="B1222" s="443" t="s">
        <v>59</v>
      </c>
      <c r="C1222" s="97" t="s">
        <v>713</v>
      </c>
    </row>
    <row r="1223" spans="3:33" ht="15" customHeight="1">
      <c r="C1223" s="631" t="s">
        <v>787</v>
      </c>
      <c r="D1223" s="631"/>
      <c r="AG1223" s="449"/>
    </row>
    <row r="1224" spans="1:33" s="449" customFormat="1" ht="15" customHeight="1">
      <c r="A1224" s="72"/>
      <c r="B1224" s="273"/>
      <c r="C1224" s="444"/>
      <c r="D1224" s="72"/>
      <c r="E1224" s="72"/>
      <c r="F1224" s="72"/>
      <c r="G1224" s="72"/>
      <c r="H1224" s="72"/>
      <c r="I1224" s="72"/>
      <c r="J1224" s="72"/>
      <c r="K1224" s="72"/>
      <c r="L1224" s="72"/>
      <c r="M1224" s="72"/>
      <c r="N1224" s="72"/>
      <c r="O1224" s="72"/>
      <c r="P1224" s="72"/>
      <c r="Q1224" s="72"/>
      <c r="R1224" s="72"/>
      <c r="S1224" s="72"/>
      <c r="T1224" s="72"/>
      <c r="U1224" s="72"/>
      <c r="V1224" s="72"/>
      <c r="W1224" s="72"/>
      <c r="X1224" s="72"/>
      <c r="Y1224" s="72"/>
      <c r="Z1224" s="72"/>
      <c r="AA1224" s="72"/>
      <c r="AB1224" s="72"/>
      <c r="AC1224" s="72"/>
      <c r="AD1224" s="72"/>
      <c r="AE1224" s="72"/>
      <c r="AF1224" s="72"/>
      <c r="AG1224" s="72"/>
    </row>
    <row r="1225" spans="3:33" ht="15" customHeight="1">
      <c r="C1225" s="636"/>
      <c r="D1225" s="832"/>
      <c r="E1225" s="832"/>
      <c r="F1225" s="833"/>
      <c r="G1225" s="161">
        <v>2003</v>
      </c>
      <c r="H1225" s="161">
        <v>2004</v>
      </c>
      <c r="I1225" s="161">
        <v>2005</v>
      </c>
      <c r="J1225" s="161">
        <v>2006</v>
      </c>
      <c r="K1225" s="164">
        <v>2007</v>
      </c>
      <c r="L1225" s="164">
        <v>2008</v>
      </c>
      <c r="M1225" s="161">
        <v>2009</v>
      </c>
      <c r="N1225" s="165">
        <v>2010</v>
      </c>
      <c r="AG1225" s="449"/>
    </row>
    <row r="1226" spans="1:33" s="449" customFormat="1" ht="15" customHeight="1">
      <c r="A1226" s="72"/>
      <c r="B1226" s="273"/>
      <c r="C1226" s="668"/>
      <c r="D1226" s="72"/>
      <c r="E1226" s="72"/>
      <c r="F1226" s="72"/>
      <c r="G1226" s="15"/>
      <c r="H1226" s="15"/>
      <c r="I1226" s="15"/>
      <c r="J1226" s="15"/>
      <c r="K1226" s="15"/>
      <c r="L1226" s="15"/>
      <c r="M1226" s="15"/>
      <c r="N1226" s="139"/>
      <c r="O1226" s="72"/>
      <c r="P1226" s="72"/>
      <c r="Q1226" s="72"/>
      <c r="R1226" s="72"/>
      <c r="S1226" s="72"/>
      <c r="T1226" s="72"/>
      <c r="U1226" s="72"/>
      <c r="V1226" s="72"/>
      <c r="W1226" s="72"/>
      <c r="X1226" s="72"/>
      <c r="Y1226" s="72"/>
      <c r="Z1226" s="72"/>
      <c r="AA1226" s="72"/>
      <c r="AB1226" s="72"/>
      <c r="AC1226" s="72"/>
      <c r="AD1226" s="72"/>
      <c r="AE1226" s="72"/>
      <c r="AF1226" s="72"/>
      <c r="AG1226" s="72"/>
    </row>
    <row r="1227" spans="2:14" ht="15" customHeight="1">
      <c r="B1227" s="457"/>
      <c r="C1227" s="1001" t="s">
        <v>1244</v>
      </c>
      <c r="G1227" s="172">
        <v>31</v>
      </c>
      <c r="H1227" s="172">
        <v>31</v>
      </c>
      <c r="I1227" s="172">
        <v>40</v>
      </c>
      <c r="J1227" s="172">
        <v>43</v>
      </c>
      <c r="K1227" s="172">
        <v>51</v>
      </c>
      <c r="L1227" s="183">
        <v>50</v>
      </c>
      <c r="M1227" s="172">
        <v>50</v>
      </c>
      <c r="N1227" s="816">
        <v>58.2</v>
      </c>
    </row>
    <row r="1228" spans="2:14" ht="15" customHeight="1">
      <c r="B1228" s="457"/>
      <c r="C1228" s="1001" t="s">
        <v>1235</v>
      </c>
      <c r="D1228" s="101"/>
      <c r="E1228" s="101"/>
      <c r="F1228" s="101"/>
      <c r="G1228" s="172">
        <v>22</v>
      </c>
      <c r="H1228" s="172">
        <v>22</v>
      </c>
      <c r="I1228" s="172">
        <v>27</v>
      </c>
      <c r="J1228" s="172">
        <v>30</v>
      </c>
      <c r="K1228" s="172">
        <v>36</v>
      </c>
      <c r="L1228" s="183">
        <v>39</v>
      </c>
      <c r="M1228" s="172">
        <v>39</v>
      </c>
      <c r="N1228" s="816">
        <v>46.8</v>
      </c>
    </row>
    <row r="1229" spans="3:14" ht="15" customHeight="1">
      <c r="C1229" s="1001" t="s">
        <v>1234</v>
      </c>
      <c r="G1229" s="172" t="s">
        <v>158</v>
      </c>
      <c r="H1229" s="172" t="s">
        <v>158</v>
      </c>
      <c r="I1229" s="172" t="s">
        <v>158</v>
      </c>
      <c r="J1229" s="172" t="s">
        <v>158</v>
      </c>
      <c r="K1229" s="172">
        <v>47</v>
      </c>
      <c r="L1229" s="183">
        <v>53</v>
      </c>
      <c r="M1229" s="172">
        <v>58</v>
      </c>
      <c r="N1229" s="816">
        <v>61</v>
      </c>
    </row>
    <row r="1230" spans="1:23" ht="15" customHeight="1">
      <c r="A1230" s="449"/>
      <c r="C1230" s="669"/>
      <c r="D1230" s="7"/>
      <c r="E1230" s="7"/>
      <c r="F1230" s="7"/>
      <c r="G1230" s="7"/>
      <c r="H1230" s="7"/>
      <c r="I1230" s="7"/>
      <c r="J1230" s="7"/>
      <c r="K1230" s="132"/>
      <c r="L1230" s="7"/>
      <c r="M1230" s="132"/>
      <c r="N1230" s="133"/>
      <c r="T1230" s="449"/>
      <c r="U1230" s="449"/>
      <c r="V1230" s="449"/>
      <c r="W1230" s="449"/>
    </row>
    <row r="1231" spans="1:25" ht="15" customHeight="1">
      <c r="A1231" s="449"/>
      <c r="R1231" s="449"/>
      <c r="S1231" s="449"/>
      <c r="T1231" s="449"/>
      <c r="U1231" s="449"/>
      <c r="V1231" s="449"/>
      <c r="W1231" s="449"/>
      <c r="X1231" s="449"/>
      <c r="Y1231" s="449"/>
    </row>
    <row r="1232" spans="3:25" ht="15" customHeight="1">
      <c r="C1232" s="237" t="s">
        <v>1019</v>
      </c>
      <c r="R1232" s="449"/>
      <c r="S1232" s="449"/>
      <c r="X1232" s="449"/>
      <c r="Y1232" s="449"/>
    </row>
    <row r="1233" spans="3:29" ht="15" customHeight="1">
      <c r="C1233" s="24"/>
      <c r="T1233" s="449"/>
      <c r="U1233" s="449"/>
      <c r="V1233" s="449"/>
      <c r="W1233" s="449"/>
      <c r="Z1233" s="449"/>
      <c r="AA1233" s="449"/>
      <c r="AB1233" s="449"/>
      <c r="AC1233" s="449"/>
    </row>
    <row r="1234" spans="3:32" ht="15" customHeight="1">
      <c r="C1234" s="24"/>
      <c r="R1234" s="449"/>
      <c r="S1234" s="449"/>
      <c r="X1234" s="449"/>
      <c r="Y1234" s="449"/>
      <c r="Z1234" s="449"/>
      <c r="AA1234" s="449"/>
      <c r="AB1234" s="449"/>
      <c r="AC1234" s="449"/>
      <c r="AD1234" s="449"/>
      <c r="AE1234" s="449"/>
      <c r="AF1234" s="449"/>
    </row>
    <row r="1235" spans="30:32" ht="15" customHeight="1">
      <c r="AD1235" s="449"/>
      <c r="AE1235" s="449"/>
      <c r="AF1235" s="449"/>
    </row>
    <row r="1236" spans="2:29" ht="15" customHeight="1">
      <c r="B1236" s="443" t="s">
        <v>60</v>
      </c>
      <c r="C1236" s="97" t="s">
        <v>717</v>
      </c>
      <c r="T1236" s="449"/>
      <c r="U1236" s="449"/>
      <c r="V1236" s="449"/>
      <c r="W1236" s="449"/>
      <c r="Z1236" s="449"/>
      <c r="AA1236" s="449"/>
      <c r="AB1236" s="449"/>
      <c r="AC1236" s="449"/>
    </row>
    <row r="1237" spans="3:32" ht="15" customHeight="1">
      <c r="C1237" s="631" t="s">
        <v>787</v>
      </c>
      <c r="D1237" s="631"/>
      <c r="R1237" s="449"/>
      <c r="S1237" s="449"/>
      <c r="X1237" s="449"/>
      <c r="Y1237" s="449"/>
      <c r="AD1237" s="449"/>
      <c r="AE1237" s="449"/>
      <c r="AF1237" s="449"/>
    </row>
    <row r="1238" spans="3:33" ht="15" customHeight="1">
      <c r="C1238" s="444"/>
      <c r="T1238" s="449"/>
      <c r="U1238" s="449"/>
      <c r="V1238" s="449"/>
      <c r="W1238" s="449"/>
      <c r="AG1238" s="449"/>
    </row>
    <row r="1239" spans="1:32" s="449" customFormat="1" ht="15" customHeight="1">
      <c r="A1239" s="72"/>
      <c r="B1239" s="273"/>
      <c r="C1239" s="636"/>
      <c r="D1239" s="832"/>
      <c r="E1239" s="832"/>
      <c r="F1239" s="833"/>
      <c r="G1239" s="161">
        <v>2003</v>
      </c>
      <c r="H1239" s="161">
        <v>2004</v>
      </c>
      <c r="I1239" s="161">
        <v>2005</v>
      </c>
      <c r="J1239" s="161">
        <v>2006</v>
      </c>
      <c r="K1239" s="164">
        <v>2007</v>
      </c>
      <c r="L1239" s="164">
        <v>2008</v>
      </c>
      <c r="M1239" s="164">
        <v>2009</v>
      </c>
      <c r="N1239" s="165">
        <v>2010</v>
      </c>
      <c r="O1239" s="72"/>
      <c r="P1239" s="72"/>
      <c r="Q1239" s="72"/>
      <c r="T1239" s="72"/>
      <c r="U1239" s="72"/>
      <c r="V1239" s="72"/>
      <c r="W1239" s="72"/>
      <c r="AD1239" s="72"/>
      <c r="AE1239" s="72"/>
      <c r="AF1239" s="72"/>
    </row>
    <row r="1240" spans="1:33" s="449" customFormat="1" ht="15" customHeight="1">
      <c r="A1240" s="72"/>
      <c r="B1240" s="273"/>
      <c r="C1240" s="668"/>
      <c r="D1240" s="72"/>
      <c r="E1240" s="72"/>
      <c r="F1240" s="72"/>
      <c r="G1240" s="57"/>
      <c r="H1240" s="57"/>
      <c r="I1240" s="57"/>
      <c r="J1240" s="57"/>
      <c r="K1240" s="57"/>
      <c r="L1240" s="57"/>
      <c r="M1240" s="57"/>
      <c r="N1240" s="157"/>
      <c r="O1240" s="72"/>
      <c r="P1240" s="72"/>
      <c r="Q1240" s="72"/>
      <c r="R1240" s="72"/>
      <c r="S1240" s="72"/>
      <c r="T1240" s="72"/>
      <c r="U1240" s="72"/>
      <c r="V1240" s="72"/>
      <c r="W1240" s="72"/>
      <c r="X1240" s="72"/>
      <c r="Y1240" s="72"/>
      <c r="Z1240" s="72"/>
      <c r="AA1240" s="72"/>
      <c r="AB1240" s="72"/>
      <c r="AC1240" s="72"/>
      <c r="AG1240" s="72"/>
    </row>
    <row r="1241" spans="3:29" ht="15" customHeight="1">
      <c r="C1241" s="4" t="s">
        <v>422</v>
      </c>
      <c r="G1241" s="172">
        <f>'Dados Estatísticos'!G1245</f>
        <v>96</v>
      </c>
      <c r="H1241" s="172">
        <f>'Dados Estatísticos'!H1245</f>
        <v>94</v>
      </c>
      <c r="I1241" s="172">
        <f>'Dados Estatísticos'!I1245</f>
        <v>97</v>
      </c>
      <c r="J1241" s="172">
        <f>'Dados Estatísticos'!J1245</f>
        <v>99</v>
      </c>
      <c r="K1241" s="172">
        <f>'Dados Estatísticos'!K1245</f>
        <v>98</v>
      </c>
      <c r="L1241" s="183">
        <f>'Dados Estatísticos'!L1245</f>
        <v>98</v>
      </c>
      <c r="M1241" s="172">
        <f>'Dados Estatísticos'!M1245</f>
        <v>100</v>
      </c>
      <c r="N1241" s="821">
        <f>'Dados Estatísticos'!N1245</f>
        <v>99.3</v>
      </c>
      <c r="Z1241" s="449"/>
      <c r="AA1241" s="449"/>
      <c r="AB1241" s="449"/>
      <c r="AC1241" s="449"/>
    </row>
    <row r="1242" spans="2:32" ht="15" customHeight="1">
      <c r="B1242" s="457"/>
      <c r="C1242" s="4" t="s">
        <v>356</v>
      </c>
      <c r="G1242" s="172">
        <f>'Dados Estatísticos'!G1246</f>
        <v>58</v>
      </c>
      <c r="H1242" s="172">
        <f>'Dados Estatísticos'!H1246</f>
        <v>72</v>
      </c>
      <c r="I1242" s="172">
        <f>'Dados Estatísticos'!I1246</f>
        <v>83</v>
      </c>
      <c r="J1242" s="172">
        <f>'Dados Estatísticos'!J1246</f>
        <v>86</v>
      </c>
      <c r="K1242" s="172">
        <f>'Dados Estatísticos'!K1246</f>
        <v>90</v>
      </c>
      <c r="L1242" s="183">
        <f>'Dados Estatísticos'!L1246</f>
        <v>94</v>
      </c>
      <c r="M1242" s="172">
        <f>'Dados Estatísticos'!M1246</f>
        <v>93</v>
      </c>
      <c r="N1242" s="821">
        <f>'Dados Estatísticos'!N1246</f>
        <v>96.5</v>
      </c>
      <c r="AD1242" s="449"/>
      <c r="AE1242" s="449"/>
      <c r="AF1242" s="449"/>
    </row>
    <row r="1243" spans="3:14" ht="15" customHeight="1">
      <c r="C1243" s="4" t="s">
        <v>423</v>
      </c>
      <c r="G1243" s="172" t="str">
        <f>'Dados Estatísticos'!G1247</f>
        <v>x</v>
      </c>
      <c r="H1243" s="172" t="str">
        <f>'Dados Estatísticos'!H1247</f>
        <v>x</v>
      </c>
      <c r="I1243" s="172">
        <f>'Dados Estatísticos'!I1247</f>
        <v>57</v>
      </c>
      <c r="J1243" s="172">
        <f>'Dados Estatísticos'!J1247</f>
        <v>66</v>
      </c>
      <c r="K1243" s="172">
        <f>'Dados Estatísticos'!K1247</f>
        <v>76</v>
      </c>
      <c r="L1243" s="183">
        <f>'Dados Estatísticos'!L1247</f>
        <v>82</v>
      </c>
      <c r="M1243" s="172">
        <f>'Dados Estatísticos'!M1247</f>
        <v>85</v>
      </c>
      <c r="N1243" s="821">
        <f>'Dados Estatísticos'!N1247</f>
        <v>88.7</v>
      </c>
    </row>
    <row r="1244" spans="1:14" ht="15" customHeight="1">
      <c r="A1244" s="449"/>
      <c r="B1244" s="457"/>
      <c r="C1244" s="227" t="s">
        <v>718</v>
      </c>
      <c r="G1244" s="172" t="str">
        <f>'Dados Estatísticos'!G1248</f>
        <v>x</v>
      </c>
      <c r="H1244" s="172">
        <f>'Dados Estatísticos'!H1248</f>
        <v>42</v>
      </c>
      <c r="I1244" s="172">
        <f>'Dados Estatísticos'!I1248</f>
        <v>25</v>
      </c>
      <c r="J1244" s="172">
        <f>'Dados Estatísticos'!J1248</f>
        <v>27</v>
      </c>
      <c r="K1244" s="172">
        <f>'Dados Estatísticos'!K1248</f>
        <v>37</v>
      </c>
      <c r="L1244" s="183">
        <f>'Dados Estatísticos'!L1248</f>
        <v>44</v>
      </c>
      <c r="M1244" s="172">
        <f>'Dados Estatísticos'!M1248</f>
        <v>49</v>
      </c>
      <c r="N1244" s="821">
        <f>'Dados Estatísticos'!N1248</f>
        <v>52.8</v>
      </c>
    </row>
    <row r="1245" spans="3:14" ht="15" customHeight="1">
      <c r="C1245" s="827" t="s">
        <v>616</v>
      </c>
      <c r="G1245" s="172" t="str">
        <f>'Dados Estatísticos'!G1249</f>
        <v>x</v>
      </c>
      <c r="H1245" s="172">
        <f>'Dados Estatísticos'!H1249</f>
        <v>16</v>
      </c>
      <c r="I1245" s="172">
        <f>'Dados Estatísticos'!I1249</f>
        <v>20</v>
      </c>
      <c r="J1245" s="172">
        <f>'Dados Estatísticos'!J1249</f>
        <v>22</v>
      </c>
      <c r="K1245" s="172">
        <f>'Dados Estatísticos'!K1249</f>
        <v>34</v>
      </c>
      <c r="L1245" s="183">
        <f>'Dados Estatísticos'!L1249</f>
        <v>38</v>
      </c>
      <c r="M1245" s="172">
        <f>'Dados Estatísticos'!M1249</f>
        <v>48</v>
      </c>
      <c r="N1245" s="821">
        <f>'Dados Estatísticos'!N1249</f>
        <v>50</v>
      </c>
    </row>
    <row r="1246" spans="1:14" ht="15" customHeight="1">
      <c r="A1246" s="449"/>
      <c r="C1246" s="669"/>
      <c r="D1246" s="7"/>
      <c r="E1246" s="7"/>
      <c r="F1246" s="7"/>
      <c r="G1246" s="7"/>
      <c r="H1246" s="7"/>
      <c r="I1246" s="7"/>
      <c r="J1246" s="7"/>
      <c r="K1246" s="132"/>
      <c r="L1246" s="7"/>
      <c r="M1246" s="132"/>
      <c r="N1246" s="133"/>
    </row>
    <row r="1248" ht="15" customHeight="1">
      <c r="C1248" s="237" t="s">
        <v>1019</v>
      </c>
    </row>
    <row r="1249" ht="15" customHeight="1">
      <c r="C1249" s="16"/>
    </row>
    <row r="1250" ht="15" customHeight="1">
      <c r="C1250" s="24"/>
    </row>
    <row r="1251" spans="20:23" ht="15" customHeight="1">
      <c r="T1251" s="449"/>
      <c r="U1251" s="449"/>
      <c r="V1251" s="449"/>
      <c r="W1251" s="449"/>
    </row>
    <row r="1252" spans="2:33" ht="15" customHeight="1">
      <c r="B1252" s="443" t="s">
        <v>61</v>
      </c>
      <c r="C1252" s="104" t="s">
        <v>719</v>
      </c>
      <c r="R1252" s="449"/>
      <c r="S1252" s="449"/>
      <c r="T1252" s="449"/>
      <c r="U1252" s="449"/>
      <c r="V1252" s="449"/>
      <c r="W1252" s="449"/>
      <c r="X1252" s="449"/>
      <c r="Y1252" s="449"/>
      <c r="AG1252" s="449"/>
    </row>
    <row r="1253" spans="1:33" s="449" customFormat="1" ht="15" customHeight="1">
      <c r="A1253" s="72"/>
      <c r="B1253" s="273"/>
      <c r="C1253" s="630" t="s">
        <v>787</v>
      </c>
      <c r="D1253" s="631"/>
      <c r="E1253" s="72"/>
      <c r="F1253" s="72"/>
      <c r="G1253" s="72"/>
      <c r="H1253" s="72"/>
      <c r="I1253" s="72"/>
      <c r="J1253" s="72"/>
      <c r="K1253" s="72"/>
      <c r="L1253" s="72"/>
      <c r="M1253" s="72"/>
      <c r="N1253" s="72"/>
      <c r="O1253" s="72"/>
      <c r="P1253" s="72"/>
      <c r="Q1253" s="72"/>
      <c r="T1253" s="72"/>
      <c r="U1253" s="72"/>
      <c r="V1253" s="72"/>
      <c r="W1253" s="72"/>
      <c r="Z1253" s="72"/>
      <c r="AA1253" s="72"/>
      <c r="AB1253" s="72"/>
      <c r="AC1253" s="72"/>
      <c r="AD1253" s="72"/>
      <c r="AE1253" s="72"/>
      <c r="AF1253" s="72"/>
      <c r="AG1253" s="72"/>
    </row>
    <row r="1254" spans="3:33" ht="15" customHeight="1">
      <c r="C1254" s="444"/>
      <c r="Z1254" s="449"/>
      <c r="AA1254" s="449"/>
      <c r="AB1254" s="449"/>
      <c r="AC1254" s="449"/>
      <c r="AG1254" s="449"/>
    </row>
    <row r="1255" spans="1:33" s="449" customFormat="1" ht="15" customHeight="1">
      <c r="A1255" s="72"/>
      <c r="B1255" s="273"/>
      <c r="C1255" s="479"/>
      <c r="D1255" s="832"/>
      <c r="E1255" s="832"/>
      <c r="F1255" s="832"/>
      <c r="G1255" s="832"/>
      <c r="H1255" s="832"/>
      <c r="I1255" s="161">
        <v>2005</v>
      </c>
      <c r="J1255" s="161">
        <v>2006</v>
      </c>
      <c r="K1255" s="164">
        <v>2007</v>
      </c>
      <c r="L1255" s="164">
        <v>2008</v>
      </c>
      <c r="M1255" s="164">
        <v>2009</v>
      </c>
      <c r="N1255" s="165">
        <v>2010</v>
      </c>
      <c r="O1255" s="72"/>
      <c r="P1255" s="72"/>
      <c r="Q1255" s="72"/>
      <c r="R1255" s="72"/>
      <c r="S1255" s="72"/>
      <c r="T1255" s="72"/>
      <c r="U1255" s="72"/>
      <c r="V1255" s="72"/>
      <c r="W1255" s="72"/>
      <c r="X1255" s="72"/>
      <c r="Y1255" s="72"/>
      <c r="AG1255" s="72"/>
    </row>
    <row r="1256" spans="3:32" ht="15" customHeight="1">
      <c r="C1256" s="58"/>
      <c r="D1256" s="64"/>
      <c r="E1256" s="85"/>
      <c r="I1256" s="15"/>
      <c r="J1256" s="15"/>
      <c r="K1256" s="15"/>
      <c r="L1256" s="15"/>
      <c r="M1256" s="15"/>
      <c r="N1256" s="139"/>
      <c r="AD1256" s="449"/>
      <c r="AE1256" s="449"/>
      <c r="AF1256" s="449"/>
    </row>
    <row r="1257" spans="3:14" ht="15" customHeight="1">
      <c r="C1257" s="728" t="s">
        <v>719</v>
      </c>
      <c r="D1257" s="569"/>
      <c r="E1257" s="569"/>
      <c r="I1257" s="107">
        <f>'Dados Estatísticos'!I1261</f>
        <v>15</v>
      </c>
      <c r="J1257" s="107">
        <f>'Dados Estatísticos'!J1261</f>
        <v>11</v>
      </c>
      <c r="K1257" s="107">
        <f>'Dados Estatísticos'!K1261</f>
        <v>8</v>
      </c>
      <c r="L1257" s="107">
        <f>'Dados Estatísticos'!L1261</f>
        <v>17</v>
      </c>
      <c r="M1257" s="107">
        <f>'Dados Estatísticos'!M1261</f>
        <v>20</v>
      </c>
      <c r="N1257" s="375">
        <f>'Dados Estatísticos'!N1261</f>
        <v>19.1</v>
      </c>
    </row>
    <row r="1258" spans="3:14" ht="15" customHeight="1">
      <c r="C1258" s="864" t="s">
        <v>486</v>
      </c>
      <c r="D1258" s="834"/>
      <c r="E1258" s="834"/>
      <c r="F1258" s="834"/>
      <c r="G1258" s="834"/>
      <c r="H1258" s="834"/>
      <c r="I1258" s="215">
        <f>'Dados Estatísticos'!I1262</f>
        <v>13</v>
      </c>
      <c r="J1258" s="215">
        <f>'Dados Estatísticos'!J1262</f>
        <v>8</v>
      </c>
      <c r="K1258" s="215">
        <f>'Dados Estatísticos'!K1262</f>
        <v>6</v>
      </c>
      <c r="L1258" s="215">
        <f>'Dados Estatísticos'!L1262</f>
        <v>10</v>
      </c>
      <c r="M1258" s="215">
        <f>'Dados Estatísticos'!M1262</f>
        <v>14</v>
      </c>
      <c r="N1258" s="376">
        <f>'Dados Estatísticos'!N1262</f>
        <v>12.4</v>
      </c>
    </row>
    <row r="1259" spans="2:14" ht="15" customHeight="1">
      <c r="B1259" s="457"/>
      <c r="C1259" s="312" t="s">
        <v>676</v>
      </c>
      <c r="D1259" s="834"/>
      <c r="E1259" s="834"/>
      <c r="F1259" s="834"/>
      <c r="G1259" s="834"/>
      <c r="H1259" s="834"/>
      <c r="I1259" s="331" t="str">
        <f>'Dados Estatísticos'!I1263</f>
        <v>o</v>
      </c>
      <c r="J1259" s="331" t="str">
        <f>'Dados Estatísticos'!J1263</f>
        <v>o</v>
      </c>
      <c r="K1259" s="215">
        <f>'Dados Estatísticos'!K1263</f>
        <v>1</v>
      </c>
      <c r="L1259" s="215">
        <f>'Dados Estatísticos'!L1263</f>
        <v>3</v>
      </c>
      <c r="M1259" s="215">
        <f>'Dados Estatísticos'!M1263</f>
        <v>5</v>
      </c>
      <c r="N1259" s="376">
        <f>'Dados Estatísticos'!N1263</f>
        <v>4.6</v>
      </c>
    </row>
    <row r="1260" spans="3:14" ht="15" customHeight="1">
      <c r="C1260" s="864" t="s">
        <v>487</v>
      </c>
      <c r="D1260" s="835"/>
      <c r="E1260" s="835"/>
      <c r="F1260" s="835"/>
      <c r="G1260" s="835"/>
      <c r="H1260" s="835"/>
      <c r="I1260" s="215">
        <f>'Dados Estatísticos'!I1264</f>
        <v>3</v>
      </c>
      <c r="J1260" s="215">
        <f>'Dados Estatísticos'!J1264</f>
        <v>2</v>
      </c>
      <c r="K1260" s="215">
        <f>'Dados Estatísticos'!K1264</f>
        <v>1</v>
      </c>
      <c r="L1260" s="215">
        <f>'Dados Estatísticos'!L1264</f>
        <v>3</v>
      </c>
      <c r="M1260" s="215">
        <f>'Dados Estatísticos'!M1264</f>
        <v>3</v>
      </c>
      <c r="N1260" s="377">
        <f>'Dados Estatísticos'!N1264</f>
        <v>3.5</v>
      </c>
    </row>
    <row r="1261" spans="3:14" ht="15" customHeight="1">
      <c r="C1261" s="669"/>
      <c r="D1261" s="7"/>
      <c r="E1261" s="7"/>
      <c r="F1261" s="7"/>
      <c r="G1261" s="7"/>
      <c r="H1261" s="7"/>
      <c r="I1261" s="7"/>
      <c r="J1261" s="7"/>
      <c r="K1261" s="132"/>
      <c r="L1261" s="7"/>
      <c r="M1261" s="132"/>
      <c r="N1261" s="133"/>
    </row>
    <row r="1262" ht="15" customHeight="1">
      <c r="E1262" s="71"/>
    </row>
    <row r="1263" spans="3:5" ht="15" customHeight="1">
      <c r="C1263" s="237" t="s">
        <v>1019</v>
      </c>
      <c r="E1263" s="71"/>
    </row>
    <row r="1264" spans="3:5" ht="15" customHeight="1">
      <c r="C1264" s="16"/>
      <c r="E1264" s="71"/>
    </row>
    <row r="1265" spans="3:23" ht="15" customHeight="1">
      <c r="C1265" s="24"/>
      <c r="E1265" s="71"/>
      <c r="T1265" s="449"/>
      <c r="U1265" s="449"/>
      <c r="V1265" s="449"/>
      <c r="W1265" s="449"/>
    </row>
    <row r="1266" spans="3:25" ht="15" customHeight="1">
      <c r="C1266" s="24"/>
      <c r="D1266" s="568"/>
      <c r="R1266" s="449"/>
      <c r="S1266" s="449"/>
      <c r="X1266" s="449"/>
      <c r="Y1266" s="449"/>
    </row>
    <row r="1267" spans="2:13" s="506" customFormat="1" ht="15" customHeight="1">
      <c r="B1267" s="542" t="s">
        <v>62</v>
      </c>
      <c r="C1267" s="475" t="s">
        <v>1098</v>
      </c>
      <c r="D1267" s="837"/>
      <c r="E1267" s="837"/>
      <c r="F1267" s="837"/>
      <c r="G1267" s="837"/>
      <c r="H1267" s="837"/>
      <c r="I1267" s="837"/>
      <c r="J1267" s="837"/>
      <c r="K1267" s="837"/>
      <c r="L1267" s="471"/>
      <c r="M1267" s="471"/>
    </row>
    <row r="1268" spans="2:3" s="506" customFormat="1" ht="15" customHeight="1">
      <c r="B1268" s="438"/>
      <c r="C1268" s="237" t="s">
        <v>1099</v>
      </c>
    </row>
    <row r="1269" spans="2:23" s="506" customFormat="1" ht="15" customHeight="1">
      <c r="B1269" s="537"/>
      <c r="C1269" s="444"/>
      <c r="O1269" s="563"/>
      <c r="P1269" s="563"/>
      <c r="Q1269" s="563"/>
      <c r="R1269" s="563"/>
      <c r="S1269" s="563"/>
      <c r="T1269" s="563"/>
      <c r="U1269" s="563"/>
      <c r="V1269" s="563"/>
      <c r="W1269" s="563"/>
    </row>
    <row r="1270" spans="2:23" s="506" customFormat="1" ht="15" customHeight="1">
      <c r="B1270" s="537"/>
      <c r="C1270" s="1060"/>
      <c r="D1270" s="1056"/>
      <c r="E1270" s="1056"/>
      <c r="F1270" s="1056"/>
      <c r="G1270" s="1056"/>
      <c r="H1270" s="1056"/>
      <c r="I1270" s="1056"/>
      <c r="J1270" s="1061"/>
      <c r="K1270" s="164">
        <v>2007</v>
      </c>
      <c r="L1270" s="164">
        <v>2008</v>
      </c>
      <c r="M1270" s="164">
        <v>2009</v>
      </c>
      <c r="N1270" s="165">
        <v>2010</v>
      </c>
      <c r="O1270" s="363"/>
      <c r="P1270" s="1025"/>
      <c r="Q1270" s="1026"/>
      <c r="R1270" s="1026"/>
      <c r="S1270" s="1026"/>
      <c r="T1270" s="1026"/>
      <c r="U1270" s="1026"/>
      <c r="V1270" s="452"/>
      <c r="W1270" s="563"/>
    </row>
    <row r="1271" spans="2:23" s="506" customFormat="1" ht="15" customHeight="1">
      <c r="B1271" s="537"/>
      <c r="C1271" s="63"/>
      <c r="K1271" s="356"/>
      <c r="L1271" s="356"/>
      <c r="M1271" s="356"/>
      <c r="N1271" s="364"/>
      <c r="O1271" s="125"/>
      <c r="P1271" s="422"/>
      <c r="Q1271" s="422"/>
      <c r="R1271" s="453"/>
      <c r="S1271" s="453"/>
      <c r="T1271" s="453"/>
      <c r="U1271" s="453"/>
      <c r="V1271" s="452"/>
      <c r="W1271" s="563"/>
    </row>
    <row r="1272" spans="2:23" s="449" customFormat="1" ht="15" customHeight="1">
      <c r="B1272" s="457"/>
      <c r="C1272" s="227" t="s">
        <v>1026</v>
      </c>
      <c r="D1272" s="457"/>
      <c r="K1272" s="309">
        <f>'Dados Estatísticos'!K1276</f>
        <v>66.1</v>
      </c>
      <c r="L1272" s="309">
        <f>'Dados Estatísticos'!L1276</f>
        <v>65.6</v>
      </c>
      <c r="M1272" s="309">
        <f>'Dados Estatísticos'!M1276</f>
        <v>69.4</v>
      </c>
      <c r="N1272" s="389">
        <f>'Dados Estatísticos'!N1276</f>
        <v>75.8</v>
      </c>
      <c r="O1272" s="296"/>
      <c r="P1272" s="1041"/>
      <c r="Q1272" s="454"/>
      <c r="R1272" s="455"/>
      <c r="S1272" s="456"/>
      <c r="T1272" s="456"/>
      <c r="U1272" s="456"/>
      <c r="V1272" s="456"/>
      <c r="W1272" s="564"/>
    </row>
    <row r="1273" spans="2:23" s="506" customFormat="1" ht="15" customHeight="1">
      <c r="B1273" s="537"/>
      <c r="C1273" s="227" t="s">
        <v>1025</v>
      </c>
      <c r="D1273" s="537"/>
      <c r="K1273" s="309">
        <f>'Dados Estatísticos'!K1277</f>
        <v>55.1</v>
      </c>
      <c r="L1273" s="309">
        <f>'Dados Estatísticos'!L1277</f>
        <v>65.6</v>
      </c>
      <c r="M1273" s="309">
        <f>'Dados Estatísticos'!M1277</f>
        <v>55</v>
      </c>
      <c r="N1273" s="389">
        <f>'Dados Estatísticos'!N1277</f>
        <v>58.3</v>
      </c>
      <c r="O1273" s="296"/>
      <c r="P1273" s="1026"/>
      <c r="Q1273" s="454"/>
      <c r="R1273" s="455"/>
      <c r="S1273" s="456"/>
      <c r="T1273" s="456"/>
      <c r="U1273" s="456"/>
      <c r="V1273" s="452"/>
      <c r="W1273" s="563"/>
    </row>
    <row r="1274" spans="2:23" s="506" customFormat="1" ht="15" customHeight="1">
      <c r="B1274" s="537"/>
      <c r="C1274" s="227" t="s">
        <v>1023</v>
      </c>
      <c r="D1274" s="537"/>
      <c r="K1274" s="309">
        <f>'Dados Estatísticos'!K1278</f>
        <v>59.3</v>
      </c>
      <c r="L1274" s="309">
        <f>'Dados Estatísticos'!L1278</f>
        <v>67.9</v>
      </c>
      <c r="M1274" s="309">
        <f>'Dados Estatísticos'!M1278</f>
        <v>70.3</v>
      </c>
      <c r="N1274" s="389">
        <f>'Dados Estatísticos'!N1278</f>
        <v>57.5</v>
      </c>
      <c r="O1274" s="296"/>
      <c r="P1274" s="1026"/>
      <c r="Q1274" s="454"/>
      <c r="R1274" s="455"/>
      <c r="S1274" s="456"/>
      <c r="T1274" s="456"/>
      <c r="U1274" s="456"/>
      <c r="V1274" s="452"/>
      <c r="W1274" s="563"/>
    </row>
    <row r="1275" spans="2:23" s="506" customFormat="1" ht="15" customHeight="1">
      <c r="B1275" s="537"/>
      <c r="C1275" s="227" t="s">
        <v>1024</v>
      </c>
      <c r="D1275" s="537"/>
      <c r="K1275" s="309">
        <f>'Dados Estatísticos'!K1279</f>
        <v>50</v>
      </c>
      <c r="L1275" s="309">
        <f>'Dados Estatísticos'!L1279</f>
        <v>53.4</v>
      </c>
      <c r="M1275" s="309">
        <f>'Dados Estatísticos'!M1279</f>
        <v>52.3</v>
      </c>
      <c r="N1275" s="389">
        <f>'Dados Estatísticos'!N1279</f>
        <v>47.5</v>
      </c>
      <c r="O1275" s="296"/>
      <c r="P1275" s="1026"/>
      <c r="Q1275" s="454"/>
      <c r="R1275" s="455"/>
      <c r="S1275" s="456"/>
      <c r="T1275" s="456"/>
      <c r="U1275" s="456"/>
      <c r="V1275" s="452"/>
      <c r="W1275" s="563"/>
    </row>
    <row r="1276" spans="2:23" s="506" customFormat="1" ht="15" customHeight="1">
      <c r="B1276" s="537"/>
      <c r="C1276" s="227" t="s">
        <v>1022</v>
      </c>
      <c r="D1276" s="537"/>
      <c r="K1276" s="309">
        <f>'Dados Estatísticos'!K1280</f>
        <v>32.2</v>
      </c>
      <c r="L1276" s="309">
        <f>'Dados Estatísticos'!L1280</f>
        <v>31.3</v>
      </c>
      <c r="M1276" s="309">
        <f>'Dados Estatísticos'!M1280</f>
        <v>29.7</v>
      </c>
      <c r="N1276" s="389">
        <f>'Dados Estatísticos'!N1280</f>
        <v>24.2</v>
      </c>
      <c r="O1276" s="296"/>
      <c r="P1276" s="1026"/>
      <c r="Q1276" s="454"/>
      <c r="R1276" s="455"/>
      <c r="S1276" s="456"/>
      <c r="T1276" s="456"/>
      <c r="U1276" s="456"/>
      <c r="V1276" s="452"/>
      <c r="W1276" s="563"/>
    </row>
    <row r="1277" spans="2:23" s="506" customFormat="1" ht="15" customHeight="1">
      <c r="B1277" s="537"/>
      <c r="C1277" s="227" t="s">
        <v>1100</v>
      </c>
      <c r="D1277" s="537"/>
      <c r="K1277" s="309">
        <f>'Dados Estatísticos'!K1281</f>
        <v>0</v>
      </c>
      <c r="L1277" s="309">
        <f>'Dados Estatísticos'!L1281</f>
        <v>2.3</v>
      </c>
      <c r="M1277" s="309">
        <f>'Dados Estatísticos'!M1281</f>
        <v>2.7</v>
      </c>
      <c r="N1277" s="389">
        <f>'Dados Estatísticos'!N1281</f>
        <v>4.2</v>
      </c>
      <c r="O1277" s="296"/>
      <c r="P1277" s="1026"/>
      <c r="Q1277" s="454"/>
      <c r="R1277" s="455"/>
      <c r="S1277" s="456"/>
      <c r="T1277" s="456"/>
      <c r="U1277" s="456"/>
      <c r="V1277" s="452"/>
      <c r="W1277" s="563"/>
    </row>
    <row r="1278" spans="2:23" s="506" customFormat="1" ht="15" customHeight="1">
      <c r="B1278" s="438"/>
      <c r="C1278" s="65"/>
      <c r="D1278" s="66"/>
      <c r="E1278" s="66"/>
      <c r="F1278" s="66"/>
      <c r="G1278" s="66"/>
      <c r="H1278" s="66"/>
      <c r="I1278" s="66"/>
      <c r="J1278" s="66"/>
      <c r="K1278" s="132"/>
      <c r="L1278" s="7"/>
      <c r="M1278" s="132"/>
      <c r="N1278" s="133"/>
      <c r="O1278" s="563"/>
      <c r="P1278" s="1026"/>
      <c r="Q1278" s="454"/>
      <c r="R1278" s="455"/>
      <c r="S1278" s="456"/>
      <c r="T1278" s="456"/>
      <c r="U1278" s="414"/>
      <c r="V1278" s="452"/>
      <c r="W1278" s="563"/>
    </row>
    <row r="1279" spans="2:23" s="506" customFormat="1" ht="15" customHeight="1">
      <c r="B1279" s="537"/>
      <c r="O1279" s="563"/>
      <c r="P1279" s="563"/>
      <c r="Q1279" s="563"/>
      <c r="R1279" s="563"/>
      <c r="S1279" s="563"/>
      <c r="T1279" s="563"/>
      <c r="U1279" s="563"/>
      <c r="V1279" s="563"/>
      <c r="W1279" s="563"/>
    </row>
    <row r="1280" spans="3:5" ht="15" customHeight="1">
      <c r="C1280" s="237" t="s">
        <v>1019</v>
      </c>
      <c r="E1280" s="71"/>
    </row>
    <row r="1281" spans="3:5" ht="15" customHeight="1">
      <c r="C1281" s="237"/>
      <c r="E1281" s="71"/>
    </row>
    <row r="1282" spans="3:5" ht="15" customHeight="1">
      <c r="C1282" s="237"/>
      <c r="E1282" s="71"/>
    </row>
    <row r="1283" spans="3:5" ht="15" customHeight="1">
      <c r="C1283" s="237"/>
      <c r="E1283" s="71"/>
    </row>
    <row r="1284" spans="2:23" ht="15" customHeight="1">
      <c r="B1284" s="439" t="s">
        <v>287</v>
      </c>
      <c r="C1284" s="440" t="s">
        <v>489</v>
      </c>
      <c r="D1284" s="441"/>
      <c r="E1284" s="441"/>
      <c r="F1284" s="441"/>
      <c r="G1284" s="441"/>
      <c r="H1284" s="442"/>
      <c r="I1284" s="71"/>
      <c r="J1284" s="71"/>
      <c r="K1284" s="71"/>
      <c r="T1284" s="449"/>
      <c r="U1284" s="449"/>
      <c r="V1284" s="449"/>
      <c r="W1284" s="449"/>
    </row>
    <row r="1285" spans="18:29" ht="15" customHeight="1">
      <c r="R1285" s="449"/>
      <c r="S1285" s="449"/>
      <c r="X1285" s="449"/>
      <c r="Y1285" s="449"/>
      <c r="Z1285" s="449"/>
      <c r="AA1285" s="449"/>
      <c r="AB1285" s="449"/>
      <c r="AC1285" s="449"/>
    </row>
    <row r="1286" spans="2:32" ht="15" customHeight="1">
      <c r="B1286" s="443" t="s">
        <v>63</v>
      </c>
      <c r="C1286" s="104" t="s">
        <v>1241</v>
      </c>
      <c r="AD1286" s="449"/>
      <c r="AE1286" s="449"/>
      <c r="AF1286" s="449"/>
    </row>
    <row r="1287" spans="3:29" ht="15" customHeight="1">
      <c r="C1287" s="630" t="s">
        <v>787</v>
      </c>
      <c r="D1287" s="631"/>
      <c r="Z1287" s="449"/>
      <c r="AA1287" s="449"/>
      <c r="AB1287" s="449"/>
      <c r="AC1287" s="449"/>
    </row>
    <row r="1288" spans="3:32" ht="15" customHeight="1">
      <c r="C1288" s="444"/>
      <c r="AD1288" s="449"/>
      <c r="AE1288" s="449"/>
      <c r="AF1288" s="449"/>
    </row>
    <row r="1289" spans="1:21" ht="15" customHeight="1">
      <c r="A1289" s="449"/>
      <c r="C1289" s="636"/>
      <c r="D1289" s="832"/>
      <c r="E1289" s="832"/>
      <c r="F1289" s="833"/>
      <c r="G1289" s="161">
        <v>2003</v>
      </c>
      <c r="H1289" s="161">
        <v>2004</v>
      </c>
      <c r="I1289" s="161">
        <v>2005</v>
      </c>
      <c r="J1289" s="161">
        <v>2006</v>
      </c>
      <c r="K1289" s="164">
        <v>2007</v>
      </c>
      <c r="L1289" s="164">
        <v>2008</v>
      </c>
      <c r="M1289" s="161">
        <v>2009</v>
      </c>
      <c r="N1289" s="165">
        <v>2010</v>
      </c>
      <c r="O1289" s="824"/>
      <c r="P1289" s="824"/>
      <c r="Q1289" s="824"/>
      <c r="R1289" s="824"/>
      <c r="S1289" s="824"/>
      <c r="T1289" s="824"/>
      <c r="U1289" s="824"/>
    </row>
    <row r="1290" spans="3:21" ht="15" customHeight="1">
      <c r="C1290" s="58"/>
      <c r="G1290" s="15"/>
      <c r="H1290" s="15"/>
      <c r="I1290" s="15"/>
      <c r="J1290" s="15"/>
      <c r="K1290" s="15"/>
      <c r="L1290" s="15"/>
      <c r="M1290" s="15"/>
      <c r="N1290" s="139"/>
      <c r="O1290" s="824"/>
      <c r="P1290" s="824"/>
      <c r="Q1290" s="824"/>
      <c r="R1290" s="824"/>
      <c r="S1290" s="824"/>
      <c r="T1290" s="824"/>
      <c r="U1290" s="824"/>
    </row>
    <row r="1291" spans="3:21" ht="15" customHeight="1">
      <c r="C1291" s="4" t="s">
        <v>491</v>
      </c>
      <c r="G1291" s="32">
        <f>'Dados Estatísticos'!G1296</f>
        <v>97</v>
      </c>
      <c r="H1291" s="32">
        <f>'Dados Estatísticos'!H1296</f>
        <v>100</v>
      </c>
      <c r="I1291" s="32">
        <f>'Dados Estatísticos'!I1296</f>
        <v>100</v>
      </c>
      <c r="J1291" s="32">
        <f>'Dados Estatísticos'!J1296</f>
        <v>100</v>
      </c>
      <c r="K1291" s="32">
        <f>'Dados Estatísticos'!K1296</f>
        <v>100</v>
      </c>
      <c r="L1291" s="32">
        <f>'Dados Estatísticos'!L1296</f>
        <v>100</v>
      </c>
      <c r="M1291" s="32">
        <f>'Dados Estatísticos'!M1296</f>
        <v>100</v>
      </c>
      <c r="N1291" s="155">
        <f>'Dados Estatísticos'!N1296</f>
        <v>100</v>
      </c>
      <c r="O1291" s="824"/>
      <c r="P1291" s="824"/>
      <c r="Q1291" s="824"/>
      <c r="R1291" s="824"/>
      <c r="S1291" s="824"/>
      <c r="T1291" s="824"/>
      <c r="U1291" s="824"/>
    </row>
    <row r="1292" spans="2:21" ht="15" customHeight="1">
      <c r="B1292" s="457"/>
      <c r="C1292" s="312" t="s">
        <v>1239</v>
      </c>
      <c r="G1292" s="316">
        <f>'Dados Estatísticos'!G1297</f>
        <v>1</v>
      </c>
      <c r="H1292" s="316">
        <f>'Dados Estatísticos'!H1297</f>
        <v>2</v>
      </c>
      <c r="I1292" s="316">
        <f>'Dados Estatísticos'!I1297</f>
        <v>38</v>
      </c>
      <c r="J1292" s="316">
        <f>'Dados Estatísticos'!J1297</f>
        <v>64</v>
      </c>
      <c r="K1292" s="316">
        <f>'Dados Estatísticos'!K1297</f>
        <v>78</v>
      </c>
      <c r="L1292" s="316">
        <f>'Dados Estatísticos'!L1297</f>
        <v>84</v>
      </c>
      <c r="M1292" s="316">
        <f>'Dados Estatísticos'!M1297</f>
        <v>85</v>
      </c>
      <c r="N1292" s="315">
        <f>'Dados Estatísticos'!N1297</f>
        <v>92</v>
      </c>
      <c r="O1292" s="824"/>
      <c r="P1292" s="824"/>
      <c r="Q1292" s="824"/>
      <c r="R1292" s="824"/>
      <c r="S1292" s="824"/>
      <c r="T1292" s="824"/>
      <c r="U1292" s="824"/>
    </row>
    <row r="1293" spans="3:21" ht="15" customHeight="1">
      <c r="C1293" s="60"/>
      <c r="D1293" s="7"/>
      <c r="E1293" s="7"/>
      <c r="F1293" s="7"/>
      <c r="G1293" s="7"/>
      <c r="H1293" s="7"/>
      <c r="I1293" s="7"/>
      <c r="J1293" s="7"/>
      <c r="K1293" s="132"/>
      <c r="L1293" s="7"/>
      <c r="M1293" s="132"/>
      <c r="N1293" s="133"/>
      <c r="O1293" s="824"/>
      <c r="P1293" s="824"/>
      <c r="Q1293" s="824"/>
      <c r="R1293" s="824"/>
      <c r="S1293" s="824"/>
      <c r="T1293" s="824"/>
      <c r="U1293" s="824"/>
    </row>
    <row r="1294" spans="12:21" ht="15" customHeight="1">
      <c r="L1294" s="824"/>
      <c r="M1294" s="824"/>
      <c r="N1294" s="824"/>
      <c r="O1294" s="824"/>
      <c r="P1294" s="824"/>
      <c r="Q1294" s="824"/>
      <c r="R1294" s="824"/>
      <c r="S1294" s="824"/>
      <c r="T1294" s="824"/>
      <c r="U1294" s="824"/>
    </row>
    <row r="1295" spans="2:21" s="506" customFormat="1" ht="15" customHeight="1">
      <c r="B1295" s="537"/>
      <c r="C1295" s="237" t="s">
        <v>1019</v>
      </c>
      <c r="L1295" s="824"/>
      <c r="M1295" s="824"/>
      <c r="N1295" s="824"/>
      <c r="O1295" s="824"/>
      <c r="P1295" s="824"/>
      <c r="Q1295" s="824"/>
      <c r="R1295" s="824"/>
      <c r="S1295" s="824"/>
      <c r="T1295" s="824"/>
      <c r="U1295" s="824"/>
    </row>
    <row r="1297" spans="1:33" ht="15" customHeight="1">
      <c r="A1297" s="71"/>
      <c r="C1297" s="24"/>
      <c r="AG1297" s="449"/>
    </row>
    <row r="1298" spans="1:33" s="449" customFormat="1" ht="15" customHeight="1">
      <c r="A1298" s="72"/>
      <c r="B1298" s="273"/>
      <c r="C1298" s="24"/>
      <c r="D1298" s="72"/>
      <c r="E1298" s="72"/>
      <c r="F1298" s="72"/>
      <c r="G1298" s="72"/>
      <c r="H1298" s="72"/>
      <c r="I1298" s="72"/>
      <c r="J1298" s="72"/>
      <c r="K1298" s="72"/>
      <c r="L1298" s="72"/>
      <c r="M1298" s="72"/>
      <c r="N1298" s="72"/>
      <c r="O1298" s="72"/>
      <c r="P1298" s="72"/>
      <c r="Q1298" s="72"/>
      <c r="R1298" s="72"/>
      <c r="S1298" s="72"/>
      <c r="T1298" s="72"/>
      <c r="U1298" s="72"/>
      <c r="V1298" s="72"/>
      <c r="W1298" s="72"/>
      <c r="X1298" s="72"/>
      <c r="Y1298" s="72"/>
      <c r="Z1298" s="72"/>
      <c r="AA1298" s="72"/>
      <c r="AB1298" s="72"/>
      <c r="AC1298" s="72"/>
      <c r="AD1298" s="72"/>
      <c r="AE1298" s="72"/>
      <c r="AF1298" s="72"/>
      <c r="AG1298" s="72"/>
    </row>
    <row r="1299" spans="1:19" ht="15" customHeight="1">
      <c r="A1299" s="71"/>
      <c r="B1299" s="443" t="s">
        <v>802</v>
      </c>
      <c r="C1299" s="97" t="s">
        <v>1242</v>
      </c>
      <c r="D1299" s="571"/>
      <c r="E1299" s="571"/>
      <c r="F1299" s="571"/>
      <c r="L1299" s="1027"/>
      <c r="M1299" s="1027"/>
      <c r="N1299" s="1027"/>
      <c r="O1299" s="1027"/>
      <c r="P1299" s="1027"/>
      <c r="Q1299" s="1155"/>
      <c r="R1299" s="1029"/>
      <c r="S1299" s="1029"/>
    </row>
    <row r="1300" spans="3:19" ht="15" customHeight="1">
      <c r="C1300" s="630" t="s">
        <v>853</v>
      </c>
      <c r="D1300" s="631"/>
      <c r="L1300" s="1027"/>
      <c r="M1300" s="1027"/>
      <c r="N1300" s="1027"/>
      <c r="O1300" s="1027"/>
      <c r="P1300" s="1027"/>
      <c r="Q1300" s="1155"/>
      <c r="R1300" s="1029"/>
      <c r="S1300" s="1029"/>
    </row>
    <row r="1301" spans="3:19" ht="15" customHeight="1">
      <c r="C1301" s="631"/>
      <c r="D1301" s="183"/>
      <c r="E1301" s="183"/>
      <c r="F1301" s="183"/>
      <c r="G1301" s="183"/>
      <c r="H1301" s="183"/>
      <c r="L1301" s="632"/>
      <c r="M1301" s="632"/>
      <c r="N1301" s="632"/>
      <c r="O1301" s="632"/>
      <c r="P1301" s="632"/>
      <c r="Q1301" s="632"/>
      <c r="R1301" s="632"/>
      <c r="S1301" s="632"/>
    </row>
    <row r="1302" spans="3:19" ht="15" customHeight="1">
      <c r="C1302" s="1084"/>
      <c r="D1302" s="1147"/>
      <c r="E1302" s="1147"/>
      <c r="F1302" s="830"/>
      <c r="G1302" s="830"/>
      <c r="H1302" s="830"/>
      <c r="I1302" s="161">
        <v>2005</v>
      </c>
      <c r="J1302" s="161">
        <v>2006</v>
      </c>
      <c r="K1302" s="164">
        <v>2007</v>
      </c>
      <c r="L1302" s="164">
        <v>2008</v>
      </c>
      <c r="M1302" s="161">
        <v>2009</v>
      </c>
      <c r="N1302" s="165">
        <v>2010</v>
      </c>
      <c r="O1302" s="824"/>
      <c r="P1302" s="824"/>
      <c r="Q1302" s="837"/>
      <c r="R1302" s="826"/>
      <c r="S1302" s="826"/>
    </row>
    <row r="1303" spans="3:19" ht="15" customHeight="1">
      <c r="C1303" s="63"/>
      <c r="D1303" s="15"/>
      <c r="E1303" s="15"/>
      <c r="F1303" s="506"/>
      <c r="G1303" s="15"/>
      <c r="H1303" s="15"/>
      <c r="I1303" s="15"/>
      <c r="J1303" s="15"/>
      <c r="K1303" s="15"/>
      <c r="L1303" s="15"/>
      <c r="M1303" s="15"/>
      <c r="N1303" s="89"/>
      <c r="O1303" s="824"/>
      <c r="P1303" s="824"/>
      <c r="Q1303" s="837"/>
      <c r="R1303" s="826"/>
      <c r="S1303" s="826"/>
    </row>
    <row r="1304" spans="3:14" ht="15" customHeight="1">
      <c r="C1304" s="4" t="s">
        <v>262</v>
      </c>
      <c r="D1304" s="32"/>
      <c r="E1304" s="32"/>
      <c r="F1304" s="506"/>
      <c r="G1304" s="506"/>
      <c r="H1304" s="506"/>
      <c r="I1304" s="250">
        <f>'Dados Estatísticos'!I1309</f>
        <v>39.1</v>
      </c>
      <c r="J1304" s="250">
        <f>'Dados Estatísticos'!J1309</f>
        <v>66.7</v>
      </c>
      <c r="K1304" s="250">
        <f>'Dados Estatísticos'!K1309</f>
        <v>79.7</v>
      </c>
      <c r="L1304" s="250">
        <f>'Dados Estatísticos'!L1309</f>
        <v>87.2</v>
      </c>
      <c r="M1304" s="250">
        <f>'Dados Estatísticos'!M1309</f>
        <v>87</v>
      </c>
      <c r="N1304" s="624">
        <f>'Dados Estatísticos'!N1309</f>
        <v>93.6</v>
      </c>
    </row>
    <row r="1305" spans="1:33" ht="15" customHeight="1">
      <c r="A1305" s="449"/>
      <c r="B1305" s="457"/>
      <c r="C1305" s="4" t="s">
        <v>263</v>
      </c>
      <c r="D1305" s="32"/>
      <c r="E1305" s="32"/>
      <c r="F1305" s="506"/>
      <c r="G1305" s="506"/>
      <c r="H1305" s="506"/>
      <c r="I1305" s="250">
        <f>'Dados Estatísticos'!I1310</f>
        <v>32.5</v>
      </c>
      <c r="J1305" s="250">
        <f>'Dados Estatísticos'!J1310</f>
        <v>59.7</v>
      </c>
      <c r="K1305" s="250">
        <f>'Dados Estatísticos'!K1310</f>
        <v>78.9</v>
      </c>
      <c r="L1305" s="250">
        <f>'Dados Estatísticos'!L1310</f>
        <v>82.7</v>
      </c>
      <c r="M1305" s="250">
        <f>'Dados Estatísticos'!M1310</f>
        <v>81.8</v>
      </c>
      <c r="N1305" s="624">
        <f>'Dados Estatísticos'!N1310</f>
        <v>91.6</v>
      </c>
      <c r="AG1305" s="71"/>
    </row>
    <row r="1306" spans="1:33" s="71" customFormat="1" ht="15" customHeight="1">
      <c r="A1306" s="72"/>
      <c r="B1306" s="273"/>
      <c r="C1306" s="4" t="s">
        <v>264</v>
      </c>
      <c r="D1306" s="32"/>
      <c r="E1306" s="32"/>
      <c r="F1306" s="506"/>
      <c r="G1306" s="506"/>
      <c r="H1306" s="506"/>
      <c r="I1306" s="250">
        <f>'Dados Estatísticos'!I1311</f>
        <v>64.7</v>
      </c>
      <c r="J1306" s="250">
        <f>'Dados Estatísticos'!J1311</f>
        <v>82.4</v>
      </c>
      <c r="K1306" s="250">
        <f>'Dados Estatísticos'!K1311</f>
        <v>83.3</v>
      </c>
      <c r="L1306" s="250">
        <f>'Dados Estatísticos'!L1311</f>
        <v>83.3</v>
      </c>
      <c r="M1306" s="250">
        <f>'Dados Estatísticos'!M1311</f>
        <v>93.8</v>
      </c>
      <c r="N1306" s="624">
        <f>'Dados Estatísticos'!N1311</f>
        <v>87.7</v>
      </c>
      <c r="O1306" s="72"/>
      <c r="P1306" s="72"/>
      <c r="Q1306" s="72"/>
      <c r="R1306" s="72"/>
      <c r="S1306" s="72"/>
      <c r="T1306" s="72"/>
      <c r="U1306" s="72"/>
      <c r="V1306" s="72"/>
      <c r="W1306" s="72"/>
      <c r="X1306" s="72"/>
      <c r="Y1306" s="72"/>
      <c r="Z1306" s="72"/>
      <c r="AA1306" s="72"/>
      <c r="AB1306" s="72"/>
      <c r="AC1306" s="72"/>
      <c r="AD1306" s="72"/>
      <c r="AE1306" s="72"/>
      <c r="AF1306" s="72"/>
      <c r="AG1306" s="72"/>
    </row>
    <row r="1307" spans="2:33" ht="15" customHeight="1">
      <c r="B1307" s="457"/>
      <c r="C1307" s="4" t="s">
        <v>265</v>
      </c>
      <c r="D1307" s="32"/>
      <c r="E1307" s="32"/>
      <c r="F1307" s="506"/>
      <c r="G1307" s="506"/>
      <c r="H1307" s="506"/>
      <c r="I1307" s="250">
        <f>'Dados Estatísticos'!I1312</f>
        <v>40.8</v>
      </c>
      <c r="J1307" s="250">
        <f>'Dados Estatísticos'!J1312</f>
        <v>60.9</v>
      </c>
      <c r="K1307" s="250">
        <f>'Dados Estatísticos'!K1312</f>
        <v>76.4</v>
      </c>
      <c r="L1307" s="250">
        <f>'Dados Estatísticos'!L1312</f>
        <v>84.2</v>
      </c>
      <c r="M1307" s="250">
        <f>'Dados Estatísticos'!M1312</f>
        <v>92.6</v>
      </c>
      <c r="N1307" s="624">
        <f>'Dados Estatísticos'!N1312</f>
        <v>92.4</v>
      </c>
      <c r="AG1307" s="71"/>
    </row>
    <row r="1308" spans="1:33" s="71" customFormat="1" ht="15" customHeight="1">
      <c r="A1308" s="72"/>
      <c r="B1308" s="273"/>
      <c r="C1308" s="4" t="s">
        <v>266</v>
      </c>
      <c r="D1308" s="32"/>
      <c r="E1308" s="32"/>
      <c r="F1308" s="506"/>
      <c r="G1308" s="506"/>
      <c r="H1308" s="506"/>
      <c r="I1308" s="250">
        <f>'Dados Estatísticos'!I1313</f>
        <v>21.4</v>
      </c>
      <c r="J1308" s="250">
        <f>'Dados Estatísticos'!J1313</f>
        <v>53.3</v>
      </c>
      <c r="K1308" s="250">
        <f>'Dados Estatísticos'!K1313</f>
        <v>68.8</v>
      </c>
      <c r="L1308" s="250">
        <f>'Dados Estatísticos'!L1313</f>
        <v>73.3</v>
      </c>
      <c r="M1308" s="250">
        <f>'Dados Estatísticos'!M1313</f>
        <v>78.6</v>
      </c>
      <c r="N1308" s="624">
        <f>'Dados Estatísticos'!N1313</f>
        <v>92.6</v>
      </c>
      <c r="O1308" s="72"/>
      <c r="P1308" s="72"/>
      <c r="Q1308" s="72"/>
      <c r="R1308" s="72"/>
      <c r="S1308" s="72"/>
      <c r="T1308" s="72"/>
      <c r="U1308" s="72"/>
      <c r="V1308" s="72"/>
      <c r="W1308" s="72"/>
      <c r="X1308" s="72"/>
      <c r="Y1308" s="72"/>
      <c r="Z1308" s="72"/>
      <c r="AA1308" s="72"/>
      <c r="AB1308" s="72"/>
      <c r="AC1308" s="72"/>
      <c r="AD1308" s="72"/>
      <c r="AE1308" s="72"/>
      <c r="AF1308" s="72"/>
      <c r="AG1308" s="72"/>
    </row>
    <row r="1309" spans="2:14" ht="15" customHeight="1">
      <c r="B1309" s="457"/>
      <c r="C1309" s="4" t="s">
        <v>267</v>
      </c>
      <c r="D1309" s="32"/>
      <c r="E1309" s="32"/>
      <c r="F1309" s="506"/>
      <c r="G1309" s="506"/>
      <c r="H1309" s="506"/>
      <c r="I1309" s="250">
        <f>'Dados Estatísticos'!I1314</f>
        <v>35.7</v>
      </c>
      <c r="J1309" s="250">
        <f>'Dados Estatísticos'!J1314</f>
        <v>78.6</v>
      </c>
      <c r="K1309" s="250">
        <f>'Dados Estatísticos'!K1314</f>
        <v>86.7</v>
      </c>
      <c r="L1309" s="250">
        <f>'Dados Estatísticos'!L1314</f>
        <v>89.5</v>
      </c>
      <c r="M1309" s="250">
        <f>'Dados Estatísticos'!M1314</f>
        <v>78.6</v>
      </c>
      <c r="N1309" s="624">
        <f>'Dados Estatísticos'!N1314</f>
        <v>80</v>
      </c>
    </row>
    <row r="1310" spans="3:23" ht="15" customHeight="1">
      <c r="C1310" s="4" t="s">
        <v>268</v>
      </c>
      <c r="D1310" s="32"/>
      <c r="E1310" s="32"/>
      <c r="F1310" s="506"/>
      <c r="G1310" s="506"/>
      <c r="H1310" s="506"/>
      <c r="I1310" s="250">
        <f>'Dados Estatísticos'!I1315</f>
        <v>50</v>
      </c>
      <c r="J1310" s="250">
        <f>'Dados Estatísticos'!J1315</f>
        <v>60</v>
      </c>
      <c r="K1310" s="250">
        <f>'Dados Estatísticos'!K1315</f>
        <v>44</v>
      </c>
      <c r="L1310" s="250">
        <f>'Dados Estatísticos'!L1315</f>
        <v>80</v>
      </c>
      <c r="M1310" s="250">
        <f>'Dados Estatísticos'!M1315</f>
        <v>66.7</v>
      </c>
      <c r="N1310" s="624">
        <f>'Dados Estatísticos'!N1315</f>
        <v>94.1</v>
      </c>
      <c r="T1310" s="449"/>
      <c r="U1310" s="449"/>
      <c r="V1310" s="449"/>
      <c r="W1310" s="449"/>
    </row>
    <row r="1311" spans="3:25" ht="15" customHeight="1">
      <c r="C1311" s="65"/>
      <c r="D1311" s="7"/>
      <c r="E1311" s="7"/>
      <c r="F1311" s="7"/>
      <c r="G1311" s="7"/>
      <c r="H1311" s="7"/>
      <c r="I1311" s="7"/>
      <c r="J1311" s="7"/>
      <c r="K1311" s="132"/>
      <c r="L1311" s="7"/>
      <c r="M1311" s="132"/>
      <c r="N1311" s="133"/>
      <c r="R1311" s="449"/>
      <c r="S1311" s="449"/>
      <c r="X1311" s="449"/>
      <c r="Y1311" s="449"/>
    </row>
    <row r="1312" ht="15" customHeight="1">
      <c r="C1312" s="631"/>
    </row>
    <row r="1313" spans="3:33" ht="15" customHeight="1">
      <c r="C1313" s="237" t="s">
        <v>1019</v>
      </c>
      <c r="Z1313" s="449"/>
      <c r="AA1313" s="449"/>
      <c r="AB1313" s="449"/>
      <c r="AC1313" s="449"/>
      <c r="AG1313" s="449"/>
    </row>
    <row r="1314" spans="1:33" s="449" customFormat="1" ht="15" customHeight="1">
      <c r="A1314" s="72"/>
      <c r="B1314" s="273"/>
      <c r="C1314" s="24"/>
      <c r="D1314" s="72"/>
      <c r="E1314" s="72"/>
      <c r="F1314" s="72"/>
      <c r="G1314" s="72"/>
      <c r="H1314" s="72"/>
      <c r="I1314" s="72"/>
      <c r="J1314" s="72"/>
      <c r="K1314" s="72"/>
      <c r="L1314" s="72"/>
      <c r="M1314" s="72"/>
      <c r="N1314" s="72"/>
      <c r="O1314" s="72"/>
      <c r="P1314" s="72"/>
      <c r="Q1314" s="72"/>
      <c r="R1314" s="72"/>
      <c r="S1314" s="72"/>
      <c r="T1314" s="72"/>
      <c r="U1314" s="72"/>
      <c r="V1314" s="72"/>
      <c r="W1314" s="72"/>
      <c r="X1314" s="72"/>
      <c r="Y1314" s="72"/>
      <c r="Z1314" s="72"/>
      <c r="AA1314" s="72"/>
      <c r="AB1314" s="72"/>
      <c r="AC1314" s="72"/>
      <c r="AG1314" s="72"/>
    </row>
    <row r="1315" ht="15" customHeight="1">
      <c r="C1315" s="24"/>
    </row>
    <row r="1317" spans="2:3" ht="15" customHeight="1">
      <c r="B1317" s="443" t="s">
        <v>64</v>
      </c>
      <c r="C1317" s="97" t="s">
        <v>722</v>
      </c>
    </row>
    <row r="1318" spans="3:23" ht="15" customHeight="1">
      <c r="C1318" s="686" t="s">
        <v>790</v>
      </c>
      <c r="T1318" s="71"/>
      <c r="U1318" s="71"/>
      <c r="V1318" s="71"/>
      <c r="W1318" s="71"/>
    </row>
    <row r="1319" spans="18:25" ht="15" customHeight="1">
      <c r="R1319" s="71"/>
      <c r="S1319" s="71"/>
      <c r="X1319" s="71"/>
      <c r="Y1319" s="71"/>
    </row>
    <row r="1320" spans="3:23" ht="15" customHeight="1">
      <c r="C1320" s="636"/>
      <c r="D1320" s="832"/>
      <c r="E1320" s="832"/>
      <c r="F1320" s="832"/>
      <c r="G1320" s="832"/>
      <c r="H1320" s="832"/>
      <c r="I1320" s="161">
        <v>2005</v>
      </c>
      <c r="J1320" s="161">
        <v>2006</v>
      </c>
      <c r="K1320" s="164">
        <v>2007</v>
      </c>
      <c r="L1320" s="164">
        <v>2008</v>
      </c>
      <c r="M1320" s="164">
        <v>2009</v>
      </c>
      <c r="N1320" s="165">
        <v>2010</v>
      </c>
      <c r="T1320" s="71"/>
      <c r="U1320" s="71"/>
      <c r="V1320" s="71"/>
      <c r="W1320" s="71"/>
    </row>
    <row r="1321" spans="3:29" ht="15" customHeight="1">
      <c r="C1321" s="58"/>
      <c r="D1321" s="64"/>
      <c r="E1321" s="64"/>
      <c r="I1321" s="15"/>
      <c r="J1321" s="15"/>
      <c r="K1321" s="15"/>
      <c r="L1321" s="186"/>
      <c r="M1321" s="186"/>
      <c r="N1321" s="89"/>
      <c r="R1321" s="71"/>
      <c r="S1321" s="71"/>
      <c r="X1321" s="71"/>
      <c r="Y1321" s="71"/>
      <c r="Z1321" s="71"/>
      <c r="AA1321" s="71"/>
      <c r="AB1321" s="71"/>
      <c r="AC1321" s="71"/>
    </row>
    <row r="1322" spans="3:32" ht="15" customHeight="1">
      <c r="C1322" s="4" t="s">
        <v>493</v>
      </c>
      <c r="D1322" s="510"/>
      <c r="E1322" s="510"/>
      <c r="I1322" s="250">
        <f>'Dados Estatísticos'!I1327</f>
        <v>67</v>
      </c>
      <c r="J1322" s="32">
        <f>'Dados Estatísticos'!J1327</f>
        <v>79</v>
      </c>
      <c r="K1322" s="32">
        <f>'Dados Estatísticos'!K1327</f>
        <v>72</v>
      </c>
      <c r="L1322" s="187">
        <f>'Dados Estatísticos'!L1327</f>
        <v>77</v>
      </c>
      <c r="M1322" s="247">
        <f>'Dados Estatísticos'!M1327</f>
        <v>79.6</v>
      </c>
      <c r="N1322" s="242">
        <f>'Dados Estatísticos'!N1327</f>
        <v>83.5</v>
      </c>
      <c r="AD1322" s="71"/>
      <c r="AE1322" s="71"/>
      <c r="AF1322" s="71"/>
    </row>
    <row r="1323" spans="3:29" ht="15" customHeight="1">
      <c r="C1323" s="65"/>
      <c r="D1323" s="7"/>
      <c r="E1323" s="7"/>
      <c r="F1323" s="7"/>
      <c r="G1323" s="7"/>
      <c r="H1323" s="7"/>
      <c r="I1323" s="7"/>
      <c r="J1323" s="7"/>
      <c r="K1323" s="132"/>
      <c r="L1323" s="7"/>
      <c r="M1323" s="132"/>
      <c r="N1323" s="133"/>
      <c r="Z1323" s="71"/>
      <c r="AA1323" s="71"/>
      <c r="AB1323" s="71"/>
      <c r="AC1323" s="71"/>
    </row>
    <row r="1324" spans="30:32" ht="15" customHeight="1">
      <c r="AD1324" s="71"/>
      <c r="AE1324" s="71"/>
      <c r="AF1324" s="71"/>
    </row>
    <row r="1325" ht="15" customHeight="1">
      <c r="C1325" s="237" t="s">
        <v>1019</v>
      </c>
    </row>
    <row r="1326" spans="3:23" ht="15" customHeight="1">
      <c r="C1326" s="24"/>
      <c r="T1326" s="449"/>
      <c r="U1326" s="449"/>
      <c r="V1326" s="449"/>
      <c r="W1326" s="449"/>
    </row>
    <row r="1327" spans="3:25" ht="15" customHeight="1">
      <c r="C1327" s="24"/>
      <c r="R1327" s="449"/>
      <c r="S1327" s="449"/>
      <c r="X1327" s="449"/>
      <c r="Y1327" s="449"/>
    </row>
    <row r="1328" ht="15" customHeight="1">
      <c r="C1328" s="24"/>
    </row>
    <row r="1329" spans="2:29" ht="15" customHeight="1">
      <c r="B1329" s="443" t="s">
        <v>65</v>
      </c>
      <c r="C1329" s="104" t="s">
        <v>723</v>
      </c>
      <c r="D1329" s="97"/>
      <c r="Z1329" s="449"/>
      <c r="AA1329" s="449"/>
      <c r="AB1329" s="449"/>
      <c r="AC1329" s="449"/>
    </row>
    <row r="1330" spans="3:32" ht="15" customHeight="1">
      <c r="C1330" s="600" t="s">
        <v>791</v>
      </c>
      <c r="AD1330" s="449"/>
      <c r="AE1330" s="449"/>
      <c r="AF1330" s="449"/>
    </row>
    <row r="1331" ht="15" customHeight="1">
      <c r="C1331" s="218"/>
    </row>
    <row r="1332" spans="3:14" ht="15" customHeight="1">
      <c r="C1332" s="636"/>
      <c r="D1332" s="832"/>
      <c r="E1332" s="832"/>
      <c r="F1332" s="832"/>
      <c r="G1332" s="832"/>
      <c r="H1332" s="832"/>
      <c r="I1332" s="161">
        <v>2005</v>
      </c>
      <c r="J1332" s="161">
        <v>2006</v>
      </c>
      <c r="K1332" s="164">
        <v>2007</v>
      </c>
      <c r="L1332" s="164">
        <v>2008</v>
      </c>
      <c r="M1332" s="164">
        <v>2009</v>
      </c>
      <c r="N1332" s="165">
        <v>2010</v>
      </c>
    </row>
    <row r="1333" spans="3:14" ht="15" customHeight="1">
      <c r="C1333" s="58"/>
      <c r="D1333" s="64"/>
      <c r="E1333" s="64"/>
      <c r="I1333" s="15"/>
      <c r="J1333" s="15"/>
      <c r="K1333" s="15"/>
      <c r="L1333" s="15"/>
      <c r="M1333" s="186"/>
      <c r="N1333" s="89"/>
    </row>
    <row r="1334" spans="3:14" ht="15" customHeight="1">
      <c r="C1334" s="227" t="s">
        <v>723</v>
      </c>
      <c r="D1334" s="269"/>
      <c r="E1334" s="269"/>
      <c r="I1334" s="250">
        <f>'Dados Estatísticos'!I1339</f>
        <v>27</v>
      </c>
      <c r="J1334" s="32">
        <f>'Dados Estatísticos'!J1339</f>
        <v>28</v>
      </c>
      <c r="K1334" s="32">
        <f>'Dados Estatísticos'!K1339</f>
        <v>29</v>
      </c>
      <c r="L1334" s="32">
        <f>'Dados Estatísticos'!L1339</f>
        <v>33</v>
      </c>
      <c r="M1334" s="247">
        <f>'Dados Estatísticos'!M1339</f>
        <v>35.9</v>
      </c>
      <c r="N1334" s="242">
        <f>'Dados Estatísticos'!N1339</f>
        <v>40.4</v>
      </c>
    </row>
    <row r="1335" spans="3:14" ht="15" customHeight="1">
      <c r="C1335" s="65"/>
      <c r="D1335" s="7"/>
      <c r="E1335" s="7"/>
      <c r="F1335" s="7"/>
      <c r="G1335" s="7"/>
      <c r="H1335" s="7"/>
      <c r="I1335" s="7"/>
      <c r="J1335" s="7"/>
      <c r="K1335" s="132"/>
      <c r="L1335" s="7"/>
      <c r="M1335" s="132"/>
      <c r="N1335" s="133"/>
    </row>
    <row r="1336" spans="3:4" ht="15" customHeight="1">
      <c r="C1336" s="218"/>
      <c r="D1336" s="496"/>
    </row>
    <row r="1337" ht="15" customHeight="1">
      <c r="C1337" s="237" t="s">
        <v>1019</v>
      </c>
    </row>
    <row r="1338" ht="15" customHeight="1">
      <c r="C1338" s="24"/>
    </row>
    <row r="1339" ht="15" customHeight="1">
      <c r="C1339" s="24"/>
    </row>
    <row r="1341" spans="2:3" ht="15" customHeight="1">
      <c r="B1341" s="443" t="s">
        <v>803</v>
      </c>
      <c r="C1341" s="97" t="s">
        <v>720</v>
      </c>
    </row>
    <row r="1342" spans="3:20" ht="15" customHeight="1">
      <c r="C1342" s="630" t="s">
        <v>787</v>
      </c>
      <c r="D1342" s="631"/>
      <c r="M1342" s="1027"/>
      <c r="N1342" s="1027"/>
      <c r="O1342" s="1027"/>
      <c r="P1342" s="1027"/>
      <c r="Q1342" s="1027"/>
      <c r="R1342" s="1155"/>
      <c r="S1342" s="1029"/>
      <c r="T1342" s="632"/>
    </row>
    <row r="1343" spans="3:20" ht="15" customHeight="1">
      <c r="C1343" s="444"/>
      <c r="M1343" s="1027"/>
      <c r="N1343" s="1027"/>
      <c r="O1343" s="1027"/>
      <c r="P1343" s="1027"/>
      <c r="Q1343" s="1027"/>
      <c r="R1343" s="1155"/>
      <c r="S1343" s="1029"/>
      <c r="T1343" s="632"/>
    </row>
    <row r="1344" spans="3:20" ht="15" customHeight="1">
      <c r="C1344" s="636"/>
      <c r="D1344" s="870"/>
      <c r="E1344" s="870"/>
      <c r="F1344" s="871"/>
      <c r="G1344" s="872">
        <v>2003</v>
      </c>
      <c r="H1344" s="872">
        <v>2004</v>
      </c>
      <c r="I1344" s="872">
        <v>2005</v>
      </c>
      <c r="J1344" s="872">
        <v>2006</v>
      </c>
      <c r="K1344" s="873">
        <v>2007</v>
      </c>
      <c r="L1344" s="873">
        <v>2008</v>
      </c>
      <c r="M1344" s="873">
        <v>2009</v>
      </c>
      <c r="N1344" s="874">
        <v>2010</v>
      </c>
      <c r="O1344" s="824"/>
      <c r="P1344" s="824"/>
      <c r="Q1344" s="824"/>
      <c r="R1344" s="837"/>
      <c r="S1344" s="826"/>
      <c r="T1344" s="826"/>
    </row>
    <row r="1345" spans="3:20" ht="15" customHeight="1">
      <c r="C1345" s="58"/>
      <c r="D1345" s="771"/>
      <c r="E1345" s="771"/>
      <c r="F1345" s="771"/>
      <c r="G1345" s="15"/>
      <c r="H1345" s="15"/>
      <c r="I1345" s="15"/>
      <c r="J1345" s="15"/>
      <c r="K1345" s="15"/>
      <c r="L1345" s="15"/>
      <c r="M1345" s="15"/>
      <c r="N1345" s="139"/>
      <c r="O1345" s="824"/>
      <c r="P1345" s="824"/>
      <c r="Q1345" s="824"/>
      <c r="R1345" s="837"/>
      <c r="S1345" s="826"/>
      <c r="T1345" s="826"/>
    </row>
    <row r="1346" spans="3:20" ht="15" customHeight="1">
      <c r="C1346" s="4" t="s">
        <v>497</v>
      </c>
      <c r="D1346" s="771"/>
      <c r="E1346" s="771"/>
      <c r="F1346" s="771"/>
      <c r="G1346" s="250">
        <f>'Dados Estatísticos'!G1351</f>
        <v>33</v>
      </c>
      <c r="H1346" s="281">
        <f>'Dados Estatísticos'!H1351</f>
        <v>41</v>
      </c>
      <c r="I1346" s="281">
        <f>'Dados Estatísticos'!I1351</f>
        <v>49</v>
      </c>
      <c r="J1346" s="281">
        <f>'Dados Estatísticos'!J1351</f>
        <v>56</v>
      </c>
      <c r="K1346" s="281">
        <f>'Dados Estatísticos'!K1351</f>
        <v>66</v>
      </c>
      <c r="L1346" s="281">
        <f>'Dados Estatísticos'!L1351</f>
        <v>67</v>
      </c>
      <c r="M1346" s="281">
        <f>'Dados Estatísticos'!M1351</f>
        <v>70</v>
      </c>
      <c r="N1346" s="875">
        <f>'Dados Estatísticos'!N1351</f>
        <v>69.5</v>
      </c>
      <c r="O1346" s="825"/>
      <c r="P1346" s="825"/>
      <c r="Q1346" s="825"/>
      <c r="R1346" s="825"/>
      <c r="S1346" s="825"/>
      <c r="T1346" s="825"/>
    </row>
    <row r="1347" spans="2:14" ht="15" customHeight="1">
      <c r="B1347" s="457"/>
      <c r="C1347" s="4" t="s">
        <v>498</v>
      </c>
      <c r="D1347" s="771"/>
      <c r="E1347" s="771"/>
      <c r="F1347" s="771"/>
      <c r="G1347" s="316">
        <f>'Dados Estatísticos'!G1352</f>
        <v>63</v>
      </c>
      <c r="H1347" s="281">
        <f>'Dados Estatísticos'!H1352</f>
        <v>57</v>
      </c>
      <c r="I1347" s="281">
        <f>'Dados Estatísticos'!I1352</f>
        <v>46</v>
      </c>
      <c r="J1347" s="281">
        <f>'Dados Estatísticos'!J1352</f>
        <v>42</v>
      </c>
      <c r="K1347" s="281">
        <f>'Dados Estatísticos'!K1352</f>
        <v>34</v>
      </c>
      <c r="L1347" s="281">
        <f>'Dados Estatísticos'!L1352</f>
        <v>27</v>
      </c>
      <c r="M1347" s="281">
        <f>'Dados Estatísticos'!M1352</f>
        <v>26</v>
      </c>
      <c r="N1347" s="875">
        <f>'Dados Estatísticos'!N1352</f>
        <v>28</v>
      </c>
    </row>
    <row r="1348" spans="3:14" ht="15" customHeight="1">
      <c r="C1348" s="227" t="s">
        <v>1055</v>
      </c>
      <c r="D1348" s="771"/>
      <c r="E1348" s="771"/>
      <c r="F1348" s="771"/>
      <c r="G1348" s="250">
        <f>'Dados Estatísticos'!G1353</f>
        <v>4</v>
      </c>
      <c r="H1348" s="250">
        <f>'Dados Estatísticos'!H1353</f>
        <v>2</v>
      </c>
      <c r="I1348" s="250">
        <f>'Dados Estatísticos'!I1353</f>
        <v>5</v>
      </c>
      <c r="J1348" s="250">
        <f>'Dados Estatísticos'!J1353</f>
        <v>2</v>
      </c>
      <c r="K1348" s="309">
        <f>'Dados Estatísticos'!K1353</f>
        <v>0</v>
      </c>
      <c r="L1348" s="309">
        <f>'Dados Estatísticos'!L1353</f>
        <v>6</v>
      </c>
      <c r="M1348" s="309">
        <f>'Dados Estatísticos'!M1353</f>
        <v>4</v>
      </c>
      <c r="N1348" s="875">
        <f>'Dados Estatísticos'!N1353</f>
        <v>2.5</v>
      </c>
    </row>
    <row r="1349" spans="3:14" ht="15" customHeight="1">
      <c r="C1349" s="672"/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156"/>
    </row>
    <row r="1350" spans="4:8" ht="15" customHeight="1">
      <c r="D1350" s="71"/>
      <c r="E1350" s="71"/>
      <c r="F1350" s="71"/>
      <c r="G1350" s="71"/>
      <c r="H1350" s="71"/>
    </row>
    <row r="1351" ht="15" customHeight="1">
      <c r="C1351" s="237" t="s">
        <v>1019</v>
      </c>
    </row>
    <row r="1352" ht="15" customHeight="1">
      <c r="C1352" s="24"/>
    </row>
    <row r="1353" ht="15" customHeight="1">
      <c r="C1353" s="24"/>
    </row>
    <row r="1354" ht="15" customHeight="1">
      <c r="C1354" s="71"/>
    </row>
    <row r="1355" spans="2:9" ht="15" customHeight="1">
      <c r="B1355" s="443" t="s">
        <v>67</v>
      </c>
      <c r="C1355" s="679" t="s">
        <v>721</v>
      </c>
      <c r="D1355" s="632"/>
      <c r="E1355" s="632"/>
      <c r="F1355" s="632"/>
      <c r="G1355" s="632"/>
      <c r="H1355" s="632"/>
      <c r="I1355" s="632"/>
    </row>
    <row r="1356" spans="3:19" ht="15" customHeight="1">
      <c r="C1356" s="630" t="s">
        <v>787</v>
      </c>
      <c r="D1356" s="600"/>
      <c r="E1356" s="600"/>
      <c r="F1356" s="632"/>
      <c r="G1356" s="632"/>
      <c r="H1356" s="632"/>
      <c r="I1356" s="632"/>
      <c r="L1356" s="1027"/>
      <c r="M1356" s="1027"/>
      <c r="N1356" s="1027"/>
      <c r="O1356" s="1027"/>
      <c r="P1356" s="1027"/>
      <c r="Q1356" s="1155"/>
      <c r="R1356" s="1029"/>
      <c r="S1356" s="1029"/>
    </row>
    <row r="1357" spans="3:19" ht="15" customHeight="1">
      <c r="C1357" s="444"/>
      <c r="D1357" s="632"/>
      <c r="E1357" s="632"/>
      <c r="F1357" s="632"/>
      <c r="G1357" s="632"/>
      <c r="H1357" s="632"/>
      <c r="I1357" s="632"/>
      <c r="L1357" s="1027"/>
      <c r="M1357" s="1027"/>
      <c r="N1357" s="1027"/>
      <c r="O1357" s="1027"/>
      <c r="P1357" s="1027"/>
      <c r="Q1357" s="1155"/>
      <c r="R1357" s="1029"/>
      <c r="S1357" s="1029"/>
    </row>
    <row r="1358" spans="2:21" ht="15" customHeight="1">
      <c r="B1358" s="512"/>
      <c r="C1358" s="831"/>
      <c r="D1358" s="832"/>
      <c r="E1358" s="832"/>
      <c r="F1358" s="832"/>
      <c r="G1358" s="832"/>
      <c r="H1358" s="161">
        <v>2004</v>
      </c>
      <c r="I1358" s="161">
        <v>2005</v>
      </c>
      <c r="J1358" s="161">
        <v>2006</v>
      </c>
      <c r="K1358" s="164">
        <v>2007</v>
      </c>
      <c r="L1358" s="164">
        <v>2008</v>
      </c>
      <c r="M1358" s="161">
        <v>2009</v>
      </c>
      <c r="N1358" s="165">
        <v>2010</v>
      </c>
      <c r="O1358" s="824"/>
      <c r="P1358" s="824"/>
      <c r="Q1358" s="824"/>
      <c r="R1358" s="824"/>
      <c r="S1358" s="825"/>
      <c r="T1358" s="826"/>
      <c r="U1358" s="826"/>
    </row>
    <row r="1359" spans="2:21" ht="15" customHeight="1">
      <c r="B1359" s="512"/>
      <c r="C1359" s="573"/>
      <c r="D1359" s="574"/>
      <c r="H1359" s="838"/>
      <c r="I1359" s="838"/>
      <c r="J1359" s="838"/>
      <c r="K1359" s="838"/>
      <c r="L1359" s="838"/>
      <c r="M1359" s="838"/>
      <c r="N1359" s="575"/>
      <c r="O1359" s="824"/>
      <c r="P1359" s="824"/>
      <c r="Q1359" s="824"/>
      <c r="R1359" s="824"/>
      <c r="S1359" s="825"/>
      <c r="T1359" s="826"/>
      <c r="U1359" s="826"/>
    </row>
    <row r="1360" spans="3:21" ht="15" customHeight="1">
      <c r="C1360" s="243" t="s">
        <v>561</v>
      </c>
      <c r="D1360" s="64"/>
      <c r="H1360" s="64"/>
      <c r="I1360" s="64"/>
      <c r="J1360" s="15"/>
      <c r="K1360" s="15"/>
      <c r="L1360" s="15"/>
      <c r="M1360" s="64"/>
      <c r="N1360" s="575"/>
      <c r="O1360" s="825"/>
      <c r="P1360" s="825"/>
      <c r="Q1360" s="825"/>
      <c r="R1360" s="825"/>
      <c r="S1360" s="825"/>
      <c r="T1360" s="825"/>
      <c r="U1360" s="825"/>
    </row>
    <row r="1361" spans="2:21" ht="15" customHeight="1">
      <c r="B1361" s="515"/>
      <c r="C1361" s="232" t="s">
        <v>602</v>
      </c>
      <c r="D1361" s="269"/>
      <c r="E1361" s="101"/>
      <c r="H1361" s="32">
        <f>'Dados Estatísticos'!H1365</f>
        <v>74</v>
      </c>
      <c r="I1361" s="32">
        <f>'Dados Estatísticos'!I1365</f>
        <v>79</v>
      </c>
      <c r="J1361" s="32">
        <f>'Dados Estatísticos'!J1365</f>
        <v>90</v>
      </c>
      <c r="K1361" s="215">
        <f>'Dados Estatísticos'!K1365</f>
        <v>92</v>
      </c>
      <c r="L1361" s="32">
        <f>'Dados Estatísticos'!L1365</f>
        <v>92</v>
      </c>
      <c r="M1361" s="32">
        <f>'Dados Estatísticos'!M1365</f>
        <v>91</v>
      </c>
      <c r="N1361" s="378">
        <f>'Dados Estatísticos'!N1365</f>
        <v>89</v>
      </c>
      <c r="O1361" s="837"/>
      <c r="P1361" s="825"/>
      <c r="Q1361" s="825"/>
      <c r="R1361" s="825"/>
      <c r="S1361" s="825"/>
      <c r="T1361" s="825"/>
      <c r="U1361" s="825"/>
    </row>
    <row r="1362" spans="2:21" ht="15" customHeight="1">
      <c r="B1362" s="512"/>
      <c r="C1362" s="752" t="s">
        <v>1028</v>
      </c>
      <c r="D1362" s="576"/>
      <c r="E1362" s="101"/>
      <c r="H1362" s="828" t="str">
        <f>'Dados Estatísticos'!H1366</f>
        <v>.</v>
      </c>
      <c r="I1362" s="828" t="str">
        <f>'Dados Estatísticos'!I1366</f>
        <v>.</v>
      </c>
      <c r="J1362" s="828" t="str">
        <f>'Dados Estatísticos'!J1366</f>
        <v>.</v>
      </c>
      <c r="K1362" s="656" t="str">
        <f>'Dados Estatísticos'!K1366</f>
        <v>.</v>
      </c>
      <c r="L1362" s="828" t="str">
        <f>'Dados Estatísticos'!L1366</f>
        <v>.</v>
      </c>
      <c r="M1362" s="828" t="str">
        <f>'Dados Estatísticos'!M1366</f>
        <v>.</v>
      </c>
      <c r="N1362" s="387">
        <f>'Dados Estatísticos'!N1366</f>
        <v>20.6</v>
      </c>
      <c r="O1362" s="825"/>
      <c r="P1362" s="825"/>
      <c r="Q1362" s="825"/>
      <c r="R1362" s="825"/>
      <c r="S1362" s="825"/>
      <c r="T1362" s="825"/>
      <c r="U1362" s="825"/>
    </row>
    <row r="1363" spans="2:21" ht="15" customHeight="1">
      <c r="B1363" s="515"/>
      <c r="C1363" s="232" t="s">
        <v>622</v>
      </c>
      <c r="D1363" s="269"/>
      <c r="E1363" s="101"/>
      <c r="H1363" s="32" t="str">
        <f>'Dados Estatísticos'!H1367</f>
        <v>x</v>
      </c>
      <c r="I1363" s="32">
        <f>'Dados Estatísticos'!I1367</f>
        <v>14</v>
      </c>
      <c r="J1363" s="32">
        <f>'Dados Estatísticos'!J1367</f>
        <v>17</v>
      </c>
      <c r="K1363" s="32">
        <f>'Dados Estatísticos'!K1367</f>
        <v>24</v>
      </c>
      <c r="L1363" s="32">
        <f>'Dados Estatísticos'!L1367</f>
        <v>22</v>
      </c>
      <c r="M1363" s="32">
        <f>'Dados Estatísticos'!M1367</f>
        <v>22</v>
      </c>
      <c r="N1363" s="378">
        <f>'Dados Estatísticos'!N1367</f>
        <v>19.1</v>
      </c>
      <c r="O1363" s="825"/>
      <c r="P1363" s="825"/>
      <c r="Q1363" s="825"/>
      <c r="R1363" s="825"/>
      <c r="S1363" s="825"/>
      <c r="T1363" s="825"/>
      <c r="U1363" s="825"/>
    </row>
    <row r="1364" spans="2:21" ht="15" customHeight="1">
      <c r="B1364" s="512"/>
      <c r="C1364" s="232" t="s">
        <v>623</v>
      </c>
      <c r="D1364" s="269"/>
      <c r="E1364" s="101"/>
      <c r="H1364" s="32">
        <f>'Dados Estatísticos'!H1368</f>
        <v>5</v>
      </c>
      <c r="I1364" s="32">
        <f>'Dados Estatísticos'!I1368</f>
        <v>4</v>
      </c>
      <c r="J1364" s="32">
        <f>'Dados Estatísticos'!J1368</f>
        <v>8</v>
      </c>
      <c r="K1364" s="32">
        <f>'Dados Estatísticos'!K1368</f>
        <v>10</v>
      </c>
      <c r="L1364" s="32">
        <f>'Dados Estatísticos'!L1368</f>
        <v>12</v>
      </c>
      <c r="M1364" s="32">
        <f>'Dados Estatísticos'!M1368</f>
        <v>15</v>
      </c>
      <c r="N1364" s="378">
        <f>'Dados Estatísticos'!N1368</f>
        <v>16</v>
      </c>
      <c r="O1364" s="825"/>
      <c r="P1364" s="825"/>
      <c r="Q1364" s="825"/>
      <c r="R1364" s="825"/>
      <c r="S1364" s="825"/>
      <c r="T1364" s="825"/>
      <c r="U1364" s="825"/>
    </row>
    <row r="1365" spans="2:21" ht="15" customHeight="1">
      <c r="B1365" s="512"/>
      <c r="C1365" s="232" t="s">
        <v>624</v>
      </c>
      <c r="D1365" s="269"/>
      <c r="E1365" s="101"/>
      <c r="H1365" s="32">
        <f>'Dados Estatísticos'!H1369</f>
        <v>4</v>
      </c>
      <c r="I1365" s="32">
        <f>'Dados Estatísticos'!I1369</f>
        <v>1</v>
      </c>
      <c r="J1365" s="32">
        <f>'Dados Estatísticos'!J1369</f>
        <v>9</v>
      </c>
      <c r="K1365" s="32">
        <f>'Dados Estatísticos'!K1369</f>
        <v>8</v>
      </c>
      <c r="L1365" s="32">
        <f>'Dados Estatísticos'!L1369</f>
        <v>8</v>
      </c>
      <c r="M1365" s="32">
        <f>'Dados Estatísticos'!M1369</f>
        <v>9</v>
      </c>
      <c r="N1365" s="378">
        <f>'Dados Estatísticos'!N1369</f>
        <v>9.9</v>
      </c>
      <c r="O1365" s="825"/>
      <c r="P1365" s="825"/>
      <c r="Q1365" s="825"/>
      <c r="R1365" s="825"/>
      <c r="S1365" s="825"/>
      <c r="T1365" s="825"/>
      <c r="U1365" s="825"/>
    </row>
    <row r="1366" spans="2:21" ht="15" customHeight="1">
      <c r="B1366" s="512"/>
      <c r="C1366" s="232" t="s">
        <v>1029</v>
      </c>
      <c r="D1366" s="269"/>
      <c r="E1366" s="101"/>
      <c r="H1366" s="32" t="str">
        <f>'Dados Estatísticos'!H1370</f>
        <v>x</v>
      </c>
      <c r="I1366" s="32" t="str">
        <f>'Dados Estatísticos'!I1370</f>
        <v>x</v>
      </c>
      <c r="J1366" s="32" t="str">
        <f>'Dados Estatísticos'!J1370</f>
        <v>x</v>
      </c>
      <c r="K1366" s="215">
        <f>'Dados Estatísticos'!K1370</f>
        <v>10</v>
      </c>
      <c r="L1366" s="32">
        <f>'Dados Estatísticos'!L1370</f>
        <v>9</v>
      </c>
      <c r="M1366" s="32">
        <f>'Dados Estatísticos'!M1370</f>
        <v>8</v>
      </c>
      <c r="N1366" s="378">
        <f>'Dados Estatísticos'!N1370</f>
        <v>9.9</v>
      </c>
      <c r="O1366" s="837"/>
      <c r="P1366" s="825"/>
      <c r="Q1366" s="825"/>
      <c r="R1366" s="825"/>
      <c r="S1366" s="825"/>
      <c r="T1366" s="825"/>
      <c r="U1366" s="825"/>
    </row>
    <row r="1367" spans="2:21" ht="15" customHeight="1">
      <c r="B1367" s="512"/>
      <c r="C1367" s="232" t="s">
        <v>625</v>
      </c>
      <c r="D1367" s="576"/>
      <c r="E1367" s="101"/>
      <c r="H1367" s="172">
        <f>'Dados Estatísticos'!H1371</f>
        <v>2</v>
      </c>
      <c r="I1367" s="172">
        <f>'Dados Estatísticos'!I1371</f>
        <v>1</v>
      </c>
      <c r="J1367" s="172">
        <f>'Dados Estatísticos'!J1371</f>
        <v>7</v>
      </c>
      <c r="K1367" s="172">
        <f>'Dados Estatísticos'!K1371</f>
        <v>6</v>
      </c>
      <c r="L1367" s="172">
        <f>'Dados Estatísticos'!L1371</f>
        <v>6</v>
      </c>
      <c r="M1367" s="172">
        <f>'Dados Estatísticos'!M1371</f>
        <v>5</v>
      </c>
      <c r="N1367" s="387">
        <f>'Dados Estatísticos'!N1371</f>
        <v>6.7</v>
      </c>
      <c r="O1367" s="825"/>
      <c r="P1367" s="825"/>
      <c r="Q1367" s="825"/>
      <c r="R1367" s="825"/>
      <c r="S1367" s="825"/>
      <c r="T1367" s="825"/>
      <c r="U1367" s="825"/>
    </row>
    <row r="1368" spans="2:14" ht="15" customHeight="1">
      <c r="B1368" s="512"/>
      <c r="C1368" s="227"/>
      <c r="D1368" s="228"/>
      <c r="E1368" s="101"/>
      <c r="H1368" s="172"/>
      <c r="I1368" s="172"/>
      <c r="J1368" s="172"/>
      <c r="K1368" s="172"/>
      <c r="L1368" s="172"/>
      <c r="M1368" s="172"/>
      <c r="N1368" s="821"/>
    </row>
    <row r="1369" spans="2:14" s="97" customFormat="1" ht="15" customHeight="1">
      <c r="B1369" s="543"/>
      <c r="C1369" s="728" t="s">
        <v>359</v>
      </c>
      <c r="D1369" s="577"/>
      <c r="E1369" s="578"/>
      <c r="H1369" s="245" t="str">
        <f>'Dados Estatísticos'!H1373</f>
        <v>x</v>
      </c>
      <c r="I1369" s="245" t="str">
        <f>'Dados Estatísticos'!I1373</f>
        <v>x</v>
      </c>
      <c r="J1369" s="245" t="str">
        <f>'Dados Estatísticos'!J1373</f>
        <v>x</v>
      </c>
      <c r="K1369" s="245">
        <f>'Dados Estatísticos'!K1373</f>
        <v>23</v>
      </c>
      <c r="L1369" s="245">
        <f>'Dados Estatísticos'!L1373</f>
        <v>37</v>
      </c>
      <c r="M1369" s="245">
        <f>'Dados Estatísticos'!M1373</f>
        <v>32</v>
      </c>
      <c r="N1369" s="379">
        <f>'Dados Estatísticos'!N1373</f>
        <v>44</v>
      </c>
    </row>
    <row r="1370" spans="2:14" ht="15" customHeight="1">
      <c r="B1370" s="512"/>
      <c r="C1370" s="232" t="s">
        <v>620</v>
      </c>
      <c r="D1370" s="228"/>
      <c r="E1370" s="101"/>
      <c r="H1370" s="32" t="str">
        <f>'Dados Estatísticos'!H1374</f>
        <v>x</v>
      </c>
      <c r="I1370" s="32" t="str">
        <f>'Dados Estatísticos'!I1374</f>
        <v>x</v>
      </c>
      <c r="J1370" s="32" t="str">
        <f>'Dados Estatísticos'!J1374</f>
        <v>x</v>
      </c>
      <c r="K1370" s="32" t="str">
        <f>'Dados Estatísticos'!K1374</f>
        <v>x</v>
      </c>
      <c r="L1370" s="32">
        <f>'Dados Estatísticos'!L1374</f>
        <v>33</v>
      </c>
      <c r="M1370" s="32">
        <f>'Dados Estatísticos'!M1374</f>
        <v>35</v>
      </c>
      <c r="N1370" s="378">
        <f>'Dados Estatísticos'!N1374</f>
        <v>41.5</v>
      </c>
    </row>
    <row r="1371" spans="2:14" ht="15" customHeight="1">
      <c r="B1371" s="512"/>
      <c r="C1371" s="232" t="s">
        <v>621</v>
      </c>
      <c r="D1371" s="269"/>
      <c r="E1371" s="101"/>
      <c r="H1371" s="32" t="str">
        <f>'Dados Estatísticos'!H1375</f>
        <v>x</v>
      </c>
      <c r="I1371" s="32" t="str">
        <f>'Dados Estatísticos'!I1375</f>
        <v>x</v>
      </c>
      <c r="J1371" s="32" t="str">
        <f>'Dados Estatísticos'!J1375</f>
        <v>x</v>
      </c>
      <c r="K1371" s="32" t="str">
        <f>'Dados Estatísticos'!K1375</f>
        <v>x</v>
      </c>
      <c r="L1371" s="32">
        <f>'Dados Estatísticos'!L1375</f>
        <v>4</v>
      </c>
      <c r="M1371" s="32">
        <f>'Dados Estatísticos'!M1375</f>
        <v>10</v>
      </c>
      <c r="N1371" s="378">
        <f>'Dados Estatísticos'!N1375</f>
        <v>11.7</v>
      </c>
    </row>
    <row r="1372" spans="2:14" ht="15" customHeight="1">
      <c r="B1372" s="512"/>
      <c r="C1372" s="65"/>
      <c r="D1372" s="66"/>
      <c r="E1372" s="66"/>
      <c r="F1372" s="7"/>
      <c r="G1372" s="7"/>
      <c r="H1372" s="7"/>
      <c r="I1372" s="7"/>
      <c r="J1372" s="7"/>
      <c r="K1372" s="7"/>
      <c r="L1372" s="7"/>
      <c r="M1372" s="7"/>
      <c r="N1372" s="156"/>
    </row>
    <row r="1373" spans="2:14" ht="15" customHeight="1">
      <c r="B1373" s="512"/>
      <c r="C1373" s="64"/>
      <c r="D1373" s="64"/>
      <c r="E1373" s="64"/>
      <c r="F1373" s="15"/>
      <c r="G1373" s="15"/>
      <c r="H1373" s="15"/>
      <c r="I1373" s="15"/>
      <c r="J1373" s="15"/>
      <c r="K1373" s="15"/>
      <c r="L1373" s="15"/>
      <c r="M1373" s="15"/>
      <c r="N1373" s="15"/>
    </row>
    <row r="1374" spans="2:3" s="449" customFormat="1" ht="15" customHeight="1">
      <c r="B1374" s="457"/>
      <c r="C1374" s="688" t="s">
        <v>1030</v>
      </c>
    </row>
    <row r="1375" spans="2:3" s="506" customFormat="1" ht="15" customHeight="1">
      <c r="B1375" s="537"/>
      <c r="C1375" s="820" t="s">
        <v>1031</v>
      </c>
    </row>
    <row r="1376" spans="2:3" s="506" customFormat="1" ht="15" customHeight="1">
      <c r="B1376" s="537"/>
      <c r="C1376" s="820" t="s">
        <v>1032</v>
      </c>
    </row>
    <row r="1377" spans="1:9" ht="15" customHeight="1">
      <c r="A1377" s="449"/>
      <c r="C1377" s="237" t="s">
        <v>1019</v>
      </c>
      <c r="D1377" s="237"/>
      <c r="E1377" s="237"/>
      <c r="F1377" s="600"/>
      <c r="G1377" s="630"/>
      <c r="H1377" s="632"/>
      <c r="I1377" s="632"/>
    </row>
    <row r="1378" spans="3:6" ht="15" customHeight="1">
      <c r="C1378" s="16"/>
      <c r="D1378" s="71"/>
      <c r="E1378" s="71"/>
      <c r="F1378" s="71"/>
    </row>
    <row r="1379" ht="15" customHeight="1">
      <c r="C1379" s="24"/>
    </row>
    <row r="1380" ht="15" customHeight="1">
      <c r="A1380" s="449"/>
    </row>
    <row r="1381" spans="2:3" ht="15" customHeight="1">
      <c r="B1381" s="443" t="s">
        <v>68</v>
      </c>
      <c r="C1381" s="97" t="s">
        <v>724</v>
      </c>
    </row>
    <row r="1382" spans="1:19" ht="15" customHeight="1">
      <c r="A1382" s="449"/>
      <c r="C1382" s="630" t="s">
        <v>787</v>
      </c>
      <c r="D1382" s="631"/>
      <c r="L1382" s="1027"/>
      <c r="M1382" s="1027"/>
      <c r="N1382" s="1027"/>
      <c r="O1382" s="1027"/>
      <c r="P1382" s="1027"/>
      <c r="Q1382" s="1155"/>
      <c r="R1382" s="1029"/>
      <c r="S1382" s="1029"/>
    </row>
    <row r="1383" spans="3:22" ht="15" customHeight="1">
      <c r="C1383" s="444"/>
      <c r="L1383" s="1027"/>
      <c r="M1383" s="1027"/>
      <c r="N1383" s="1027"/>
      <c r="O1383" s="1027"/>
      <c r="P1383" s="1027"/>
      <c r="Q1383" s="1155"/>
      <c r="R1383" s="1029"/>
      <c r="S1383" s="1029"/>
      <c r="U1383" s="632"/>
      <c r="V1383" s="632"/>
    </row>
    <row r="1384" spans="3:26" ht="15" customHeight="1">
      <c r="C1384" s="831"/>
      <c r="D1384" s="832"/>
      <c r="E1384" s="832"/>
      <c r="F1384" s="833"/>
      <c r="G1384" s="161">
        <v>2003</v>
      </c>
      <c r="H1384" s="161">
        <v>2004</v>
      </c>
      <c r="I1384" s="161">
        <v>2005</v>
      </c>
      <c r="J1384" s="161">
        <v>2006</v>
      </c>
      <c r="K1384" s="164">
        <v>2007</v>
      </c>
      <c r="L1384" s="164">
        <v>2008</v>
      </c>
      <c r="M1384" s="164">
        <v>2009</v>
      </c>
      <c r="N1384" s="165" t="s">
        <v>1002</v>
      </c>
      <c r="O1384" s="506"/>
      <c r="P1384" s="506"/>
      <c r="Q1384" s="506"/>
      <c r="R1384" s="506"/>
      <c r="S1384" s="506"/>
      <c r="T1384" s="506"/>
      <c r="U1384" s="506"/>
      <c r="V1384" s="506"/>
      <c r="W1384" s="506"/>
      <c r="X1384" s="506"/>
      <c r="Y1384" s="506"/>
      <c r="Z1384" s="506"/>
    </row>
    <row r="1385" spans="3:26" ht="15" customHeight="1">
      <c r="C1385" s="63"/>
      <c r="G1385" s="39"/>
      <c r="H1385" s="39"/>
      <c r="I1385" s="39"/>
      <c r="J1385" s="39"/>
      <c r="K1385" s="39"/>
      <c r="L1385" s="39"/>
      <c r="M1385" s="39"/>
      <c r="N1385" s="154"/>
      <c r="O1385" s="506"/>
      <c r="P1385" s="506"/>
      <c r="Q1385" s="506"/>
      <c r="R1385" s="506"/>
      <c r="S1385" s="506"/>
      <c r="T1385" s="506"/>
      <c r="U1385" s="506"/>
      <c r="V1385" s="506"/>
      <c r="W1385" s="506"/>
      <c r="X1385" s="506"/>
      <c r="Y1385" s="506"/>
      <c r="Z1385" s="506"/>
    </row>
    <row r="1386" spans="2:14" s="97" customFormat="1" ht="15" customHeight="1">
      <c r="B1386" s="729"/>
      <c r="C1386" s="243" t="s">
        <v>1135</v>
      </c>
      <c r="G1386" s="245">
        <f>'Dados Estatísticos'!G1390</f>
        <v>93</v>
      </c>
      <c r="H1386" s="245">
        <f>'Dados Estatísticos'!H1390</f>
        <v>96</v>
      </c>
      <c r="I1386" s="245">
        <f>'Dados Estatísticos'!I1390</f>
        <v>62</v>
      </c>
      <c r="J1386" s="245">
        <f>'Dados Estatísticos'!J1390</f>
        <v>34</v>
      </c>
      <c r="K1386" s="245">
        <f>'Dados Estatísticos'!K1390</f>
        <v>22</v>
      </c>
      <c r="L1386" s="245">
        <f>'Dados Estatísticos'!L1390</f>
        <v>15</v>
      </c>
      <c r="M1386" s="245">
        <f>'Dados Estatísticos'!M1390</f>
        <v>14</v>
      </c>
      <c r="N1386" s="623">
        <f>'Dados Estatísticos'!N1390</f>
        <v>4</v>
      </c>
    </row>
    <row r="1387" spans="3:26" ht="15" customHeight="1">
      <c r="C1387" s="723" t="s">
        <v>627</v>
      </c>
      <c r="G1387" s="215">
        <f>'Dados Estatísticos'!G1391</f>
        <v>34</v>
      </c>
      <c r="H1387" s="215">
        <f>'Dados Estatísticos'!H1391</f>
        <v>9</v>
      </c>
      <c r="I1387" s="215">
        <f>'Dados Estatísticos'!I1391</f>
        <v>3</v>
      </c>
      <c r="J1387" s="331" t="str">
        <f>'Dados Estatísticos'!J1391</f>
        <v>o</v>
      </c>
      <c r="K1387" s="172">
        <f>'Dados Estatísticos'!K1391</f>
        <v>0</v>
      </c>
      <c r="L1387" s="172">
        <f>'Dados Estatísticos'!L1391</f>
        <v>0</v>
      </c>
      <c r="M1387" s="331" t="str">
        <f>'Dados Estatísticos'!M1391</f>
        <v>o</v>
      </c>
      <c r="N1387" s="730" t="str">
        <f>'Dados Estatísticos'!N1391</f>
        <v>.</v>
      </c>
      <c r="O1387" s="506"/>
      <c r="P1387" s="506"/>
      <c r="Q1387" s="506"/>
      <c r="R1387" s="506"/>
      <c r="S1387" s="506"/>
      <c r="T1387" s="506"/>
      <c r="U1387" s="506"/>
      <c r="V1387" s="506"/>
      <c r="W1387" s="506"/>
      <c r="X1387" s="506"/>
      <c r="Y1387" s="506"/>
      <c r="Z1387" s="506"/>
    </row>
    <row r="1388" spans="2:26" ht="15" customHeight="1">
      <c r="B1388" s="457"/>
      <c r="C1388" s="723" t="s">
        <v>688</v>
      </c>
      <c r="G1388" s="215">
        <f>'Dados Estatísticos'!G1392</f>
        <v>11</v>
      </c>
      <c r="H1388" s="215">
        <f>'Dados Estatísticos'!H1392</f>
        <v>7</v>
      </c>
      <c r="I1388" s="215">
        <f>'Dados Estatísticos'!I1392</f>
        <v>2</v>
      </c>
      <c r="J1388" s="215">
        <f>'Dados Estatísticos'!J1392</f>
        <v>1</v>
      </c>
      <c r="K1388" s="215">
        <f>'Dados Estatísticos'!K1392</f>
        <v>1</v>
      </c>
      <c r="L1388" s="331" t="str">
        <f>'Dados Estatísticos'!L1392</f>
        <v>o</v>
      </c>
      <c r="M1388" s="331" t="str">
        <f>'Dados Estatísticos'!M1392</f>
        <v>o</v>
      </c>
      <c r="N1388" s="731" t="str">
        <f>'Dados Estatísticos'!N1392</f>
        <v>.</v>
      </c>
      <c r="O1388" s="506"/>
      <c r="P1388" s="506"/>
      <c r="Q1388" s="506"/>
      <c r="R1388" s="506"/>
      <c r="S1388" s="506"/>
      <c r="T1388" s="506"/>
      <c r="U1388" s="506"/>
      <c r="V1388" s="506"/>
      <c r="W1388" s="506"/>
      <c r="X1388" s="506"/>
      <c r="Y1388" s="506"/>
      <c r="Z1388" s="506"/>
    </row>
    <row r="1389" spans="3:26" ht="15" customHeight="1">
      <c r="C1389" s="723" t="s">
        <v>629</v>
      </c>
      <c r="G1389" s="215">
        <f>'Dados Estatísticos'!G1393</f>
        <v>18</v>
      </c>
      <c r="H1389" s="215">
        <f>'Dados Estatísticos'!H1393</f>
        <v>21</v>
      </c>
      <c r="I1389" s="215">
        <f>'Dados Estatísticos'!I1393</f>
        <v>10</v>
      </c>
      <c r="J1389" s="215">
        <f>'Dados Estatísticos'!J1393</f>
        <v>4</v>
      </c>
      <c r="K1389" s="215">
        <f>'Dados Estatísticos'!K1393</f>
        <v>4</v>
      </c>
      <c r="L1389" s="215">
        <f>'Dados Estatísticos'!L1393</f>
        <v>3</v>
      </c>
      <c r="M1389" s="215">
        <f>'Dados Estatísticos'!M1393</f>
        <v>1</v>
      </c>
      <c r="N1389" s="732" t="str">
        <f>'Dados Estatísticos'!N1393</f>
        <v>.</v>
      </c>
      <c r="O1389" s="506"/>
      <c r="P1389" s="506"/>
      <c r="Q1389" s="506"/>
      <c r="R1389" s="506"/>
      <c r="S1389" s="506"/>
      <c r="T1389" s="506"/>
      <c r="U1389" s="506"/>
      <c r="V1389" s="506"/>
      <c r="W1389" s="506"/>
      <c r="X1389" s="506"/>
      <c r="Y1389" s="506"/>
      <c r="Z1389" s="506"/>
    </row>
    <row r="1390" spans="2:26" ht="15" customHeight="1">
      <c r="B1390" s="457"/>
      <c r="C1390" s="723" t="s">
        <v>1149</v>
      </c>
      <c r="G1390" s="215">
        <f>'Dados Estatísticos'!G1394</f>
        <v>30</v>
      </c>
      <c r="H1390" s="215">
        <f>'Dados Estatísticos'!H1394</f>
        <v>59</v>
      </c>
      <c r="I1390" s="215">
        <f>'Dados Estatísticos'!I1394</f>
        <v>47</v>
      </c>
      <c r="J1390" s="215">
        <f>'Dados Estatísticos'!J1394</f>
        <v>29</v>
      </c>
      <c r="K1390" s="215">
        <f>'Dados Estatísticos'!K1394</f>
        <v>17</v>
      </c>
      <c r="L1390" s="215">
        <f>'Dados Estatísticos'!L1394</f>
        <v>12</v>
      </c>
      <c r="M1390" s="215">
        <f>'Dados Estatísticos'!M1394</f>
        <v>13</v>
      </c>
      <c r="N1390" s="732" t="str">
        <f>'Dados Estatísticos'!N1394</f>
        <v>.</v>
      </c>
      <c r="O1390" s="506"/>
      <c r="P1390" s="506"/>
      <c r="Q1390" s="506"/>
      <c r="R1390" s="506"/>
      <c r="S1390" s="506"/>
      <c r="T1390" s="506"/>
      <c r="U1390" s="506"/>
      <c r="V1390" s="506"/>
      <c r="W1390" s="506"/>
      <c r="X1390" s="506"/>
      <c r="Y1390" s="506"/>
      <c r="Z1390" s="506"/>
    </row>
    <row r="1391" spans="2:26" ht="15" customHeight="1">
      <c r="B1391" s="457"/>
      <c r="C1391" s="227"/>
      <c r="G1391" s="215"/>
      <c r="H1391" s="215"/>
      <c r="I1391" s="215"/>
      <c r="J1391" s="215"/>
      <c r="K1391" s="215"/>
      <c r="L1391" s="215"/>
      <c r="M1391" s="215"/>
      <c r="N1391" s="170"/>
      <c r="O1391" s="506"/>
      <c r="P1391" s="506"/>
      <c r="Q1391" s="506"/>
      <c r="R1391" s="506"/>
      <c r="S1391" s="506"/>
      <c r="T1391" s="506"/>
      <c r="U1391" s="506"/>
      <c r="V1391" s="506"/>
      <c r="W1391" s="506"/>
      <c r="X1391" s="506"/>
      <c r="Y1391" s="506"/>
      <c r="Z1391" s="506"/>
    </row>
    <row r="1392" spans="2:28" s="97" customFormat="1" ht="15" customHeight="1">
      <c r="B1392" s="618"/>
      <c r="C1392" s="243" t="s">
        <v>1137</v>
      </c>
      <c r="G1392" s="245">
        <f>'Dados Estatísticos'!G1396</f>
        <v>1</v>
      </c>
      <c r="H1392" s="245">
        <f>'Dados Estatísticos'!H1396</f>
        <v>2</v>
      </c>
      <c r="I1392" s="245">
        <f>'Dados Estatísticos'!I1396</f>
        <v>38</v>
      </c>
      <c r="J1392" s="245">
        <f>'Dados Estatísticos'!J1396</f>
        <v>64</v>
      </c>
      <c r="K1392" s="245">
        <f>'Dados Estatísticos'!K1396</f>
        <v>78</v>
      </c>
      <c r="L1392" s="245">
        <f>'Dados Estatísticos'!L1396</f>
        <v>84</v>
      </c>
      <c r="M1392" s="245">
        <f>'Dados Estatísticos'!M1396</f>
        <v>85</v>
      </c>
      <c r="N1392" s="623">
        <f>'Dados Estatísticos'!N1396</f>
        <v>92</v>
      </c>
      <c r="O1392" s="506"/>
      <c r="P1392" s="506"/>
      <c r="Q1392" s="506"/>
      <c r="R1392" s="506"/>
      <c r="S1392" s="506"/>
      <c r="T1392" s="506"/>
      <c r="U1392" s="506"/>
      <c r="V1392" s="506"/>
      <c r="W1392" s="506"/>
      <c r="X1392" s="506"/>
      <c r="Y1392" s="506"/>
      <c r="Z1392" s="506"/>
      <c r="AA1392" s="72"/>
      <c r="AB1392" s="72"/>
    </row>
    <row r="1393" spans="2:26" ht="15" customHeight="1">
      <c r="B1393" s="457"/>
      <c r="C1393" s="689" t="s">
        <v>1150</v>
      </c>
      <c r="G1393" s="733" t="str">
        <f>'Dados Estatísticos'!G1397</f>
        <v>.</v>
      </c>
      <c r="H1393" s="733" t="str">
        <f>'Dados Estatísticos'!H1397</f>
        <v>.</v>
      </c>
      <c r="I1393" s="733" t="str">
        <f>'Dados Estatísticos'!I1397</f>
        <v>.</v>
      </c>
      <c r="J1393" s="733" t="str">
        <f>'Dados Estatísticos'!J1397</f>
        <v>.</v>
      </c>
      <c r="K1393" s="733" t="str">
        <f>'Dados Estatísticos'!K1397</f>
        <v>.</v>
      </c>
      <c r="L1393" s="733" t="str">
        <f>'Dados Estatísticos'!L1397</f>
        <v>.</v>
      </c>
      <c r="M1393" s="733" t="str">
        <f>'Dados Estatísticos'!M1397</f>
        <v>.</v>
      </c>
      <c r="N1393" s="418">
        <f>'Dados Estatísticos'!N1397</f>
        <v>9.2</v>
      </c>
      <c r="O1393" s="506"/>
      <c r="P1393" s="506"/>
      <c r="Q1393" s="506"/>
      <c r="R1393" s="506"/>
      <c r="S1393" s="506"/>
      <c r="T1393" s="506"/>
      <c r="U1393" s="506"/>
      <c r="V1393" s="506"/>
      <c r="W1393" s="506"/>
      <c r="X1393" s="506"/>
      <c r="Y1393" s="506"/>
      <c r="Z1393" s="506"/>
    </row>
    <row r="1394" spans="3:26" ht="15" customHeight="1">
      <c r="C1394" s="689" t="s">
        <v>1151</v>
      </c>
      <c r="G1394" s="733" t="str">
        <f>'Dados Estatísticos'!G1398</f>
        <v>.</v>
      </c>
      <c r="H1394" s="733" t="str">
        <f>'Dados Estatísticos'!H1398</f>
        <v>.</v>
      </c>
      <c r="I1394" s="733" t="str">
        <f>'Dados Estatísticos'!I1398</f>
        <v>.</v>
      </c>
      <c r="J1394" s="733" t="str">
        <f>'Dados Estatísticos'!J1398</f>
        <v>.</v>
      </c>
      <c r="K1394" s="733" t="str">
        <f>'Dados Estatísticos'!K1398</f>
        <v>.</v>
      </c>
      <c r="L1394" s="733" t="str">
        <f>'Dados Estatísticos'!L1398</f>
        <v>.</v>
      </c>
      <c r="M1394" s="733" t="str">
        <f>'Dados Estatísticos'!M1398</f>
        <v>.</v>
      </c>
      <c r="N1394" s="418">
        <f>'Dados Estatísticos'!N1398</f>
        <v>17</v>
      </c>
      <c r="O1394" s="506"/>
      <c r="P1394" s="506"/>
      <c r="Q1394" s="506"/>
      <c r="R1394" s="506"/>
      <c r="S1394" s="506"/>
      <c r="T1394" s="506"/>
      <c r="U1394" s="506"/>
      <c r="V1394" s="506"/>
      <c r="W1394" s="506"/>
      <c r="X1394" s="506"/>
      <c r="Y1394" s="506"/>
      <c r="Z1394" s="506"/>
    </row>
    <row r="1395" spans="3:26" ht="15" customHeight="1">
      <c r="C1395" s="689" t="s">
        <v>1152</v>
      </c>
      <c r="G1395" s="733" t="str">
        <f>'Dados Estatísticos'!G1399</f>
        <v>.</v>
      </c>
      <c r="H1395" s="733" t="str">
        <f>'Dados Estatísticos'!H1399</f>
        <v>.</v>
      </c>
      <c r="I1395" s="733" t="str">
        <f>'Dados Estatísticos'!I1399</f>
        <v>.</v>
      </c>
      <c r="J1395" s="733" t="str">
        <f>'Dados Estatísticos'!J1399</f>
        <v>.</v>
      </c>
      <c r="K1395" s="733" t="str">
        <f>'Dados Estatísticos'!K1399</f>
        <v>.</v>
      </c>
      <c r="L1395" s="733" t="str">
        <f>'Dados Estatísticos'!L1399</f>
        <v>.</v>
      </c>
      <c r="M1395" s="733" t="str">
        <f>'Dados Estatísticos'!M1399</f>
        <v>.</v>
      </c>
      <c r="N1395" s="418">
        <f>'Dados Estatísticos'!N1399</f>
        <v>30.1</v>
      </c>
      <c r="O1395" s="506"/>
      <c r="P1395" s="506"/>
      <c r="Q1395" s="506"/>
      <c r="R1395" s="506"/>
      <c r="S1395" s="506"/>
      <c r="T1395" s="506"/>
      <c r="U1395" s="506"/>
      <c r="V1395" s="506"/>
      <c r="W1395" s="506"/>
      <c r="X1395" s="506"/>
      <c r="Y1395" s="506"/>
      <c r="Z1395" s="506"/>
    </row>
    <row r="1396" spans="3:26" ht="15" customHeight="1">
      <c r="C1396" s="689" t="s">
        <v>1153</v>
      </c>
      <c r="G1396" s="733" t="str">
        <f>'Dados Estatísticos'!G1400</f>
        <v>.</v>
      </c>
      <c r="H1396" s="733" t="str">
        <f>'Dados Estatísticos'!H1400</f>
        <v>.</v>
      </c>
      <c r="I1396" s="733" t="str">
        <f>'Dados Estatísticos'!I1400</f>
        <v>.</v>
      </c>
      <c r="J1396" s="733" t="str">
        <f>'Dados Estatísticos'!J1400</f>
        <v>.</v>
      </c>
      <c r="K1396" s="733" t="str">
        <f>'Dados Estatísticos'!K1400</f>
        <v>.</v>
      </c>
      <c r="L1396" s="733" t="str">
        <f>'Dados Estatísticos'!L1400</f>
        <v>.</v>
      </c>
      <c r="M1396" s="733" t="str">
        <f>'Dados Estatísticos'!M1400</f>
        <v>.</v>
      </c>
      <c r="N1396" s="418">
        <f>'Dados Estatísticos'!N1400</f>
        <v>24.8</v>
      </c>
      <c r="O1396" s="506"/>
      <c r="P1396" s="506"/>
      <c r="Q1396" s="506"/>
      <c r="R1396" s="506"/>
      <c r="S1396" s="506"/>
      <c r="T1396" s="506"/>
      <c r="U1396" s="506"/>
      <c r="V1396" s="506"/>
      <c r="W1396" s="506"/>
      <c r="X1396" s="506"/>
      <c r="Y1396" s="506"/>
      <c r="Z1396" s="506"/>
    </row>
    <row r="1397" spans="3:26" ht="15" customHeight="1">
      <c r="C1397" s="689" t="s">
        <v>1154</v>
      </c>
      <c r="G1397" s="733" t="str">
        <f>'Dados Estatísticos'!G1401</f>
        <v>.</v>
      </c>
      <c r="H1397" s="733" t="str">
        <f>'Dados Estatísticos'!H1401</f>
        <v>.</v>
      </c>
      <c r="I1397" s="733" t="str">
        <f>'Dados Estatísticos'!I1401</f>
        <v>.</v>
      </c>
      <c r="J1397" s="733" t="str">
        <f>'Dados Estatísticos'!J1401</f>
        <v>.</v>
      </c>
      <c r="K1397" s="733" t="str">
        <f>'Dados Estatísticos'!K1401</f>
        <v>.</v>
      </c>
      <c r="L1397" s="733" t="str">
        <f>'Dados Estatísticos'!L1401</f>
        <v>.</v>
      </c>
      <c r="M1397" s="733" t="str">
        <f>'Dados Estatísticos'!M1401</f>
        <v>.</v>
      </c>
      <c r="N1397" s="418">
        <f>'Dados Estatísticos'!N1401</f>
        <v>4.3</v>
      </c>
      <c r="O1397" s="506"/>
      <c r="P1397" s="506"/>
      <c r="Q1397" s="506"/>
      <c r="R1397" s="506"/>
      <c r="S1397" s="506"/>
      <c r="T1397" s="506"/>
      <c r="U1397" s="506"/>
      <c r="V1397" s="506"/>
      <c r="W1397" s="506"/>
      <c r="X1397" s="506"/>
      <c r="Y1397" s="506"/>
      <c r="Z1397" s="506"/>
    </row>
    <row r="1398" spans="2:26" ht="15" customHeight="1">
      <c r="B1398" s="457"/>
      <c r="C1398" s="689" t="s">
        <v>1155</v>
      </c>
      <c r="G1398" s="733" t="str">
        <f>'Dados Estatísticos'!G1402</f>
        <v>.</v>
      </c>
      <c r="H1398" s="733" t="str">
        <f>'Dados Estatísticos'!H1402</f>
        <v>.</v>
      </c>
      <c r="I1398" s="733" t="str">
        <f>'Dados Estatísticos'!I1402</f>
        <v>.</v>
      </c>
      <c r="J1398" s="733" t="str">
        <f>'Dados Estatísticos'!J1402</f>
        <v>.</v>
      </c>
      <c r="K1398" s="733" t="str">
        <f>'Dados Estatísticos'!K1402</f>
        <v>.</v>
      </c>
      <c r="L1398" s="733" t="str">
        <f>'Dados Estatísticos'!L1402</f>
        <v>.</v>
      </c>
      <c r="M1398" s="733" t="str">
        <f>'Dados Estatísticos'!M1402</f>
        <v>.</v>
      </c>
      <c r="N1398" s="418">
        <f>'Dados Estatísticos'!N1402</f>
        <v>2.1</v>
      </c>
      <c r="O1398" s="506"/>
      <c r="P1398" s="506"/>
      <c r="Q1398" s="506"/>
      <c r="R1398" s="506"/>
      <c r="S1398" s="506"/>
      <c r="T1398" s="506"/>
      <c r="U1398" s="506"/>
      <c r="V1398" s="506"/>
      <c r="W1398" s="506"/>
      <c r="X1398" s="506"/>
      <c r="Y1398" s="506"/>
      <c r="Z1398" s="506"/>
    </row>
    <row r="1399" spans="3:26" ht="15" customHeight="1">
      <c r="C1399" s="689" t="s">
        <v>1156</v>
      </c>
      <c r="G1399" s="733" t="str">
        <f>'Dados Estatísticos'!G1403</f>
        <v>.</v>
      </c>
      <c r="H1399" s="733" t="str">
        <f>'Dados Estatísticos'!H1403</f>
        <v>.</v>
      </c>
      <c r="I1399" s="733" t="str">
        <f>'Dados Estatísticos'!I1403</f>
        <v>.</v>
      </c>
      <c r="J1399" s="733" t="str">
        <f>'Dados Estatísticos'!J1403</f>
        <v>.</v>
      </c>
      <c r="K1399" s="733" t="str">
        <f>'Dados Estatísticos'!K1403</f>
        <v>.</v>
      </c>
      <c r="L1399" s="733" t="str">
        <f>'Dados Estatísticos'!L1403</f>
        <v>.</v>
      </c>
      <c r="M1399" s="733" t="str">
        <f>'Dados Estatísticos'!M1403</f>
        <v>.</v>
      </c>
      <c r="N1399" s="418">
        <f>'Dados Estatísticos'!N1403</f>
        <v>4.3</v>
      </c>
      <c r="O1399" s="506"/>
      <c r="P1399" s="506"/>
      <c r="Q1399" s="506"/>
      <c r="R1399" s="506"/>
      <c r="S1399" s="506"/>
      <c r="T1399" s="506"/>
      <c r="U1399" s="506"/>
      <c r="V1399" s="506"/>
      <c r="W1399" s="506"/>
      <c r="X1399" s="506"/>
      <c r="Y1399" s="506"/>
      <c r="Z1399" s="506"/>
    </row>
    <row r="1400" spans="3:26" ht="15" customHeight="1">
      <c r="C1400" s="227"/>
      <c r="H1400" s="825"/>
      <c r="I1400" s="825"/>
      <c r="J1400" s="107"/>
      <c r="K1400" s="107"/>
      <c r="L1400" s="107"/>
      <c r="M1400" s="107"/>
      <c r="N1400" s="625"/>
      <c r="O1400" s="506"/>
      <c r="P1400" s="506"/>
      <c r="Q1400" s="506"/>
      <c r="R1400" s="506"/>
      <c r="S1400" s="506"/>
      <c r="T1400" s="506"/>
      <c r="U1400" s="506"/>
      <c r="V1400" s="506"/>
      <c r="W1400" s="506"/>
      <c r="X1400" s="506"/>
      <c r="Y1400" s="506"/>
      <c r="Z1400" s="506"/>
    </row>
    <row r="1401" spans="2:26" ht="15" customHeight="1">
      <c r="B1401" s="457"/>
      <c r="C1401" s="227" t="s">
        <v>1055</v>
      </c>
      <c r="G1401" s="215">
        <f>'Dados Estatísticos'!G1405</f>
        <v>6</v>
      </c>
      <c r="H1401" s="215">
        <f>'Dados Estatísticos'!H1405</f>
        <v>2</v>
      </c>
      <c r="I1401" s="215">
        <f>'Dados Estatísticos'!I1405</f>
        <v>0</v>
      </c>
      <c r="J1401" s="215">
        <f>'Dados Estatísticos'!J1405</f>
        <v>2</v>
      </c>
      <c r="K1401" s="215">
        <f>'Dados Estatísticos'!K1405</f>
        <v>1</v>
      </c>
      <c r="L1401" s="215">
        <f>'Dados Estatísticos'!L1405</f>
        <v>1</v>
      </c>
      <c r="M1401" s="331" t="str">
        <f>'Dados Estatísticos'!M1405</f>
        <v>o</v>
      </c>
      <c r="N1401" s="418">
        <f>'Dados Estatísticos'!N1405</f>
        <v>4</v>
      </c>
      <c r="O1401" s="506"/>
      <c r="P1401" s="506"/>
      <c r="Q1401" s="506"/>
      <c r="R1401" s="506"/>
      <c r="S1401" s="506"/>
      <c r="T1401" s="506"/>
      <c r="U1401" s="506"/>
      <c r="V1401" s="506"/>
      <c r="W1401" s="506"/>
      <c r="X1401" s="506"/>
      <c r="Y1401" s="506"/>
      <c r="Z1401" s="506"/>
    </row>
    <row r="1402" spans="3:26" ht="15" customHeight="1">
      <c r="C1402" s="65"/>
      <c r="D1402" s="61"/>
      <c r="E1402" s="61"/>
      <c r="F1402" s="61"/>
      <c r="G1402" s="61"/>
      <c r="H1402" s="61"/>
      <c r="I1402" s="61"/>
      <c r="J1402" s="61"/>
      <c r="K1402" s="61"/>
      <c r="L1402" s="61"/>
      <c r="M1402" s="61"/>
      <c r="N1402" s="158"/>
      <c r="O1402" s="506"/>
      <c r="P1402" s="506"/>
      <c r="Q1402" s="506"/>
      <c r="R1402" s="506"/>
      <c r="S1402" s="506"/>
      <c r="T1402" s="506"/>
      <c r="U1402" s="506"/>
      <c r="V1402" s="506"/>
      <c r="W1402" s="506"/>
      <c r="X1402" s="506"/>
      <c r="Y1402" s="506"/>
      <c r="Z1402" s="506"/>
    </row>
    <row r="1403" spans="3:26" ht="15" customHeight="1">
      <c r="C1403" s="64"/>
      <c r="D1403" s="39"/>
      <c r="E1403" s="39"/>
      <c r="F1403" s="39"/>
      <c r="G1403" s="39"/>
      <c r="H1403" s="39"/>
      <c r="I1403" s="39"/>
      <c r="J1403" s="39"/>
      <c r="K1403" s="39"/>
      <c r="M1403" s="506"/>
      <c r="N1403" s="506"/>
      <c r="O1403" s="506"/>
      <c r="P1403" s="506"/>
      <c r="Q1403" s="506"/>
      <c r="R1403" s="506"/>
      <c r="S1403" s="506"/>
      <c r="T1403" s="506"/>
      <c r="U1403" s="506"/>
      <c r="V1403" s="506"/>
      <c r="W1403" s="506"/>
      <c r="X1403" s="506"/>
      <c r="Y1403" s="506"/>
      <c r="Z1403" s="506"/>
    </row>
    <row r="1404" spans="2:16" s="506" customFormat="1" ht="15" customHeight="1">
      <c r="B1404" s="537"/>
      <c r="C1404" s="619" t="s">
        <v>1044</v>
      </c>
      <c r="D1404" s="484"/>
      <c r="E1404" s="484"/>
      <c r="F1404" s="484"/>
      <c r="G1404" s="484"/>
      <c r="H1404" s="484"/>
      <c r="I1404" s="484"/>
      <c r="J1404" s="484"/>
      <c r="K1404" s="484"/>
      <c r="L1404" s="484"/>
      <c r="M1404" s="484"/>
      <c r="N1404" s="484"/>
      <c r="P1404" s="837"/>
    </row>
    <row r="1405" spans="2:16" s="506" customFormat="1" ht="15" customHeight="1">
      <c r="B1405" s="537"/>
      <c r="C1405" s="619" t="s">
        <v>1240</v>
      </c>
      <c r="D1405" s="484"/>
      <c r="E1405" s="484"/>
      <c r="F1405" s="484"/>
      <c r="G1405" s="484"/>
      <c r="H1405" s="484"/>
      <c r="I1405" s="484"/>
      <c r="J1405" s="484"/>
      <c r="K1405" s="484"/>
      <c r="L1405" s="484"/>
      <c r="M1405" s="484"/>
      <c r="N1405" s="484"/>
      <c r="P1405" s="837"/>
    </row>
    <row r="1406" spans="3:22" ht="15" customHeight="1">
      <c r="C1406" s="237" t="s">
        <v>1019</v>
      </c>
      <c r="U1406" s="632"/>
      <c r="V1406" s="632"/>
    </row>
    <row r="1407" spans="3:22" ht="15" customHeight="1">
      <c r="C1407" s="24"/>
      <c r="U1407" s="632"/>
      <c r="V1407" s="632"/>
    </row>
    <row r="1408" ht="15" customHeight="1">
      <c r="C1408" s="24"/>
    </row>
    <row r="1409" spans="3:5" ht="15" customHeight="1">
      <c r="C1409" s="631"/>
      <c r="D1409" s="568"/>
      <c r="E1409" s="568"/>
    </row>
    <row r="1410" spans="2:23" ht="15" customHeight="1">
      <c r="B1410" s="443" t="s">
        <v>1104</v>
      </c>
      <c r="C1410" s="104" t="s">
        <v>725</v>
      </c>
      <c r="L1410" s="1027"/>
      <c r="M1410" s="1027"/>
      <c r="N1410" s="1027"/>
      <c r="O1410" s="1027"/>
      <c r="P1410" s="1027"/>
      <c r="Q1410" s="1155"/>
      <c r="R1410" s="1029"/>
      <c r="S1410" s="1029"/>
      <c r="U1410" s="632"/>
      <c r="V1410" s="632"/>
      <c r="W1410" s="632"/>
    </row>
    <row r="1411" spans="3:23" ht="15" customHeight="1">
      <c r="C1411" s="630" t="s">
        <v>787</v>
      </c>
      <c r="D1411" s="631"/>
      <c r="E1411" s="631"/>
      <c r="L1411" s="1027"/>
      <c r="M1411" s="1027"/>
      <c r="N1411" s="1027"/>
      <c r="O1411" s="1027"/>
      <c r="P1411" s="1027"/>
      <c r="Q1411" s="1155"/>
      <c r="R1411" s="1029"/>
      <c r="S1411" s="1029"/>
      <c r="T1411" s="449"/>
      <c r="U1411" s="632"/>
      <c r="V1411" s="632"/>
      <c r="W1411" s="632"/>
    </row>
    <row r="1412" spans="3:25" ht="15" customHeight="1">
      <c r="C1412" s="444"/>
      <c r="L1412" s="632"/>
      <c r="M1412" s="632"/>
      <c r="N1412" s="632"/>
      <c r="O1412" s="632"/>
      <c r="P1412" s="632"/>
      <c r="Q1412" s="632"/>
      <c r="R1412" s="450"/>
      <c r="S1412" s="450"/>
      <c r="U1412" s="632"/>
      <c r="V1412" s="632"/>
      <c r="W1412" s="632"/>
      <c r="X1412" s="449"/>
      <c r="Y1412" s="449"/>
    </row>
    <row r="1413" spans="1:23" ht="15" customHeight="1">
      <c r="A1413" s="449"/>
      <c r="C1413" s="831"/>
      <c r="D1413" s="832"/>
      <c r="E1413" s="832"/>
      <c r="F1413" s="832"/>
      <c r="G1413" s="161">
        <v>2003</v>
      </c>
      <c r="H1413" s="161">
        <v>2004</v>
      </c>
      <c r="I1413" s="161">
        <v>2005</v>
      </c>
      <c r="J1413" s="161">
        <v>2006</v>
      </c>
      <c r="K1413" s="164">
        <v>2007</v>
      </c>
      <c r="L1413" s="164">
        <v>2008</v>
      </c>
      <c r="M1413" s="164">
        <v>2009</v>
      </c>
      <c r="N1413" s="165">
        <v>2010</v>
      </c>
      <c r="O1413" s="825"/>
      <c r="P1413" s="825"/>
      <c r="Q1413" s="825"/>
      <c r="R1413" s="825"/>
      <c r="S1413" s="825"/>
      <c r="U1413" s="632"/>
      <c r="V1413" s="632"/>
      <c r="W1413" s="632"/>
    </row>
    <row r="1414" spans="3:29" ht="15" customHeight="1">
      <c r="C1414" s="19"/>
      <c r="G1414" s="15"/>
      <c r="H1414" s="15"/>
      <c r="I1414" s="15"/>
      <c r="J1414" s="15"/>
      <c r="K1414" s="15"/>
      <c r="L1414" s="186"/>
      <c r="M1414" s="186"/>
      <c r="N1414" s="89"/>
      <c r="O1414" s="824"/>
      <c r="P1414" s="824"/>
      <c r="Q1414" s="837"/>
      <c r="R1414" s="826"/>
      <c r="S1414" s="826"/>
      <c r="T1414" s="449"/>
      <c r="U1414" s="632"/>
      <c r="V1414" s="632"/>
      <c r="W1414" s="632"/>
      <c r="Z1414" s="449"/>
      <c r="AA1414" s="449"/>
      <c r="AB1414" s="449"/>
      <c r="AC1414" s="449"/>
    </row>
    <row r="1415" spans="1:32" ht="15" customHeight="1">
      <c r="A1415" s="449"/>
      <c r="B1415" s="457"/>
      <c r="C1415" s="227" t="s">
        <v>726</v>
      </c>
      <c r="D1415" s="73"/>
      <c r="E1415" s="73"/>
      <c r="F1415" s="73"/>
      <c r="G1415" s="172">
        <f>'Dados Estatísticos'!G1419</f>
        <v>95</v>
      </c>
      <c r="H1415" s="172">
        <f>'Dados Estatísticos'!H1419</f>
        <v>97</v>
      </c>
      <c r="I1415" s="172">
        <f>'Dados Estatísticos'!I1419</f>
        <v>98</v>
      </c>
      <c r="J1415" s="172">
        <f>'Dados Estatísticos'!J1419</f>
        <v>98</v>
      </c>
      <c r="K1415" s="172">
        <f>'Dados Estatísticos'!K1419</f>
        <v>97</v>
      </c>
      <c r="L1415" s="188">
        <f>'Dados Estatísticos'!L1419</f>
        <v>98</v>
      </c>
      <c r="M1415" s="188">
        <f>'Dados Estatísticos'!M1419</f>
        <v>98</v>
      </c>
      <c r="N1415" s="380">
        <f>'Dados Estatísticos'!N1419</f>
        <v>96.8</v>
      </c>
      <c r="O1415" s="824"/>
      <c r="P1415" s="824"/>
      <c r="Q1415" s="837"/>
      <c r="R1415" s="826"/>
      <c r="S1415" s="826"/>
      <c r="U1415" s="632"/>
      <c r="V1415" s="632"/>
      <c r="W1415" s="632"/>
      <c r="X1415" s="449"/>
      <c r="Y1415" s="449"/>
      <c r="AD1415" s="449"/>
      <c r="AE1415" s="449"/>
      <c r="AF1415" s="449"/>
    </row>
    <row r="1416" spans="3:23" ht="15" customHeight="1">
      <c r="C1416" s="4" t="s">
        <v>37</v>
      </c>
      <c r="D1416" s="73"/>
      <c r="E1416" s="73"/>
      <c r="F1416" s="73"/>
      <c r="G1416" s="172">
        <f>'Dados Estatísticos'!G1420</f>
        <v>96</v>
      </c>
      <c r="H1416" s="172">
        <f>'Dados Estatísticos'!H1420</f>
        <v>96</v>
      </c>
      <c r="I1416" s="172">
        <f>'Dados Estatísticos'!I1420</f>
        <v>97</v>
      </c>
      <c r="J1416" s="172">
        <f>'Dados Estatísticos'!J1420</f>
        <v>98</v>
      </c>
      <c r="K1416" s="172">
        <f>'Dados Estatísticos'!K1420</f>
        <v>99</v>
      </c>
      <c r="L1416" s="188">
        <f>'Dados Estatísticos'!L1420</f>
        <v>99</v>
      </c>
      <c r="M1416" s="188">
        <f>'Dados Estatísticos'!M1420</f>
        <v>97</v>
      </c>
      <c r="N1416" s="380">
        <f>'Dados Estatísticos'!N1420</f>
        <v>96.5</v>
      </c>
      <c r="O1416" s="825"/>
      <c r="P1416" s="825"/>
      <c r="Q1416" s="825"/>
      <c r="R1416" s="825"/>
      <c r="S1416" s="825"/>
      <c r="T1416" s="449"/>
      <c r="U1416" s="632"/>
      <c r="V1416" s="632"/>
      <c r="W1416" s="632"/>
    </row>
    <row r="1417" spans="1:29" ht="15" customHeight="1">
      <c r="A1417" s="449"/>
      <c r="C1417" s="4" t="s">
        <v>83</v>
      </c>
      <c r="D1417" s="73"/>
      <c r="E1417" s="73"/>
      <c r="F1417" s="73"/>
      <c r="G1417" s="172">
        <f>'Dados Estatísticos'!G1421</f>
        <v>89</v>
      </c>
      <c r="H1417" s="172">
        <f>'Dados Estatísticos'!H1421</f>
        <v>90</v>
      </c>
      <c r="I1417" s="172">
        <f>'Dados Estatísticos'!I1421</f>
        <v>93</v>
      </c>
      <c r="J1417" s="172">
        <f>'Dados Estatísticos'!J1421</f>
        <v>95</v>
      </c>
      <c r="K1417" s="172">
        <f>'Dados Estatísticos'!K1421</f>
        <v>94</v>
      </c>
      <c r="L1417" s="188">
        <f>'Dados Estatísticos'!L1421</f>
        <v>96</v>
      </c>
      <c r="M1417" s="188">
        <f>'Dados Estatísticos'!M1421</f>
        <v>96</v>
      </c>
      <c r="N1417" s="380">
        <f>'Dados Estatísticos'!N1421</f>
        <v>93.6</v>
      </c>
      <c r="O1417" s="825"/>
      <c r="P1417" s="825"/>
      <c r="Q1417" s="825"/>
      <c r="R1417" s="450"/>
      <c r="S1417" s="450"/>
      <c r="U1417" s="632"/>
      <c r="V1417" s="632"/>
      <c r="W1417" s="632"/>
      <c r="X1417" s="449"/>
      <c r="Y1417" s="449"/>
      <c r="Z1417" s="449"/>
      <c r="AA1417" s="449"/>
      <c r="AB1417" s="449"/>
      <c r="AC1417" s="449"/>
    </row>
    <row r="1418" spans="2:32" ht="15" customHeight="1">
      <c r="B1418" s="457"/>
      <c r="C1418" s="227" t="s">
        <v>727</v>
      </c>
      <c r="D1418" s="73"/>
      <c r="E1418" s="73"/>
      <c r="F1418" s="73"/>
      <c r="G1418" s="172">
        <f>'Dados Estatísticos'!G1422</f>
        <v>55</v>
      </c>
      <c r="H1418" s="172">
        <f>'Dados Estatísticos'!H1422</f>
        <v>60</v>
      </c>
      <c r="I1418" s="172">
        <f>'Dados Estatísticos'!I1422</f>
        <v>68</v>
      </c>
      <c r="J1418" s="172">
        <f>'Dados Estatísticos'!J1422</f>
        <v>73</v>
      </c>
      <c r="K1418" s="172">
        <f>'Dados Estatísticos'!K1422</f>
        <v>84</v>
      </c>
      <c r="L1418" s="188">
        <f>'Dados Estatísticos'!L1422</f>
        <v>86</v>
      </c>
      <c r="M1418" s="188">
        <f>'Dados Estatísticos'!M1422</f>
        <v>84</v>
      </c>
      <c r="N1418" s="380">
        <f>'Dados Estatísticos'!N1422</f>
        <v>89</v>
      </c>
      <c r="S1418" s="825"/>
      <c r="U1418" s="632"/>
      <c r="V1418" s="632"/>
      <c r="W1418" s="632"/>
      <c r="AD1418" s="449"/>
      <c r="AE1418" s="449"/>
      <c r="AF1418" s="449"/>
    </row>
    <row r="1419" spans="3:29" ht="15" customHeight="1">
      <c r="C1419" s="227" t="s">
        <v>729</v>
      </c>
      <c r="D1419" s="73"/>
      <c r="E1419" s="73"/>
      <c r="F1419" s="73"/>
      <c r="G1419" s="172">
        <f>'Dados Estatísticos'!G1423</f>
        <v>72</v>
      </c>
      <c r="H1419" s="172">
        <f>'Dados Estatísticos'!H1423</f>
        <v>79</v>
      </c>
      <c r="I1419" s="172">
        <f>'Dados Estatísticos'!I1423</f>
        <v>78</v>
      </c>
      <c r="J1419" s="172">
        <f>'Dados Estatísticos'!J1423</f>
        <v>82</v>
      </c>
      <c r="K1419" s="172">
        <f>'Dados Estatísticos'!K1423</f>
        <v>79</v>
      </c>
      <c r="L1419" s="188">
        <f>'Dados Estatísticos'!L1423</f>
        <v>82</v>
      </c>
      <c r="M1419" s="188">
        <f>'Dados Estatísticos'!M1423</f>
        <v>82</v>
      </c>
      <c r="N1419" s="380">
        <f>'Dados Estatísticos'!N1423</f>
        <v>84.4</v>
      </c>
      <c r="U1419" s="632"/>
      <c r="V1419" s="632"/>
      <c r="W1419" s="632"/>
      <c r="Z1419" s="449"/>
      <c r="AA1419" s="449"/>
      <c r="AB1419" s="449"/>
      <c r="AC1419" s="449"/>
    </row>
    <row r="1420" spans="2:32" ht="15" customHeight="1">
      <c r="B1420" s="457"/>
      <c r="C1420" s="227" t="s">
        <v>630</v>
      </c>
      <c r="D1420" s="73"/>
      <c r="E1420" s="73"/>
      <c r="F1420" s="73"/>
      <c r="G1420" s="172">
        <f>'Dados Estatísticos'!G1424</f>
        <v>68</v>
      </c>
      <c r="H1420" s="172">
        <f>'Dados Estatísticos'!H1424</f>
        <v>80</v>
      </c>
      <c r="I1420" s="172">
        <f>'Dados Estatísticos'!I1424</f>
        <v>78</v>
      </c>
      <c r="J1420" s="172">
        <f>'Dados Estatísticos'!J1424</f>
        <v>82</v>
      </c>
      <c r="K1420" s="172">
        <f>'Dados Estatísticos'!K1424</f>
        <v>86</v>
      </c>
      <c r="L1420" s="188">
        <f>'Dados Estatísticos'!L1424</f>
        <v>88</v>
      </c>
      <c r="M1420" s="188">
        <f>'Dados Estatísticos'!M1424</f>
        <v>82</v>
      </c>
      <c r="N1420" s="380">
        <f>'Dados Estatísticos'!N1424</f>
        <v>83.7</v>
      </c>
      <c r="U1420" s="632"/>
      <c r="V1420" s="632"/>
      <c r="W1420" s="632"/>
      <c r="AD1420" s="449"/>
      <c r="AE1420" s="449"/>
      <c r="AF1420" s="449"/>
    </row>
    <row r="1421" spans="3:23" ht="15" customHeight="1">
      <c r="C1421" s="227" t="s">
        <v>728</v>
      </c>
      <c r="D1421" s="856"/>
      <c r="E1421" s="856"/>
      <c r="F1421" s="856"/>
      <c r="G1421" s="172">
        <f>'Dados Estatísticos'!G1425</f>
        <v>68</v>
      </c>
      <c r="H1421" s="172">
        <f>'Dados Estatísticos'!H1425</f>
        <v>70</v>
      </c>
      <c r="I1421" s="172">
        <f>'Dados Estatísticos'!I1425</f>
        <v>67</v>
      </c>
      <c r="J1421" s="172">
        <f>'Dados Estatísticos'!J1425</f>
        <v>78</v>
      </c>
      <c r="K1421" s="172">
        <f>'Dados Estatísticos'!K1425</f>
        <v>82</v>
      </c>
      <c r="L1421" s="188">
        <f>'Dados Estatísticos'!L1425</f>
        <v>83</v>
      </c>
      <c r="M1421" s="188">
        <f>'Dados Estatísticos'!M1425</f>
        <v>82</v>
      </c>
      <c r="N1421" s="380">
        <f>'Dados Estatísticos'!N1425</f>
        <v>83.7</v>
      </c>
      <c r="U1421" s="632"/>
      <c r="V1421" s="632"/>
      <c r="W1421" s="632"/>
    </row>
    <row r="1422" spans="2:33" ht="15" customHeight="1">
      <c r="B1422" s="457"/>
      <c r="C1422" s="227" t="s">
        <v>508</v>
      </c>
      <c r="D1422" s="73"/>
      <c r="E1422" s="73"/>
      <c r="F1422" s="73"/>
      <c r="G1422" s="172" t="str">
        <f>'Dados Estatísticos'!G1426</f>
        <v>x</v>
      </c>
      <c r="H1422" s="172" t="str">
        <f>'Dados Estatísticos'!H1426</f>
        <v>x</v>
      </c>
      <c r="I1422" s="172" t="str">
        <f>'Dados Estatísticos'!I1426</f>
        <v>x</v>
      </c>
      <c r="J1422" s="172" t="str">
        <f>'Dados Estatísticos'!J1426</f>
        <v>x</v>
      </c>
      <c r="K1422" s="172">
        <f>'Dados Estatísticos'!K1426</f>
        <v>65</v>
      </c>
      <c r="L1422" s="188">
        <f>'Dados Estatísticos'!L1426</f>
        <v>71</v>
      </c>
      <c r="M1422" s="188">
        <f>'Dados Estatísticos'!M1426</f>
        <v>72</v>
      </c>
      <c r="N1422" s="380">
        <f>'Dados Estatísticos'!N1426</f>
        <v>77.7</v>
      </c>
      <c r="U1422" s="632"/>
      <c r="V1422" s="632"/>
      <c r="W1422" s="632"/>
      <c r="AG1422" s="449"/>
    </row>
    <row r="1423" spans="1:33" s="449" customFormat="1" ht="15" customHeight="1">
      <c r="A1423" s="72"/>
      <c r="B1423" s="457"/>
      <c r="C1423" s="227" t="s">
        <v>730</v>
      </c>
      <c r="D1423" s="73"/>
      <c r="E1423" s="73"/>
      <c r="F1423" s="73"/>
      <c r="G1423" s="172" t="str">
        <f>'Dados Estatísticos'!G1427</f>
        <v>x</v>
      </c>
      <c r="H1423" s="172" t="str">
        <f>'Dados Estatísticos'!H1427</f>
        <v>x</v>
      </c>
      <c r="I1423" s="172" t="str">
        <f>'Dados Estatísticos'!I1427</f>
        <v>x</v>
      </c>
      <c r="J1423" s="172" t="str">
        <f>'Dados Estatísticos'!J1427</f>
        <v>x</v>
      </c>
      <c r="K1423" s="172">
        <f>'Dados Estatísticos'!K1427</f>
        <v>62</v>
      </c>
      <c r="L1423" s="188">
        <f>'Dados Estatísticos'!L1427</f>
        <v>66</v>
      </c>
      <c r="M1423" s="188">
        <f>'Dados Estatísticos'!M1427</f>
        <v>72</v>
      </c>
      <c r="N1423" s="380">
        <f>'Dados Estatísticos'!N1427</f>
        <v>73</v>
      </c>
      <c r="O1423" s="72"/>
      <c r="P1423" s="72"/>
      <c r="Q1423" s="72"/>
      <c r="R1423" s="72"/>
      <c r="S1423" s="72"/>
      <c r="T1423" s="72"/>
      <c r="U1423" s="632"/>
      <c r="V1423" s="632"/>
      <c r="W1423" s="632"/>
      <c r="X1423" s="72"/>
      <c r="Y1423" s="72"/>
      <c r="Z1423" s="72"/>
      <c r="AA1423" s="72"/>
      <c r="AB1423" s="72"/>
      <c r="AC1423" s="72"/>
      <c r="AD1423" s="72"/>
      <c r="AE1423" s="72"/>
      <c r="AF1423" s="72"/>
      <c r="AG1423" s="72"/>
    </row>
    <row r="1424" spans="2:33" ht="15" customHeight="1">
      <c r="B1424" s="457"/>
      <c r="C1424" s="4" t="s">
        <v>84</v>
      </c>
      <c r="D1424" s="73"/>
      <c r="E1424" s="73"/>
      <c r="F1424" s="73"/>
      <c r="G1424" s="172">
        <f>'Dados Estatísticos'!G1428</f>
        <v>10</v>
      </c>
      <c r="H1424" s="172">
        <f>'Dados Estatísticos'!H1428</f>
        <v>10</v>
      </c>
      <c r="I1424" s="172">
        <f>'Dados Estatísticos'!I1428</f>
        <v>14</v>
      </c>
      <c r="J1424" s="172">
        <f>'Dados Estatísticos'!J1428</f>
        <v>15</v>
      </c>
      <c r="K1424" s="172">
        <f>'Dados Estatísticos'!K1428</f>
        <v>29</v>
      </c>
      <c r="L1424" s="188">
        <f>'Dados Estatísticos'!L1428</f>
        <v>35</v>
      </c>
      <c r="M1424" s="188">
        <f>'Dados Estatísticos'!M1428</f>
        <v>50</v>
      </c>
      <c r="N1424" s="380">
        <f>'Dados Estatísticos'!N1428</f>
        <v>59.9</v>
      </c>
      <c r="U1424" s="632"/>
      <c r="V1424" s="632"/>
      <c r="W1424" s="632"/>
      <c r="AG1424" s="449"/>
    </row>
    <row r="1425" spans="1:33" s="449" customFormat="1" ht="15" customHeight="1">
      <c r="A1425" s="72"/>
      <c r="B1425" s="273"/>
      <c r="C1425" s="4" t="s">
        <v>85</v>
      </c>
      <c r="D1425" s="73"/>
      <c r="E1425" s="73"/>
      <c r="F1425" s="73"/>
      <c r="G1425" s="172">
        <f>'Dados Estatísticos'!G1429</f>
        <v>4</v>
      </c>
      <c r="H1425" s="172">
        <f>'Dados Estatísticos'!H1429</f>
        <v>9</v>
      </c>
      <c r="I1425" s="172">
        <f>'Dados Estatísticos'!I1429</f>
        <v>12</v>
      </c>
      <c r="J1425" s="172">
        <f>'Dados Estatísticos'!J1429</f>
        <v>12</v>
      </c>
      <c r="K1425" s="172">
        <f>'Dados Estatísticos'!K1429</f>
        <v>16</v>
      </c>
      <c r="L1425" s="188">
        <f>'Dados Estatísticos'!L1429</f>
        <v>19</v>
      </c>
      <c r="M1425" s="188">
        <f>'Dados Estatísticos'!M1429</f>
        <v>25</v>
      </c>
      <c r="N1425" s="380">
        <f>'Dados Estatísticos'!N1429</f>
        <v>24.8</v>
      </c>
      <c r="O1425" s="72"/>
      <c r="P1425" s="72"/>
      <c r="Q1425" s="72"/>
      <c r="R1425" s="72"/>
      <c r="S1425" s="72"/>
      <c r="T1425" s="72"/>
      <c r="U1425" s="632"/>
      <c r="V1425" s="632"/>
      <c r="W1425" s="632"/>
      <c r="X1425" s="72"/>
      <c r="Y1425" s="72"/>
      <c r="Z1425" s="72"/>
      <c r="AA1425" s="72"/>
      <c r="AB1425" s="72"/>
      <c r="AC1425" s="72"/>
      <c r="AD1425" s="72"/>
      <c r="AE1425" s="72"/>
      <c r="AF1425" s="72"/>
      <c r="AG1425" s="72"/>
    </row>
    <row r="1426" spans="3:33" ht="15" customHeight="1">
      <c r="C1426" s="65"/>
      <c r="D1426" s="61"/>
      <c r="E1426" s="61"/>
      <c r="F1426" s="61"/>
      <c r="G1426" s="61"/>
      <c r="H1426" s="61"/>
      <c r="I1426" s="61"/>
      <c r="J1426" s="61"/>
      <c r="K1426" s="61"/>
      <c r="L1426" s="189"/>
      <c r="M1426" s="189"/>
      <c r="N1426" s="62"/>
      <c r="U1426" s="632"/>
      <c r="V1426" s="632"/>
      <c r="W1426" s="632"/>
      <c r="AG1426" s="449"/>
    </row>
    <row r="1427" spans="1:33" s="449" customFormat="1" ht="15" customHeight="1">
      <c r="A1427" s="72"/>
      <c r="B1427" s="273"/>
      <c r="C1427" s="72"/>
      <c r="D1427" s="72"/>
      <c r="E1427" s="72"/>
      <c r="F1427" s="72"/>
      <c r="G1427" s="72"/>
      <c r="H1427" s="72"/>
      <c r="I1427" s="72"/>
      <c r="J1427" s="72"/>
      <c r="K1427" s="72"/>
      <c r="L1427" s="72"/>
      <c r="M1427" s="72"/>
      <c r="N1427" s="72"/>
      <c r="O1427" s="72"/>
      <c r="P1427" s="72"/>
      <c r="Q1427" s="72"/>
      <c r="R1427" s="72"/>
      <c r="S1427" s="72"/>
      <c r="T1427" s="72"/>
      <c r="U1427" s="632"/>
      <c r="V1427" s="632"/>
      <c r="W1427" s="632"/>
      <c r="X1427" s="72"/>
      <c r="Y1427" s="72"/>
      <c r="Z1427" s="72"/>
      <c r="AA1427" s="72"/>
      <c r="AB1427" s="72"/>
      <c r="AC1427" s="72"/>
      <c r="AD1427" s="72"/>
      <c r="AE1427" s="72"/>
      <c r="AF1427" s="72"/>
      <c r="AG1427" s="72"/>
    </row>
    <row r="1428" spans="3:23" ht="15" customHeight="1">
      <c r="C1428" s="237" t="s">
        <v>1019</v>
      </c>
      <c r="U1428" s="632"/>
      <c r="V1428" s="632"/>
      <c r="W1428" s="632"/>
    </row>
    <row r="1429" spans="3:23" ht="15" customHeight="1">
      <c r="C1429" s="24"/>
      <c r="U1429" s="632"/>
      <c r="V1429" s="632"/>
      <c r="W1429" s="632"/>
    </row>
    <row r="1430" spans="1:6" s="71" customFormat="1" ht="15" customHeight="1">
      <c r="A1430" s="459"/>
      <c r="B1430" s="273"/>
      <c r="C1430" s="16"/>
      <c r="D1430" s="895"/>
      <c r="E1430" s="501"/>
      <c r="F1430" s="501"/>
    </row>
    <row r="1431" spans="3:6" ht="15" customHeight="1">
      <c r="C1431" s="24"/>
      <c r="D1431" s="568"/>
      <c r="E1431" s="496"/>
      <c r="F1431" s="496"/>
    </row>
    <row r="1432" spans="2:11" ht="15" customHeight="1">
      <c r="B1432" s="439" t="s">
        <v>86</v>
      </c>
      <c r="C1432" s="440" t="s">
        <v>509</v>
      </c>
      <c r="D1432" s="441"/>
      <c r="E1432" s="441"/>
      <c r="F1432" s="441"/>
      <c r="G1432" s="441"/>
      <c r="H1432" s="442"/>
      <c r="I1432" s="71"/>
      <c r="J1432" s="71"/>
      <c r="K1432" s="71"/>
    </row>
    <row r="1433" ht="15" customHeight="1">
      <c r="A1433" s="449"/>
    </row>
    <row r="1434" spans="2:6" ht="15" customHeight="1">
      <c r="B1434" s="443" t="s">
        <v>1105</v>
      </c>
      <c r="C1434" s="104" t="s">
        <v>731</v>
      </c>
      <c r="F1434" s="568"/>
    </row>
    <row r="1435" spans="1:23" ht="15" customHeight="1">
      <c r="A1435" s="449"/>
      <c r="C1435" s="631" t="s">
        <v>787</v>
      </c>
      <c r="D1435" s="631"/>
      <c r="T1435" s="449"/>
      <c r="U1435" s="449"/>
      <c r="V1435" s="449"/>
      <c r="W1435" s="449"/>
    </row>
    <row r="1436" spans="3:25" ht="15" customHeight="1">
      <c r="C1436" s="444"/>
      <c r="F1436" s="568"/>
      <c r="R1436" s="449"/>
      <c r="S1436" s="449"/>
      <c r="X1436" s="449"/>
      <c r="Y1436" s="449"/>
    </row>
    <row r="1437" spans="1:23" ht="15" customHeight="1">
      <c r="A1437" s="449"/>
      <c r="C1437" s="841"/>
      <c r="D1437" s="842"/>
      <c r="E1437" s="842"/>
      <c r="F1437" s="843"/>
      <c r="G1437" s="161">
        <v>2003</v>
      </c>
      <c r="H1437" s="161">
        <v>2004</v>
      </c>
      <c r="I1437" s="161">
        <v>2005</v>
      </c>
      <c r="J1437" s="161">
        <v>2006</v>
      </c>
      <c r="K1437" s="164">
        <v>2007</v>
      </c>
      <c r="L1437" s="164">
        <v>2008</v>
      </c>
      <c r="M1437" s="164">
        <v>2009</v>
      </c>
      <c r="N1437" s="165">
        <v>2010</v>
      </c>
      <c r="T1437" s="449"/>
      <c r="U1437" s="449"/>
      <c r="V1437" s="449"/>
      <c r="W1437" s="449"/>
    </row>
    <row r="1438" spans="1:29" ht="15" customHeight="1">
      <c r="A1438" s="449"/>
      <c r="C1438" s="458"/>
      <c r="D1438" s="506"/>
      <c r="E1438" s="506"/>
      <c r="F1438" s="506"/>
      <c r="G1438" s="15"/>
      <c r="H1438" s="15"/>
      <c r="I1438" s="15"/>
      <c r="J1438" s="15"/>
      <c r="K1438" s="15"/>
      <c r="L1438" s="15"/>
      <c r="M1438" s="15"/>
      <c r="N1438" s="139"/>
      <c r="R1438" s="449"/>
      <c r="S1438" s="449"/>
      <c r="X1438" s="449"/>
      <c r="Y1438" s="449"/>
      <c r="Z1438" s="449"/>
      <c r="AA1438" s="449"/>
      <c r="AB1438" s="449"/>
      <c r="AC1438" s="449"/>
    </row>
    <row r="1439" spans="1:33" ht="15" customHeight="1">
      <c r="A1439" s="449"/>
      <c r="C1439" s="227" t="s">
        <v>731</v>
      </c>
      <c r="D1439" s="506"/>
      <c r="E1439" s="506"/>
      <c r="F1439" s="506"/>
      <c r="G1439" s="309">
        <f>'Dados Estatísticos'!G1443</f>
        <v>84.3</v>
      </c>
      <c r="H1439" s="751">
        <f>'Dados Estatísticos'!H1443</f>
        <v>91</v>
      </c>
      <c r="I1439" s="751">
        <f>'Dados Estatísticos'!I1443</f>
        <v>96</v>
      </c>
      <c r="J1439" s="751">
        <f>'Dados Estatísticos'!J1443</f>
        <v>96</v>
      </c>
      <c r="K1439" s="751">
        <f>'Dados Estatísticos'!K1443</f>
        <v>97</v>
      </c>
      <c r="L1439" s="751">
        <f>'Dados Estatísticos'!L1443</f>
        <v>99</v>
      </c>
      <c r="M1439" s="751">
        <f>'Dados Estatísticos'!M1443</f>
        <v>99</v>
      </c>
      <c r="N1439" s="850">
        <f>'Dados Estatísticos'!N1443</f>
        <v>100</v>
      </c>
      <c r="T1439" s="449"/>
      <c r="U1439" s="449"/>
      <c r="V1439" s="449"/>
      <c r="W1439" s="449"/>
      <c r="AD1439" s="449"/>
      <c r="AE1439" s="449"/>
      <c r="AF1439" s="449"/>
      <c r="AG1439" s="449"/>
    </row>
    <row r="1440" spans="1:33" s="449" customFormat="1" ht="15" customHeight="1">
      <c r="A1440" s="72"/>
      <c r="B1440" s="273"/>
      <c r="C1440" s="672"/>
      <c r="D1440" s="789"/>
      <c r="E1440" s="789"/>
      <c r="F1440" s="789"/>
      <c r="G1440" s="789"/>
      <c r="H1440" s="789"/>
      <c r="I1440" s="789"/>
      <c r="J1440" s="789"/>
      <c r="K1440" s="789"/>
      <c r="L1440" s="789"/>
      <c r="M1440" s="789"/>
      <c r="N1440" s="896"/>
      <c r="O1440" s="72"/>
      <c r="P1440" s="72"/>
      <c r="Q1440" s="72"/>
      <c r="T1440" s="72"/>
      <c r="U1440" s="72"/>
      <c r="V1440" s="72"/>
      <c r="W1440" s="72"/>
      <c r="AD1440" s="72"/>
      <c r="AE1440" s="72"/>
      <c r="AF1440" s="72"/>
      <c r="AG1440" s="72"/>
    </row>
    <row r="1441" spans="30:32" ht="15" customHeight="1">
      <c r="AD1441" s="449"/>
      <c r="AE1441" s="449"/>
      <c r="AF1441" s="449"/>
    </row>
    <row r="1442" spans="3:33" ht="15" customHeight="1">
      <c r="C1442" s="237" t="s">
        <v>1019</v>
      </c>
      <c r="Z1442" s="449"/>
      <c r="AA1442" s="449"/>
      <c r="AB1442" s="449"/>
      <c r="AC1442" s="449"/>
      <c r="AG1442" s="449"/>
    </row>
    <row r="1443" spans="1:33" s="449" customFormat="1" ht="15" customHeight="1">
      <c r="A1443" s="72"/>
      <c r="B1443" s="273"/>
      <c r="C1443" s="24"/>
      <c r="D1443" s="72"/>
      <c r="E1443" s="72"/>
      <c r="F1443" s="72"/>
      <c r="G1443" s="72"/>
      <c r="H1443" s="72"/>
      <c r="I1443" s="72"/>
      <c r="J1443" s="72"/>
      <c r="K1443" s="72"/>
      <c r="L1443" s="72"/>
      <c r="M1443" s="72"/>
      <c r="N1443" s="72"/>
      <c r="O1443" s="72"/>
      <c r="P1443" s="72"/>
      <c r="Q1443" s="72"/>
      <c r="R1443" s="72"/>
      <c r="S1443" s="72"/>
      <c r="T1443" s="72"/>
      <c r="U1443" s="72"/>
      <c r="V1443" s="72"/>
      <c r="W1443" s="72"/>
      <c r="X1443" s="72"/>
      <c r="Y1443" s="72"/>
      <c r="Z1443" s="72"/>
      <c r="AA1443" s="72"/>
      <c r="AB1443" s="72"/>
      <c r="AC1443" s="72"/>
      <c r="AG1443" s="72"/>
    </row>
    <row r="1444" spans="3:33" ht="15" customHeight="1">
      <c r="C1444" s="24"/>
      <c r="AG1444" s="449"/>
    </row>
    <row r="1445" spans="1:33" s="449" customFormat="1" ht="15" customHeight="1">
      <c r="A1445" s="72"/>
      <c r="B1445" s="273"/>
      <c r="C1445" s="24"/>
      <c r="D1445" s="72"/>
      <c r="E1445" s="72"/>
      <c r="F1445" s="72"/>
      <c r="G1445" s="72"/>
      <c r="H1445" s="72"/>
      <c r="I1445" s="72"/>
      <c r="J1445" s="72"/>
      <c r="K1445" s="72"/>
      <c r="L1445" s="72"/>
      <c r="M1445" s="72"/>
      <c r="N1445" s="72"/>
      <c r="O1445" s="72"/>
      <c r="P1445" s="72"/>
      <c r="Q1445" s="72"/>
      <c r="R1445" s="72"/>
      <c r="S1445" s="72"/>
      <c r="T1445" s="72"/>
      <c r="U1445" s="72"/>
      <c r="V1445" s="72"/>
      <c r="W1445" s="72"/>
      <c r="X1445" s="72"/>
      <c r="Y1445" s="72"/>
      <c r="Z1445" s="72"/>
      <c r="AA1445" s="72"/>
      <c r="AB1445" s="72"/>
      <c r="AC1445" s="72"/>
      <c r="AD1445" s="72"/>
      <c r="AE1445" s="72"/>
      <c r="AF1445" s="72"/>
      <c r="AG1445" s="72"/>
    </row>
    <row r="1446" spans="2:33" ht="15" customHeight="1">
      <c r="B1446" s="443" t="s">
        <v>76</v>
      </c>
      <c r="C1446" s="104" t="s">
        <v>732</v>
      </c>
      <c r="AG1446" s="449"/>
    </row>
    <row r="1447" spans="1:32" s="449" customFormat="1" ht="15" customHeight="1">
      <c r="A1447" s="71"/>
      <c r="B1447" s="273"/>
      <c r="C1447" s="631" t="s">
        <v>853</v>
      </c>
      <c r="D1447" s="631"/>
      <c r="E1447" s="72"/>
      <c r="F1447" s="72"/>
      <c r="G1447" s="72"/>
      <c r="H1447" s="72"/>
      <c r="I1447" s="72"/>
      <c r="J1447" s="72"/>
      <c r="K1447" s="72"/>
      <c r="L1447" s="72"/>
      <c r="M1447" s="72"/>
      <c r="N1447" s="72"/>
      <c r="O1447" s="72"/>
      <c r="P1447" s="72"/>
      <c r="Q1447" s="72"/>
      <c r="R1447" s="72"/>
      <c r="S1447" s="72"/>
      <c r="T1447" s="72"/>
      <c r="U1447" s="72"/>
      <c r="V1447" s="72"/>
      <c r="W1447" s="72"/>
      <c r="X1447" s="72"/>
      <c r="Y1447" s="72"/>
      <c r="Z1447" s="72"/>
      <c r="AA1447" s="72"/>
      <c r="AB1447" s="72"/>
      <c r="AC1447" s="72"/>
      <c r="AD1447" s="72"/>
      <c r="AE1447" s="72"/>
      <c r="AF1447" s="72"/>
    </row>
    <row r="1448" spans="1:32" s="449" customFormat="1" ht="15" customHeight="1">
      <c r="A1448" s="72"/>
      <c r="B1448" s="273"/>
      <c r="C1448" s="72"/>
      <c r="D1448" s="72"/>
      <c r="E1448" s="72"/>
      <c r="F1448" s="72"/>
      <c r="G1448" s="72"/>
      <c r="H1448" s="72"/>
      <c r="I1448" s="72"/>
      <c r="J1448" s="72"/>
      <c r="K1448" s="72"/>
      <c r="L1448" s="72"/>
      <c r="M1448" s="72"/>
      <c r="N1448" s="72"/>
      <c r="O1448" s="72"/>
      <c r="P1448" s="72"/>
      <c r="Q1448" s="72"/>
      <c r="R1448" s="72"/>
      <c r="S1448" s="72"/>
      <c r="T1448" s="72"/>
      <c r="U1448" s="72"/>
      <c r="V1448" s="72"/>
      <c r="W1448" s="72"/>
      <c r="X1448" s="72"/>
      <c r="Y1448" s="72"/>
      <c r="Z1448" s="72"/>
      <c r="AA1448" s="72"/>
      <c r="AB1448" s="72"/>
      <c r="AC1448" s="72"/>
      <c r="AD1448" s="72"/>
      <c r="AE1448" s="72"/>
      <c r="AF1448" s="72"/>
    </row>
    <row r="1449" spans="1:33" s="449" customFormat="1" ht="15" customHeight="1">
      <c r="A1449" s="72"/>
      <c r="B1449" s="273"/>
      <c r="C1449" s="841"/>
      <c r="D1449" s="842"/>
      <c r="E1449" s="842"/>
      <c r="F1449" s="843"/>
      <c r="G1449" s="161">
        <v>2003</v>
      </c>
      <c r="H1449" s="161">
        <v>2004</v>
      </c>
      <c r="I1449" s="161">
        <v>2005</v>
      </c>
      <c r="J1449" s="161">
        <v>2006</v>
      </c>
      <c r="K1449" s="164">
        <v>2007</v>
      </c>
      <c r="L1449" s="164">
        <v>2008</v>
      </c>
      <c r="M1449" s="161">
        <v>2009</v>
      </c>
      <c r="N1449" s="165">
        <v>2010</v>
      </c>
      <c r="O1449" s="72"/>
      <c r="P1449" s="72"/>
      <c r="Q1449" s="72"/>
      <c r="R1449" s="72"/>
      <c r="S1449" s="72"/>
      <c r="T1449" s="72"/>
      <c r="U1449" s="72"/>
      <c r="V1449" s="72"/>
      <c r="W1449" s="72"/>
      <c r="X1449" s="72"/>
      <c r="Y1449" s="72"/>
      <c r="Z1449" s="72"/>
      <c r="AA1449" s="72"/>
      <c r="AB1449" s="72"/>
      <c r="AC1449" s="72"/>
      <c r="AD1449" s="72"/>
      <c r="AE1449" s="72"/>
      <c r="AF1449" s="72"/>
      <c r="AG1449" s="72"/>
    </row>
    <row r="1450" spans="3:14" ht="15" customHeight="1">
      <c r="C1450" s="63"/>
      <c r="D1450" s="506"/>
      <c r="E1450" s="506"/>
      <c r="F1450" s="506"/>
      <c r="G1450" s="15"/>
      <c r="H1450" s="15"/>
      <c r="I1450" s="15"/>
      <c r="J1450" s="15"/>
      <c r="K1450" s="15"/>
      <c r="L1450" s="15"/>
      <c r="M1450" s="15"/>
      <c r="N1450" s="139"/>
    </row>
    <row r="1451" spans="3:14" ht="15" customHeight="1">
      <c r="C1451" s="227" t="s">
        <v>262</v>
      </c>
      <c r="D1451" s="506"/>
      <c r="E1451" s="506"/>
      <c r="F1451" s="506"/>
      <c r="G1451" s="751">
        <f>'Dados Estatísticos'!G1455</f>
        <v>89</v>
      </c>
      <c r="H1451" s="751">
        <f>'Dados Estatísticos'!H1455</f>
        <v>98</v>
      </c>
      <c r="I1451" s="751">
        <f>'Dados Estatísticos'!I1455</f>
        <v>99</v>
      </c>
      <c r="J1451" s="751">
        <f>'Dados Estatísticos'!J1455</f>
        <v>97</v>
      </c>
      <c r="K1451" s="751">
        <f>'Dados Estatísticos'!K1455</f>
        <v>98</v>
      </c>
      <c r="L1451" s="283">
        <f>'Dados Estatísticos'!L1455</f>
        <v>99</v>
      </c>
      <c r="M1451" s="751">
        <f>'Dados Estatísticos'!M1455</f>
        <v>97</v>
      </c>
      <c r="N1451" s="284">
        <f>'Dados Estatísticos'!N1455</f>
        <v>100</v>
      </c>
    </row>
    <row r="1452" spans="2:23" ht="15" customHeight="1">
      <c r="B1452" s="457"/>
      <c r="C1452" s="227" t="s">
        <v>263</v>
      </c>
      <c r="D1452" s="506"/>
      <c r="E1452" s="506"/>
      <c r="F1452" s="506"/>
      <c r="G1452" s="751">
        <f>'Dados Estatísticos'!G1456</f>
        <v>82</v>
      </c>
      <c r="H1452" s="751">
        <f>'Dados Estatísticos'!H1456</f>
        <v>91</v>
      </c>
      <c r="I1452" s="751">
        <f>'Dados Estatísticos'!I1456</f>
        <v>93</v>
      </c>
      <c r="J1452" s="751">
        <f>'Dados Estatísticos'!J1456</f>
        <v>94</v>
      </c>
      <c r="K1452" s="751">
        <f>'Dados Estatísticos'!K1456</f>
        <v>98</v>
      </c>
      <c r="L1452" s="283">
        <f>'Dados Estatísticos'!L1456</f>
        <v>100</v>
      </c>
      <c r="M1452" s="751">
        <f>'Dados Estatísticos'!M1456</f>
        <v>100</v>
      </c>
      <c r="N1452" s="284">
        <f>'Dados Estatísticos'!N1456</f>
        <v>100</v>
      </c>
      <c r="T1452" s="449"/>
      <c r="U1452" s="449"/>
      <c r="V1452" s="449"/>
      <c r="W1452" s="449"/>
    </row>
    <row r="1453" spans="3:25" ht="15" customHeight="1">
      <c r="C1453" s="227" t="s">
        <v>264</v>
      </c>
      <c r="D1453" s="506"/>
      <c r="E1453" s="506"/>
      <c r="F1453" s="506"/>
      <c r="G1453" s="751">
        <f>'Dados Estatísticos'!G1457</f>
        <v>95</v>
      </c>
      <c r="H1453" s="751">
        <f>'Dados Estatísticos'!H1457</f>
        <v>100</v>
      </c>
      <c r="I1453" s="751">
        <f>'Dados Estatísticos'!I1457</f>
        <v>100</v>
      </c>
      <c r="J1453" s="751">
        <f>'Dados Estatísticos'!J1457</f>
        <v>100</v>
      </c>
      <c r="K1453" s="751">
        <f>'Dados Estatísticos'!K1457</f>
        <v>100</v>
      </c>
      <c r="L1453" s="283">
        <f>'Dados Estatísticos'!L1457</f>
        <v>100</v>
      </c>
      <c r="M1453" s="751">
        <f>'Dados Estatísticos'!M1457</f>
        <v>100</v>
      </c>
      <c r="N1453" s="284">
        <f>'Dados Estatísticos'!N1457</f>
        <v>100</v>
      </c>
      <c r="R1453" s="449"/>
      <c r="S1453" s="449"/>
      <c r="X1453" s="449"/>
      <c r="Y1453" s="449"/>
    </row>
    <row r="1454" spans="2:14" ht="15" customHeight="1">
      <c r="B1454" s="457"/>
      <c r="C1454" s="227" t="s">
        <v>265</v>
      </c>
      <c r="D1454" s="506"/>
      <c r="E1454" s="506"/>
      <c r="F1454" s="506"/>
      <c r="G1454" s="751">
        <f>'Dados Estatísticos'!G1458</f>
        <v>79</v>
      </c>
      <c r="H1454" s="751">
        <f>'Dados Estatísticos'!H1458</f>
        <v>80</v>
      </c>
      <c r="I1454" s="751">
        <f>'Dados Estatísticos'!I1458</f>
        <v>96</v>
      </c>
      <c r="J1454" s="751">
        <f>'Dados Estatísticos'!J1458</f>
        <v>91</v>
      </c>
      <c r="K1454" s="751">
        <f>'Dados Estatísticos'!K1458</f>
        <v>95</v>
      </c>
      <c r="L1454" s="283">
        <f>'Dados Estatísticos'!L1458</f>
        <v>100</v>
      </c>
      <c r="M1454" s="751">
        <f>'Dados Estatísticos'!M1458</f>
        <v>100</v>
      </c>
      <c r="N1454" s="284">
        <f>'Dados Estatísticos'!N1458</f>
        <v>100</v>
      </c>
    </row>
    <row r="1455" spans="3:29" ht="15" customHeight="1">
      <c r="C1455" s="227" t="s">
        <v>266</v>
      </c>
      <c r="D1455" s="506"/>
      <c r="E1455" s="506"/>
      <c r="F1455" s="506"/>
      <c r="G1455" s="751">
        <f>'Dados Estatísticos'!G1459</f>
        <v>94</v>
      </c>
      <c r="H1455" s="751">
        <f>'Dados Estatísticos'!H1459</f>
        <v>86</v>
      </c>
      <c r="I1455" s="751">
        <f>'Dados Estatísticos'!I1459</f>
        <v>100</v>
      </c>
      <c r="J1455" s="751">
        <f>'Dados Estatísticos'!J1459</f>
        <v>100</v>
      </c>
      <c r="K1455" s="751">
        <f>'Dados Estatísticos'!K1459</f>
        <v>100</v>
      </c>
      <c r="L1455" s="283">
        <f>'Dados Estatísticos'!L1459</f>
        <v>100</v>
      </c>
      <c r="M1455" s="751">
        <f>'Dados Estatísticos'!M1459</f>
        <v>93</v>
      </c>
      <c r="N1455" s="284">
        <f>'Dados Estatísticos'!N1459</f>
        <v>100</v>
      </c>
      <c r="T1455" s="449"/>
      <c r="U1455" s="449"/>
      <c r="V1455" s="449"/>
      <c r="W1455" s="449"/>
      <c r="Z1455" s="449"/>
      <c r="AA1455" s="449"/>
      <c r="AB1455" s="449"/>
      <c r="AC1455" s="449"/>
    </row>
    <row r="1456" spans="2:33" ht="15" customHeight="1">
      <c r="B1456" s="457"/>
      <c r="C1456" s="227" t="s">
        <v>267</v>
      </c>
      <c r="D1456" s="506"/>
      <c r="E1456" s="506"/>
      <c r="F1456" s="506"/>
      <c r="G1456" s="751">
        <f>'Dados Estatísticos'!G1460</f>
        <v>74</v>
      </c>
      <c r="H1456" s="751">
        <f>'Dados Estatísticos'!H1460</f>
        <v>80</v>
      </c>
      <c r="I1456" s="751">
        <f>'Dados Estatísticos'!I1460</f>
        <v>100</v>
      </c>
      <c r="J1456" s="751">
        <f>'Dados Estatísticos'!J1460</f>
        <v>100</v>
      </c>
      <c r="K1456" s="751">
        <f>'Dados Estatísticos'!K1460</f>
        <v>93</v>
      </c>
      <c r="L1456" s="283">
        <f>'Dados Estatísticos'!L1460</f>
        <v>95</v>
      </c>
      <c r="M1456" s="751">
        <f>'Dados Estatísticos'!M1460</f>
        <v>100</v>
      </c>
      <c r="N1456" s="284">
        <f>'Dados Estatísticos'!N1460</f>
        <v>100</v>
      </c>
      <c r="R1456" s="449"/>
      <c r="S1456" s="449"/>
      <c r="X1456" s="449"/>
      <c r="Y1456" s="449"/>
      <c r="AD1456" s="449"/>
      <c r="AE1456" s="449"/>
      <c r="AF1456" s="449"/>
      <c r="AG1456" s="71"/>
    </row>
    <row r="1457" spans="1:33" s="71" customFormat="1" ht="15" customHeight="1">
      <c r="A1457" s="72"/>
      <c r="B1457" s="273"/>
      <c r="C1457" s="227" t="s">
        <v>268</v>
      </c>
      <c r="D1457" s="506"/>
      <c r="E1457" s="506"/>
      <c r="F1457" s="506"/>
      <c r="G1457" s="751">
        <f>'Dados Estatísticos'!G1461</f>
        <v>82</v>
      </c>
      <c r="H1457" s="751">
        <f>'Dados Estatísticos'!H1461</f>
        <v>100</v>
      </c>
      <c r="I1457" s="751">
        <f>'Dados Estatísticos'!I1461</f>
        <v>100</v>
      </c>
      <c r="J1457" s="751">
        <f>'Dados Estatísticos'!J1461</f>
        <v>100</v>
      </c>
      <c r="K1457" s="751">
        <f>'Dados Estatísticos'!K1461</f>
        <v>100</v>
      </c>
      <c r="L1457" s="283">
        <f>'Dados Estatísticos'!L1461</f>
        <v>90</v>
      </c>
      <c r="M1457" s="751">
        <f>'Dados Estatísticos'!M1461</f>
        <v>89</v>
      </c>
      <c r="N1457" s="284">
        <f>'Dados Estatísticos'!N1461</f>
        <v>100</v>
      </c>
      <c r="O1457" s="72"/>
      <c r="P1457" s="72"/>
      <c r="Q1457" s="72"/>
      <c r="R1457" s="72"/>
      <c r="S1457" s="72"/>
      <c r="T1457" s="449"/>
      <c r="U1457" s="449"/>
      <c r="V1457" s="449"/>
      <c r="W1457" s="449"/>
      <c r="X1457" s="72"/>
      <c r="Y1457" s="72"/>
      <c r="Z1457" s="72"/>
      <c r="AA1457" s="72"/>
      <c r="AB1457" s="72"/>
      <c r="AC1457" s="72"/>
      <c r="AD1457" s="72"/>
      <c r="AE1457" s="72"/>
      <c r="AF1457" s="72"/>
      <c r="AG1457" s="72"/>
    </row>
    <row r="1458" spans="3:29" ht="15" customHeight="1">
      <c r="C1458" s="65"/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133"/>
      <c r="R1458" s="449"/>
      <c r="S1458" s="449"/>
      <c r="X1458" s="449"/>
      <c r="Y1458" s="449"/>
      <c r="Z1458" s="449"/>
      <c r="AA1458" s="449"/>
      <c r="AB1458" s="449"/>
      <c r="AC1458" s="449"/>
    </row>
    <row r="1459" spans="20:32" ht="15" customHeight="1">
      <c r="T1459" s="449"/>
      <c r="U1459" s="449"/>
      <c r="V1459" s="449"/>
      <c r="W1459" s="449"/>
      <c r="AD1459" s="449"/>
      <c r="AE1459" s="449"/>
      <c r="AF1459" s="449"/>
    </row>
    <row r="1460" spans="3:29" ht="15" customHeight="1">
      <c r="C1460" s="237" t="s">
        <v>1019</v>
      </c>
      <c r="D1460" s="16"/>
      <c r="R1460" s="449"/>
      <c r="S1460" s="449"/>
      <c r="T1460" s="449"/>
      <c r="U1460" s="449"/>
      <c r="V1460" s="449"/>
      <c r="W1460" s="449"/>
      <c r="X1460" s="449"/>
      <c r="Y1460" s="449"/>
      <c r="Z1460" s="449"/>
      <c r="AA1460" s="449"/>
      <c r="AB1460" s="449"/>
      <c r="AC1460" s="449"/>
    </row>
    <row r="1461" spans="3:32" ht="15" customHeight="1">
      <c r="C1461" s="16"/>
      <c r="D1461" s="16"/>
      <c r="R1461" s="449"/>
      <c r="S1461" s="449"/>
      <c r="T1461" s="449"/>
      <c r="U1461" s="449"/>
      <c r="V1461" s="449"/>
      <c r="W1461" s="449"/>
      <c r="X1461" s="449"/>
      <c r="Y1461" s="449"/>
      <c r="AD1461" s="449"/>
      <c r="AE1461" s="449"/>
      <c r="AF1461" s="449"/>
    </row>
    <row r="1462" spans="3:29" ht="15" customHeight="1">
      <c r="C1462" s="24"/>
      <c r="D1462" s="16"/>
      <c r="R1462" s="449"/>
      <c r="S1462" s="449"/>
      <c r="X1462" s="449"/>
      <c r="Y1462" s="449"/>
      <c r="Z1462" s="449"/>
      <c r="AA1462" s="449"/>
      <c r="AB1462" s="449"/>
      <c r="AC1462" s="449"/>
    </row>
    <row r="1463" spans="26:32" ht="15" customHeight="1">
      <c r="Z1463" s="449"/>
      <c r="AA1463" s="449"/>
      <c r="AB1463" s="449"/>
      <c r="AC1463" s="449"/>
      <c r="AD1463" s="449"/>
      <c r="AE1463" s="449"/>
      <c r="AF1463" s="449"/>
    </row>
    <row r="1464" spans="2:32" ht="15" customHeight="1">
      <c r="B1464" s="443" t="s">
        <v>77</v>
      </c>
      <c r="C1464" s="104" t="s">
        <v>1106</v>
      </c>
      <c r="D1464" s="97"/>
      <c r="G1464" s="568"/>
      <c r="Z1464" s="449"/>
      <c r="AA1464" s="449"/>
      <c r="AB1464" s="449"/>
      <c r="AC1464" s="449"/>
      <c r="AD1464" s="449"/>
      <c r="AE1464" s="449"/>
      <c r="AF1464" s="449"/>
    </row>
    <row r="1465" spans="3:32" ht="15" customHeight="1">
      <c r="C1465" s="631" t="s">
        <v>788</v>
      </c>
      <c r="D1465" s="631"/>
      <c r="E1465" s="631"/>
      <c r="G1465" s="568"/>
      <c r="AD1465" s="449"/>
      <c r="AE1465" s="449"/>
      <c r="AF1465" s="449"/>
    </row>
    <row r="1466" spans="3:7" ht="15" customHeight="1">
      <c r="C1466" s="444"/>
      <c r="D1466" s="444"/>
      <c r="G1466" s="568"/>
    </row>
    <row r="1467" spans="1:19" ht="15" customHeight="1">
      <c r="A1467" s="449"/>
      <c r="C1467" s="841"/>
      <c r="D1467" s="842"/>
      <c r="E1467" s="842"/>
      <c r="F1467" s="843"/>
      <c r="G1467" s="161">
        <v>2003</v>
      </c>
      <c r="H1467" s="161">
        <v>2004</v>
      </c>
      <c r="I1467" s="161">
        <v>2005</v>
      </c>
      <c r="J1467" s="161">
        <v>2006</v>
      </c>
      <c r="K1467" s="164">
        <v>2007</v>
      </c>
      <c r="L1467" s="164">
        <v>2008</v>
      </c>
      <c r="M1467" s="164">
        <v>2009</v>
      </c>
      <c r="N1467" s="165">
        <v>2010</v>
      </c>
      <c r="O1467" s="474"/>
      <c r="P1467" s="474"/>
      <c r="Q1467" s="474"/>
      <c r="R1467" s="474"/>
      <c r="S1467" s="474"/>
    </row>
    <row r="1468" spans="3:19" ht="15" customHeight="1">
      <c r="C1468" s="19"/>
      <c r="G1468" s="15"/>
      <c r="H1468" s="15"/>
      <c r="I1468" s="15"/>
      <c r="J1468" s="15"/>
      <c r="K1468" s="15"/>
      <c r="L1468" s="186"/>
      <c r="M1468" s="186"/>
      <c r="N1468" s="89"/>
      <c r="O1468" s="474"/>
      <c r="P1468" s="474"/>
      <c r="Q1468" s="474"/>
      <c r="R1468" s="474"/>
      <c r="S1468" s="474"/>
    </row>
    <row r="1469" spans="1:20" ht="15" customHeight="1">
      <c r="A1469" s="449"/>
      <c r="C1469" s="227" t="s">
        <v>1107</v>
      </c>
      <c r="G1469" s="33">
        <f>'Dados Estatísticos'!G1473</f>
        <v>94</v>
      </c>
      <c r="H1469" s="240">
        <f>'Dados Estatísticos'!H1473</f>
        <v>96</v>
      </c>
      <c r="I1469" s="240">
        <f>'Dados Estatísticos'!I1473</f>
        <v>98</v>
      </c>
      <c r="J1469" s="240">
        <f>'Dados Estatísticos'!J1473</f>
        <v>99</v>
      </c>
      <c r="K1469" s="240">
        <f>'Dados Estatísticos'!K1473</f>
        <v>98</v>
      </c>
      <c r="L1469" s="303">
        <f>'Dados Estatísticos'!L1473</f>
        <v>100</v>
      </c>
      <c r="M1469" s="303">
        <f>'Dados Estatísticos'!M1473</f>
        <v>99</v>
      </c>
      <c r="N1469" s="242">
        <f>'Dados Estatísticos'!N1473</f>
        <v>98.2</v>
      </c>
      <c r="O1469" s="474"/>
      <c r="P1469" s="474"/>
      <c r="T1469" s="71"/>
    </row>
    <row r="1470" spans="3:19" ht="15" customHeight="1">
      <c r="C1470" s="4" t="s">
        <v>87</v>
      </c>
      <c r="G1470" s="33">
        <f>'Dados Estatísticos'!G1474</f>
        <v>93</v>
      </c>
      <c r="H1470" s="240">
        <f>'Dados Estatísticos'!H1474</f>
        <v>97</v>
      </c>
      <c r="I1470" s="240">
        <f>'Dados Estatísticos'!I1474</f>
        <v>98</v>
      </c>
      <c r="J1470" s="240">
        <f>'Dados Estatísticos'!J1474</f>
        <v>99</v>
      </c>
      <c r="K1470" s="240">
        <f>'Dados Estatísticos'!K1474</f>
        <v>98</v>
      </c>
      <c r="L1470" s="303">
        <f>'Dados Estatísticos'!L1474</f>
        <v>98</v>
      </c>
      <c r="M1470" s="303">
        <f>'Dados Estatísticos'!M1474</f>
        <v>97</v>
      </c>
      <c r="N1470" s="242">
        <f>'Dados Estatísticos'!N1474</f>
        <v>96.8</v>
      </c>
      <c r="O1470" s="474"/>
      <c r="P1470" s="474"/>
      <c r="R1470" s="71"/>
      <c r="S1470" s="71"/>
    </row>
    <row r="1471" spans="1:16" ht="15" customHeight="1">
      <c r="A1471" s="449"/>
      <c r="C1471" s="849" t="s">
        <v>1108</v>
      </c>
      <c r="G1471" s="33">
        <f>'Dados Estatísticos'!G1475</f>
        <v>91</v>
      </c>
      <c r="H1471" s="240">
        <f>'Dados Estatísticos'!H1475</f>
        <v>94</v>
      </c>
      <c r="I1471" s="240">
        <f>'Dados Estatísticos'!I1475</f>
        <v>95</v>
      </c>
      <c r="J1471" s="240">
        <f>'Dados Estatísticos'!J1475</f>
        <v>97</v>
      </c>
      <c r="K1471" s="240">
        <f>'Dados Estatísticos'!K1475</f>
        <v>96</v>
      </c>
      <c r="L1471" s="303">
        <f>'Dados Estatísticos'!L1475</f>
        <v>97</v>
      </c>
      <c r="M1471" s="303">
        <f>'Dados Estatísticos'!M1475</f>
        <v>97</v>
      </c>
      <c r="N1471" s="242">
        <f>'Dados Estatísticos'!N1475</f>
        <v>95.4</v>
      </c>
      <c r="O1471" s="474"/>
      <c r="P1471" s="474"/>
    </row>
    <row r="1472" spans="2:29" ht="15" customHeight="1">
      <c r="B1472" s="457"/>
      <c r="C1472" s="849" t="s">
        <v>836</v>
      </c>
      <c r="G1472" s="33">
        <f>'Dados Estatísticos'!G1476</f>
        <v>76</v>
      </c>
      <c r="H1472" s="240">
        <f>'Dados Estatísticos'!H1476</f>
        <v>78</v>
      </c>
      <c r="I1472" s="240">
        <f>'Dados Estatísticos'!I1476</f>
        <v>80</v>
      </c>
      <c r="J1472" s="240">
        <f>'Dados Estatísticos'!J1476</f>
        <v>89</v>
      </c>
      <c r="K1472" s="240">
        <f>'Dados Estatísticos'!K1476</f>
        <v>89</v>
      </c>
      <c r="L1472" s="303">
        <f>'Dados Estatísticos'!L1476</f>
        <v>91</v>
      </c>
      <c r="M1472" s="303">
        <f>'Dados Estatísticos'!M1476</f>
        <v>93</v>
      </c>
      <c r="N1472" s="242">
        <f>'Dados Estatísticos'!N1476</f>
        <v>91.8</v>
      </c>
      <c r="O1472" s="474"/>
      <c r="P1472" s="474"/>
      <c r="AC1472" s="71"/>
    </row>
    <row r="1473" spans="3:32" ht="15" customHeight="1">
      <c r="C1473" s="227" t="s">
        <v>734</v>
      </c>
      <c r="G1473" s="33">
        <f>'Dados Estatísticos'!G1477</f>
        <v>65</v>
      </c>
      <c r="H1473" s="240">
        <f>'Dados Estatísticos'!H1477</f>
        <v>70</v>
      </c>
      <c r="I1473" s="240">
        <f>'Dados Estatísticos'!I1477</f>
        <v>73</v>
      </c>
      <c r="J1473" s="240">
        <f>'Dados Estatísticos'!J1477</f>
        <v>82</v>
      </c>
      <c r="K1473" s="240">
        <f>'Dados Estatísticos'!K1477</f>
        <v>88</v>
      </c>
      <c r="L1473" s="303">
        <f>'Dados Estatísticos'!L1477</f>
        <v>85</v>
      </c>
      <c r="M1473" s="303">
        <f>'Dados Estatísticos'!M1477</f>
        <v>90</v>
      </c>
      <c r="N1473" s="242">
        <f>'Dados Estatísticos'!N1477</f>
        <v>85.5</v>
      </c>
      <c r="O1473" s="474"/>
      <c r="P1473" s="474"/>
      <c r="AD1473" s="71"/>
      <c r="AE1473" s="71"/>
      <c r="AF1473" s="71"/>
    </row>
    <row r="1474" spans="3:16" ht="15" customHeight="1">
      <c r="C1474" s="227" t="s">
        <v>735</v>
      </c>
      <c r="G1474" s="33">
        <f>'Dados Estatísticos'!G1478</f>
        <v>59</v>
      </c>
      <c r="H1474" s="240">
        <f>'Dados Estatísticos'!H1478</f>
        <v>65</v>
      </c>
      <c r="I1474" s="240">
        <f>'Dados Estatísticos'!I1478</f>
        <v>69</v>
      </c>
      <c r="J1474" s="240">
        <f>'Dados Estatísticos'!J1478</f>
        <v>74</v>
      </c>
      <c r="K1474" s="240">
        <f>'Dados Estatísticos'!K1478</f>
        <v>79</v>
      </c>
      <c r="L1474" s="303">
        <f>'Dados Estatísticos'!L1478</f>
        <v>78</v>
      </c>
      <c r="M1474" s="303">
        <f>'Dados Estatísticos'!M1478</f>
        <v>83</v>
      </c>
      <c r="N1474" s="242">
        <f>'Dados Estatísticos'!N1478</f>
        <v>78.7</v>
      </c>
      <c r="O1474" s="474"/>
      <c r="P1474" s="474"/>
    </row>
    <row r="1475" spans="2:16" ht="15" customHeight="1">
      <c r="B1475" s="457"/>
      <c r="C1475" s="227" t="s">
        <v>736</v>
      </c>
      <c r="G1475" s="33">
        <f>'Dados Estatísticos'!G1479</f>
        <v>67</v>
      </c>
      <c r="H1475" s="240">
        <f>'Dados Estatísticos'!H1479</f>
        <v>71</v>
      </c>
      <c r="I1475" s="240">
        <f>'Dados Estatísticos'!I1479</f>
        <v>70</v>
      </c>
      <c r="J1475" s="240">
        <f>'Dados Estatísticos'!J1479</f>
        <v>75</v>
      </c>
      <c r="K1475" s="240">
        <f>'Dados Estatísticos'!K1479</f>
        <v>77</v>
      </c>
      <c r="L1475" s="303">
        <f>'Dados Estatísticos'!L1479</f>
        <v>77</v>
      </c>
      <c r="M1475" s="303">
        <f>'Dados Estatísticos'!M1479</f>
        <v>79</v>
      </c>
      <c r="N1475" s="242">
        <f>'Dados Estatísticos'!N1479</f>
        <v>76.2</v>
      </c>
      <c r="O1475" s="474"/>
      <c r="P1475" s="474"/>
    </row>
    <row r="1476" spans="2:33" ht="15" customHeight="1">
      <c r="B1476" s="457"/>
      <c r="C1476" s="227" t="s">
        <v>737</v>
      </c>
      <c r="G1476" s="33">
        <f>'Dados Estatísticos'!G1480</f>
        <v>43</v>
      </c>
      <c r="H1476" s="240">
        <f>'Dados Estatísticos'!H1480</f>
        <v>49</v>
      </c>
      <c r="I1476" s="240">
        <f>'Dados Estatísticos'!I1480</f>
        <v>57</v>
      </c>
      <c r="J1476" s="240">
        <f>'Dados Estatísticos'!J1480</f>
        <v>62</v>
      </c>
      <c r="K1476" s="240">
        <f>'Dados Estatísticos'!K1480</f>
        <v>65</v>
      </c>
      <c r="L1476" s="303">
        <f>'Dados Estatísticos'!L1480</f>
        <v>73</v>
      </c>
      <c r="M1476" s="303">
        <f>'Dados Estatísticos'!M1480</f>
        <v>77</v>
      </c>
      <c r="N1476" s="242">
        <f>'Dados Estatísticos'!N1480</f>
        <v>74.1</v>
      </c>
      <c r="O1476" s="474"/>
      <c r="P1476" s="474"/>
      <c r="AG1476" s="449"/>
    </row>
    <row r="1477" spans="1:33" s="449" customFormat="1" ht="15" customHeight="1">
      <c r="A1477" s="72"/>
      <c r="B1477" s="457"/>
      <c r="C1477" s="21"/>
      <c r="D1477" s="61"/>
      <c r="E1477" s="61"/>
      <c r="F1477" s="61"/>
      <c r="G1477" s="61"/>
      <c r="H1477" s="61"/>
      <c r="I1477" s="61"/>
      <c r="J1477" s="61"/>
      <c r="K1477" s="61"/>
      <c r="L1477" s="61"/>
      <c r="M1477" s="61"/>
      <c r="N1477" s="159"/>
      <c r="O1477" s="474"/>
      <c r="P1477" s="474"/>
      <c r="Q1477" s="72"/>
      <c r="R1477" s="72"/>
      <c r="S1477" s="72"/>
      <c r="T1477" s="72"/>
      <c r="U1477" s="72"/>
      <c r="V1477" s="72"/>
      <c r="W1477" s="72"/>
      <c r="X1477" s="72"/>
      <c r="Y1477" s="72"/>
      <c r="Z1477" s="72"/>
      <c r="AA1477" s="72"/>
      <c r="AB1477" s="72"/>
      <c r="AC1477" s="72"/>
      <c r="AD1477" s="72"/>
      <c r="AE1477" s="72"/>
      <c r="AF1477" s="72"/>
      <c r="AG1477" s="72"/>
    </row>
    <row r="1478" spans="1:33" s="449" customFormat="1" ht="15" customHeight="1">
      <c r="A1478" s="72"/>
      <c r="B1478" s="273"/>
      <c r="C1478" s="24"/>
      <c r="D1478" s="16"/>
      <c r="E1478" s="16"/>
      <c r="F1478" s="16"/>
      <c r="G1478" s="16"/>
      <c r="H1478" s="16"/>
      <c r="I1478" s="72"/>
      <c r="J1478" s="72"/>
      <c r="K1478" s="72"/>
      <c r="L1478" s="72"/>
      <c r="M1478" s="72"/>
      <c r="N1478" s="72"/>
      <c r="O1478" s="72"/>
      <c r="P1478" s="72"/>
      <c r="Q1478" s="72"/>
      <c r="R1478" s="72"/>
      <c r="S1478" s="72"/>
      <c r="T1478" s="72"/>
      <c r="U1478" s="72"/>
      <c r="V1478" s="72"/>
      <c r="W1478" s="72"/>
      <c r="X1478" s="72"/>
      <c r="Y1478" s="72"/>
      <c r="Z1478" s="72"/>
      <c r="AA1478" s="72"/>
      <c r="AB1478" s="72"/>
      <c r="AC1478" s="72"/>
      <c r="AD1478" s="72"/>
      <c r="AE1478" s="72"/>
      <c r="AF1478" s="72"/>
      <c r="AG1478" s="72"/>
    </row>
    <row r="1479" spans="3:33" ht="15" customHeight="1">
      <c r="C1479" s="237" t="s">
        <v>1019</v>
      </c>
      <c r="D1479" s="16"/>
      <c r="E1479" s="16"/>
      <c r="F1479" s="16"/>
      <c r="G1479" s="16"/>
      <c r="H1479" s="16"/>
      <c r="AG1479" s="449"/>
    </row>
    <row r="1480" spans="1:33" s="449" customFormat="1" ht="15" customHeight="1">
      <c r="A1480" s="72"/>
      <c r="B1480" s="273"/>
      <c r="C1480" s="24"/>
      <c r="D1480" s="177"/>
      <c r="E1480" s="177"/>
      <c r="F1480" s="177"/>
      <c r="G1480" s="177"/>
      <c r="H1480" s="177"/>
      <c r="I1480" s="632"/>
      <c r="J1480" s="632"/>
      <c r="K1480" s="632"/>
      <c r="L1480" s="632"/>
      <c r="M1480" s="72"/>
      <c r="N1480" s="72"/>
      <c r="O1480" s="72"/>
      <c r="P1480" s="72"/>
      <c r="Q1480" s="72"/>
      <c r="R1480" s="72"/>
      <c r="S1480" s="72"/>
      <c r="T1480" s="72"/>
      <c r="U1480" s="72"/>
      <c r="V1480" s="72"/>
      <c r="W1480" s="72"/>
      <c r="X1480" s="72"/>
      <c r="Y1480" s="72"/>
      <c r="Z1480" s="72"/>
      <c r="AA1480" s="72"/>
      <c r="AB1480" s="72"/>
      <c r="AC1480" s="72"/>
      <c r="AD1480" s="72"/>
      <c r="AE1480" s="72"/>
      <c r="AF1480" s="72"/>
      <c r="AG1480" s="72"/>
    </row>
    <row r="1481" spans="3:8" ht="15" customHeight="1">
      <c r="C1481" s="24"/>
      <c r="D1481" s="16"/>
      <c r="E1481" s="16"/>
      <c r="F1481" s="16"/>
      <c r="G1481" s="16"/>
      <c r="H1481" s="16"/>
    </row>
    <row r="1483" spans="2:6" ht="15" customHeight="1">
      <c r="B1483" s="443" t="s">
        <v>804</v>
      </c>
      <c r="C1483" s="104" t="s">
        <v>738</v>
      </c>
      <c r="F1483" s="568"/>
    </row>
    <row r="1484" spans="3:6" ht="15" customHeight="1">
      <c r="C1484" s="631" t="s">
        <v>788</v>
      </c>
      <c r="D1484" s="631"/>
      <c r="E1484" s="631"/>
      <c r="F1484" s="568"/>
    </row>
    <row r="1485" spans="3:28" ht="15" customHeight="1">
      <c r="C1485" s="444"/>
      <c r="F1485" s="568"/>
      <c r="U1485" s="1027"/>
      <c r="V1485" s="1027"/>
      <c r="W1485" s="1027"/>
      <c r="X1485" s="1027"/>
      <c r="Y1485" s="1027"/>
      <c r="Z1485" s="1155"/>
      <c r="AA1485" s="1029"/>
      <c r="AB1485" s="1029"/>
    </row>
    <row r="1486" spans="3:28" ht="15" customHeight="1">
      <c r="C1486" s="841"/>
      <c r="D1486" s="842"/>
      <c r="E1486" s="842"/>
      <c r="F1486" s="843"/>
      <c r="G1486" s="161">
        <v>2003</v>
      </c>
      <c r="H1486" s="161">
        <v>2004</v>
      </c>
      <c r="I1486" s="161">
        <v>2005</v>
      </c>
      <c r="J1486" s="161">
        <v>2006</v>
      </c>
      <c r="K1486" s="164">
        <v>2007</v>
      </c>
      <c r="L1486" s="164">
        <v>2008</v>
      </c>
      <c r="M1486" s="164">
        <v>2009</v>
      </c>
      <c r="N1486" s="165">
        <v>2010</v>
      </c>
      <c r="O1486" s="844"/>
      <c r="P1486" s="844"/>
      <c r="Q1486" s="851"/>
      <c r="R1486" s="845"/>
      <c r="S1486" s="845"/>
      <c r="U1486" s="1027"/>
      <c r="V1486" s="1027"/>
      <c r="W1486" s="1027"/>
      <c r="X1486" s="1027"/>
      <c r="Y1486" s="1027"/>
      <c r="Z1486" s="1155"/>
      <c r="AA1486" s="1029"/>
      <c r="AB1486" s="1029"/>
    </row>
    <row r="1487" spans="3:28" ht="15" customHeight="1">
      <c r="C1487" s="19"/>
      <c r="G1487" s="15"/>
      <c r="H1487" s="15"/>
      <c r="I1487" s="15"/>
      <c r="J1487" s="15"/>
      <c r="K1487" s="15"/>
      <c r="L1487" s="186"/>
      <c r="M1487" s="186"/>
      <c r="N1487" s="89"/>
      <c r="O1487" s="844"/>
      <c r="P1487" s="844"/>
      <c r="Q1487" s="851"/>
      <c r="R1487" s="845"/>
      <c r="S1487" s="845"/>
      <c r="U1487" s="1027"/>
      <c r="V1487" s="1027"/>
      <c r="W1487" s="1027"/>
      <c r="X1487" s="1027"/>
      <c r="Y1487" s="1027"/>
      <c r="Z1487" s="1155"/>
      <c r="AA1487" s="1029"/>
      <c r="AB1487" s="1029"/>
    </row>
    <row r="1488" spans="3:28" ht="15" customHeight="1">
      <c r="C1488" s="899" t="s">
        <v>6</v>
      </c>
      <c r="D1488" s="426"/>
      <c r="E1488" s="426"/>
      <c r="F1488" s="426"/>
      <c r="G1488" s="290">
        <f>'Dados Estatísticos'!G1492</f>
        <v>28.5</v>
      </c>
      <c r="H1488" s="309">
        <f>'Dados Estatísticos'!H1492</f>
        <v>37.3</v>
      </c>
      <c r="I1488" s="290">
        <f>'Dados Estatísticos'!I1492</f>
        <v>64.4</v>
      </c>
      <c r="J1488" s="290">
        <f>'Dados Estatísticos'!J1492</f>
        <v>70.4</v>
      </c>
      <c r="K1488" s="290">
        <f>'Dados Estatísticos'!K1492</f>
        <v>74.6</v>
      </c>
      <c r="L1488" s="305">
        <f>'Dados Estatísticos'!L1492</f>
        <v>81.8</v>
      </c>
      <c r="M1488" s="305">
        <f>'Dados Estatísticos'!M1492</f>
        <v>88.6</v>
      </c>
      <c r="N1488" s="306">
        <f>'Dados Estatísticos'!N1492</f>
        <v>90.8</v>
      </c>
      <c r="O1488" s="474"/>
      <c r="P1488" s="474"/>
      <c r="T1488" s="449"/>
      <c r="U1488" s="1027"/>
      <c r="V1488" s="1027"/>
      <c r="W1488" s="1027"/>
      <c r="X1488" s="1027"/>
      <c r="Y1488" s="1027"/>
      <c r="Z1488" s="1155"/>
      <c r="AA1488" s="1029"/>
      <c r="AB1488" s="1029"/>
    </row>
    <row r="1489" spans="2:28" ht="15" customHeight="1">
      <c r="B1489" s="457"/>
      <c r="C1489" s="899" t="s">
        <v>739</v>
      </c>
      <c r="D1489" s="426"/>
      <c r="E1489" s="426"/>
      <c r="F1489" s="426"/>
      <c r="G1489" s="309" t="str">
        <f>'Dados Estatísticos'!G1493</f>
        <v>x</v>
      </c>
      <c r="H1489" s="309">
        <f>'Dados Estatísticos'!H1493</f>
        <v>67.5</v>
      </c>
      <c r="I1489" s="290">
        <f>'Dados Estatísticos'!I1493</f>
        <v>83.4</v>
      </c>
      <c r="J1489" s="290">
        <f>'Dados Estatísticos'!J1493</f>
        <v>74.1</v>
      </c>
      <c r="K1489" s="290">
        <f>'Dados Estatísticos'!K1493</f>
        <v>76.3</v>
      </c>
      <c r="L1489" s="305">
        <f>'Dados Estatísticos'!L1493</f>
        <v>82.8</v>
      </c>
      <c r="M1489" s="305">
        <f>'Dados Estatísticos'!M1493</f>
        <v>81.3</v>
      </c>
      <c r="N1489" s="306">
        <f>'Dados Estatísticos'!N1493</f>
        <v>78</v>
      </c>
      <c r="O1489" s="474"/>
      <c r="P1489" s="474"/>
      <c r="R1489" s="449"/>
      <c r="S1489" s="449"/>
      <c r="U1489" s="1027"/>
      <c r="V1489" s="1027"/>
      <c r="W1489" s="1027"/>
      <c r="X1489" s="1027"/>
      <c r="Y1489" s="1027"/>
      <c r="Z1489" s="1155"/>
      <c r="AA1489" s="1029"/>
      <c r="AB1489" s="1029"/>
    </row>
    <row r="1490" spans="1:28" ht="15" customHeight="1">
      <c r="A1490" s="449"/>
      <c r="C1490" s="899" t="s">
        <v>740</v>
      </c>
      <c r="D1490" s="426"/>
      <c r="E1490" s="426"/>
      <c r="F1490" s="426"/>
      <c r="G1490" s="309" t="str">
        <f>'Dados Estatísticos'!G1494</f>
        <v>x</v>
      </c>
      <c r="H1490" s="309">
        <f>'Dados Estatísticos'!H1494</f>
        <v>21.8</v>
      </c>
      <c r="I1490" s="290">
        <f>'Dados Estatísticos'!I1494</f>
        <v>34.4</v>
      </c>
      <c r="J1490" s="290">
        <f>'Dados Estatísticos'!J1494</f>
        <v>34</v>
      </c>
      <c r="K1490" s="290">
        <f>'Dados Estatísticos'!K1494</f>
        <v>39.4</v>
      </c>
      <c r="L1490" s="305">
        <f>'Dados Estatísticos'!L1494</f>
        <v>53.1</v>
      </c>
      <c r="M1490" s="305">
        <f>'Dados Estatísticos'!M1494</f>
        <v>64.7</v>
      </c>
      <c r="N1490" s="306">
        <f>'Dados Estatísticos'!N1494</f>
        <v>70.6</v>
      </c>
      <c r="O1490" s="474"/>
      <c r="P1490" s="474"/>
      <c r="T1490" s="449"/>
      <c r="U1490" s="1027"/>
      <c r="V1490" s="1027"/>
      <c r="W1490" s="1027"/>
      <c r="X1490" s="1027"/>
      <c r="Y1490" s="1027"/>
      <c r="Z1490" s="1155"/>
      <c r="AA1490" s="1029"/>
      <c r="AB1490" s="1029"/>
    </row>
    <row r="1491" spans="2:29" ht="15" customHeight="1">
      <c r="B1491" s="457"/>
      <c r="C1491" s="899" t="s">
        <v>741</v>
      </c>
      <c r="D1491" s="426"/>
      <c r="E1491" s="426"/>
      <c r="F1491" s="426"/>
      <c r="G1491" s="309" t="str">
        <f>'Dados Estatísticos'!G1495</f>
        <v>x</v>
      </c>
      <c r="H1491" s="309">
        <f>'Dados Estatísticos'!H1495</f>
        <v>14.4</v>
      </c>
      <c r="I1491" s="290">
        <f>'Dados Estatísticos'!I1495</f>
        <v>28.1</v>
      </c>
      <c r="J1491" s="290">
        <f>'Dados Estatísticos'!J1495</f>
        <v>38.9</v>
      </c>
      <c r="K1491" s="290">
        <f>'Dados Estatísticos'!K1495</f>
        <v>45.3</v>
      </c>
      <c r="L1491" s="305">
        <f>'Dados Estatísticos'!L1495</f>
        <v>57.1</v>
      </c>
      <c r="M1491" s="305">
        <f>'Dados Estatísticos'!M1495</f>
        <v>59.6</v>
      </c>
      <c r="N1491" s="306">
        <f>'Dados Estatísticos'!N1495</f>
        <v>66</v>
      </c>
      <c r="O1491" s="474"/>
      <c r="P1491" s="474"/>
      <c r="R1491" s="449"/>
      <c r="S1491" s="449"/>
      <c r="U1491" s="1027"/>
      <c r="V1491" s="1027"/>
      <c r="W1491" s="1027"/>
      <c r="X1491" s="1027"/>
      <c r="Y1491" s="1027"/>
      <c r="Z1491" s="1155"/>
      <c r="AA1491" s="1029"/>
      <c r="AB1491" s="1029"/>
      <c r="AC1491" s="449"/>
    </row>
    <row r="1492" spans="2:32" ht="15" customHeight="1">
      <c r="B1492" s="457"/>
      <c r="C1492" s="899" t="s">
        <v>636</v>
      </c>
      <c r="D1492" s="426"/>
      <c r="E1492" s="426"/>
      <c r="F1492" s="426"/>
      <c r="G1492" s="290">
        <f>'Dados Estatísticos'!G1496</f>
        <v>6.9</v>
      </c>
      <c r="H1492" s="309">
        <f>'Dados Estatísticos'!H1496</f>
        <v>8.1</v>
      </c>
      <c r="I1492" s="290">
        <f>'Dados Estatísticos'!I1496</f>
        <v>18.6</v>
      </c>
      <c r="J1492" s="290">
        <f>'Dados Estatísticos'!J1496</f>
        <v>19.8</v>
      </c>
      <c r="K1492" s="290">
        <f>'Dados Estatísticos'!K1496</f>
        <v>23</v>
      </c>
      <c r="L1492" s="305">
        <f>'Dados Estatísticos'!L1496</f>
        <v>30.7</v>
      </c>
      <c r="M1492" s="305">
        <f>'Dados Estatísticos'!M1496</f>
        <v>36</v>
      </c>
      <c r="N1492" s="306">
        <f>'Dados Estatísticos'!N1496</f>
        <v>37.2</v>
      </c>
      <c r="O1492" s="474"/>
      <c r="P1492" s="474"/>
      <c r="T1492" s="449"/>
      <c r="U1492" s="1027"/>
      <c r="V1492" s="1027"/>
      <c r="W1492" s="1027"/>
      <c r="X1492" s="1027"/>
      <c r="Y1492" s="1027"/>
      <c r="Z1492" s="1155"/>
      <c r="AA1492" s="1029"/>
      <c r="AB1492" s="1029"/>
      <c r="AD1492" s="449"/>
      <c r="AE1492" s="449"/>
      <c r="AF1492" s="449"/>
    </row>
    <row r="1493" spans="3:29" ht="15" customHeight="1">
      <c r="C1493" s="899" t="s">
        <v>703</v>
      </c>
      <c r="D1493" s="426"/>
      <c r="E1493" s="426"/>
      <c r="F1493" s="426"/>
      <c r="G1493" s="290">
        <f>'Dados Estatísticos'!G1497</f>
        <v>10.5</v>
      </c>
      <c r="H1493" s="309">
        <f>'Dados Estatísticos'!H1497</f>
        <v>13.7</v>
      </c>
      <c r="I1493" s="290">
        <f>'Dados Estatísticos'!I1497</f>
        <v>21.7</v>
      </c>
      <c r="J1493" s="290">
        <f>'Dados Estatísticos'!J1497</f>
        <v>25.9</v>
      </c>
      <c r="K1493" s="290">
        <f>'Dados Estatísticos'!K1497</f>
        <v>29.6</v>
      </c>
      <c r="L1493" s="305">
        <f>'Dados Estatísticos'!L1497</f>
        <v>31.7</v>
      </c>
      <c r="M1493" s="305">
        <f>'Dados Estatísticos'!M1497</f>
        <v>32.4</v>
      </c>
      <c r="N1493" s="306">
        <f>'Dados Estatísticos'!N1497</f>
        <v>35.8</v>
      </c>
      <c r="O1493" s="474"/>
      <c r="P1493" s="474"/>
      <c r="R1493" s="449"/>
      <c r="S1493" s="449"/>
      <c r="U1493" s="1027"/>
      <c r="V1493" s="1027"/>
      <c r="W1493" s="1027"/>
      <c r="X1493" s="1027"/>
      <c r="Y1493" s="1027"/>
      <c r="Z1493" s="1155"/>
      <c r="AA1493" s="1029"/>
      <c r="AB1493" s="1029"/>
      <c r="AC1493" s="449"/>
    </row>
    <row r="1494" spans="2:32" ht="15" customHeight="1">
      <c r="B1494" s="457"/>
      <c r="C1494" s="899" t="s">
        <v>90</v>
      </c>
      <c r="D1494" s="426"/>
      <c r="E1494" s="426"/>
      <c r="F1494" s="426"/>
      <c r="G1494" s="309" t="str">
        <f>'Dados Estatísticos'!G1498</f>
        <v>x</v>
      </c>
      <c r="H1494" s="309">
        <f>'Dados Estatísticos'!H1498</f>
        <v>12.2</v>
      </c>
      <c r="I1494" s="290">
        <f>'Dados Estatísticos'!I1498</f>
        <v>22.9</v>
      </c>
      <c r="J1494" s="290">
        <f>'Dados Estatísticos'!J1498</f>
        <v>22.7</v>
      </c>
      <c r="K1494" s="290">
        <f>'Dados Estatísticos'!K1498</f>
        <v>26.5</v>
      </c>
      <c r="L1494" s="305">
        <f>'Dados Estatísticos'!L1498</f>
        <v>33.7</v>
      </c>
      <c r="M1494" s="305">
        <f>'Dados Estatísticos'!M1498</f>
        <v>38.6</v>
      </c>
      <c r="N1494" s="306">
        <f>'Dados Estatísticos'!N1498</f>
        <v>34.8</v>
      </c>
      <c r="O1494" s="474"/>
      <c r="P1494" s="474"/>
      <c r="U1494" s="1027"/>
      <c r="V1494" s="1027"/>
      <c r="W1494" s="1027"/>
      <c r="X1494" s="1027"/>
      <c r="Y1494" s="1027"/>
      <c r="Z1494" s="1155"/>
      <c r="AA1494" s="1029"/>
      <c r="AB1494" s="1029"/>
      <c r="AD1494" s="449"/>
      <c r="AE1494" s="449"/>
      <c r="AF1494" s="449"/>
    </row>
    <row r="1495" spans="2:33" ht="15" customHeight="1">
      <c r="B1495" s="457"/>
      <c r="C1495" s="899" t="s">
        <v>746</v>
      </c>
      <c r="D1495" s="426"/>
      <c r="E1495" s="426"/>
      <c r="F1495" s="426"/>
      <c r="G1495" s="309" t="str">
        <f>'Dados Estatísticos'!G1499</f>
        <v>x</v>
      </c>
      <c r="H1495" s="309" t="str">
        <f>'Dados Estatísticos'!H1499</f>
        <v>x</v>
      </c>
      <c r="I1495" s="309" t="str">
        <f>'Dados Estatísticos'!I1499</f>
        <v>x</v>
      </c>
      <c r="J1495" s="290">
        <f>'Dados Estatísticos'!J1499</f>
        <v>20.6</v>
      </c>
      <c r="K1495" s="290">
        <f>'Dados Estatísticos'!K1499</f>
        <v>19.9</v>
      </c>
      <c r="L1495" s="305">
        <f>'Dados Estatísticos'!L1499</f>
        <v>25.4</v>
      </c>
      <c r="M1495" s="305">
        <f>'Dados Estatísticos'!M1499</f>
        <v>26.1</v>
      </c>
      <c r="N1495" s="306">
        <f>'Dados Estatísticos'!N1499</f>
        <v>27.3</v>
      </c>
      <c r="O1495" s="474"/>
      <c r="P1495" s="474"/>
      <c r="U1495" s="1027"/>
      <c r="V1495" s="1027"/>
      <c r="W1495" s="1027"/>
      <c r="X1495" s="1027"/>
      <c r="Y1495" s="1027"/>
      <c r="Z1495" s="1155"/>
      <c r="AA1495" s="1029"/>
      <c r="AB1495" s="1029"/>
      <c r="AC1495" s="449"/>
      <c r="AG1495" s="449"/>
    </row>
    <row r="1496" spans="1:33" s="449" customFormat="1" ht="15" customHeight="1">
      <c r="A1496" s="72"/>
      <c r="B1496" s="457"/>
      <c r="C1496" s="899" t="s">
        <v>747</v>
      </c>
      <c r="D1496" s="426"/>
      <c r="E1496" s="426"/>
      <c r="F1496" s="426"/>
      <c r="G1496" s="309" t="str">
        <f>'Dados Estatísticos'!G1500</f>
        <v>x</v>
      </c>
      <c r="H1496" s="309" t="str">
        <f>'Dados Estatísticos'!H1500</f>
        <v>x</v>
      </c>
      <c r="I1496" s="309" t="str">
        <f>'Dados Estatísticos'!I1500</f>
        <v>x</v>
      </c>
      <c r="J1496" s="290">
        <f>'Dados Estatísticos'!J1500</f>
        <v>17.4</v>
      </c>
      <c r="K1496" s="290">
        <f>'Dados Estatísticos'!K1500</f>
        <v>19.2</v>
      </c>
      <c r="L1496" s="305">
        <f>'Dados Estatísticos'!L1500</f>
        <v>23.8</v>
      </c>
      <c r="M1496" s="305">
        <f>'Dados Estatísticos'!M1500</f>
        <v>28.7</v>
      </c>
      <c r="N1496" s="306">
        <f>'Dados Estatísticos'!N1500</f>
        <v>27</v>
      </c>
      <c r="O1496" s="474"/>
      <c r="P1496" s="474"/>
      <c r="Q1496" s="72"/>
      <c r="R1496" s="72"/>
      <c r="S1496" s="72"/>
      <c r="T1496" s="72"/>
      <c r="U1496" s="1027"/>
      <c r="V1496" s="1027"/>
      <c r="W1496" s="1027"/>
      <c r="X1496" s="1027"/>
      <c r="Y1496" s="1027"/>
      <c r="Z1496" s="1155"/>
      <c r="AA1496" s="1029"/>
      <c r="AB1496" s="1029"/>
      <c r="AC1496" s="72"/>
      <c r="AG1496" s="72"/>
    </row>
    <row r="1497" spans="3:33" ht="15" customHeight="1">
      <c r="C1497" s="899" t="s">
        <v>745</v>
      </c>
      <c r="D1497" s="863"/>
      <c r="E1497" s="863"/>
      <c r="F1497" s="863"/>
      <c r="G1497" s="290">
        <f>'Dados Estatísticos'!G1501</f>
        <v>6.2</v>
      </c>
      <c r="H1497" s="309">
        <f>'Dados Estatísticos'!H1501</f>
        <v>9.6</v>
      </c>
      <c r="I1497" s="290">
        <f>'Dados Estatísticos'!I1501</f>
        <v>17</v>
      </c>
      <c r="J1497" s="290">
        <f>'Dados Estatísticos'!J1501</f>
        <v>21.1</v>
      </c>
      <c r="K1497" s="290">
        <f>'Dados Estatísticos'!K1501</f>
        <v>16.7</v>
      </c>
      <c r="L1497" s="305">
        <f>'Dados Estatísticos'!L1501</f>
        <v>13.5</v>
      </c>
      <c r="M1497" s="305">
        <f>'Dados Estatísticos'!M1501</f>
        <v>21.7</v>
      </c>
      <c r="N1497" s="306">
        <f>'Dados Estatísticos'!N1501</f>
        <v>23.8</v>
      </c>
      <c r="O1497" s="474"/>
      <c r="P1497" s="474"/>
      <c r="U1497" s="1027"/>
      <c r="V1497" s="1027"/>
      <c r="W1497" s="1027"/>
      <c r="X1497" s="1027"/>
      <c r="Y1497" s="1027"/>
      <c r="Z1497" s="1155"/>
      <c r="AA1497" s="1029"/>
      <c r="AB1497" s="1029"/>
      <c r="AG1497" s="449"/>
    </row>
    <row r="1498" spans="3:28" ht="15" customHeight="1">
      <c r="C1498" s="899" t="s">
        <v>644</v>
      </c>
      <c r="D1498" s="251"/>
      <c r="E1498" s="251"/>
      <c r="F1498" s="251"/>
      <c r="G1498" s="399" t="str">
        <f>'Dados Estatísticos'!G1502</f>
        <v>x</v>
      </c>
      <c r="H1498" s="399" t="str">
        <f>'Dados Estatísticos'!H1502</f>
        <v>x</v>
      </c>
      <c r="I1498" s="240">
        <f>'Dados Estatísticos'!I1502</f>
        <v>11.5</v>
      </c>
      <c r="J1498" s="290">
        <f>'Dados Estatísticos'!J1502</f>
        <v>15</v>
      </c>
      <c r="K1498" s="240">
        <f>'Dados Estatísticos'!K1502</f>
        <v>16.7</v>
      </c>
      <c r="L1498" s="303">
        <f>'Dados Estatísticos'!L1502</f>
        <v>23.4</v>
      </c>
      <c r="M1498" s="305">
        <f>'Dados Estatísticos'!M1502</f>
        <v>23.2</v>
      </c>
      <c r="N1498" s="306">
        <f>'Dados Estatísticos'!N1502</f>
        <v>23.4</v>
      </c>
      <c r="O1498" s="474"/>
      <c r="P1498" s="474"/>
      <c r="U1498" s="1027"/>
      <c r="V1498" s="1027"/>
      <c r="W1498" s="1027"/>
      <c r="X1498" s="1027"/>
      <c r="Y1498" s="1027"/>
      <c r="Z1498" s="1155"/>
      <c r="AA1498" s="1029"/>
      <c r="AB1498" s="1029"/>
    </row>
    <row r="1499" spans="1:32" s="449" customFormat="1" ht="15" customHeight="1">
      <c r="A1499" s="72"/>
      <c r="B1499" s="273"/>
      <c r="C1499" s="899" t="s">
        <v>744</v>
      </c>
      <c r="D1499" s="426"/>
      <c r="E1499" s="426"/>
      <c r="F1499" s="426"/>
      <c r="G1499" s="309" t="str">
        <f>'Dados Estatísticos'!G1503</f>
        <v>x</v>
      </c>
      <c r="H1499" s="309">
        <f>'Dados Estatísticos'!H1503</f>
        <v>5.2</v>
      </c>
      <c r="I1499" s="290">
        <f>'Dados Estatísticos'!I1503</f>
        <v>12.3</v>
      </c>
      <c r="J1499" s="290">
        <f>'Dados Estatísticos'!J1503</f>
        <v>14.2</v>
      </c>
      <c r="K1499" s="290">
        <f>'Dados Estatísticos'!K1503</f>
        <v>15</v>
      </c>
      <c r="L1499" s="305">
        <f>'Dados Estatísticos'!L1503</f>
        <v>18.8</v>
      </c>
      <c r="M1499" s="305">
        <f>'Dados Estatísticos'!M1503</f>
        <v>21</v>
      </c>
      <c r="N1499" s="306">
        <f>'Dados Estatísticos'!N1503</f>
        <v>20.2</v>
      </c>
      <c r="O1499" s="474"/>
      <c r="P1499" s="474"/>
      <c r="Q1499" s="72"/>
      <c r="R1499" s="72"/>
      <c r="S1499" s="72"/>
      <c r="T1499" s="72"/>
      <c r="U1499" s="1027"/>
      <c r="V1499" s="1027"/>
      <c r="W1499" s="1027"/>
      <c r="X1499" s="1027"/>
      <c r="Y1499" s="1027"/>
      <c r="Z1499" s="1155"/>
      <c r="AA1499" s="1029"/>
      <c r="AB1499" s="1029"/>
      <c r="AC1499" s="72"/>
      <c r="AD1499" s="72"/>
      <c r="AE1499" s="72"/>
      <c r="AF1499" s="72"/>
    </row>
    <row r="1500" spans="1:32" s="449" customFormat="1" ht="15" customHeight="1">
      <c r="A1500" s="72"/>
      <c r="B1500" s="273"/>
      <c r="C1500" s="899" t="s">
        <v>743</v>
      </c>
      <c r="D1500" s="426"/>
      <c r="E1500" s="426"/>
      <c r="F1500" s="426"/>
      <c r="G1500" s="290">
        <f>'Dados Estatísticos'!G1504</f>
        <v>5.2</v>
      </c>
      <c r="H1500" s="309">
        <f>'Dados Estatísticos'!H1504</f>
        <v>5.5</v>
      </c>
      <c r="I1500" s="290">
        <f>'Dados Estatísticos'!I1504</f>
        <v>8.7</v>
      </c>
      <c r="J1500" s="290">
        <f>'Dados Estatísticos'!J1504</f>
        <v>13</v>
      </c>
      <c r="K1500" s="290">
        <f>'Dados Estatísticos'!K1504</f>
        <v>11.5</v>
      </c>
      <c r="L1500" s="305">
        <f>'Dados Estatísticos'!L1504</f>
        <v>14.9</v>
      </c>
      <c r="M1500" s="305">
        <f>'Dados Estatísticos'!M1504</f>
        <v>14</v>
      </c>
      <c r="N1500" s="306">
        <f>'Dados Estatísticos'!N1504</f>
        <v>11.3</v>
      </c>
      <c r="O1500" s="474"/>
      <c r="P1500" s="474"/>
      <c r="Q1500" s="72"/>
      <c r="R1500" s="72"/>
      <c r="S1500" s="72"/>
      <c r="T1500" s="72"/>
      <c r="U1500" s="1027"/>
      <c r="V1500" s="1027"/>
      <c r="W1500" s="1027"/>
      <c r="X1500" s="1027"/>
      <c r="Y1500" s="1027"/>
      <c r="Z1500" s="1155"/>
      <c r="AA1500" s="1029"/>
      <c r="AB1500" s="1029"/>
      <c r="AC1500" s="72"/>
      <c r="AD1500" s="72"/>
      <c r="AE1500" s="72"/>
      <c r="AF1500" s="72"/>
    </row>
    <row r="1501" spans="1:33" s="449" customFormat="1" ht="15" customHeight="1">
      <c r="A1501" s="72"/>
      <c r="B1501" s="457"/>
      <c r="C1501" s="899" t="s">
        <v>1109</v>
      </c>
      <c r="D1501" s="251"/>
      <c r="E1501" s="251"/>
      <c r="F1501" s="251"/>
      <c r="G1501" s="627">
        <f>'Dados Estatísticos'!G1505</f>
        <v>3.6</v>
      </c>
      <c r="H1501" s="627">
        <f>'Dados Estatísticos'!H1505</f>
        <v>5.2</v>
      </c>
      <c r="I1501" s="627" t="str">
        <f>'Dados Estatísticos'!I1505</f>
        <v>-</v>
      </c>
      <c r="J1501" s="290">
        <f>'Dados Estatísticos'!J1505</f>
        <v>4.9</v>
      </c>
      <c r="K1501" s="627">
        <f>'Dados Estatísticos'!K1505</f>
        <v>5.9</v>
      </c>
      <c r="L1501" s="644">
        <f>'Dados Estatísticos'!L1505</f>
        <v>8.6</v>
      </c>
      <c r="M1501" s="305">
        <f>'Dados Estatísticos'!M1505</f>
        <v>11.4</v>
      </c>
      <c r="N1501" s="306">
        <f>'Dados Estatísticos'!N1505</f>
        <v>10.3</v>
      </c>
      <c r="O1501" s="474"/>
      <c r="P1501" s="474"/>
      <c r="Q1501" s="72"/>
      <c r="R1501" s="72"/>
      <c r="S1501" s="72"/>
      <c r="T1501" s="72"/>
      <c r="U1501" s="1027"/>
      <c r="V1501" s="1027"/>
      <c r="W1501" s="1027"/>
      <c r="X1501" s="1027"/>
      <c r="Y1501" s="1027"/>
      <c r="Z1501" s="1155"/>
      <c r="AA1501" s="1029"/>
      <c r="AB1501" s="1029"/>
      <c r="AC1501" s="72"/>
      <c r="AD1501" s="72"/>
      <c r="AE1501" s="72"/>
      <c r="AF1501" s="72"/>
      <c r="AG1501" s="72"/>
    </row>
    <row r="1502" spans="3:28" ht="15" customHeight="1">
      <c r="C1502" s="899" t="s">
        <v>643</v>
      </c>
      <c r="D1502" s="426"/>
      <c r="E1502" s="426"/>
      <c r="F1502" s="426"/>
      <c r="G1502" s="290">
        <f>'Dados Estatísticos'!G1506</f>
        <v>0.7</v>
      </c>
      <c r="H1502" s="309" t="str">
        <f>'Dados Estatísticos'!H1506</f>
        <v>x</v>
      </c>
      <c r="I1502" s="290">
        <f>'Dados Estatísticos'!I1506</f>
        <v>0.8</v>
      </c>
      <c r="J1502" s="290">
        <f>'Dados Estatísticos'!J1506</f>
        <v>2</v>
      </c>
      <c r="K1502" s="290">
        <f>'Dados Estatísticos'!K1506</f>
        <v>3.5</v>
      </c>
      <c r="L1502" s="305">
        <f>'Dados Estatísticos'!L1506</f>
        <v>3.3</v>
      </c>
      <c r="M1502" s="305">
        <f>'Dados Estatísticos'!M1506</f>
        <v>6.3</v>
      </c>
      <c r="N1502" s="306">
        <f>'Dados Estatísticos'!N1506</f>
        <v>5.3</v>
      </c>
      <c r="U1502" s="1027"/>
      <c r="V1502" s="1027"/>
      <c r="W1502" s="1027"/>
      <c r="X1502" s="1027"/>
      <c r="Y1502" s="1027"/>
      <c r="Z1502" s="1155"/>
      <c r="AA1502" s="1029"/>
      <c r="AB1502" s="1029"/>
    </row>
    <row r="1503" spans="3:28" ht="15" customHeight="1">
      <c r="C1503" s="899" t="s">
        <v>742</v>
      </c>
      <c r="D1503" s="863"/>
      <c r="E1503" s="863"/>
      <c r="F1503" s="863"/>
      <c r="G1503" s="290">
        <f>'Dados Estatísticos'!G1507</f>
        <v>1</v>
      </c>
      <c r="H1503" s="309" t="str">
        <f>'Dados Estatísticos'!H1507</f>
        <v>x</v>
      </c>
      <c r="I1503" s="290">
        <f>'Dados Estatísticos'!I1507</f>
        <v>1.2</v>
      </c>
      <c r="J1503" s="290">
        <f>'Dados Estatísticos'!J1507</f>
        <v>1.6</v>
      </c>
      <c r="K1503" s="290">
        <f>'Dados Estatísticos'!K1507</f>
        <v>1.7</v>
      </c>
      <c r="L1503" s="305">
        <f>'Dados Estatísticos'!L1507</f>
        <v>2</v>
      </c>
      <c r="M1503" s="305">
        <f>'Dados Estatísticos'!M1507</f>
        <v>0.7</v>
      </c>
      <c r="N1503" s="306">
        <f>'Dados Estatísticos'!N1507</f>
        <v>2.1</v>
      </c>
      <c r="U1503" s="1027"/>
      <c r="V1503" s="1027"/>
      <c r="W1503" s="1027"/>
      <c r="X1503" s="1027"/>
      <c r="Y1503" s="1027"/>
      <c r="Z1503" s="1155"/>
      <c r="AA1503" s="1029"/>
      <c r="AB1503" s="1029"/>
    </row>
    <row r="1504" spans="1:14" ht="15" customHeight="1">
      <c r="A1504" s="449"/>
      <c r="C1504" s="21"/>
      <c r="D1504" s="7"/>
      <c r="E1504" s="7"/>
      <c r="F1504" s="7"/>
      <c r="G1504" s="7"/>
      <c r="H1504" s="7"/>
      <c r="I1504" s="7"/>
      <c r="J1504" s="7"/>
      <c r="K1504" s="7"/>
      <c r="L1504" s="193"/>
      <c r="M1504" s="193"/>
      <c r="N1504" s="8"/>
    </row>
    <row r="1505" spans="1:33" s="449" customFormat="1" ht="15" customHeight="1">
      <c r="A1505" s="72"/>
      <c r="B1505" s="273"/>
      <c r="C1505" s="24"/>
      <c r="D1505" s="16"/>
      <c r="E1505" s="16"/>
      <c r="F1505" s="16"/>
      <c r="G1505" s="16"/>
      <c r="H1505" s="16"/>
      <c r="I1505" s="72"/>
      <c r="J1505" s="72"/>
      <c r="K1505" s="72"/>
      <c r="L1505" s="72"/>
      <c r="M1505" s="72"/>
      <c r="N1505" s="72"/>
      <c r="O1505" s="72"/>
      <c r="P1505" s="72"/>
      <c r="Q1505" s="72"/>
      <c r="R1505" s="72"/>
      <c r="S1505" s="72"/>
      <c r="T1505" s="72"/>
      <c r="U1505" s="72"/>
      <c r="V1505" s="72"/>
      <c r="W1505" s="72"/>
      <c r="X1505" s="72"/>
      <c r="Y1505" s="72"/>
      <c r="Z1505" s="72"/>
      <c r="AA1505" s="72"/>
      <c r="AB1505" s="72"/>
      <c r="AC1505" s="72"/>
      <c r="AD1505" s="72"/>
      <c r="AE1505" s="72"/>
      <c r="AF1505" s="72"/>
      <c r="AG1505" s="72"/>
    </row>
    <row r="1506" spans="3:33" ht="15" customHeight="1">
      <c r="C1506" s="237" t="s">
        <v>1019</v>
      </c>
      <c r="D1506" s="16"/>
      <c r="E1506" s="16"/>
      <c r="F1506" s="16"/>
      <c r="G1506" s="16"/>
      <c r="H1506" s="16"/>
      <c r="AG1506" s="449"/>
    </row>
    <row r="1507" spans="3:6" ht="15" customHeight="1">
      <c r="C1507" s="24"/>
      <c r="D1507" s="568"/>
      <c r="E1507" s="568"/>
      <c r="F1507" s="568"/>
    </row>
    <row r="1508" spans="1:6" ht="15" customHeight="1">
      <c r="A1508" s="449"/>
      <c r="C1508" s="24"/>
      <c r="D1508" s="568"/>
      <c r="E1508" s="568"/>
      <c r="F1508" s="568"/>
    </row>
    <row r="1509" spans="1:6" ht="15" customHeight="1">
      <c r="A1509" s="449"/>
      <c r="C1509" s="631"/>
      <c r="D1509" s="568"/>
      <c r="E1509" s="568"/>
      <c r="F1509" s="568"/>
    </row>
    <row r="1510" spans="2:23" ht="15" customHeight="1">
      <c r="B1510" s="443" t="s">
        <v>78</v>
      </c>
      <c r="C1510" s="104" t="s">
        <v>748</v>
      </c>
      <c r="F1510" s="568"/>
      <c r="T1510" s="449"/>
      <c r="U1510" s="449"/>
      <c r="V1510" s="449"/>
      <c r="W1510" s="449"/>
    </row>
    <row r="1511" spans="1:25" ht="15" customHeight="1">
      <c r="A1511" s="449"/>
      <c r="C1511" s="631" t="s">
        <v>788</v>
      </c>
      <c r="D1511" s="631"/>
      <c r="F1511" s="568"/>
      <c r="R1511" s="449"/>
      <c r="S1511" s="449"/>
      <c r="X1511" s="449"/>
      <c r="Y1511" s="449"/>
    </row>
    <row r="1512" spans="1:28" ht="15" customHeight="1">
      <c r="A1512" s="449"/>
      <c r="C1512" s="444"/>
      <c r="F1512" s="568"/>
      <c r="U1512" s="1027"/>
      <c r="V1512" s="1027"/>
      <c r="W1512" s="1027"/>
      <c r="X1512" s="1027"/>
      <c r="Y1512" s="1027"/>
      <c r="Z1512" s="1155"/>
      <c r="AA1512" s="1029"/>
      <c r="AB1512" s="1029"/>
    </row>
    <row r="1513" spans="1:29" ht="15" customHeight="1">
      <c r="A1513" s="449"/>
      <c r="C1513" s="841"/>
      <c r="D1513" s="842"/>
      <c r="E1513" s="842"/>
      <c r="F1513" s="843"/>
      <c r="G1513" s="161">
        <v>2003</v>
      </c>
      <c r="H1513" s="161">
        <v>2004</v>
      </c>
      <c r="I1513" s="161">
        <v>2005</v>
      </c>
      <c r="J1513" s="161">
        <v>2006</v>
      </c>
      <c r="K1513" s="164">
        <v>2007</v>
      </c>
      <c r="L1513" s="164">
        <v>2008</v>
      </c>
      <c r="M1513" s="164">
        <v>2009</v>
      </c>
      <c r="N1513" s="165">
        <v>2010</v>
      </c>
      <c r="O1513" s="844"/>
      <c r="P1513" s="844"/>
      <c r="Q1513" s="851"/>
      <c r="R1513" s="845"/>
      <c r="S1513" s="845"/>
      <c r="T1513" s="449"/>
      <c r="U1513" s="1027"/>
      <c r="V1513" s="1027"/>
      <c r="W1513" s="1027"/>
      <c r="X1513" s="1027"/>
      <c r="Y1513" s="1027"/>
      <c r="Z1513" s="1155"/>
      <c r="AA1513" s="1029"/>
      <c r="AB1513" s="1029"/>
      <c r="AC1513" s="449"/>
    </row>
    <row r="1514" spans="3:32" ht="15" customHeight="1">
      <c r="C1514" s="19"/>
      <c r="G1514" s="15"/>
      <c r="H1514" s="15"/>
      <c r="I1514" s="15"/>
      <c r="J1514" s="15"/>
      <c r="K1514" s="15"/>
      <c r="L1514" s="186"/>
      <c r="M1514" s="186"/>
      <c r="N1514" s="89"/>
      <c r="O1514" s="844"/>
      <c r="P1514" s="844"/>
      <c r="Q1514" s="851"/>
      <c r="R1514" s="845"/>
      <c r="S1514" s="845"/>
      <c r="T1514" s="449"/>
      <c r="U1514" s="1027"/>
      <c r="V1514" s="1027"/>
      <c r="W1514" s="1027"/>
      <c r="X1514" s="1027"/>
      <c r="Y1514" s="1027"/>
      <c r="Z1514" s="1155"/>
      <c r="AA1514" s="1029"/>
      <c r="AB1514" s="1029"/>
      <c r="AD1514" s="449"/>
      <c r="AE1514" s="449"/>
      <c r="AF1514" s="449"/>
    </row>
    <row r="1515" spans="2:28" ht="15" customHeight="1">
      <c r="B1515" s="457"/>
      <c r="C1515" s="227" t="s">
        <v>750</v>
      </c>
      <c r="G1515" s="33">
        <f>'Dados Estatísticos'!G1519</f>
        <v>80</v>
      </c>
      <c r="H1515" s="240">
        <f>'Dados Estatísticos'!H1519</f>
        <v>75</v>
      </c>
      <c r="I1515" s="309">
        <f>'Dados Estatísticos'!I1519</f>
        <v>78.7</v>
      </c>
      <c r="J1515" s="309">
        <f>'Dados Estatísticos'!J1519</f>
        <v>80.5</v>
      </c>
      <c r="K1515" s="309">
        <f>'Dados Estatísticos'!K1519</f>
        <v>84.6</v>
      </c>
      <c r="L1515" s="309">
        <f>'Dados Estatísticos'!L1519</f>
        <v>89.7</v>
      </c>
      <c r="M1515" s="309">
        <f>'Dados Estatísticos'!M1519</f>
        <v>89.6</v>
      </c>
      <c r="N1515" s="306">
        <f>'Dados Estatísticos'!N1519</f>
        <v>93.3</v>
      </c>
      <c r="O1515" s="474"/>
      <c r="P1515" s="474"/>
      <c r="R1515" s="449"/>
      <c r="S1515" s="449"/>
      <c r="T1515" s="449"/>
      <c r="U1515" s="1027"/>
      <c r="V1515" s="1027"/>
      <c r="W1515" s="1027"/>
      <c r="X1515" s="1027"/>
      <c r="Y1515" s="1027"/>
      <c r="Z1515" s="1155"/>
      <c r="AA1515" s="1029"/>
      <c r="AB1515" s="1029"/>
    </row>
    <row r="1516" spans="3:33" ht="15" customHeight="1">
      <c r="C1516" s="227" t="s">
        <v>749</v>
      </c>
      <c r="G1516" s="33">
        <f>'Dados Estatísticos'!G1520</f>
        <v>70</v>
      </c>
      <c r="H1516" s="33">
        <f>'Dados Estatísticos'!H1520</f>
        <v>77</v>
      </c>
      <c r="I1516" s="309">
        <f>'Dados Estatísticos'!I1520</f>
        <v>76.6</v>
      </c>
      <c r="J1516" s="309">
        <f>'Dados Estatísticos'!J1520</f>
        <v>82.6</v>
      </c>
      <c r="K1516" s="309">
        <f>'Dados Estatísticos'!K1520</f>
        <v>82.1</v>
      </c>
      <c r="L1516" s="309">
        <f>'Dados Estatísticos'!L1520</f>
        <v>87.7</v>
      </c>
      <c r="M1516" s="309">
        <f>'Dados Estatísticos'!M1520</f>
        <v>90.7</v>
      </c>
      <c r="N1516" s="306">
        <f>'Dados Estatísticos'!N1520</f>
        <v>91.8</v>
      </c>
      <c r="O1516" s="474"/>
      <c r="P1516" s="474"/>
      <c r="R1516" s="449"/>
      <c r="S1516" s="449"/>
      <c r="U1516" s="1027"/>
      <c r="V1516" s="1027"/>
      <c r="W1516" s="1027"/>
      <c r="X1516" s="1027"/>
      <c r="Y1516" s="1027"/>
      <c r="Z1516" s="1155"/>
      <c r="AA1516" s="1029"/>
      <c r="AB1516" s="1029"/>
      <c r="AC1516" s="449"/>
      <c r="AG1516" s="449"/>
    </row>
    <row r="1517" spans="1:33" s="449" customFormat="1" ht="15" customHeight="1">
      <c r="A1517" s="72"/>
      <c r="B1517" s="273"/>
      <c r="C1517" s="849" t="s">
        <v>751</v>
      </c>
      <c r="D1517" s="72"/>
      <c r="E1517" s="72"/>
      <c r="F1517" s="72"/>
      <c r="G1517" s="33">
        <f>'Dados Estatísticos'!G1521</f>
        <v>51</v>
      </c>
      <c r="H1517" s="240">
        <f>'Dados Estatísticos'!H1521</f>
        <v>60</v>
      </c>
      <c r="I1517" s="309">
        <f>'Dados Estatísticos'!I1521</f>
        <v>64.3</v>
      </c>
      <c r="J1517" s="309">
        <f>'Dados Estatísticos'!J1521</f>
        <v>74.6</v>
      </c>
      <c r="K1517" s="309">
        <f>'Dados Estatísticos'!K1521</f>
        <v>77.8</v>
      </c>
      <c r="L1517" s="309">
        <f>'Dados Estatísticos'!L1521</f>
        <v>84.7</v>
      </c>
      <c r="M1517" s="309">
        <f>'Dados Estatísticos'!M1521</f>
        <v>90.3</v>
      </c>
      <c r="N1517" s="306">
        <f>'Dados Estatísticos'!N1521</f>
        <v>91.1</v>
      </c>
      <c r="O1517" s="474"/>
      <c r="P1517" s="474"/>
      <c r="Q1517" s="72"/>
      <c r="R1517" s="72"/>
      <c r="S1517" s="72"/>
      <c r="T1517" s="72"/>
      <c r="U1517" s="1027"/>
      <c r="V1517" s="1027"/>
      <c r="W1517" s="1027"/>
      <c r="X1517" s="1027"/>
      <c r="Y1517" s="1027"/>
      <c r="Z1517" s="1155"/>
      <c r="AA1517" s="1029"/>
      <c r="AB1517" s="1029"/>
      <c r="AG1517" s="72"/>
    </row>
    <row r="1518" spans="1:32" ht="15" customHeight="1">
      <c r="A1518" s="449"/>
      <c r="C1518" s="227" t="s">
        <v>754</v>
      </c>
      <c r="G1518" s="33" t="str">
        <f>'Dados Estatísticos'!G1522</f>
        <v>x</v>
      </c>
      <c r="H1518" s="33" t="str">
        <f>'Dados Estatísticos'!H1522</f>
        <v>x</v>
      </c>
      <c r="I1518" s="309" t="str">
        <f>'Dados Estatísticos'!I1522</f>
        <v>x</v>
      </c>
      <c r="J1518" s="309" t="str">
        <f>'Dados Estatísticos'!J1522</f>
        <v>x</v>
      </c>
      <c r="K1518" s="309">
        <f>'Dados Estatísticos'!K1522</f>
        <v>72.8</v>
      </c>
      <c r="L1518" s="309">
        <f>'Dados Estatísticos'!L1522</f>
        <v>80.7</v>
      </c>
      <c r="M1518" s="309">
        <f>'Dados Estatísticos'!M1522</f>
        <v>83.2</v>
      </c>
      <c r="N1518" s="306">
        <f>'Dados Estatísticos'!N1522</f>
        <v>89.4</v>
      </c>
      <c r="O1518" s="474"/>
      <c r="P1518" s="474"/>
      <c r="U1518" s="1027"/>
      <c r="V1518" s="1027"/>
      <c r="W1518" s="1027"/>
      <c r="X1518" s="1027"/>
      <c r="Y1518" s="1027"/>
      <c r="Z1518" s="1155"/>
      <c r="AA1518" s="1029"/>
      <c r="AB1518" s="1029"/>
      <c r="AC1518" s="449"/>
      <c r="AD1518" s="449"/>
      <c r="AE1518" s="449"/>
      <c r="AF1518" s="449"/>
    </row>
    <row r="1519" spans="3:32" ht="15" customHeight="1">
      <c r="C1519" s="849" t="s">
        <v>752</v>
      </c>
      <c r="G1519" s="33">
        <f>'Dados Estatísticos'!G1523</f>
        <v>68</v>
      </c>
      <c r="H1519" s="240">
        <f>'Dados Estatísticos'!H1523</f>
        <v>70</v>
      </c>
      <c r="I1519" s="309">
        <f>'Dados Estatísticos'!I1523</f>
        <v>70.9</v>
      </c>
      <c r="J1519" s="309">
        <f>'Dados Estatísticos'!J1523</f>
        <v>78.8</v>
      </c>
      <c r="K1519" s="309">
        <f>'Dados Estatísticos'!K1523</f>
        <v>79.2</v>
      </c>
      <c r="L1519" s="309">
        <f>'Dados Estatísticos'!L1523</f>
        <v>84</v>
      </c>
      <c r="M1519" s="309">
        <f>'Dados Estatísticos'!M1523</f>
        <v>88.8</v>
      </c>
      <c r="N1519" s="306">
        <f>'Dados Estatísticos'!N1523</f>
        <v>89</v>
      </c>
      <c r="O1519" s="474"/>
      <c r="P1519" s="474"/>
      <c r="U1519" s="1027"/>
      <c r="V1519" s="1027"/>
      <c r="W1519" s="1027"/>
      <c r="X1519" s="1027"/>
      <c r="Y1519" s="1027"/>
      <c r="Z1519" s="1155"/>
      <c r="AA1519" s="1029"/>
      <c r="AB1519" s="1029"/>
      <c r="AD1519" s="449"/>
      <c r="AE1519" s="449"/>
      <c r="AF1519" s="449"/>
    </row>
    <row r="1520" spans="2:28" ht="15" customHeight="1">
      <c r="B1520" s="457"/>
      <c r="C1520" s="227" t="s">
        <v>753</v>
      </c>
      <c r="G1520" s="33" t="str">
        <f>'Dados Estatísticos'!G1524</f>
        <v>x</v>
      </c>
      <c r="H1520" s="240">
        <f>'Dados Estatísticos'!H1524</f>
        <v>35</v>
      </c>
      <c r="I1520" s="309">
        <f>'Dados Estatísticos'!I1524</f>
        <v>38.5</v>
      </c>
      <c r="J1520" s="309">
        <f>'Dados Estatísticos'!J1524</f>
        <v>48.7</v>
      </c>
      <c r="K1520" s="309">
        <f>'Dados Estatísticos'!K1524</f>
        <v>58.1</v>
      </c>
      <c r="L1520" s="309">
        <f>'Dados Estatísticos'!L1524</f>
        <v>77</v>
      </c>
      <c r="M1520" s="309">
        <f>'Dados Estatísticos'!M1524</f>
        <v>87.3</v>
      </c>
      <c r="N1520" s="306">
        <f>'Dados Estatísticos'!N1524</f>
        <v>89</v>
      </c>
      <c r="O1520" s="474"/>
      <c r="P1520" s="474"/>
      <c r="U1520" s="1027"/>
      <c r="V1520" s="1027"/>
      <c r="W1520" s="1027"/>
      <c r="X1520" s="1027"/>
      <c r="Y1520" s="1027"/>
      <c r="Z1520" s="1155"/>
      <c r="AA1520" s="1029"/>
      <c r="AB1520" s="1029"/>
    </row>
    <row r="1521" spans="3:28" ht="15" customHeight="1">
      <c r="C1521" s="227" t="s">
        <v>755</v>
      </c>
      <c r="G1521" s="33">
        <f>'Dados Estatísticos'!G1525</f>
        <v>54</v>
      </c>
      <c r="H1521" s="240">
        <f>'Dados Estatísticos'!H1525</f>
        <v>59</v>
      </c>
      <c r="I1521" s="309">
        <f>'Dados Estatísticos'!I1525</f>
        <v>64.8</v>
      </c>
      <c r="J1521" s="309">
        <f>'Dados Estatísticos'!J1525</f>
        <v>71.6</v>
      </c>
      <c r="K1521" s="309">
        <f>'Dados Estatísticos'!K1525</f>
        <v>75.3</v>
      </c>
      <c r="L1521" s="309">
        <f>'Dados Estatísticos'!L1525</f>
        <v>77.3</v>
      </c>
      <c r="M1521" s="309">
        <f>'Dados Estatísticos'!M1525</f>
        <v>81.7</v>
      </c>
      <c r="N1521" s="306">
        <f>'Dados Estatísticos'!N1525</f>
        <v>82.6</v>
      </c>
      <c r="O1521" s="474"/>
      <c r="P1521" s="474"/>
      <c r="U1521" s="1027"/>
      <c r="V1521" s="1027"/>
      <c r="W1521" s="1027"/>
      <c r="X1521" s="1027"/>
      <c r="Y1521" s="1027"/>
      <c r="Z1521" s="1155"/>
      <c r="AA1521" s="1029"/>
      <c r="AB1521" s="1029"/>
    </row>
    <row r="1522" spans="3:28" ht="15" customHeight="1">
      <c r="C1522" s="227" t="s">
        <v>757</v>
      </c>
      <c r="G1522" s="33" t="str">
        <f>'Dados Estatísticos'!G1526</f>
        <v>x</v>
      </c>
      <c r="H1522" s="240">
        <f>'Dados Estatísticos'!H1526</f>
        <v>35</v>
      </c>
      <c r="I1522" s="309">
        <f>'Dados Estatísticos'!I1526</f>
        <v>43.4</v>
      </c>
      <c r="J1522" s="309">
        <f>'Dados Estatísticos'!J1526</f>
        <v>48.7</v>
      </c>
      <c r="K1522" s="309">
        <f>'Dados Estatísticos'!K1526</f>
        <v>56.3</v>
      </c>
      <c r="L1522" s="309">
        <f>'Dados Estatísticos'!L1526</f>
        <v>64.3</v>
      </c>
      <c r="M1522" s="309">
        <f>'Dados Estatísticos'!M1526</f>
        <v>71.6</v>
      </c>
      <c r="N1522" s="306">
        <f>'Dados Estatísticos'!N1526</f>
        <v>79.8</v>
      </c>
      <c r="O1522" s="474"/>
      <c r="P1522" s="474"/>
      <c r="U1522" s="1027"/>
      <c r="V1522" s="1027"/>
      <c r="W1522" s="1027"/>
      <c r="X1522" s="1027"/>
      <c r="Y1522" s="1027"/>
      <c r="Z1522" s="1155"/>
      <c r="AA1522" s="1029"/>
      <c r="AB1522" s="1029"/>
    </row>
    <row r="1523" spans="3:28" ht="15" customHeight="1">
      <c r="C1523" s="849" t="s">
        <v>756</v>
      </c>
      <c r="G1523" s="33" t="str">
        <f>'Dados Estatísticos'!G1527</f>
        <v>x</v>
      </c>
      <c r="H1523" s="240">
        <f>'Dados Estatísticos'!H1527</f>
        <v>57</v>
      </c>
      <c r="I1523" s="309">
        <f>'Dados Estatísticos'!I1527</f>
        <v>61.5</v>
      </c>
      <c r="J1523" s="309">
        <f>'Dados Estatísticos'!J1527</f>
        <v>72.5</v>
      </c>
      <c r="K1523" s="309">
        <f>'Dados Estatísticos'!K1527</f>
        <v>67.4</v>
      </c>
      <c r="L1523" s="309">
        <f>'Dados Estatísticos'!L1527</f>
        <v>72</v>
      </c>
      <c r="M1523" s="309">
        <f>'Dados Estatísticos'!M1527</f>
        <v>75.7</v>
      </c>
      <c r="N1523" s="306">
        <f>'Dados Estatísticos'!N1527</f>
        <v>74.5</v>
      </c>
      <c r="O1523" s="474"/>
      <c r="P1523" s="474"/>
      <c r="U1523" s="1027"/>
      <c r="V1523" s="1027"/>
      <c r="W1523" s="1027"/>
      <c r="X1523" s="1027"/>
      <c r="Y1523" s="1027"/>
      <c r="Z1523" s="1155"/>
      <c r="AA1523" s="1029"/>
      <c r="AB1523" s="1029"/>
    </row>
    <row r="1524" spans="3:28" ht="15" customHeight="1">
      <c r="C1524" s="21"/>
      <c r="D1524" s="61"/>
      <c r="E1524" s="61"/>
      <c r="F1524" s="61"/>
      <c r="G1524" s="61"/>
      <c r="H1524" s="61"/>
      <c r="I1524" s="61"/>
      <c r="J1524" s="61"/>
      <c r="K1524" s="61"/>
      <c r="L1524" s="194"/>
      <c r="M1524" s="194"/>
      <c r="N1524" s="62"/>
      <c r="U1524" s="1027"/>
      <c r="V1524" s="1027"/>
      <c r="W1524" s="1027"/>
      <c r="X1524" s="1027"/>
      <c r="Y1524" s="1027"/>
      <c r="Z1524" s="1155"/>
      <c r="AA1524" s="1029"/>
      <c r="AB1524" s="1029"/>
    </row>
    <row r="1525" spans="3:28" ht="15" customHeight="1">
      <c r="C1525" s="24"/>
      <c r="D1525" s="16"/>
      <c r="E1525" s="16"/>
      <c r="F1525" s="16"/>
      <c r="U1525" s="1027"/>
      <c r="V1525" s="1027"/>
      <c r="W1525" s="1027"/>
      <c r="X1525" s="1027"/>
      <c r="Y1525" s="1027"/>
      <c r="Z1525" s="1155"/>
      <c r="AA1525" s="1029"/>
      <c r="AB1525" s="1029"/>
    </row>
    <row r="1526" spans="3:6" ht="15" customHeight="1">
      <c r="C1526" s="237" t="s">
        <v>1019</v>
      </c>
      <c r="D1526" s="16"/>
      <c r="E1526" s="16"/>
      <c r="F1526" s="16"/>
    </row>
    <row r="1527" spans="3:6" ht="15" customHeight="1">
      <c r="C1527" s="16"/>
      <c r="D1527" s="16"/>
      <c r="E1527" s="16"/>
      <c r="F1527" s="16"/>
    </row>
    <row r="1528" spans="3:6" ht="15" customHeight="1">
      <c r="C1528" s="24"/>
      <c r="D1528" s="16"/>
      <c r="E1528" s="16"/>
      <c r="F1528" s="16"/>
    </row>
    <row r="1529" spans="3:23" ht="15" customHeight="1">
      <c r="C1529" s="631"/>
      <c r="D1529" s="496"/>
      <c r="E1529" s="496"/>
      <c r="F1529" s="496"/>
      <c r="T1529" s="449"/>
      <c r="U1529" s="449"/>
      <c r="V1529" s="449"/>
      <c r="W1529" s="449"/>
    </row>
    <row r="1530" spans="1:33" ht="15" customHeight="1">
      <c r="A1530" s="449"/>
      <c r="B1530" s="443" t="s">
        <v>79</v>
      </c>
      <c r="C1530" s="97" t="s">
        <v>1245</v>
      </c>
      <c r="F1530" s="568"/>
      <c r="R1530" s="449"/>
      <c r="S1530" s="449"/>
      <c r="X1530" s="449"/>
      <c r="Y1530" s="449"/>
      <c r="AG1530" s="449"/>
    </row>
    <row r="1531" spans="1:33" s="449" customFormat="1" ht="15" customHeight="1">
      <c r="A1531" s="72"/>
      <c r="B1531" s="273"/>
      <c r="C1531" s="631" t="s">
        <v>788</v>
      </c>
      <c r="D1531" s="631"/>
      <c r="E1531" s="631"/>
      <c r="F1531" s="568"/>
      <c r="G1531" s="72"/>
      <c r="H1531" s="72"/>
      <c r="I1531" s="72"/>
      <c r="J1531" s="72"/>
      <c r="K1531" s="72"/>
      <c r="L1531" s="72"/>
      <c r="M1531" s="72"/>
      <c r="N1531" s="72"/>
      <c r="O1531" s="72"/>
      <c r="P1531" s="72"/>
      <c r="Q1531" s="72"/>
      <c r="R1531" s="72"/>
      <c r="S1531" s="72"/>
      <c r="T1531" s="72"/>
      <c r="U1531" s="72"/>
      <c r="V1531" s="72"/>
      <c r="W1531" s="72"/>
      <c r="X1531" s="72"/>
      <c r="Y1531" s="72"/>
      <c r="Z1531" s="72"/>
      <c r="AA1531" s="72"/>
      <c r="AB1531" s="72"/>
      <c r="AC1531" s="72"/>
      <c r="AD1531" s="72"/>
      <c r="AE1531" s="72"/>
      <c r="AF1531" s="72"/>
      <c r="AG1531" s="72"/>
    </row>
    <row r="1532" spans="3:33" ht="15" customHeight="1">
      <c r="C1532" s="444"/>
      <c r="F1532" s="568"/>
      <c r="Z1532" s="449"/>
      <c r="AA1532" s="449"/>
      <c r="AB1532" s="449"/>
      <c r="AC1532" s="449"/>
      <c r="AG1532" s="449"/>
    </row>
    <row r="1533" spans="1:29" s="449" customFormat="1" ht="15" customHeight="1">
      <c r="A1533" s="72"/>
      <c r="B1533" s="273"/>
      <c r="C1533" s="841"/>
      <c r="D1533" s="842"/>
      <c r="E1533" s="842"/>
      <c r="F1533" s="843"/>
      <c r="G1533" s="161">
        <v>2003</v>
      </c>
      <c r="H1533" s="161">
        <v>2004</v>
      </c>
      <c r="I1533" s="161">
        <v>2005</v>
      </c>
      <c r="J1533" s="161">
        <v>2006</v>
      </c>
      <c r="K1533" s="164">
        <v>2007</v>
      </c>
      <c r="L1533" s="164">
        <v>2008</v>
      </c>
      <c r="M1533" s="164">
        <v>2009</v>
      </c>
      <c r="N1533" s="165">
        <v>2010</v>
      </c>
      <c r="O1533" s="844"/>
      <c r="P1533" s="844"/>
      <c r="Q1533" s="851"/>
      <c r="R1533" s="845"/>
      <c r="S1533" s="845"/>
      <c r="T1533" s="72"/>
      <c r="U1533" s="1027"/>
      <c r="V1533" s="1027"/>
      <c r="W1533" s="1027"/>
      <c r="X1533" s="1027"/>
      <c r="Y1533" s="1027"/>
      <c r="Z1533" s="1155"/>
      <c r="AA1533" s="1029"/>
      <c r="AB1533" s="1029"/>
      <c r="AC1533" s="72"/>
    </row>
    <row r="1534" spans="1:33" s="449" customFormat="1" ht="15" customHeight="1">
      <c r="A1534" s="72"/>
      <c r="B1534" s="273"/>
      <c r="C1534" s="596"/>
      <c r="D1534" s="72"/>
      <c r="E1534" s="72"/>
      <c r="F1534" s="72"/>
      <c r="G1534" s="436"/>
      <c r="H1534" s="436"/>
      <c r="I1534" s="436"/>
      <c r="J1534" s="436"/>
      <c r="K1534" s="436"/>
      <c r="L1534" s="597"/>
      <c r="M1534" s="597"/>
      <c r="N1534" s="598"/>
      <c r="O1534" s="844"/>
      <c r="P1534" s="844"/>
      <c r="Q1534" s="851"/>
      <c r="R1534" s="845"/>
      <c r="S1534" s="845"/>
      <c r="T1534" s="72"/>
      <c r="U1534" s="1027"/>
      <c r="V1534" s="1027"/>
      <c r="W1534" s="1027"/>
      <c r="X1534" s="1027"/>
      <c r="Y1534" s="1027"/>
      <c r="Z1534" s="1155"/>
      <c r="AA1534" s="1029"/>
      <c r="AB1534" s="1029"/>
      <c r="AC1534" s="72"/>
      <c r="AD1534" s="72"/>
      <c r="AE1534" s="72"/>
      <c r="AF1534" s="72"/>
      <c r="AG1534" s="72"/>
    </row>
    <row r="1535" spans="1:33" ht="15" customHeight="1">
      <c r="A1535" s="449"/>
      <c r="C1535" s="4" t="s">
        <v>94</v>
      </c>
      <c r="G1535" s="281">
        <f>'Dados Estatísticos'!G1539</f>
        <v>51</v>
      </c>
      <c r="H1535" s="281">
        <f>'Dados Estatísticos'!H1539</f>
        <v>47</v>
      </c>
      <c r="I1535" s="281">
        <f>'Dados Estatísticos'!I1539</f>
        <v>44</v>
      </c>
      <c r="J1535" s="281">
        <f>'Dados Estatísticos'!J1539</f>
        <v>45</v>
      </c>
      <c r="K1535" s="281">
        <f>'Dados Estatísticos'!K1539</f>
        <v>46</v>
      </c>
      <c r="L1535" s="282">
        <f>'Dados Estatísticos'!L1539</f>
        <v>51</v>
      </c>
      <c r="M1535" s="384">
        <f>'Dados Estatísticos'!M1539</f>
        <v>47.4</v>
      </c>
      <c r="N1535" s="624">
        <f>'Dados Estatísticos'!N1539</f>
        <v>45.4</v>
      </c>
      <c r="O1535" s="474"/>
      <c r="P1535" s="474"/>
      <c r="U1535" s="1027"/>
      <c r="V1535" s="1027"/>
      <c r="W1535" s="1027"/>
      <c r="X1535" s="1027"/>
      <c r="Y1535" s="1027"/>
      <c r="Z1535" s="1155"/>
      <c r="AA1535" s="1029"/>
      <c r="AB1535" s="1029"/>
      <c r="AG1535" s="449"/>
    </row>
    <row r="1536" spans="1:32" s="449" customFormat="1" ht="15" customHeight="1">
      <c r="A1536" s="72"/>
      <c r="B1536" s="273"/>
      <c r="C1536" s="227" t="s">
        <v>758</v>
      </c>
      <c r="D1536" s="72"/>
      <c r="E1536" s="72"/>
      <c r="F1536" s="72"/>
      <c r="G1536" s="281">
        <f>'Dados Estatísticos'!G1540</f>
        <v>26</v>
      </c>
      <c r="H1536" s="281">
        <f>'Dados Estatísticos'!H1540</f>
        <v>27</v>
      </c>
      <c r="I1536" s="281">
        <f>'Dados Estatísticos'!I1540</f>
        <v>23</v>
      </c>
      <c r="J1536" s="281">
        <f>'Dados Estatísticos'!J1540</f>
        <v>21</v>
      </c>
      <c r="K1536" s="281">
        <f>'Dados Estatísticos'!K1540</f>
        <v>22</v>
      </c>
      <c r="L1536" s="282">
        <f>'Dados Estatísticos'!L1540</f>
        <v>21</v>
      </c>
      <c r="M1536" s="384">
        <f>'Dados Estatísticos'!M1540</f>
        <v>17.9</v>
      </c>
      <c r="N1536" s="624">
        <f>'Dados Estatísticos'!N1540</f>
        <v>20.2</v>
      </c>
      <c r="O1536" s="474"/>
      <c r="P1536" s="474"/>
      <c r="Q1536" s="72"/>
      <c r="R1536" s="72"/>
      <c r="S1536" s="72"/>
      <c r="T1536" s="72"/>
      <c r="U1536" s="1027"/>
      <c r="V1536" s="1027"/>
      <c r="W1536" s="1027"/>
      <c r="X1536" s="1027"/>
      <c r="Y1536" s="1027"/>
      <c r="Z1536" s="1155"/>
      <c r="AA1536" s="1029"/>
      <c r="AB1536" s="1029"/>
      <c r="AC1536" s="72"/>
      <c r="AD1536" s="72"/>
      <c r="AE1536" s="72"/>
      <c r="AF1536" s="72"/>
    </row>
    <row r="1537" spans="1:32" s="449" customFormat="1" ht="15" customHeight="1">
      <c r="A1537" s="72"/>
      <c r="B1537" s="457"/>
      <c r="C1537" s="4" t="s">
        <v>33</v>
      </c>
      <c r="D1537" s="72"/>
      <c r="E1537" s="72"/>
      <c r="F1537" s="72"/>
      <c r="G1537" s="281">
        <f>'Dados Estatísticos'!G1541</f>
        <v>23</v>
      </c>
      <c r="H1537" s="281">
        <f>'Dados Estatísticos'!H1541</f>
        <v>26</v>
      </c>
      <c r="I1537" s="281">
        <f>'Dados Estatísticos'!I1541</f>
        <v>30</v>
      </c>
      <c r="J1537" s="281">
        <f>'Dados Estatísticos'!J1541</f>
        <v>33</v>
      </c>
      <c r="K1537" s="281">
        <f>'Dados Estatísticos'!K1541</f>
        <v>32</v>
      </c>
      <c r="L1537" s="282">
        <f>'Dados Estatísticos'!L1541</f>
        <v>27</v>
      </c>
      <c r="M1537" s="384">
        <f>'Dados Estatísticos'!M1541</f>
        <v>31</v>
      </c>
      <c r="N1537" s="624">
        <f>'Dados Estatísticos'!N1541</f>
        <v>31.9</v>
      </c>
      <c r="O1537" s="474"/>
      <c r="P1537" s="474"/>
      <c r="Q1537" s="72"/>
      <c r="R1537" s="72"/>
      <c r="S1537" s="72"/>
      <c r="T1537" s="72"/>
      <c r="U1537" s="1027"/>
      <c r="V1537" s="1027"/>
      <c r="W1537" s="1027"/>
      <c r="X1537" s="1027"/>
      <c r="Y1537" s="1027"/>
      <c r="Z1537" s="1155"/>
      <c r="AA1537" s="1029"/>
      <c r="AB1537" s="1029"/>
      <c r="AC1537" s="72"/>
      <c r="AD1537" s="72"/>
      <c r="AE1537" s="72"/>
      <c r="AF1537" s="72"/>
    </row>
    <row r="1538" spans="1:33" s="449" customFormat="1" ht="15" customHeight="1">
      <c r="A1538" s="72"/>
      <c r="B1538" s="457"/>
      <c r="C1538" s="227" t="s">
        <v>1055</v>
      </c>
      <c r="D1538" s="72"/>
      <c r="E1538" s="72"/>
      <c r="F1538" s="72"/>
      <c r="G1538" s="281" t="str">
        <f>'Dados Estatísticos'!G1542</f>
        <v>-</v>
      </c>
      <c r="H1538" s="281" t="str">
        <f>'Dados Estatísticos'!H1542</f>
        <v>-</v>
      </c>
      <c r="I1538" s="281">
        <f>'Dados Estatísticos'!I1542</f>
        <v>3</v>
      </c>
      <c r="J1538" s="281">
        <f>'Dados Estatísticos'!J1542</f>
        <v>1</v>
      </c>
      <c r="K1538" s="281">
        <f>'Dados Estatísticos'!K1542</f>
        <v>1</v>
      </c>
      <c r="L1538" s="282">
        <f>'Dados Estatísticos'!L1542</f>
        <v>1</v>
      </c>
      <c r="M1538" s="384">
        <f>'Dados Estatísticos'!M1542</f>
        <v>3.7</v>
      </c>
      <c r="N1538" s="624">
        <f>'Dados Estatísticos'!N1542</f>
        <v>2.5</v>
      </c>
      <c r="O1538" s="474"/>
      <c r="P1538" s="474"/>
      <c r="Q1538" s="72"/>
      <c r="R1538" s="72"/>
      <c r="S1538" s="72"/>
      <c r="T1538" s="72"/>
      <c r="U1538" s="1027"/>
      <c r="V1538" s="1027"/>
      <c r="W1538" s="1027"/>
      <c r="X1538" s="1027"/>
      <c r="Y1538" s="1027"/>
      <c r="Z1538" s="1155"/>
      <c r="AA1538" s="1029"/>
      <c r="AB1538" s="1029"/>
      <c r="AC1538" s="72"/>
      <c r="AD1538" s="72"/>
      <c r="AE1538" s="72"/>
      <c r="AF1538" s="72"/>
      <c r="AG1538" s="72"/>
    </row>
    <row r="1539" spans="3:28" ht="15" customHeight="1">
      <c r="C1539" s="21"/>
      <c r="D1539" s="61"/>
      <c r="E1539" s="61"/>
      <c r="F1539" s="61"/>
      <c r="G1539" s="61"/>
      <c r="H1539" s="61"/>
      <c r="I1539" s="61"/>
      <c r="J1539" s="61"/>
      <c r="K1539" s="61"/>
      <c r="L1539" s="194"/>
      <c r="M1539" s="194"/>
      <c r="N1539" s="62"/>
      <c r="U1539" s="1027"/>
      <c r="V1539" s="1027"/>
      <c r="W1539" s="1027"/>
      <c r="X1539" s="1027"/>
      <c r="Y1539" s="1027"/>
      <c r="Z1539" s="1155"/>
      <c r="AA1539" s="1029"/>
      <c r="AB1539" s="1029"/>
    </row>
    <row r="1540" spans="3:28" ht="15" customHeight="1">
      <c r="C1540" s="24"/>
      <c r="D1540" s="474"/>
      <c r="E1540" s="474"/>
      <c r="F1540" s="474"/>
      <c r="G1540" s="474"/>
      <c r="H1540" s="474"/>
      <c r="I1540" s="474"/>
      <c r="J1540" s="474"/>
      <c r="U1540" s="1027"/>
      <c r="V1540" s="1027"/>
      <c r="W1540" s="1027"/>
      <c r="X1540" s="1027"/>
      <c r="Y1540" s="1027"/>
      <c r="Z1540" s="1155"/>
      <c r="AA1540" s="1029"/>
      <c r="AB1540" s="1029"/>
    </row>
    <row r="1541" spans="3:7" ht="15" customHeight="1">
      <c r="C1541" s="237" t="s">
        <v>1019</v>
      </c>
      <c r="D1541" s="16"/>
      <c r="E1541" s="16"/>
      <c r="F1541" s="16"/>
      <c r="G1541" s="16"/>
    </row>
    <row r="1542" spans="3:33" ht="15" customHeight="1">
      <c r="C1542" s="24"/>
      <c r="D1542" s="16"/>
      <c r="E1542" s="16"/>
      <c r="F1542" s="16"/>
      <c r="G1542" s="16"/>
      <c r="AG1542" s="449"/>
    </row>
    <row r="1543" spans="1:33" s="449" customFormat="1" ht="15" customHeight="1">
      <c r="A1543" s="72"/>
      <c r="B1543" s="273"/>
      <c r="C1543" s="24"/>
      <c r="D1543" s="16"/>
      <c r="E1543" s="16"/>
      <c r="F1543" s="16"/>
      <c r="G1543" s="16"/>
      <c r="H1543" s="72"/>
      <c r="I1543" s="72"/>
      <c r="J1543" s="72"/>
      <c r="K1543" s="72"/>
      <c r="L1543" s="72"/>
      <c r="M1543" s="72"/>
      <c r="N1543" s="72"/>
      <c r="O1543" s="72"/>
      <c r="P1543" s="72"/>
      <c r="Q1543" s="72"/>
      <c r="R1543" s="72"/>
      <c r="S1543" s="72"/>
      <c r="X1543" s="72"/>
      <c r="Y1543" s="72"/>
      <c r="Z1543" s="72"/>
      <c r="AA1543" s="72"/>
      <c r="AB1543" s="72"/>
      <c r="AC1543" s="72"/>
      <c r="AD1543" s="72"/>
      <c r="AE1543" s="72"/>
      <c r="AF1543" s="72"/>
      <c r="AG1543" s="72"/>
    </row>
    <row r="1544" spans="4:25" ht="15" customHeight="1">
      <c r="D1544" s="16"/>
      <c r="E1544" s="16"/>
      <c r="F1544" s="16"/>
      <c r="G1544" s="16"/>
      <c r="R1544" s="449"/>
      <c r="S1544" s="449"/>
      <c r="X1544" s="449"/>
      <c r="Y1544" s="449"/>
    </row>
    <row r="1545" spans="2:23" ht="15" customHeight="1">
      <c r="B1545" s="443" t="s">
        <v>80</v>
      </c>
      <c r="C1545" s="97" t="s">
        <v>1246</v>
      </c>
      <c r="D1545" s="97"/>
      <c r="G1545" s="568"/>
      <c r="T1545" s="449"/>
      <c r="U1545" s="449"/>
      <c r="V1545" s="449"/>
      <c r="W1545" s="449"/>
    </row>
    <row r="1546" spans="3:29" ht="15" customHeight="1">
      <c r="C1546" s="631" t="s">
        <v>788</v>
      </c>
      <c r="D1546" s="631"/>
      <c r="E1546" s="631"/>
      <c r="G1546" s="568"/>
      <c r="R1546" s="449"/>
      <c r="S1546" s="449"/>
      <c r="T1546" s="449"/>
      <c r="U1546" s="449"/>
      <c r="V1546" s="449"/>
      <c r="W1546" s="449"/>
      <c r="X1546" s="449"/>
      <c r="Y1546" s="449"/>
      <c r="Z1546" s="449"/>
      <c r="AA1546" s="449"/>
      <c r="AB1546" s="449"/>
      <c r="AC1546" s="449"/>
    </row>
    <row r="1547" spans="3:32" ht="15" customHeight="1">
      <c r="C1547" s="444"/>
      <c r="D1547" s="444"/>
      <c r="G1547" s="568"/>
      <c r="R1547" s="449"/>
      <c r="S1547" s="449"/>
      <c r="X1547" s="449"/>
      <c r="Y1547" s="449"/>
      <c r="AD1547" s="449"/>
      <c r="AE1547" s="449"/>
      <c r="AF1547" s="449"/>
    </row>
    <row r="1548" spans="3:29" ht="15" customHeight="1">
      <c r="C1548" s="841"/>
      <c r="D1548" s="842"/>
      <c r="E1548" s="842"/>
      <c r="F1548" s="843"/>
      <c r="G1548" s="161">
        <v>2003</v>
      </c>
      <c r="H1548" s="161">
        <v>2004</v>
      </c>
      <c r="I1548" s="161">
        <v>2005</v>
      </c>
      <c r="J1548" s="161">
        <v>2006</v>
      </c>
      <c r="K1548" s="164">
        <v>2007</v>
      </c>
      <c r="L1548" s="164">
        <v>2008</v>
      </c>
      <c r="M1548" s="164">
        <v>2009</v>
      </c>
      <c r="N1548" s="165">
        <v>2010</v>
      </c>
      <c r="O1548" s="844"/>
      <c r="P1548" s="844"/>
      <c r="Q1548" s="851"/>
      <c r="R1548" s="845"/>
      <c r="S1548" s="845"/>
      <c r="T1548" s="449"/>
      <c r="U1548" s="1027"/>
      <c r="V1548" s="1027"/>
      <c r="W1548" s="1027"/>
      <c r="X1548" s="1027"/>
      <c r="Y1548" s="1027"/>
      <c r="Z1548" s="1155"/>
      <c r="AA1548" s="1029"/>
      <c r="AB1548" s="1029"/>
      <c r="AC1548" s="449"/>
    </row>
    <row r="1549" spans="3:32" ht="15" customHeight="1">
      <c r="C1549" s="19"/>
      <c r="G1549" s="15"/>
      <c r="H1549" s="15"/>
      <c r="I1549" s="15"/>
      <c r="J1549" s="15"/>
      <c r="K1549" s="15"/>
      <c r="L1549" s="186"/>
      <c r="M1549" s="186"/>
      <c r="N1549" s="89"/>
      <c r="O1549" s="844"/>
      <c r="P1549" s="844"/>
      <c r="Q1549" s="851"/>
      <c r="R1549" s="845"/>
      <c r="S1549" s="845"/>
      <c r="T1549" s="449"/>
      <c r="U1549" s="1027"/>
      <c r="V1549" s="1027"/>
      <c r="W1549" s="1027"/>
      <c r="X1549" s="1027"/>
      <c r="Y1549" s="1027"/>
      <c r="Z1549" s="1155"/>
      <c r="AA1549" s="1029"/>
      <c r="AB1549" s="1029"/>
      <c r="AC1549" s="449"/>
      <c r="AD1549" s="449"/>
      <c r="AE1549" s="449"/>
      <c r="AF1549" s="449"/>
    </row>
    <row r="1550" spans="3:32" ht="15" customHeight="1">
      <c r="C1550" s="4" t="s">
        <v>94</v>
      </c>
      <c r="G1550" s="751">
        <f>'Dados Estatísticos'!G1554</f>
        <v>40</v>
      </c>
      <c r="H1550" s="751">
        <f>'Dados Estatísticos'!H1554</f>
        <v>41</v>
      </c>
      <c r="I1550" s="751">
        <f>'Dados Estatísticos'!I1554</f>
        <v>42</v>
      </c>
      <c r="J1550" s="751">
        <f>'Dados Estatísticos'!J1554</f>
        <v>49</v>
      </c>
      <c r="K1550" s="751">
        <f>'Dados Estatísticos'!K1554</f>
        <v>52</v>
      </c>
      <c r="L1550" s="283">
        <f>'Dados Estatísticos'!L1554</f>
        <v>52</v>
      </c>
      <c r="M1550" s="283">
        <f>'Dados Estatísticos'!M1554</f>
        <v>49</v>
      </c>
      <c r="N1550" s="624">
        <f>'Dados Estatísticos'!N1554</f>
        <v>52.1</v>
      </c>
      <c r="O1550" s="474"/>
      <c r="P1550" s="474"/>
      <c r="R1550" s="449"/>
      <c r="S1550" s="449"/>
      <c r="T1550" s="449"/>
      <c r="U1550" s="1027"/>
      <c r="V1550" s="1027"/>
      <c r="W1550" s="1027"/>
      <c r="X1550" s="1027"/>
      <c r="Y1550" s="1027"/>
      <c r="Z1550" s="1155"/>
      <c r="AA1550" s="1029"/>
      <c r="AB1550" s="1029"/>
      <c r="AD1550" s="449"/>
      <c r="AE1550" s="449"/>
      <c r="AF1550" s="449"/>
    </row>
    <row r="1551" spans="2:29" ht="15" customHeight="1">
      <c r="B1551" s="457"/>
      <c r="C1551" s="227" t="s">
        <v>758</v>
      </c>
      <c r="G1551" s="751">
        <f>'Dados Estatísticos'!G1555</f>
        <v>32</v>
      </c>
      <c r="H1551" s="751">
        <f>'Dados Estatísticos'!H1555</f>
        <v>26</v>
      </c>
      <c r="I1551" s="751">
        <f>'Dados Estatísticos'!I1555</f>
        <v>24</v>
      </c>
      <c r="J1551" s="751">
        <f>'Dados Estatísticos'!J1555</f>
        <v>23</v>
      </c>
      <c r="K1551" s="751">
        <f>'Dados Estatísticos'!K1555</f>
        <v>21</v>
      </c>
      <c r="L1551" s="283">
        <f>'Dados Estatísticos'!L1555</f>
        <v>19</v>
      </c>
      <c r="M1551" s="283">
        <f>'Dados Estatísticos'!M1555</f>
        <v>19</v>
      </c>
      <c r="N1551" s="624">
        <f>'Dados Estatísticos'!N1555</f>
        <v>17.4</v>
      </c>
      <c r="O1551" s="474"/>
      <c r="P1551" s="474"/>
      <c r="R1551" s="449"/>
      <c r="S1551" s="449"/>
      <c r="U1551" s="1027"/>
      <c r="V1551" s="1027"/>
      <c r="W1551" s="1027"/>
      <c r="X1551" s="1027"/>
      <c r="Y1551" s="1027"/>
      <c r="Z1551" s="1155"/>
      <c r="AA1551" s="1029"/>
      <c r="AB1551" s="1029"/>
      <c r="AC1551" s="449"/>
    </row>
    <row r="1552" spans="1:32" ht="15" customHeight="1">
      <c r="A1552" s="449"/>
      <c r="C1552" s="4" t="s">
        <v>33</v>
      </c>
      <c r="G1552" s="751">
        <f>'Dados Estatísticos'!G1556</f>
        <v>27</v>
      </c>
      <c r="H1552" s="751">
        <f>'Dados Estatísticos'!H1556</f>
        <v>32</v>
      </c>
      <c r="I1552" s="751">
        <f>'Dados Estatísticos'!I1556</f>
        <v>32</v>
      </c>
      <c r="J1552" s="751">
        <f>'Dados Estatísticos'!J1556</f>
        <v>27</v>
      </c>
      <c r="K1552" s="751">
        <f>'Dados Estatísticos'!K1556</f>
        <v>27</v>
      </c>
      <c r="L1552" s="283">
        <f>'Dados Estatísticos'!L1556</f>
        <v>28</v>
      </c>
      <c r="M1552" s="283">
        <f>'Dados Estatísticos'!M1556</f>
        <v>29</v>
      </c>
      <c r="N1552" s="624">
        <f>'Dados Estatísticos'!N1556</f>
        <v>28</v>
      </c>
      <c r="O1552" s="474"/>
      <c r="P1552" s="474"/>
      <c r="U1552" s="1027"/>
      <c r="V1552" s="1027"/>
      <c r="W1552" s="1027"/>
      <c r="X1552" s="1027"/>
      <c r="Y1552" s="1027"/>
      <c r="Z1552" s="1155"/>
      <c r="AA1552" s="1029"/>
      <c r="AB1552" s="1029"/>
      <c r="AC1552" s="449"/>
      <c r="AD1552" s="449"/>
      <c r="AE1552" s="449"/>
      <c r="AF1552" s="449"/>
    </row>
    <row r="1553" spans="1:32" ht="15" customHeight="1">
      <c r="A1553" s="449"/>
      <c r="B1553" s="457"/>
      <c r="C1553" s="227" t="s">
        <v>1055</v>
      </c>
      <c r="G1553" s="751">
        <f>'Dados Estatísticos'!G1557</f>
        <v>1</v>
      </c>
      <c r="H1553" s="751">
        <f>'Dados Estatísticos'!H1557</f>
        <v>1</v>
      </c>
      <c r="I1553" s="751">
        <f>'Dados Estatísticos'!I1557</f>
        <v>3</v>
      </c>
      <c r="J1553" s="751">
        <f>'Dados Estatísticos'!J1557</f>
        <v>1</v>
      </c>
      <c r="K1553" s="751">
        <f>'Dados Estatísticos'!K1557</f>
        <v>1</v>
      </c>
      <c r="L1553" s="283">
        <f>'Dados Estatísticos'!L1557</f>
        <v>1</v>
      </c>
      <c r="M1553" s="283">
        <f>'Dados Estatísticos'!M1557</f>
        <v>4</v>
      </c>
      <c r="N1553" s="624">
        <f>'Dados Estatísticos'!N1557</f>
        <v>2.5</v>
      </c>
      <c r="O1553" s="474"/>
      <c r="P1553" s="474"/>
      <c r="U1553" s="1027"/>
      <c r="V1553" s="1027"/>
      <c r="W1553" s="1027"/>
      <c r="X1553" s="1027"/>
      <c r="Y1553" s="1027"/>
      <c r="Z1553" s="1155"/>
      <c r="AA1553" s="1029"/>
      <c r="AB1553" s="1029"/>
      <c r="AC1553" s="449"/>
      <c r="AD1553" s="449"/>
      <c r="AE1553" s="449"/>
      <c r="AF1553" s="449"/>
    </row>
    <row r="1554" spans="3:33" ht="15" customHeight="1">
      <c r="C1554" s="21"/>
      <c r="D1554" s="7"/>
      <c r="E1554" s="7"/>
      <c r="F1554" s="7"/>
      <c r="G1554" s="7"/>
      <c r="H1554" s="7"/>
      <c r="I1554" s="7"/>
      <c r="J1554" s="7"/>
      <c r="K1554" s="7"/>
      <c r="L1554" s="193"/>
      <c r="M1554" s="193"/>
      <c r="N1554" s="8"/>
      <c r="U1554" s="1027"/>
      <c r="V1554" s="1027"/>
      <c r="W1554" s="1027"/>
      <c r="X1554" s="1027"/>
      <c r="Y1554" s="1027"/>
      <c r="Z1554" s="1155"/>
      <c r="AA1554" s="1029"/>
      <c r="AB1554" s="1029"/>
      <c r="AD1554" s="449"/>
      <c r="AE1554" s="449"/>
      <c r="AF1554" s="449"/>
      <c r="AG1554" s="449"/>
    </row>
    <row r="1555" spans="1:33" s="449" customFormat="1" ht="15" customHeight="1">
      <c r="A1555" s="72"/>
      <c r="B1555" s="273"/>
      <c r="C1555" s="24"/>
      <c r="D1555" s="474"/>
      <c r="E1555" s="474"/>
      <c r="F1555" s="474"/>
      <c r="G1555" s="474"/>
      <c r="H1555" s="474"/>
      <c r="I1555" s="474"/>
      <c r="J1555" s="474"/>
      <c r="K1555" s="72"/>
      <c r="L1555" s="72"/>
      <c r="M1555" s="72"/>
      <c r="N1555" s="72"/>
      <c r="O1555" s="72"/>
      <c r="P1555" s="72"/>
      <c r="Q1555" s="72"/>
      <c r="R1555" s="72"/>
      <c r="S1555" s="72"/>
      <c r="U1555" s="1027"/>
      <c r="V1555" s="1027"/>
      <c r="W1555" s="1027"/>
      <c r="X1555" s="1027"/>
      <c r="Y1555" s="1027"/>
      <c r="Z1555" s="1155"/>
      <c r="AA1555" s="1029"/>
      <c r="AB1555" s="1029"/>
      <c r="AC1555" s="72"/>
      <c r="AD1555" s="72"/>
      <c r="AE1555" s="72"/>
      <c r="AF1555" s="72"/>
      <c r="AG1555" s="72"/>
    </row>
    <row r="1556" spans="3:25" ht="15" customHeight="1">
      <c r="C1556" s="237" t="s">
        <v>1019</v>
      </c>
      <c r="D1556" s="16"/>
      <c r="E1556" s="16"/>
      <c r="F1556" s="16"/>
      <c r="G1556" s="16"/>
      <c r="R1556" s="449"/>
      <c r="S1556" s="449"/>
      <c r="X1556" s="449"/>
      <c r="Y1556" s="449"/>
    </row>
    <row r="1557" spans="3:7" ht="15" customHeight="1">
      <c r="C1557" s="24"/>
      <c r="D1557" s="16"/>
      <c r="E1557" s="16"/>
      <c r="F1557" s="16"/>
      <c r="G1557" s="16"/>
    </row>
    <row r="1558" spans="3:29" ht="15" customHeight="1">
      <c r="C1558" s="24"/>
      <c r="D1558" s="16"/>
      <c r="E1558" s="16"/>
      <c r="F1558" s="16"/>
      <c r="G1558" s="16"/>
      <c r="Z1558" s="449"/>
      <c r="AA1558" s="449"/>
      <c r="AB1558" s="449"/>
      <c r="AC1558" s="449"/>
    </row>
    <row r="1559" spans="30:33" ht="15" customHeight="1">
      <c r="AD1559" s="449"/>
      <c r="AE1559" s="449"/>
      <c r="AF1559" s="449"/>
      <c r="AG1559" s="449"/>
    </row>
    <row r="1560" spans="1:33" s="449" customFormat="1" ht="15" customHeight="1">
      <c r="A1560" s="72"/>
      <c r="B1560" s="443" t="s">
        <v>81</v>
      </c>
      <c r="C1560" s="97" t="s">
        <v>1247</v>
      </c>
      <c r="D1560" s="97"/>
      <c r="E1560" s="72"/>
      <c r="F1560" s="72"/>
      <c r="G1560" s="568"/>
      <c r="H1560" s="72"/>
      <c r="I1560" s="72"/>
      <c r="J1560" s="72"/>
      <c r="K1560" s="72"/>
      <c r="L1560" s="72"/>
      <c r="M1560" s="72"/>
      <c r="N1560" s="72"/>
      <c r="O1560" s="72"/>
      <c r="P1560" s="72"/>
      <c r="Q1560" s="72"/>
      <c r="R1560" s="72"/>
      <c r="S1560" s="72"/>
      <c r="T1560" s="72"/>
      <c r="U1560" s="72"/>
      <c r="V1560" s="72"/>
      <c r="W1560" s="72"/>
      <c r="X1560" s="72"/>
      <c r="Y1560" s="72"/>
      <c r="Z1560" s="72"/>
      <c r="AA1560" s="72"/>
      <c r="AB1560" s="72"/>
      <c r="AC1560" s="72"/>
      <c r="AD1560" s="72"/>
      <c r="AE1560" s="72"/>
      <c r="AF1560" s="72"/>
      <c r="AG1560" s="72"/>
    </row>
    <row r="1561" spans="3:7" ht="15" customHeight="1">
      <c r="C1561" s="631" t="s">
        <v>788</v>
      </c>
      <c r="D1561" s="631"/>
      <c r="E1561" s="631"/>
      <c r="G1561" s="568"/>
    </row>
    <row r="1562" spans="3:28" ht="15" customHeight="1">
      <c r="C1562" s="444"/>
      <c r="D1562" s="444"/>
      <c r="G1562" s="568"/>
      <c r="U1562" s="1027"/>
      <c r="V1562" s="1027"/>
      <c r="W1562" s="1027"/>
      <c r="X1562" s="1027"/>
      <c r="Y1562" s="1027"/>
      <c r="Z1562" s="1155"/>
      <c r="AA1562" s="1029"/>
      <c r="AB1562" s="1029"/>
    </row>
    <row r="1563" spans="3:28" ht="15" customHeight="1">
      <c r="C1563" s="841"/>
      <c r="D1563" s="842"/>
      <c r="E1563" s="842"/>
      <c r="F1563" s="843"/>
      <c r="G1563" s="161">
        <v>2003</v>
      </c>
      <c r="H1563" s="161">
        <v>2004</v>
      </c>
      <c r="I1563" s="161">
        <v>2005</v>
      </c>
      <c r="J1563" s="161">
        <v>2006</v>
      </c>
      <c r="K1563" s="164">
        <v>2007</v>
      </c>
      <c r="L1563" s="164">
        <v>2008</v>
      </c>
      <c r="M1563" s="164">
        <v>2009</v>
      </c>
      <c r="N1563" s="165">
        <v>2010</v>
      </c>
      <c r="O1563" s="844"/>
      <c r="P1563" s="844"/>
      <c r="Q1563" s="851"/>
      <c r="R1563" s="845"/>
      <c r="S1563" s="845"/>
      <c r="U1563" s="1027"/>
      <c r="V1563" s="1027"/>
      <c r="W1563" s="1027"/>
      <c r="X1563" s="1027"/>
      <c r="Y1563" s="1027"/>
      <c r="Z1563" s="1155"/>
      <c r="AA1563" s="1029"/>
      <c r="AB1563" s="1029"/>
    </row>
    <row r="1564" spans="3:28" ht="15" customHeight="1">
      <c r="C1564" s="19"/>
      <c r="G1564" s="15"/>
      <c r="H1564" s="15"/>
      <c r="I1564" s="15"/>
      <c r="J1564" s="15"/>
      <c r="K1564" s="15"/>
      <c r="L1564" s="186"/>
      <c r="M1564" s="186"/>
      <c r="N1564" s="89"/>
      <c r="O1564" s="844"/>
      <c r="P1564" s="844"/>
      <c r="Q1564" s="851"/>
      <c r="R1564" s="845"/>
      <c r="S1564" s="845"/>
      <c r="U1564" s="1027"/>
      <c r="V1564" s="1027"/>
      <c r="W1564" s="1027"/>
      <c r="X1564" s="1027"/>
      <c r="Y1564" s="1027"/>
      <c r="Z1564" s="1155"/>
      <c r="AA1564" s="1029"/>
      <c r="AB1564" s="1029"/>
    </row>
    <row r="1565" spans="3:28" ht="15" customHeight="1">
      <c r="C1565" s="4" t="s">
        <v>94</v>
      </c>
      <c r="G1565" s="751">
        <f>'Dados Estatísticos'!G1569</f>
        <v>53</v>
      </c>
      <c r="H1565" s="751">
        <f>'Dados Estatísticos'!H1569</f>
        <v>61</v>
      </c>
      <c r="I1565" s="751">
        <f>'Dados Estatísticos'!I1569</f>
        <v>58</v>
      </c>
      <c r="J1565" s="751">
        <f>'Dados Estatísticos'!J1569</f>
        <v>72</v>
      </c>
      <c r="K1565" s="751">
        <f>'Dados Estatísticos'!K1569</f>
        <v>76</v>
      </c>
      <c r="L1565" s="283">
        <f>'Dados Estatísticos'!L1569</f>
        <v>81</v>
      </c>
      <c r="M1565" s="283">
        <f>'Dados Estatísticos'!M1569</f>
        <v>80</v>
      </c>
      <c r="N1565" s="624">
        <f>'Dados Estatísticos'!N1569</f>
        <v>83.7</v>
      </c>
      <c r="O1565" s="474"/>
      <c r="P1565" s="474"/>
      <c r="U1565" s="1027"/>
      <c r="V1565" s="1027"/>
      <c r="W1565" s="1027"/>
      <c r="X1565" s="1027"/>
      <c r="Y1565" s="1027"/>
      <c r="Z1565" s="1155"/>
      <c r="AA1565" s="1029"/>
      <c r="AB1565" s="1029"/>
    </row>
    <row r="1566" spans="1:28" ht="15" customHeight="1">
      <c r="A1566" s="449"/>
      <c r="B1566" s="457"/>
      <c r="C1566" s="227" t="s">
        <v>758</v>
      </c>
      <c r="G1566" s="751">
        <f>'Dados Estatísticos'!G1570</f>
        <v>14</v>
      </c>
      <c r="H1566" s="751">
        <f>'Dados Estatísticos'!H1570</f>
        <v>11</v>
      </c>
      <c r="I1566" s="751">
        <f>'Dados Estatísticos'!I1570</f>
        <v>9</v>
      </c>
      <c r="J1566" s="751">
        <f>'Dados Estatísticos'!J1570</f>
        <v>6</v>
      </c>
      <c r="K1566" s="751">
        <f>'Dados Estatísticos'!K1570</f>
        <v>5</v>
      </c>
      <c r="L1566" s="283">
        <f>'Dados Estatísticos'!L1570</f>
        <v>3</v>
      </c>
      <c r="M1566" s="283">
        <f>'Dados Estatísticos'!M1570</f>
        <v>2</v>
      </c>
      <c r="N1566" s="624">
        <f>'Dados Estatísticos'!N1570</f>
        <v>3.2</v>
      </c>
      <c r="O1566" s="474"/>
      <c r="P1566" s="474"/>
      <c r="U1566" s="1027"/>
      <c r="V1566" s="1027"/>
      <c r="W1566" s="1027"/>
      <c r="X1566" s="1027"/>
      <c r="Y1566" s="1027"/>
      <c r="Z1566" s="1155"/>
      <c r="AA1566" s="1029"/>
      <c r="AB1566" s="1029"/>
    </row>
    <row r="1567" spans="3:28" ht="15" customHeight="1">
      <c r="C1567" s="4" t="s">
        <v>33</v>
      </c>
      <c r="G1567" s="751">
        <f>'Dados Estatísticos'!G1571</f>
        <v>32</v>
      </c>
      <c r="H1567" s="751">
        <f>'Dados Estatísticos'!H1571</f>
        <v>27</v>
      </c>
      <c r="I1567" s="751">
        <f>'Dados Estatísticos'!I1571</f>
        <v>29</v>
      </c>
      <c r="J1567" s="751">
        <f>'Dados Estatísticos'!J1571</f>
        <v>21</v>
      </c>
      <c r="K1567" s="751">
        <f>'Dados Estatísticos'!K1571</f>
        <v>17</v>
      </c>
      <c r="L1567" s="283">
        <f>'Dados Estatísticos'!L1571</f>
        <v>14</v>
      </c>
      <c r="M1567" s="283">
        <f>'Dados Estatísticos'!M1571</f>
        <v>15</v>
      </c>
      <c r="N1567" s="624">
        <f>'Dados Estatísticos'!N1571</f>
        <v>10.6</v>
      </c>
      <c r="O1567" s="474"/>
      <c r="P1567" s="474"/>
      <c r="T1567" s="449"/>
      <c r="U1567" s="1027"/>
      <c r="V1567" s="1027"/>
      <c r="W1567" s="1027"/>
      <c r="X1567" s="1027"/>
      <c r="Y1567" s="1027"/>
      <c r="Z1567" s="1155"/>
      <c r="AA1567" s="1029"/>
      <c r="AB1567" s="1029"/>
    </row>
    <row r="1568" spans="1:28" ht="15" customHeight="1">
      <c r="A1568" s="449"/>
      <c r="B1568" s="457"/>
      <c r="C1568" s="227" t="s">
        <v>1055</v>
      </c>
      <c r="G1568" s="751">
        <f>'Dados Estatísticos'!G1572</f>
        <v>1</v>
      </c>
      <c r="H1568" s="751">
        <f>'Dados Estatísticos'!H1572</f>
        <v>1</v>
      </c>
      <c r="I1568" s="751">
        <f>'Dados Estatísticos'!I1572</f>
        <v>4</v>
      </c>
      <c r="J1568" s="751">
        <f>'Dados Estatísticos'!J1572</f>
        <v>1</v>
      </c>
      <c r="K1568" s="751">
        <f>'Dados Estatísticos'!K1572</f>
        <v>1</v>
      </c>
      <c r="L1568" s="283">
        <f>'Dados Estatísticos'!L1572</f>
        <v>1</v>
      </c>
      <c r="M1568" s="283">
        <f>'Dados Estatísticos'!M1572</f>
        <v>3</v>
      </c>
      <c r="N1568" s="624">
        <f>'Dados Estatísticos'!N1572</f>
        <v>2.5</v>
      </c>
      <c r="O1568" s="474"/>
      <c r="P1568" s="474"/>
      <c r="R1568" s="449"/>
      <c r="S1568" s="449"/>
      <c r="U1568" s="1027"/>
      <c r="V1568" s="1027"/>
      <c r="W1568" s="1027"/>
      <c r="X1568" s="1027"/>
      <c r="Y1568" s="1027"/>
      <c r="Z1568" s="1155"/>
      <c r="AA1568" s="1029"/>
      <c r="AB1568" s="1029"/>
    </row>
    <row r="1569" spans="3:28" ht="15" customHeight="1">
      <c r="C1569" s="21"/>
      <c r="D1569" s="7"/>
      <c r="E1569" s="7"/>
      <c r="F1569" s="7"/>
      <c r="G1569" s="7"/>
      <c r="H1569" s="7"/>
      <c r="I1569" s="7"/>
      <c r="J1569" s="7"/>
      <c r="K1569" s="7"/>
      <c r="L1569" s="193"/>
      <c r="M1569" s="193"/>
      <c r="N1569" s="8"/>
      <c r="U1569" s="1027"/>
      <c r="V1569" s="1027"/>
      <c r="W1569" s="1027"/>
      <c r="X1569" s="1027"/>
      <c r="Y1569" s="1027"/>
      <c r="Z1569" s="1155"/>
      <c r="AA1569" s="1029"/>
      <c r="AB1569" s="1029"/>
    </row>
    <row r="1570" spans="3:29" ht="15" customHeight="1">
      <c r="C1570" s="24"/>
      <c r="D1570" s="474"/>
      <c r="E1570" s="474"/>
      <c r="F1570" s="474"/>
      <c r="G1570" s="474"/>
      <c r="H1570" s="474"/>
      <c r="I1570" s="474"/>
      <c r="J1570" s="474"/>
      <c r="U1570" s="1027"/>
      <c r="V1570" s="1027"/>
      <c r="W1570" s="1027"/>
      <c r="X1570" s="1027"/>
      <c r="Y1570" s="1027"/>
      <c r="Z1570" s="1155"/>
      <c r="AA1570" s="1029"/>
      <c r="AB1570" s="1029"/>
      <c r="AC1570" s="449"/>
    </row>
    <row r="1571" spans="3:32" ht="15" customHeight="1">
      <c r="C1571" s="237" t="s">
        <v>1019</v>
      </c>
      <c r="D1571" s="16"/>
      <c r="E1571" s="16"/>
      <c r="F1571" s="16"/>
      <c r="G1571" s="16"/>
      <c r="AD1571" s="449"/>
      <c r="AE1571" s="449"/>
      <c r="AF1571" s="449"/>
    </row>
    <row r="1572" spans="3:23" ht="15" customHeight="1">
      <c r="C1572" s="24"/>
      <c r="D1572" s="16"/>
      <c r="E1572" s="16"/>
      <c r="F1572" s="16"/>
      <c r="G1572" s="16"/>
      <c r="T1572" s="449"/>
      <c r="U1572" s="449"/>
      <c r="V1572" s="449"/>
      <c r="W1572" s="449"/>
    </row>
    <row r="1573" spans="3:25" ht="15" customHeight="1">
      <c r="C1573" s="24"/>
      <c r="D1573" s="16"/>
      <c r="E1573" s="16"/>
      <c r="F1573" s="16"/>
      <c r="G1573" s="16"/>
      <c r="R1573" s="449"/>
      <c r="S1573" s="449"/>
      <c r="X1573" s="449"/>
      <c r="Y1573" s="449"/>
    </row>
    <row r="1575" spans="2:29" ht="15" customHeight="1">
      <c r="B1575" s="443" t="s">
        <v>1215</v>
      </c>
      <c r="C1575" s="104" t="s">
        <v>1248</v>
      </c>
      <c r="D1575" s="97"/>
      <c r="Z1575" s="449"/>
      <c r="AA1575" s="449"/>
      <c r="AB1575" s="449"/>
      <c r="AC1575" s="449"/>
    </row>
    <row r="1576" spans="3:33" ht="15" customHeight="1">
      <c r="C1576" s="631" t="s">
        <v>788</v>
      </c>
      <c r="D1576" s="631"/>
      <c r="E1576" s="631"/>
      <c r="AD1576" s="449"/>
      <c r="AE1576" s="449"/>
      <c r="AF1576" s="449"/>
      <c r="AG1576" s="449"/>
    </row>
    <row r="1577" spans="1:32" s="449" customFormat="1" ht="15" customHeight="1">
      <c r="A1577" s="72"/>
      <c r="B1577" s="273"/>
      <c r="C1577" s="444"/>
      <c r="D1577" s="444"/>
      <c r="E1577" s="72"/>
      <c r="F1577" s="72"/>
      <c r="G1577" s="72"/>
      <c r="H1577" s="72"/>
      <c r="I1577" s="72"/>
      <c r="J1577" s="72"/>
      <c r="K1577" s="72"/>
      <c r="L1577" s="72"/>
      <c r="M1577" s="72"/>
      <c r="N1577" s="72"/>
      <c r="O1577" s="72"/>
      <c r="P1577" s="72"/>
      <c r="Q1577" s="72"/>
      <c r="R1577" s="72"/>
      <c r="S1577" s="72"/>
      <c r="T1577" s="72"/>
      <c r="U1577" s="474"/>
      <c r="V1577" s="474"/>
      <c r="W1577" s="474"/>
      <c r="X1577" s="474"/>
      <c r="Y1577" s="474"/>
      <c r="Z1577" s="474"/>
      <c r="AA1577" s="474"/>
      <c r="AB1577" s="474"/>
      <c r="AC1577" s="72"/>
      <c r="AD1577" s="72"/>
      <c r="AE1577" s="72"/>
      <c r="AF1577" s="72"/>
    </row>
    <row r="1578" spans="1:33" s="449" customFormat="1" ht="15" customHeight="1">
      <c r="A1578" s="72"/>
      <c r="B1578" s="273"/>
      <c r="C1578" s="841"/>
      <c r="D1578" s="842"/>
      <c r="E1578" s="842"/>
      <c r="F1578" s="843"/>
      <c r="G1578" s="161">
        <v>2003</v>
      </c>
      <c r="H1578" s="161">
        <v>2004</v>
      </c>
      <c r="I1578" s="161">
        <v>2005</v>
      </c>
      <c r="J1578" s="161">
        <v>2006</v>
      </c>
      <c r="K1578" s="164">
        <v>2007</v>
      </c>
      <c r="L1578" s="164">
        <v>2008</v>
      </c>
      <c r="M1578" s="164">
        <v>2009</v>
      </c>
      <c r="N1578" s="165">
        <v>2010</v>
      </c>
      <c r="O1578" s="474"/>
      <c r="P1578" s="474"/>
      <c r="Q1578" s="474"/>
      <c r="R1578" s="474"/>
      <c r="S1578" s="474"/>
      <c r="T1578" s="72"/>
      <c r="U1578" s="474"/>
      <c r="V1578" s="474"/>
      <c r="W1578" s="474"/>
      <c r="X1578" s="474"/>
      <c r="Y1578" s="474"/>
      <c r="Z1578" s="474"/>
      <c r="AA1578" s="474"/>
      <c r="AB1578" s="474"/>
      <c r="AC1578" s="72"/>
      <c r="AD1578" s="72"/>
      <c r="AE1578" s="72"/>
      <c r="AF1578" s="72"/>
      <c r="AG1578" s="72"/>
    </row>
    <row r="1579" spans="3:28" ht="15" customHeight="1">
      <c r="C1579" s="63"/>
      <c r="G1579" s="39"/>
      <c r="H1579" s="39"/>
      <c r="I1579" s="39"/>
      <c r="J1579" s="39"/>
      <c r="K1579" s="39"/>
      <c r="L1579" s="195"/>
      <c r="M1579" s="39"/>
      <c r="N1579" s="55"/>
      <c r="O1579" s="474"/>
      <c r="P1579" s="474"/>
      <c r="Q1579" s="474"/>
      <c r="R1579" s="474"/>
      <c r="S1579" s="474"/>
      <c r="U1579" s="474"/>
      <c r="V1579" s="474"/>
      <c r="W1579" s="474"/>
      <c r="X1579" s="474"/>
      <c r="Y1579" s="474"/>
      <c r="Z1579" s="474"/>
      <c r="AA1579" s="474"/>
      <c r="AB1579" s="474"/>
    </row>
    <row r="1580" spans="3:28" ht="15" customHeight="1">
      <c r="C1580" s="4" t="s">
        <v>98</v>
      </c>
      <c r="G1580" s="281">
        <f>'Dados Estatísticos'!G1584</f>
        <v>68</v>
      </c>
      <c r="H1580" s="281">
        <f>'Dados Estatísticos'!H1584</f>
        <v>68</v>
      </c>
      <c r="I1580" s="281">
        <f>'Dados Estatísticos'!I1584</f>
        <v>69</v>
      </c>
      <c r="J1580" s="281">
        <f>'Dados Estatísticos'!J1584</f>
        <v>80</v>
      </c>
      <c r="K1580" s="281">
        <f>'Dados Estatísticos'!K1584</f>
        <v>88</v>
      </c>
      <c r="L1580" s="282">
        <f>'Dados Estatísticos'!L1584</f>
        <v>91</v>
      </c>
      <c r="M1580" s="281">
        <f>'Dados Estatísticos'!M1584</f>
        <v>94</v>
      </c>
      <c r="N1580" s="624">
        <f>'Dados Estatísticos'!N1584</f>
        <v>96.8</v>
      </c>
      <c r="O1580" s="474"/>
      <c r="P1580" s="474"/>
      <c r="U1580" s="474"/>
      <c r="V1580" s="474"/>
      <c r="W1580" s="474"/>
      <c r="X1580" s="474"/>
      <c r="Y1580" s="474"/>
      <c r="Z1580" s="474"/>
      <c r="AA1580" s="474"/>
      <c r="AB1580" s="474"/>
    </row>
    <row r="1581" spans="1:28" ht="15" customHeight="1">
      <c r="A1581" s="449"/>
      <c r="B1581" s="457"/>
      <c r="C1581" s="4" t="s">
        <v>99</v>
      </c>
      <c r="G1581" s="281">
        <f>'Dados Estatísticos'!G1585</f>
        <v>8</v>
      </c>
      <c r="H1581" s="281">
        <f>'Dados Estatísticos'!H1585</f>
        <v>8</v>
      </c>
      <c r="I1581" s="281">
        <f>'Dados Estatísticos'!I1585</f>
        <v>15</v>
      </c>
      <c r="J1581" s="281">
        <f>'Dados Estatísticos'!J1585</f>
        <v>8</v>
      </c>
      <c r="K1581" s="281">
        <f>'Dados Estatísticos'!K1585</f>
        <v>5</v>
      </c>
      <c r="L1581" s="282">
        <f>'Dados Estatísticos'!L1585</f>
        <v>5</v>
      </c>
      <c r="M1581" s="281">
        <f>'Dados Estatísticos'!M1585</f>
        <v>2</v>
      </c>
      <c r="N1581" s="624">
        <f>'Dados Estatísticos'!N1585</f>
        <v>0.7</v>
      </c>
      <c r="O1581" s="474"/>
      <c r="P1581" s="474"/>
      <c r="U1581" s="474"/>
      <c r="V1581" s="474"/>
      <c r="W1581" s="474"/>
      <c r="X1581" s="474"/>
      <c r="Y1581" s="474"/>
      <c r="Z1581" s="474"/>
      <c r="AA1581" s="474"/>
      <c r="AB1581" s="474"/>
    </row>
    <row r="1582" spans="3:28" ht="15" customHeight="1">
      <c r="C1582" s="4" t="s">
        <v>100</v>
      </c>
      <c r="G1582" s="281">
        <f>'Dados Estatísticos'!G1586</f>
        <v>13</v>
      </c>
      <c r="H1582" s="281">
        <f>'Dados Estatísticos'!H1586</f>
        <v>13</v>
      </c>
      <c r="I1582" s="281">
        <f>'Dados Estatísticos'!I1586</f>
        <v>7</v>
      </c>
      <c r="J1582" s="281">
        <f>'Dados Estatísticos'!J1586</f>
        <v>6</v>
      </c>
      <c r="K1582" s="281">
        <f>'Dados Estatísticos'!K1586</f>
        <v>3</v>
      </c>
      <c r="L1582" s="282">
        <f>'Dados Estatísticos'!L1586</f>
        <v>2</v>
      </c>
      <c r="M1582" s="281">
        <f>'Dados Estatísticos'!M1586</f>
        <v>0</v>
      </c>
      <c r="N1582" s="624">
        <f>'Dados Estatísticos'!N1586</f>
        <v>0</v>
      </c>
      <c r="O1582" s="474"/>
      <c r="P1582" s="474"/>
      <c r="U1582" s="474"/>
      <c r="V1582" s="474"/>
      <c r="W1582" s="474"/>
      <c r="X1582" s="474"/>
      <c r="Y1582" s="474"/>
      <c r="Z1582" s="474"/>
      <c r="AA1582" s="474"/>
      <c r="AB1582" s="474"/>
    </row>
    <row r="1583" spans="1:28" ht="15" customHeight="1">
      <c r="A1583" s="449"/>
      <c r="B1583" s="457"/>
      <c r="C1583" s="4" t="s">
        <v>101</v>
      </c>
      <c r="G1583" s="281">
        <f>'Dados Estatísticos'!G1587</f>
        <v>1</v>
      </c>
      <c r="H1583" s="281">
        <f>'Dados Estatísticos'!H1587</f>
        <v>1</v>
      </c>
      <c r="I1583" s="281">
        <f>'Dados Estatísticos'!I1587</f>
        <v>3</v>
      </c>
      <c r="J1583" s="281">
        <f>'Dados Estatísticos'!J1587</f>
        <v>2</v>
      </c>
      <c r="K1583" s="281">
        <f>'Dados Estatísticos'!K1587</f>
        <v>1</v>
      </c>
      <c r="L1583" s="332" t="str">
        <f>'Dados Estatísticos'!L1587</f>
        <v>o</v>
      </c>
      <c r="M1583" s="281">
        <f>'Dados Estatísticos'!M1587</f>
        <v>0</v>
      </c>
      <c r="N1583" s="624">
        <f>'Dados Estatísticos'!N1587</f>
        <v>0</v>
      </c>
      <c r="O1583" s="474"/>
      <c r="P1583" s="474"/>
      <c r="U1583" s="474"/>
      <c r="V1583" s="474"/>
      <c r="W1583" s="474"/>
      <c r="X1583" s="474"/>
      <c r="Y1583" s="474"/>
      <c r="Z1583" s="474"/>
      <c r="AA1583" s="474"/>
      <c r="AB1583" s="474"/>
    </row>
    <row r="1584" spans="3:28" ht="15" customHeight="1">
      <c r="C1584" s="227" t="s">
        <v>759</v>
      </c>
      <c r="G1584" s="281">
        <f>'Dados Estatísticos'!G1588</f>
        <v>6</v>
      </c>
      <c r="H1584" s="281">
        <f>'Dados Estatísticos'!H1588</f>
        <v>6</v>
      </c>
      <c r="I1584" s="281">
        <f>'Dados Estatísticos'!I1588</f>
        <v>3</v>
      </c>
      <c r="J1584" s="281">
        <f>'Dados Estatísticos'!J1588</f>
        <v>2</v>
      </c>
      <c r="K1584" s="281">
        <f>'Dados Estatísticos'!K1588</f>
        <v>1</v>
      </c>
      <c r="L1584" s="282">
        <f>'Dados Estatísticos'!L1588</f>
        <v>1</v>
      </c>
      <c r="M1584" s="281">
        <f>'Dados Estatísticos'!M1588</f>
        <v>0</v>
      </c>
      <c r="N1584" s="624">
        <f>'Dados Estatísticos'!N1588</f>
        <v>0</v>
      </c>
      <c r="O1584" s="474"/>
      <c r="P1584" s="474"/>
      <c r="U1584" s="474"/>
      <c r="V1584" s="474"/>
      <c r="W1584" s="474"/>
      <c r="X1584" s="474"/>
      <c r="Y1584" s="474"/>
      <c r="Z1584" s="474"/>
      <c r="AA1584" s="474"/>
      <c r="AB1584" s="474"/>
    </row>
    <row r="1585" spans="2:28" ht="15" customHeight="1">
      <c r="B1585" s="457"/>
      <c r="C1585" s="227" t="s">
        <v>1055</v>
      </c>
      <c r="G1585" s="281">
        <f>'Dados Estatísticos'!G1589</f>
        <v>4</v>
      </c>
      <c r="H1585" s="281">
        <f>'Dados Estatísticos'!H1589</f>
        <v>4</v>
      </c>
      <c r="I1585" s="281">
        <f>'Dados Estatísticos'!I1589</f>
        <v>3</v>
      </c>
      <c r="J1585" s="281">
        <f>'Dados Estatísticos'!J1589</f>
        <v>2</v>
      </c>
      <c r="K1585" s="281">
        <f>'Dados Estatísticos'!K1589</f>
        <v>1</v>
      </c>
      <c r="L1585" s="282">
        <f>'Dados Estatísticos'!L1589</f>
        <v>1</v>
      </c>
      <c r="M1585" s="281">
        <f>'Dados Estatísticos'!M1589</f>
        <v>4</v>
      </c>
      <c r="N1585" s="624">
        <f>'Dados Estatísticos'!N1589</f>
        <v>2.5</v>
      </c>
      <c r="O1585" s="474"/>
      <c r="P1585" s="474"/>
      <c r="U1585" s="474"/>
      <c r="V1585" s="474"/>
      <c r="W1585" s="474"/>
      <c r="X1585" s="474"/>
      <c r="Y1585" s="474"/>
      <c r="Z1585" s="474"/>
      <c r="AA1585" s="474"/>
      <c r="AB1585" s="474"/>
    </row>
    <row r="1586" spans="3:28" ht="15" customHeight="1">
      <c r="C1586" s="65"/>
      <c r="D1586" s="7"/>
      <c r="E1586" s="7"/>
      <c r="F1586" s="7"/>
      <c r="G1586" s="7"/>
      <c r="H1586" s="7"/>
      <c r="I1586" s="7"/>
      <c r="J1586" s="7"/>
      <c r="K1586" s="7"/>
      <c r="L1586" s="193"/>
      <c r="M1586" s="7"/>
      <c r="N1586" s="8"/>
      <c r="U1586" s="474"/>
      <c r="V1586" s="474"/>
      <c r="W1586" s="474"/>
      <c r="X1586" s="474"/>
      <c r="Y1586" s="474"/>
      <c r="Z1586" s="474"/>
      <c r="AA1586" s="474"/>
      <c r="AB1586" s="474"/>
    </row>
    <row r="1587" spans="21:28" ht="15" customHeight="1">
      <c r="U1587" s="474"/>
      <c r="V1587" s="474"/>
      <c r="W1587" s="474"/>
      <c r="X1587" s="474"/>
      <c r="Y1587" s="474"/>
      <c r="Z1587" s="474"/>
      <c r="AA1587" s="474"/>
      <c r="AB1587" s="474"/>
    </row>
    <row r="1588" ht="15" customHeight="1">
      <c r="C1588" s="237" t="s">
        <v>1019</v>
      </c>
    </row>
    <row r="1589" spans="3:23" ht="15" customHeight="1">
      <c r="C1589" s="16"/>
      <c r="D1589" s="16"/>
      <c r="E1589" s="16"/>
      <c r="F1589" s="16"/>
      <c r="G1589" s="16"/>
      <c r="H1589" s="16"/>
      <c r="T1589" s="449"/>
      <c r="U1589" s="449"/>
      <c r="V1589" s="449"/>
      <c r="W1589" s="449"/>
    </row>
    <row r="1590" spans="3:23" ht="15" customHeight="1">
      <c r="C1590" s="16"/>
      <c r="D1590" s="16"/>
      <c r="E1590" s="16"/>
      <c r="F1590" s="16"/>
      <c r="G1590" s="16"/>
      <c r="H1590" s="16"/>
      <c r="T1590" s="449"/>
      <c r="U1590" s="449"/>
      <c r="V1590" s="449"/>
      <c r="W1590" s="449"/>
    </row>
    <row r="1591" spans="3:23" ht="15" customHeight="1">
      <c r="C1591" s="273"/>
      <c r="D1591" s="847"/>
      <c r="E1591" s="16"/>
      <c r="F1591" s="16"/>
      <c r="G1591" s="16"/>
      <c r="H1591" s="16"/>
      <c r="T1591" s="449"/>
      <c r="U1591" s="449"/>
      <c r="V1591" s="449"/>
      <c r="W1591" s="449"/>
    </row>
    <row r="1592" spans="2:20" ht="15" customHeight="1">
      <c r="B1592" s="443" t="s">
        <v>82</v>
      </c>
      <c r="C1592" s="560" t="s">
        <v>1110</v>
      </c>
      <c r="D1592" s="71"/>
      <c r="E1592" s="787"/>
      <c r="F1592" s="787"/>
      <c r="G1592" s="787"/>
      <c r="H1592" s="787"/>
      <c r="I1592" s="787"/>
      <c r="J1592" s="787"/>
      <c r="K1592" s="787"/>
      <c r="L1592" s="787"/>
      <c r="M1592" s="125"/>
      <c r="N1592" s="787"/>
      <c r="O1592" s="787"/>
      <c r="P1592" s="290"/>
      <c r="Q1592" s="290"/>
      <c r="R1592" s="290"/>
      <c r="S1592" s="290"/>
      <c r="T1592" s="290"/>
    </row>
    <row r="1593" spans="2:25" ht="15" customHeight="1">
      <c r="B1593" s="438"/>
      <c r="C1593" s="1047" t="s">
        <v>787</v>
      </c>
      <c r="D1593" s="1048"/>
      <c r="E1593" s="1048"/>
      <c r="F1593" s="787"/>
      <c r="G1593" s="787"/>
      <c r="H1593" s="787"/>
      <c r="I1593" s="787"/>
      <c r="J1593" s="787"/>
      <c r="K1593" s="787"/>
      <c r="L1593" s="787"/>
      <c r="M1593" s="787"/>
      <c r="N1593" s="787"/>
      <c r="O1593" s="787"/>
      <c r="P1593" s="290"/>
      <c r="Q1593" s="290"/>
      <c r="R1593" s="290"/>
      <c r="S1593" s="290"/>
      <c r="T1593" s="290"/>
      <c r="U1593" s="1022"/>
      <c r="V1593" s="1022"/>
      <c r="W1593" s="1022"/>
      <c r="X1593" s="1022"/>
      <c r="Y1593" s="1022"/>
    </row>
    <row r="1594" spans="3:25" ht="15" customHeight="1">
      <c r="C1594" s="16"/>
      <c r="D1594" s="71"/>
      <c r="E1594" s="787"/>
      <c r="F1594" s="787"/>
      <c r="G1594" s="787"/>
      <c r="H1594" s="787"/>
      <c r="I1594" s="787"/>
      <c r="J1594" s="787"/>
      <c r="K1594" s="787"/>
      <c r="L1594" s="787"/>
      <c r="M1594" s="787"/>
      <c r="N1594" s="787"/>
      <c r="O1594" s="787"/>
      <c r="P1594" s="290"/>
      <c r="Q1594" s="290"/>
      <c r="R1594" s="290"/>
      <c r="S1594" s="290"/>
      <c r="T1594" s="290"/>
      <c r="U1594" s="1022"/>
      <c r="V1594" s="1022"/>
      <c r="W1594" s="1022"/>
      <c r="X1594" s="1022"/>
      <c r="Y1594" s="1022"/>
    </row>
    <row r="1595" spans="3:28" ht="15" customHeight="1">
      <c r="C1595" s="516"/>
      <c r="D1595" s="525"/>
      <c r="E1595" s="525"/>
      <c r="F1595" s="525"/>
      <c r="G1595" s="164">
        <v>2003</v>
      </c>
      <c r="H1595" s="164">
        <v>2004</v>
      </c>
      <c r="I1595" s="164">
        <v>2005</v>
      </c>
      <c r="J1595" s="164">
        <v>2006</v>
      </c>
      <c r="K1595" s="164">
        <v>2007</v>
      </c>
      <c r="L1595" s="164">
        <v>2008</v>
      </c>
      <c r="M1595" s="164">
        <v>2009</v>
      </c>
      <c r="N1595" s="165">
        <v>2010</v>
      </c>
      <c r="O1595" s="363"/>
      <c r="P1595" s="290"/>
      <c r="Q1595" s="290"/>
      <c r="R1595" s="290"/>
      <c r="S1595" s="290"/>
      <c r="T1595" s="290"/>
      <c r="U1595" s="1024"/>
      <c r="V1595" s="1024"/>
      <c r="W1595" s="1024"/>
      <c r="X1595" s="1024"/>
      <c r="Y1595" s="1024"/>
      <c r="Z1595" s="787"/>
      <c r="AA1595" s="787"/>
      <c r="AB1595" s="787"/>
    </row>
    <row r="1596" spans="2:25" ht="15" customHeight="1">
      <c r="B1596" s="438"/>
      <c r="C1596" s="79"/>
      <c r="D1596" s="64"/>
      <c r="E1596" s="64"/>
      <c r="F1596" s="64"/>
      <c r="G1596" s="195"/>
      <c r="H1596" s="39"/>
      <c r="I1596" s="195"/>
      <c r="J1596" s="39"/>
      <c r="K1596" s="195"/>
      <c r="L1596" s="195"/>
      <c r="M1596" s="39"/>
      <c r="N1596" s="55"/>
      <c r="P1596" s="290"/>
      <c r="Q1596" s="290"/>
      <c r="R1596" s="290"/>
      <c r="S1596" s="290"/>
      <c r="T1596" s="290"/>
      <c r="U1596" s="1024"/>
      <c r="V1596" s="1024"/>
      <c r="W1596" s="1024"/>
      <c r="X1596" s="1024"/>
      <c r="Y1596" s="1024"/>
    </row>
    <row r="1597" spans="3:28" ht="15" customHeight="1">
      <c r="C1597" s="1033" t="s">
        <v>1045</v>
      </c>
      <c r="D1597" s="1145"/>
      <c r="E1597" s="311"/>
      <c r="F1597" s="311"/>
      <c r="G1597" s="384">
        <f>'Dados Estatísticos'!G1601</f>
        <v>7.9</v>
      </c>
      <c r="H1597" s="250">
        <f>'Dados Estatísticos'!H1601</f>
        <v>12.5</v>
      </c>
      <c r="I1597" s="384">
        <f>'Dados Estatísticos'!I1601</f>
        <v>21</v>
      </c>
      <c r="J1597" s="250">
        <f>'Dados Estatísticos'!J1601</f>
        <v>28</v>
      </c>
      <c r="K1597" s="384">
        <f>'Dados Estatísticos'!K1601</f>
        <v>17.8</v>
      </c>
      <c r="L1597" s="384">
        <f>'Dados Estatísticos'!L1601</f>
        <v>23.9</v>
      </c>
      <c r="M1597" s="384">
        <f>'Dados Estatísticos'!M1601</f>
        <v>23.9</v>
      </c>
      <c r="N1597" s="624">
        <f>'Dados Estatísticos'!N1601</f>
        <v>24.5</v>
      </c>
      <c r="O1597" s="27"/>
      <c r="P1597" s="290"/>
      <c r="Q1597" s="290"/>
      <c r="R1597" s="290"/>
      <c r="S1597" s="290"/>
      <c r="T1597" s="290"/>
      <c r="U1597" s="787"/>
      <c r="V1597" s="787"/>
      <c r="W1597" s="787"/>
      <c r="X1597" s="787"/>
      <c r="Y1597" s="787"/>
      <c r="Z1597" s="787"/>
      <c r="AA1597" s="787"/>
      <c r="AB1597" s="787"/>
    </row>
    <row r="1598" spans="3:28" ht="15" customHeight="1">
      <c r="C1598" s="697" t="s">
        <v>529</v>
      </c>
      <c r="D1598" s="272"/>
      <c r="E1598" s="272"/>
      <c r="F1598" s="272"/>
      <c r="G1598" s="802" t="str">
        <f>'Dados Estatísticos'!G1602</f>
        <v>.</v>
      </c>
      <c r="H1598" s="802" t="str">
        <f>'Dados Estatísticos'!H1602</f>
        <v>.</v>
      </c>
      <c r="I1598" s="802" t="str">
        <f>'Dados Estatísticos'!I1602</f>
        <v>.</v>
      </c>
      <c r="J1598" s="802" t="str">
        <f>'Dados Estatísticos'!J1602</f>
        <v>.</v>
      </c>
      <c r="K1598" s="802" t="str">
        <f>'Dados Estatísticos'!K1602</f>
        <v>.</v>
      </c>
      <c r="L1598" s="384">
        <f>'Dados Estatísticos'!L1602</f>
        <v>10.6</v>
      </c>
      <c r="M1598" s="384">
        <f>'Dados Estatísticos'!M1602</f>
        <v>13.2</v>
      </c>
      <c r="N1598" s="624">
        <f>'Dados Estatísticos'!N1602</f>
        <v>11.7</v>
      </c>
      <c r="O1598" s="27"/>
      <c r="P1598" s="290"/>
      <c r="Q1598" s="290"/>
      <c r="R1598" s="290"/>
      <c r="S1598" s="290"/>
      <c r="T1598" s="290"/>
      <c r="U1598" s="787"/>
      <c r="V1598" s="787"/>
      <c r="W1598" s="787"/>
      <c r="X1598" s="787"/>
      <c r="Y1598" s="787"/>
      <c r="Z1598" s="787"/>
      <c r="AA1598" s="787"/>
      <c r="AB1598" s="787"/>
    </row>
    <row r="1599" spans="3:28" ht="15" customHeight="1">
      <c r="C1599" s="697" t="s">
        <v>530</v>
      </c>
      <c r="D1599" s="272"/>
      <c r="E1599" s="272"/>
      <c r="F1599" s="272"/>
      <c r="G1599" s="802" t="str">
        <f>'Dados Estatísticos'!G1603</f>
        <v>.</v>
      </c>
      <c r="H1599" s="802" t="str">
        <f>'Dados Estatísticos'!H1603</f>
        <v>.</v>
      </c>
      <c r="I1599" s="802" t="str">
        <f>'Dados Estatísticos'!I1603</f>
        <v>.</v>
      </c>
      <c r="J1599" s="802" t="str">
        <f>'Dados Estatísticos'!J1603</f>
        <v>.</v>
      </c>
      <c r="K1599" s="802" t="str">
        <f>'Dados Estatísticos'!K1603</f>
        <v>.</v>
      </c>
      <c r="L1599" s="384">
        <f>'Dados Estatísticos'!L1603</f>
        <v>5</v>
      </c>
      <c r="M1599" s="384">
        <f>'Dados Estatísticos'!M1603</f>
        <v>6.3</v>
      </c>
      <c r="N1599" s="624">
        <f>'Dados Estatísticos'!N1603</f>
        <v>8.2</v>
      </c>
      <c r="O1599" s="290"/>
      <c r="P1599" s="290"/>
      <c r="Q1599" s="290"/>
      <c r="R1599" s="290"/>
      <c r="S1599" s="290"/>
      <c r="T1599" s="290"/>
      <c r="U1599" s="787"/>
      <c r="V1599" s="787"/>
      <c r="W1599" s="787"/>
      <c r="X1599" s="787"/>
      <c r="Y1599" s="787"/>
      <c r="Z1599" s="787"/>
      <c r="AA1599" s="787"/>
      <c r="AB1599" s="787"/>
    </row>
    <row r="1600" spans="3:28" ht="15" customHeight="1">
      <c r="C1600" s="697" t="s">
        <v>531</v>
      </c>
      <c r="D1600" s="272"/>
      <c r="E1600" s="272"/>
      <c r="F1600" s="272"/>
      <c r="G1600" s="802" t="str">
        <f>'Dados Estatísticos'!G1604</f>
        <v>.</v>
      </c>
      <c r="H1600" s="802" t="str">
        <f>'Dados Estatísticos'!H1604</f>
        <v>.</v>
      </c>
      <c r="I1600" s="802" t="str">
        <f>'Dados Estatísticos'!I1604</f>
        <v>.</v>
      </c>
      <c r="J1600" s="802" t="str">
        <f>'Dados Estatísticos'!J1604</f>
        <v>.</v>
      </c>
      <c r="K1600" s="802" t="str">
        <f>'Dados Estatísticos'!K1604</f>
        <v>.</v>
      </c>
      <c r="L1600" s="384">
        <f>'Dados Estatísticos'!L1604</f>
        <v>8.3</v>
      </c>
      <c r="M1600" s="384">
        <f>'Dados Estatísticos'!M1604</f>
        <v>5.1</v>
      </c>
      <c r="N1600" s="624">
        <f>'Dados Estatísticos'!N1604</f>
        <v>4.6</v>
      </c>
      <c r="O1600" s="290"/>
      <c r="P1600" s="290"/>
      <c r="Q1600" s="290"/>
      <c r="R1600" s="290"/>
      <c r="S1600" s="290"/>
      <c r="T1600" s="290"/>
      <c r="U1600" s="787"/>
      <c r="V1600" s="787"/>
      <c r="W1600" s="787"/>
      <c r="X1600" s="787"/>
      <c r="Y1600" s="787"/>
      <c r="Z1600" s="787"/>
      <c r="AA1600" s="787"/>
      <c r="AB1600" s="787"/>
    </row>
    <row r="1601" spans="3:28" ht="15" customHeight="1">
      <c r="C1601" s="227" t="s">
        <v>1046</v>
      </c>
      <c r="D1601" s="272"/>
      <c r="E1601" s="272"/>
      <c r="F1601" s="272"/>
      <c r="G1601" s="802" t="str">
        <f>'Dados Estatísticos'!G1605</f>
        <v>.</v>
      </c>
      <c r="H1601" s="802" t="str">
        <f>'Dados Estatísticos'!H1605</f>
        <v>.</v>
      </c>
      <c r="I1601" s="802" t="str">
        <f>'Dados Estatísticos'!I1605</f>
        <v>.</v>
      </c>
      <c r="J1601" s="802" t="str">
        <f>'Dados Estatísticos'!J1605</f>
        <v>.</v>
      </c>
      <c r="K1601" s="802" t="str">
        <f>'Dados Estatísticos'!K1605</f>
        <v>.</v>
      </c>
      <c r="L1601" s="384">
        <f>'Dados Estatísticos'!L1605</f>
        <v>17.5</v>
      </c>
      <c r="M1601" s="384">
        <f>'Dados Estatísticos'!M1605</f>
        <v>24.6</v>
      </c>
      <c r="N1601" s="624">
        <f>'Dados Estatísticos'!N1605</f>
        <v>14.5</v>
      </c>
      <c r="O1601" s="290"/>
      <c r="P1601" s="290"/>
      <c r="Q1601" s="290"/>
      <c r="R1601" s="290"/>
      <c r="S1601" s="290"/>
      <c r="T1601" s="290"/>
      <c r="U1601" s="787"/>
      <c r="V1601" s="787"/>
      <c r="W1601" s="787"/>
      <c r="X1601" s="787"/>
      <c r="Y1601" s="787"/>
      <c r="Z1601" s="787"/>
      <c r="AA1601" s="787"/>
      <c r="AB1601" s="787"/>
    </row>
    <row r="1602" spans="3:28" ht="15" customHeight="1">
      <c r="C1602" s="227" t="s">
        <v>1043</v>
      </c>
      <c r="D1602" s="272"/>
      <c r="E1602" s="272"/>
      <c r="F1602" s="272"/>
      <c r="G1602" s="384">
        <f>'Dados Estatísticos'!G1606</f>
        <v>14.8</v>
      </c>
      <c r="H1602" s="250">
        <f>'Dados Estatísticos'!H1606</f>
        <v>8.5</v>
      </c>
      <c r="I1602" s="384">
        <f>'Dados Estatísticos'!I1606</f>
        <v>3.6</v>
      </c>
      <c r="J1602" s="250">
        <f>'Dados Estatísticos'!J1606</f>
        <v>4</v>
      </c>
      <c r="K1602" s="384">
        <f>'Dados Estatísticos'!K1606</f>
        <v>2.8</v>
      </c>
      <c r="L1602" s="384">
        <f>'Dados Estatísticos'!L1606</f>
        <v>0.7</v>
      </c>
      <c r="M1602" s="384">
        <f>'Dados Estatísticos'!M1606</f>
        <v>0.7</v>
      </c>
      <c r="N1602" s="900">
        <f>'Dados Estatísticos'!N1606</f>
        <v>0</v>
      </c>
      <c r="O1602" s="290"/>
      <c r="P1602" s="290"/>
      <c r="Q1602" s="290"/>
      <c r="R1602" s="290"/>
      <c r="S1602" s="290"/>
      <c r="T1602" s="290"/>
      <c r="U1602" s="787"/>
      <c r="V1602" s="787"/>
      <c r="W1602" s="787"/>
      <c r="X1602" s="787"/>
      <c r="Y1602" s="787"/>
      <c r="Z1602" s="787"/>
      <c r="AA1602" s="787"/>
      <c r="AB1602" s="787"/>
    </row>
    <row r="1603" spans="3:28" ht="15" customHeight="1">
      <c r="C1603" s="227" t="s">
        <v>1055</v>
      </c>
      <c r="D1603" s="59"/>
      <c r="E1603" s="59"/>
      <c r="F1603" s="59"/>
      <c r="G1603" s="802" t="str">
        <f>'Dados Estatísticos'!G1607</f>
        <v>.</v>
      </c>
      <c r="H1603" s="802" t="str">
        <f>'Dados Estatísticos'!H1607</f>
        <v>.</v>
      </c>
      <c r="I1603" s="802" t="str">
        <f>'Dados Estatísticos'!I1607</f>
        <v>.</v>
      </c>
      <c r="J1603" s="802" t="str">
        <f>'Dados Estatísticos'!J1607</f>
        <v>.</v>
      </c>
      <c r="K1603" s="802" t="str">
        <f>'Dados Estatísticos'!K1607</f>
        <v>.</v>
      </c>
      <c r="L1603" s="384">
        <f>'Dados Estatísticos'!L1607</f>
        <v>57.9</v>
      </c>
      <c r="M1603" s="384">
        <f>'Dados Estatísticos'!M1607</f>
        <v>49.6</v>
      </c>
      <c r="N1603" s="624">
        <f>'Dados Estatísticos'!N1607</f>
        <v>61</v>
      </c>
      <c r="O1603" s="290"/>
      <c r="P1603" s="290"/>
      <c r="Q1603" s="290"/>
      <c r="R1603" s="290"/>
      <c r="S1603" s="290"/>
      <c r="T1603" s="290"/>
      <c r="U1603" s="787"/>
      <c r="V1603" s="787"/>
      <c r="W1603" s="787"/>
      <c r="X1603" s="787"/>
      <c r="Y1603" s="787"/>
      <c r="Z1603" s="787"/>
      <c r="AA1603" s="787"/>
      <c r="AB1603" s="787"/>
    </row>
    <row r="1604" spans="3:28" ht="15" customHeight="1">
      <c r="C1604" s="80"/>
      <c r="D1604" s="546"/>
      <c r="E1604" s="546"/>
      <c r="F1604" s="546"/>
      <c r="G1604" s="193"/>
      <c r="H1604" s="7"/>
      <c r="I1604" s="193"/>
      <c r="J1604" s="7"/>
      <c r="K1604" s="193"/>
      <c r="L1604" s="193"/>
      <c r="M1604" s="7"/>
      <c r="N1604" s="8"/>
      <c r="O1604" s="290"/>
      <c r="P1604" s="290"/>
      <c r="Q1604" s="290"/>
      <c r="R1604" s="290"/>
      <c r="S1604" s="290"/>
      <c r="T1604" s="787"/>
      <c r="U1604" s="787"/>
      <c r="V1604" s="787"/>
      <c r="W1604" s="787"/>
      <c r="X1604" s="787"/>
      <c r="Y1604" s="787"/>
      <c r="Z1604" s="787"/>
      <c r="AA1604" s="787"/>
      <c r="AB1604" s="787"/>
    </row>
    <row r="1605" spans="14:28" ht="15" customHeight="1">
      <c r="N1605" s="311"/>
      <c r="O1605" s="44"/>
      <c r="P1605" s="290"/>
      <c r="Q1605" s="290"/>
      <c r="R1605" s="290"/>
      <c r="S1605" s="290"/>
      <c r="T1605" s="787"/>
      <c r="U1605" s="787"/>
      <c r="V1605" s="787"/>
      <c r="W1605" s="787"/>
      <c r="X1605" s="787"/>
      <c r="Y1605" s="787"/>
      <c r="Z1605" s="787"/>
      <c r="AA1605" s="787"/>
      <c r="AB1605" s="787"/>
    </row>
    <row r="1606" ht="15" customHeight="1">
      <c r="C1606" s="631" t="s">
        <v>1044</v>
      </c>
    </row>
    <row r="1607" ht="15" customHeight="1">
      <c r="C1607" s="631" t="s">
        <v>1087</v>
      </c>
    </row>
    <row r="1608" ht="15" customHeight="1">
      <c r="C1608" s="631" t="s">
        <v>1091</v>
      </c>
    </row>
    <row r="1609" spans="3:25" ht="15" customHeight="1">
      <c r="C1609" s="237" t="s">
        <v>1019</v>
      </c>
      <c r="U1609" s="442"/>
      <c r="V1609" s="442"/>
      <c r="W1609" s="442"/>
      <c r="X1609" s="442"/>
      <c r="Y1609" s="442"/>
    </row>
    <row r="1610" spans="3:33" ht="15" customHeight="1">
      <c r="C1610" s="24"/>
      <c r="D1610" s="16"/>
      <c r="E1610" s="16"/>
      <c r="F1610" s="16"/>
      <c r="G1610" s="16"/>
      <c r="H1610" s="16"/>
      <c r="R1610" s="449"/>
      <c r="S1610" s="449"/>
      <c r="T1610" s="449"/>
      <c r="U1610" s="449"/>
      <c r="V1610" s="449"/>
      <c r="W1610" s="449"/>
      <c r="X1610" s="449"/>
      <c r="Y1610" s="449"/>
      <c r="AG1610" s="449"/>
    </row>
    <row r="1611" spans="1:33" s="449" customFormat="1" ht="15" customHeight="1">
      <c r="A1611" s="72"/>
      <c r="B1611" s="273"/>
      <c r="C1611" s="24"/>
      <c r="D1611" s="16"/>
      <c r="E1611" s="16"/>
      <c r="F1611" s="16"/>
      <c r="G1611" s="16"/>
      <c r="H1611" s="16"/>
      <c r="I1611" s="72"/>
      <c r="J1611" s="72"/>
      <c r="K1611" s="72"/>
      <c r="L1611" s="72"/>
      <c r="M1611" s="72"/>
      <c r="N1611" s="72"/>
      <c r="O1611" s="72"/>
      <c r="P1611" s="72"/>
      <c r="Q1611" s="72"/>
      <c r="T1611" s="72"/>
      <c r="U1611" s="72"/>
      <c r="V1611" s="72"/>
      <c r="W1611" s="72"/>
      <c r="Z1611" s="72"/>
      <c r="AA1611" s="72"/>
      <c r="AB1611" s="72"/>
      <c r="AC1611" s="72"/>
      <c r="AD1611" s="72"/>
      <c r="AE1611" s="72"/>
      <c r="AF1611" s="72"/>
      <c r="AG1611" s="72"/>
    </row>
    <row r="1612" spans="1:33" s="450" customFormat="1" ht="15" customHeight="1">
      <c r="A1612" s="632"/>
      <c r="B1612" s="512"/>
      <c r="C1612" s="630"/>
      <c r="D1612" s="599"/>
      <c r="E1612" s="599"/>
      <c r="F1612" s="599"/>
      <c r="G1612" s="632"/>
      <c r="H1612" s="632"/>
      <c r="I1612" s="632"/>
      <c r="J1612" s="632"/>
      <c r="K1612" s="632"/>
      <c r="L1612" s="632"/>
      <c r="M1612" s="632"/>
      <c r="N1612" s="632"/>
      <c r="O1612" s="632"/>
      <c r="P1612" s="632"/>
      <c r="Q1612" s="632"/>
      <c r="T1612" s="632"/>
      <c r="U1612" s="632"/>
      <c r="V1612" s="632"/>
      <c r="W1612" s="632"/>
      <c r="AD1612" s="632"/>
      <c r="AE1612" s="632"/>
      <c r="AF1612" s="632"/>
      <c r="AG1612" s="632"/>
    </row>
    <row r="1613" spans="2:33" ht="15" customHeight="1">
      <c r="B1613" s="439" t="s">
        <v>102</v>
      </c>
      <c r="C1613" s="440" t="s">
        <v>8</v>
      </c>
      <c r="D1613" s="441"/>
      <c r="E1613" s="441"/>
      <c r="F1613" s="441"/>
      <c r="G1613" s="441"/>
      <c r="H1613" s="442"/>
      <c r="I1613" s="71"/>
      <c r="J1613" s="71"/>
      <c r="K1613" s="71"/>
      <c r="AD1613" s="449"/>
      <c r="AE1613" s="449"/>
      <c r="AF1613" s="449"/>
      <c r="AG1613" s="449"/>
    </row>
    <row r="1614" spans="1:33" s="449" customFormat="1" ht="15" customHeight="1">
      <c r="A1614" s="72"/>
      <c r="B1614" s="273"/>
      <c r="C1614" s="72"/>
      <c r="D1614" s="97"/>
      <c r="E1614" s="97"/>
      <c r="F1614" s="97"/>
      <c r="G1614" s="72"/>
      <c r="H1614" s="72"/>
      <c r="I1614" s="72"/>
      <c r="J1614" s="72"/>
      <c r="K1614" s="72"/>
      <c r="L1614" s="72"/>
      <c r="M1614" s="72"/>
      <c r="N1614" s="72"/>
      <c r="O1614" s="72"/>
      <c r="P1614" s="72"/>
      <c r="Q1614" s="72"/>
      <c r="R1614" s="72"/>
      <c r="S1614" s="72"/>
      <c r="T1614" s="72"/>
      <c r="U1614" s="72"/>
      <c r="V1614" s="72"/>
      <c r="W1614" s="72"/>
      <c r="X1614" s="72"/>
      <c r="Y1614" s="72"/>
      <c r="AD1614" s="72"/>
      <c r="AE1614" s="72"/>
      <c r="AF1614" s="72"/>
      <c r="AG1614" s="72"/>
    </row>
    <row r="1615" spans="2:32" ht="15" customHeight="1">
      <c r="B1615" s="443" t="s">
        <v>1112</v>
      </c>
      <c r="C1615" s="104" t="s">
        <v>887</v>
      </c>
      <c r="F1615" s="568"/>
      <c r="AD1615" s="449"/>
      <c r="AE1615" s="449"/>
      <c r="AF1615" s="449"/>
    </row>
    <row r="1616" spans="3:4" ht="15" customHeight="1">
      <c r="C1616" s="631" t="s">
        <v>787</v>
      </c>
      <c r="D1616" s="631"/>
    </row>
    <row r="1617" spans="1:6" ht="15" customHeight="1">
      <c r="A1617" s="449"/>
      <c r="C1617" s="444"/>
      <c r="F1617" s="568"/>
    </row>
    <row r="1618" spans="3:22" ht="15" customHeight="1">
      <c r="C1618" s="636"/>
      <c r="D1618" s="842"/>
      <c r="E1618" s="842"/>
      <c r="F1618" s="842"/>
      <c r="G1618" s="842"/>
      <c r="H1618" s="161">
        <v>2004</v>
      </c>
      <c r="I1618" s="161">
        <v>2005</v>
      </c>
      <c r="J1618" s="161">
        <v>2006</v>
      </c>
      <c r="K1618" s="164">
        <v>2007</v>
      </c>
      <c r="L1618" s="164">
        <v>2008</v>
      </c>
      <c r="M1618" s="161" t="s">
        <v>905</v>
      </c>
      <c r="N1618" s="165">
        <v>2010</v>
      </c>
      <c r="O1618" s="844"/>
      <c r="P1618" s="844"/>
      <c r="Q1618" s="851"/>
      <c r="R1618" s="845"/>
      <c r="S1618" s="845"/>
      <c r="T1618" s="845"/>
      <c r="U1618" s="845"/>
      <c r="V1618" s="845"/>
    </row>
    <row r="1619" spans="1:22" ht="15" customHeight="1">
      <c r="A1619" s="449"/>
      <c r="C1619" s="58"/>
      <c r="D1619" s="20"/>
      <c r="H1619" s="15"/>
      <c r="I1619" s="15"/>
      <c r="J1619" s="15"/>
      <c r="K1619" s="15"/>
      <c r="L1619" s="186"/>
      <c r="M1619" s="15"/>
      <c r="N1619" s="89"/>
      <c r="O1619" s="844"/>
      <c r="P1619" s="844"/>
      <c r="Q1619" s="851"/>
      <c r="R1619" s="845"/>
      <c r="S1619" s="845"/>
      <c r="T1619" s="845"/>
      <c r="U1619" s="845"/>
      <c r="V1619" s="845"/>
    </row>
    <row r="1620" spans="3:14" ht="15" customHeight="1">
      <c r="C1620" s="10" t="s">
        <v>887</v>
      </c>
      <c r="D1620" s="365"/>
      <c r="H1620" s="172">
        <f>'Dados Estatísticos'!H1624</f>
        <v>11</v>
      </c>
      <c r="I1620" s="172">
        <f>'Dados Estatísticos'!I1624</f>
        <v>13</v>
      </c>
      <c r="J1620" s="172">
        <f>'Dados Estatísticos'!J1624</f>
        <v>16</v>
      </c>
      <c r="K1620" s="172">
        <f>'Dados Estatísticos'!K1624</f>
        <v>25</v>
      </c>
      <c r="L1620" s="188">
        <f>'Dados Estatísticos'!L1624</f>
        <v>28</v>
      </c>
      <c r="M1620" s="172">
        <f>'Dados Estatísticos'!M1624</f>
        <v>36</v>
      </c>
      <c r="N1620" s="624">
        <f>'Dados Estatísticos'!N1624</f>
        <v>47.9</v>
      </c>
    </row>
    <row r="1621" spans="1:14" ht="15" customHeight="1">
      <c r="A1621" s="449"/>
      <c r="C1621" s="672"/>
      <c r="D1621" s="7"/>
      <c r="E1621" s="7"/>
      <c r="F1621" s="7"/>
      <c r="G1621" s="7"/>
      <c r="H1621" s="7"/>
      <c r="I1621" s="7"/>
      <c r="J1621" s="7"/>
      <c r="K1621" s="7"/>
      <c r="L1621" s="193"/>
      <c r="M1621" s="7"/>
      <c r="N1621" s="8"/>
    </row>
    <row r="1623" ht="15" customHeight="1">
      <c r="C1623" s="631" t="s">
        <v>1044</v>
      </c>
    </row>
    <row r="1624" spans="2:6" s="506" customFormat="1" ht="15" customHeight="1">
      <c r="B1624" s="537"/>
      <c r="C1624" s="846" t="s">
        <v>1092</v>
      </c>
      <c r="D1624" s="678"/>
      <c r="E1624" s="678"/>
      <c r="F1624" s="678"/>
    </row>
    <row r="1625" spans="3:4" ht="15" customHeight="1">
      <c r="C1625" s="237" t="s">
        <v>1019</v>
      </c>
      <c r="D1625" s="16"/>
    </row>
    <row r="1626" spans="4:23" ht="15" customHeight="1">
      <c r="D1626" s="16"/>
      <c r="T1626" s="449"/>
      <c r="U1626" s="449"/>
      <c r="V1626" s="449"/>
      <c r="W1626" s="449"/>
    </row>
    <row r="1627" spans="4:25" ht="15" customHeight="1">
      <c r="D1627" s="16"/>
      <c r="R1627" s="449"/>
      <c r="S1627" s="449"/>
      <c r="X1627" s="449"/>
      <c r="Y1627" s="449"/>
    </row>
    <row r="1628" spans="20:33" ht="15" customHeight="1">
      <c r="T1628" s="449"/>
      <c r="U1628" s="449"/>
      <c r="V1628" s="449"/>
      <c r="W1628" s="449"/>
      <c r="AG1628" s="449"/>
    </row>
    <row r="1629" spans="2:23" ht="15" customHeight="1">
      <c r="B1629" s="443" t="s">
        <v>1113</v>
      </c>
      <c r="C1629" s="104" t="s">
        <v>888</v>
      </c>
      <c r="D1629" s="104"/>
      <c r="E1629" s="97"/>
      <c r="T1629" s="449"/>
      <c r="U1629" s="449"/>
      <c r="V1629" s="449"/>
      <c r="W1629" s="449"/>
    </row>
    <row r="1630" spans="3:29" ht="15" customHeight="1">
      <c r="C1630" s="600" t="s">
        <v>891</v>
      </c>
      <c r="D1630" s="237"/>
      <c r="E1630" s="601"/>
      <c r="R1630" s="449"/>
      <c r="S1630" s="449"/>
      <c r="X1630" s="449"/>
      <c r="Y1630" s="449"/>
      <c r="Z1630" s="449"/>
      <c r="AA1630" s="449"/>
      <c r="AB1630" s="449"/>
      <c r="AC1630" s="449"/>
    </row>
    <row r="1631" spans="3:32" ht="15" customHeight="1">
      <c r="C1631" s="444"/>
      <c r="D1631" s="444"/>
      <c r="E1631" s="444"/>
      <c r="T1631" s="449"/>
      <c r="U1631" s="449"/>
      <c r="V1631" s="449"/>
      <c r="W1631" s="449"/>
      <c r="AD1631" s="449"/>
      <c r="AE1631" s="449"/>
      <c r="AF1631" s="449"/>
    </row>
    <row r="1632" spans="3:29" ht="15" customHeight="1">
      <c r="C1632" s="1060"/>
      <c r="D1632" s="1056"/>
      <c r="E1632" s="1056"/>
      <c r="F1632" s="1056"/>
      <c r="G1632" s="1061"/>
      <c r="H1632" s="161">
        <v>2004</v>
      </c>
      <c r="I1632" s="161">
        <v>2005</v>
      </c>
      <c r="J1632" s="161">
        <v>2006</v>
      </c>
      <c r="K1632" s="164">
        <v>2007</v>
      </c>
      <c r="L1632" s="164">
        <v>2008</v>
      </c>
      <c r="M1632" s="164" t="s">
        <v>905</v>
      </c>
      <c r="N1632" s="165">
        <v>2010</v>
      </c>
      <c r="O1632" s="844"/>
      <c r="P1632" s="844"/>
      <c r="Q1632" s="851"/>
      <c r="R1632" s="845"/>
      <c r="S1632" s="845"/>
      <c r="T1632" s="845"/>
      <c r="U1632" s="845"/>
      <c r="V1632" s="845"/>
      <c r="X1632" s="449"/>
      <c r="Y1632" s="449"/>
      <c r="Z1632" s="449"/>
      <c r="AA1632" s="449"/>
      <c r="AB1632" s="449"/>
      <c r="AC1632" s="449"/>
    </row>
    <row r="1633" spans="3:32" ht="15" customHeight="1">
      <c r="C1633" s="447"/>
      <c r="D1633" s="470"/>
      <c r="H1633" s="3"/>
      <c r="I1633" s="3"/>
      <c r="J1633" s="3"/>
      <c r="K1633" s="3"/>
      <c r="L1633" s="197"/>
      <c r="M1633" s="3"/>
      <c r="N1633" s="196"/>
      <c r="O1633" s="844"/>
      <c r="P1633" s="844"/>
      <c r="Q1633" s="851"/>
      <c r="R1633" s="845"/>
      <c r="S1633" s="845"/>
      <c r="T1633" s="845"/>
      <c r="U1633" s="845"/>
      <c r="V1633" s="845"/>
      <c r="AD1633" s="449"/>
      <c r="AE1633" s="449"/>
      <c r="AF1633" s="449"/>
    </row>
    <row r="1634" spans="3:29" ht="15" customHeight="1">
      <c r="C1634" s="10" t="s">
        <v>360</v>
      </c>
      <c r="D1634" s="510"/>
      <c r="H1634" s="32">
        <f>'Dados Estatísticos'!H1639</f>
        <v>65</v>
      </c>
      <c r="I1634" s="32">
        <f>'Dados Estatísticos'!I1639</f>
        <v>62</v>
      </c>
      <c r="J1634" s="32">
        <f>'Dados Estatísticos'!J1639</f>
        <v>60</v>
      </c>
      <c r="K1634" s="32">
        <f>'Dados Estatísticos'!K1639</f>
        <v>60</v>
      </c>
      <c r="L1634" s="192">
        <f>'Dados Estatísticos'!L1639</f>
        <v>49</v>
      </c>
      <c r="M1634" s="32">
        <f>'Dados Estatísticos'!M1639</f>
        <v>39</v>
      </c>
      <c r="N1634" s="624">
        <f>'Dados Estatísticos'!N1639</f>
        <v>31.9</v>
      </c>
      <c r="Z1634" s="449"/>
      <c r="AA1634" s="449"/>
      <c r="AB1634" s="449"/>
      <c r="AC1634" s="449"/>
    </row>
    <row r="1635" spans="2:32" ht="15" customHeight="1">
      <c r="B1635" s="457"/>
      <c r="C1635" s="428" t="s">
        <v>121</v>
      </c>
      <c r="D1635" s="510"/>
      <c r="H1635" s="32">
        <f>'Dados Estatísticos'!H1640</f>
        <v>29</v>
      </c>
      <c r="I1635" s="32">
        <f>'Dados Estatísticos'!I1640</f>
        <v>22</v>
      </c>
      <c r="J1635" s="32">
        <f>'Dados Estatísticos'!J1640</f>
        <v>25</v>
      </c>
      <c r="K1635" s="32">
        <f>'Dados Estatísticos'!K1640</f>
        <v>32</v>
      </c>
      <c r="L1635" s="192">
        <f>'Dados Estatísticos'!L1640</f>
        <v>38</v>
      </c>
      <c r="M1635" s="32">
        <f>'Dados Estatísticos'!M1640</f>
        <v>39</v>
      </c>
      <c r="N1635" s="624">
        <f>'Dados Estatísticos'!N1640</f>
        <v>41.4</v>
      </c>
      <c r="AD1635" s="449"/>
      <c r="AE1635" s="449"/>
      <c r="AF1635" s="449"/>
    </row>
    <row r="1636" spans="1:14" ht="15" customHeight="1">
      <c r="A1636" s="449"/>
      <c r="C1636" s="428" t="s">
        <v>122</v>
      </c>
      <c r="D1636" s="510"/>
      <c r="H1636" s="32">
        <f>'Dados Estatísticos'!H1641</f>
        <v>3</v>
      </c>
      <c r="I1636" s="32">
        <f>'Dados Estatísticos'!I1641</f>
        <v>9</v>
      </c>
      <c r="J1636" s="32">
        <f>'Dados Estatísticos'!J1641</f>
        <v>8</v>
      </c>
      <c r="K1636" s="32">
        <f>'Dados Estatísticos'!K1641</f>
        <v>4</v>
      </c>
      <c r="L1636" s="192">
        <f>'Dados Estatísticos'!L1641</f>
        <v>4</v>
      </c>
      <c r="M1636" s="32">
        <f>'Dados Estatísticos'!M1641</f>
        <v>11</v>
      </c>
      <c r="N1636" s="624">
        <f>'Dados Estatísticos'!N1641</f>
        <v>23.7</v>
      </c>
    </row>
    <row r="1637" spans="2:14" ht="15" customHeight="1">
      <c r="B1637" s="457"/>
      <c r="C1637" s="10" t="s">
        <v>123</v>
      </c>
      <c r="D1637" s="510"/>
      <c r="H1637" s="32">
        <f>'Dados Estatísticos'!H1642</f>
        <v>0</v>
      </c>
      <c r="I1637" s="32">
        <f>'Dados Estatísticos'!I1642</f>
        <v>3</v>
      </c>
      <c r="J1637" s="32">
        <f>'Dados Estatísticos'!J1642</f>
        <v>0</v>
      </c>
      <c r="K1637" s="32">
        <f>'Dados Estatísticos'!K1642</f>
        <v>1</v>
      </c>
      <c r="L1637" s="192">
        <f>'Dados Estatísticos'!L1642</f>
        <v>5</v>
      </c>
      <c r="M1637" s="32">
        <f>'Dados Estatísticos'!M1642</f>
        <v>9</v>
      </c>
      <c r="N1637" s="624">
        <f>'Dados Estatísticos'!N1642</f>
        <v>0</v>
      </c>
    </row>
    <row r="1638" spans="1:23" ht="15" customHeight="1">
      <c r="A1638" s="449"/>
      <c r="C1638" s="227" t="s">
        <v>1055</v>
      </c>
      <c r="D1638" s="510"/>
      <c r="H1638" s="32">
        <f>'Dados Estatísticos'!H1643</f>
        <v>3</v>
      </c>
      <c r="I1638" s="32">
        <f>'Dados Estatísticos'!I1643</f>
        <v>4</v>
      </c>
      <c r="J1638" s="32">
        <f>'Dados Estatísticos'!J1643</f>
        <v>7</v>
      </c>
      <c r="K1638" s="32">
        <f>'Dados Estatísticos'!K1643</f>
        <v>3</v>
      </c>
      <c r="L1638" s="192">
        <f>'Dados Estatísticos'!L1643</f>
        <v>4</v>
      </c>
      <c r="M1638" s="32">
        <f>'Dados Estatísticos'!M1643</f>
        <v>2</v>
      </c>
      <c r="N1638" s="624">
        <f>'Dados Estatísticos'!N1643</f>
        <v>3</v>
      </c>
      <c r="T1638" s="71"/>
      <c r="U1638" s="71"/>
      <c r="V1638" s="71"/>
      <c r="W1638" s="71"/>
    </row>
    <row r="1639" spans="3:25" ht="15" customHeight="1">
      <c r="C1639" s="65"/>
      <c r="D1639" s="66"/>
      <c r="E1639" s="7"/>
      <c r="F1639" s="7"/>
      <c r="G1639" s="7"/>
      <c r="H1639" s="7"/>
      <c r="I1639" s="7"/>
      <c r="J1639" s="7"/>
      <c r="K1639" s="7"/>
      <c r="L1639" s="193"/>
      <c r="M1639" s="7"/>
      <c r="N1639" s="954"/>
      <c r="R1639" s="71"/>
      <c r="S1639" s="71"/>
      <c r="X1639" s="71"/>
      <c r="Y1639" s="71"/>
    </row>
    <row r="1641" ht="15" customHeight="1">
      <c r="C1641" s="631" t="s">
        <v>1044</v>
      </c>
    </row>
    <row r="1642" spans="2:6" s="506" customFormat="1" ht="15" customHeight="1">
      <c r="B1642" s="537"/>
      <c r="C1642" s="878" t="s">
        <v>1092</v>
      </c>
      <c r="D1642" s="678"/>
      <c r="E1642" s="678"/>
      <c r="F1642" s="678"/>
    </row>
    <row r="1643" spans="3:29" ht="15" customHeight="1">
      <c r="C1643" s="237" t="s">
        <v>1019</v>
      </c>
      <c r="D1643" s="237"/>
      <c r="E1643" s="16"/>
      <c r="Z1643" s="71"/>
      <c r="AA1643" s="71"/>
      <c r="AB1643" s="71"/>
      <c r="AC1643" s="71"/>
    </row>
    <row r="1644" spans="3:32" ht="15" customHeight="1">
      <c r="C1644" s="24"/>
      <c r="D1644" s="16"/>
      <c r="E1644" s="16"/>
      <c r="AD1644" s="71"/>
      <c r="AE1644" s="71"/>
      <c r="AF1644" s="71"/>
    </row>
    <row r="1645" spans="3:5" ht="15" customHeight="1">
      <c r="C1645" s="24"/>
      <c r="D1645" s="16"/>
      <c r="E1645" s="16"/>
    </row>
    <row r="1646" ht="15" customHeight="1">
      <c r="D1646" s="71"/>
    </row>
    <row r="1647" spans="2:33" ht="15" customHeight="1">
      <c r="B1647" s="443" t="s">
        <v>1114</v>
      </c>
      <c r="C1647" s="679" t="s">
        <v>889</v>
      </c>
      <c r="D1647" s="104"/>
      <c r="E1647" s="97"/>
      <c r="AG1647" s="449"/>
    </row>
    <row r="1648" spans="1:33" s="449" customFormat="1" ht="15" customHeight="1">
      <c r="A1648" s="72"/>
      <c r="B1648" s="273"/>
      <c r="C1648" s="600" t="s">
        <v>891</v>
      </c>
      <c r="D1648" s="237"/>
      <c r="E1648" s="601"/>
      <c r="F1648" s="72"/>
      <c r="G1648" s="72"/>
      <c r="H1648" s="72"/>
      <c r="I1648" s="72"/>
      <c r="J1648" s="72"/>
      <c r="K1648" s="72"/>
      <c r="L1648" s="72"/>
      <c r="M1648" s="72"/>
      <c r="N1648" s="72"/>
      <c r="O1648" s="72"/>
      <c r="P1648" s="72"/>
      <c r="Q1648" s="72"/>
      <c r="R1648" s="72"/>
      <c r="S1648" s="72"/>
      <c r="T1648" s="72"/>
      <c r="U1648" s="72"/>
      <c r="V1648" s="72"/>
      <c r="W1648" s="72"/>
      <c r="X1648" s="72"/>
      <c r="Y1648" s="72"/>
      <c r="Z1648" s="72"/>
      <c r="AA1648" s="72"/>
      <c r="AB1648" s="72"/>
      <c r="AC1648" s="72"/>
      <c r="AD1648" s="72"/>
      <c r="AE1648" s="72"/>
      <c r="AF1648" s="72"/>
      <c r="AG1648" s="72"/>
    </row>
    <row r="1649" spans="3:33" ht="15" customHeight="1">
      <c r="C1649" s="444"/>
      <c r="D1649" s="444"/>
      <c r="E1649" s="444"/>
      <c r="AG1649" s="449"/>
    </row>
    <row r="1650" spans="1:33" s="449" customFormat="1" ht="15" customHeight="1">
      <c r="A1650" s="72"/>
      <c r="B1650" s="273"/>
      <c r="C1650" s="636"/>
      <c r="D1650" s="889"/>
      <c r="E1650" s="889"/>
      <c r="F1650" s="889"/>
      <c r="G1650" s="890"/>
      <c r="H1650" s="161">
        <v>2004</v>
      </c>
      <c r="I1650" s="161">
        <v>2005</v>
      </c>
      <c r="J1650" s="161">
        <v>2006</v>
      </c>
      <c r="K1650" s="164">
        <v>2007</v>
      </c>
      <c r="L1650" s="164">
        <v>2008</v>
      </c>
      <c r="M1650" s="161" t="s">
        <v>905</v>
      </c>
      <c r="N1650" s="165">
        <v>2010</v>
      </c>
      <c r="O1650" s="880"/>
      <c r="P1650" s="880"/>
      <c r="Q1650" s="894"/>
      <c r="R1650" s="882"/>
      <c r="S1650" s="882"/>
      <c r="T1650" s="882"/>
      <c r="U1650" s="882"/>
      <c r="V1650" s="882"/>
      <c r="W1650" s="72"/>
      <c r="X1650" s="72"/>
      <c r="Y1650" s="72"/>
      <c r="Z1650" s="72"/>
      <c r="AA1650" s="72"/>
      <c r="AB1650" s="72"/>
      <c r="AC1650" s="72"/>
      <c r="AD1650" s="72"/>
      <c r="AE1650" s="72"/>
      <c r="AF1650" s="72"/>
      <c r="AG1650" s="72"/>
    </row>
    <row r="1651" spans="3:22" ht="15" customHeight="1">
      <c r="C1651" s="63"/>
      <c r="D1651" s="470"/>
      <c r="H1651" s="605"/>
      <c r="I1651" s="605"/>
      <c r="J1651" s="605"/>
      <c r="K1651" s="605"/>
      <c r="L1651" s="606"/>
      <c r="M1651" s="605"/>
      <c r="N1651" s="607"/>
      <c r="O1651" s="880"/>
      <c r="P1651" s="880"/>
      <c r="Q1651" s="894"/>
      <c r="R1651" s="882"/>
      <c r="S1651" s="882"/>
      <c r="T1651" s="882"/>
      <c r="U1651" s="882"/>
      <c r="V1651" s="882"/>
    </row>
    <row r="1652" spans="1:14" ht="15" customHeight="1">
      <c r="A1652" s="449"/>
      <c r="C1652" s="4" t="s">
        <v>12</v>
      </c>
      <c r="D1652" s="510"/>
      <c r="H1652" s="32" t="str">
        <f>'Dados Estatísticos'!H1657</f>
        <v>x</v>
      </c>
      <c r="I1652" s="32" t="str">
        <f>'Dados Estatísticos'!I1657</f>
        <v>x</v>
      </c>
      <c r="J1652" s="32">
        <f>'Dados Estatísticos'!J1657</f>
        <v>63</v>
      </c>
      <c r="K1652" s="32">
        <f>'Dados Estatísticos'!K1657</f>
        <v>63</v>
      </c>
      <c r="L1652" s="192">
        <f>'Dados Estatísticos'!L1657</f>
        <v>65</v>
      </c>
      <c r="M1652" s="32">
        <f>'Dados Estatísticos'!M1657</f>
        <v>67</v>
      </c>
      <c r="N1652" s="624">
        <f>'Dados Estatísticos'!N1657</f>
        <v>65.9</v>
      </c>
    </row>
    <row r="1653" spans="2:14" ht="15" customHeight="1">
      <c r="B1653" s="457"/>
      <c r="C1653" s="4" t="s">
        <v>13</v>
      </c>
      <c r="D1653" s="510"/>
      <c r="H1653" s="32">
        <f>'Dados Estatísticos'!H1658</f>
        <v>68</v>
      </c>
      <c r="I1653" s="32">
        <f>'Dados Estatísticos'!I1658</f>
        <v>66</v>
      </c>
      <c r="J1653" s="32">
        <f>'Dados Estatísticos'!J1658</f>
        <v>58</v>
      </c>
      <c r="K1653" s="32">
        <f>'Dados Estatísticos'!K1658</f>
        <v>56</v>
      </c>
      <c r="L1653" s="192">
        <f>'Dados Estatísticos'!L1658</f>
        <v>62</v>
      </c>
      <c r="M1653" s="32">
        <f>'Dados Estatísticos'!M1658</f>
        <v>66</v>
      </c>
      <c r="N1653" s="624">
        <f>'Dados Estatísticos'!N1658</f>
        <v>69.6</v>
      </c>
    </row>
    <row r="1654" spans="1:14" ht="15" customHeight="1">
      <c r="A1654" s="449"/>
      <c r="C1654" s="227" t="s">
        <v>647</v>
      </c>
      <c r="D1654" s="510"/>
      <c r="H1654" s="32">
        <f>'Dados Estatísticos'!H1659</f>
        <v>36</v>
      </c>
      <c r="I1654" s="32">
        <f>'Dados Estatísticos'!I1659</f>
        <v>53</v>
      </c>
      <c r="J1654" s="32">
        <f>'Dados Estatísticos'!J1659</f>
        <v>40</v>
      </c>
      <c r="K1654" s="32">
        <f>'Dados Estatísticos'!K1659</f>
        <v>45</v>
      </c>
      <c r="L1654" s="192">
        <f>'Dados Estatísticos'!L1659</f>
        <v>49</v>
      </c>
      <c r="M1654" s="32">
        <f>'Dados Estatísticos'!M1659</f>
        <v>55</v>
      </c>
      <c r="N1654" s="624">
        <f>'Dados Estatísticos'!N1659</f>
        <v>61.5</v>
      </c>
    </row>
    <row r="1655" spans="2:14" ht="15" customHeight="1">
      <c r="B1655" s="457"/>
      <c r="C1655" s="4" t="s">
        <v>56</v>
      </c>
      <c r="D1655" s="510"/>
      <c r="H1655" s="32">
        <f>'Dados Estatísticos'!H1660</f>
        <v>6</v>
      </c>
      <c r="I1655" s="32">
        <f>'Dados Estatísticos'!I1660</f>
        <v>3</v>
      </c>
      <c r="J1655" s="32">
        <f>'Dados Estatísticos'!J1660</f>
        <v>30</v>
      </c>
      <c r="K1655" s="32">
        <f>'Dados Estatísticos'!K1660</f>
        <v>29</v>
      </c>
      <c r="L1655" s="192">
        <f>'Dados Estatísticos'!L1660</f>
        <v>27</v>
      </c>
      <c r="M1655" s="32">
        <f>'Dados Estatísticos'!M1660</f>
        <v>35</v>
      </c>
      <c r="N1655" s="624">
        <f>'Dados Estatísticos'!N1660</f>
        <v>30.4</v>
      </c>
    </row>
    <row r="1656" spans="3:14" ht="15" customHeight="1">
      <c r="C1656" s="227" t="s">
        <v>646</v>
      </c>
      <c r="D1656" s="510"/>
      <c r="H1656" s="32" t="str">
        <f>'Dados Estatísticos'!H1661</f>
        <v>-</v>
      </c>
      <c r="I1656" s="32">
        <f>'Dados Estatísticos'!I1661</f>
        <v>3</v>
      </c>
      <c r="J1656" s="32" t="str">
        <f>'Dados Estatísticos'!J1661</f>
        <v>-</v>
      </c>
      <c r="K1656" s="32">
        <f>'Dados Estatísticos'!K1661</f>
        <v>4</v>
      </c>
      <c r="L1656" s="192">
        <f>'Dados Estatísticos'!L1661</f>
        <v>8</v>
      </c>
      <c r="M1656" s="32">
        <f>'Dados Estatísticos'!M1661</f>
        <v>11</v>
      </c>
      <c r="N1656" s="624">
        <f>'Dados Estatísticos'!N1661</f>
        <v>11.1</v>
      </c>
    </row>
    <row r="1657" spans="2:14" ht="15" customHeight="1">
      <c r="B1657" s="457"/>
      <c r="C1657" s="4" t="s">
        <v>107</v>
      </c>
      <c r="D1657" s="510"/>
      <c r="H1657" s="32">
        <f>'Dados Estatísticos'!H1662</f>
        <v>13</v>
      </c>
      <c r="I1657" s="32" t="str">
        <f>'Dados Estatísticos'!I1662</f>
        <v>-</v>
      </c>
      <c r="J1657" s="32" t="str">
        <f>'Dados Estatísticos'!J1662</f>
        <v>-</v>
      </c>
      <c r="K1657" s="27" t="str">
        <f>'Dados Estatísticos'!K1662</f>
        <v>-</v>
      </c>
      <c r="L1657" s="385" t="str">
        <f>'Dados Estatísticos'!L1662</f>
        <v>-</v>
      </c>
      <c r="M1657" s="32" t="str">
        <f>'Dados Estatísticos'!M1662</f>
        <v>-</v>
      </c>
      <c r="N1657" s="624" t="str">
        <f>'Dados Estatísticos'!N1662</f>
        <v>-</v>
      </c>
    </row>
    <row r="1658" spans="3:14" ht="15" customHeight="1">
      <c r="C1658" s="672"/>
      <c r="D1658" s="61"/>
      <c r="E1658" s="61"/>
      <c r="F1658" s="61"/>
      <c r="G1658" s="61"/>
      <c r="H1658" s="61"/>
      <c r="I1658" s="61"/>
      <c r="J1658" s="61"/>
      <c r="K1658" s="61"/>
      <c r="L1658" s="194"/>
      <c r="M1658" s="61"/>
      <c r="N1658" s="62"/>
    </row>
    <row r="1660" ht="15" customHeight="1">
      <c r="C1660" s="631" t="s">
        <v>1044</v>
      </c>
    </row>
    <row r="1661" spans="2:6" s="506" customFormat="1" ht="15" customHeight="1">
      <c r="B1661" s="537"/>
      <c r="C1661" s="878" t="s">
        <v>1092</v>
      </c>
      <c r="D1661" s="678"/>
      <c r="E1661" s="678"/>
      <c r="F1661" s="678"/>
    </row>
    <row r="1662" spans="3:29" ht="15" customHeight="1">
      <c r="C1662" s="237" t="s">
        <v>1019</v>
      </c>
      <c r="D1662" s="237"/>
      <c r="E1662" s="16"/>
      <c r="Z1662" s="71"/>
      <c r="AA1662" s="71"/>
      <c r="AB1662" s="71"/>
      <c r="AC1662" s="71"/>
    </row>
    <row r="1663" spans="3:29" ht="15" customHeight="1">
      <c r="C1663" s="237"/>
      <c r="D1663" s="237"/>
      <c r="E1663" s="16"/>
      <c r="Z1663" s="71"/>
      <c r="AA1663" s="71"/>
      <c r="AB1663" s="71"/>
      <c r="AC1663" s="71"/>
    </row>
    <row r="1664" spans="1:33" s="449" customFormat="1" ht="15" customHeight="1">
      <c r="A1664" s="72"/>
      <c r="B1664" s="273"/>
      <c r="C1664" s="24"/>
      <c r="D1664" s="24"/>
      <c r="E1664" s="24"/>
      <c r="F1664" s="568"/>
      <c r="G1664" s="568"/>
      <c r="H1664" s="72"/>
      <c r="I1664" s="72"/>
      <c r="J1664" s="72"/>
      <c r="K1664" s="72"/>
      <c r="L1664" s="72"/>
      <c r="M1664" s="72"/>
      <c r="N1664" s="72"/>
      <c r="O1664" s="72"/>
      <c r="P1664" s="72"/>
      <c r="Q1664" s="72"/>
      <c r="R1664" s="72"/>
      <c r="S1664" s="72"/>
      <c r="X1664" s="72"/>
      <c r="Y1664" s="72"/>
      <c r="Z1664" s="72"/>
      <c r="AA1664" s="72"/>
      <c r="AB1664" s="72"/>
      <c r="AC1664" s="72"/>
      <c r="AD1664" s="72"/>
      <c r="AE1664" s="72"/>
      <c r="AF1664" s="72"/>
      <c r="AG1664" s="72"/>
    </row>
    <row r="1665" spans="3:33" ht="15" customHeight="1">
      <c r="C1665" s="631"/>
      <c r="D1665" s="568"/>
      <c r="E1665" s="568"/>
      <c r="F1665" s="568"/>
      <c r="G1665" s="568"/>
      <c r="R1665" s="449"/>
      <c r="S1665" s="449"/>
      <c r="X1665" s="449"/>
      <c r="Y1665" s="449"/>
      <c r="Z1665" s="449"/>
      <c r="AA1665" s="449"/>
      <c r="AB1665" s="449"/>
      <c r="AC1665" s="449"/>
      <c r="AG1665" s="449"/>
    </row>
    <row r="1666" spans="1:33" s="449" customFormat="1" ht="15" customHeight="1">
      <c r="A1666" s="72"/>
      <c r="B1666" s="443" t="s">
        <v>1115</v>
      </c>
      <c r="C1666" s="97" t="s">
        <v>890</v>
      </c>
      <c r="D1666" s="104"/>
      <c r="E1666" s="97"/>
      <c r="F1666" s="72"/>
      <c r="G1666" s="72"/>
      <c r="H1666" s="72"/>
      <c r="I1666" s="72"/>
      <c r="J1666" s="72"/>
      <c r="K1666" s="72"/>
      <c r="L1666" s="72"/>
      <c r="M1666" s="72"/>
      <c r="N1666" s="72"/>
      <c r="O1666" s="72"/>
      <c r="P1666" s="72"/>
      <c r="Q1666" s="72"/>
      <c r="R1666" s="72"/>
      <c r="S1666" s="72"/>
      <c r="T1666" s="72"/>
      <c r="U1666" s="72"/>
      <c r="V1666" s="72"/>
      <c r="W1666" s="72"/>
      <c r="X1666" s="72"/>
      <c r="Y1666" s="72"/>
      <c r="Z1666" s="72"/>
      <c r="AA1666" s="72"/>
      <c r="AB1666" s="72"/>
      <c r="AC1666" s="72"/>
      <c r="AG1666" s="72"/>
    </row>
    <row r="1667" spans="3:29" ht="15" customHeight="1">
      <c r="C1667" s="600" t="s">
        <v>891</v>
      </c>
      <c r="D1667" s="237"/>
      <c r="E1667" s="601"/>
      <c r="Z1667" s="449"/>
      <c r="AA1667" s="449"/>
      <c r="AB1667" s="449"/>
      <c r="AC1667" s="449"/>
    </row>
    <row r="1668" spans="3:32" ht="15" customHeight="1">
      <c r="C1668" s="444"/>
      <c r="D1668" s="444"/>
      <c r="E1668" s="444"/>
      <c r="AD1668" s="449"/>
      <c r="AE1668" s="449"/>
      <c r="AF1668" s="449"/>
    </row>
    <row r="1669" spans="3:22" ht="15" customHeight="1">
      <c r="C1669" s="636"/>
      <c r="D1669" s="941"/>
      <c r="E1669" s="941"/>
      <c r="F1669" s="941"/>
      <c r="G1669" s="942"/>
      <c r="H1669" s="161">
        <v>2004</v>
      </c>
      <c r="I1669" s="161">
        <v>2005</v>
      </c>
      <c r="J1669" s="161">
        <v>2006</v>
      </c>
      <c r="K1669" s="164">
        <v>2007</v>
      </c>
      <c r="L1669" s="164">
        <v>2008</v>
      </c>
      <c r="M1669" s="161" t="s">
        <v>905</v>
      </c>
      <c r="N1669" s="165">
        <v>2010</v>
      </c>
      <c r="O1669" s="930"/>
      <c r="P1669" s="930"/>
      <c r="Q1669" s="944"/>
      <c r="R1669" s="932"/>
      <c r="S1669" s="932"/>
      <c r="T1669" s="932"/>
      <c r="U1669" s="932"/>
      <c r="V1669" s="932"/>
    </row>
    <row r="1670" spans="1:22" ht="15" customHeight="1">
      <c r="A1670" s="449"/>
      <c r="C1670" s="675"/>
      <c r="D1670" s="470"/>
      <c r="H1670" s="605"/>
      <c r="I1670" s="605"/>
      <c r="J1670" s="605"/>
      <c r="K1670" s="605"/>
      <c r="L1670" s="606"/>
      <c r="M1670" s="605"/>
      <c r="N1670" s="607"/>
      <c r="O1670" s="930"/>
      <c r="P1670" s="930"/>
      <c r="Q1670" s="944"/>
      <c r="R1670" s="932"/>
      <c r="S1670" s="932"/>
      <c r="T1670" s="932"/>
      <c r="U1670" s="932"/>
      <c r="V1670" s="932"/>
    </row>
    <row r="1671" spans="2:14" s="71" customFormat="1" ht="15" customHeight="1">
      <c r="B1671" s="457"/>
      <c r="C1671" s="232" t="s">
        <v>37</v>
      </c>
      <c r="D1671" s="510"/>
      <c r="E1671" s="72"/>
      <c r="F1671" s="72"/>
      <c r="G1671" s="72"/>
      <c r="H1671" s="32">
        <f>'Dados Estatísticos'!H1677</f>
        <v>52</v>
      </c>
      <c r="I1671" s="32">
        <f>'Dados Estatísticos'!I1677</f>
        <v>59</v>
      </c>
      <c r="J1671" s="32">
        <f>'Dados Estatísticos'!J1677</f>
        <v>60</v>
      </c>
      <c r="K1671" s="32">
        <f>'Dados Estatísticos'!K1677</f>
        <v>64</v>
      </c>
      <c r="L1671" s="32">
        <f>'Dados Estatísticos'!L1677</f>
        <v>69</v>
      </c>
      <c r="M1671" s="32">
        <f>'Dados Estatísticos'!M1677</f>
        <v>75</v>
      </c>
      <c r="N1671" s="996">
        <f>'Dados Estatísticos'!N1677</f>
        <v>65.2</v>
      </c>
    </row>
    <row r="1672" spans="1:14" ht="15" customHeight="1">
      <c r="A1672" s="449"/>
      <c r="C1672" s="232" t="s">
        <v>1083</v>
      </c>
      <c r="D1672" s="510"/>
      <c r="H1672" s="997" t="str">
        <f>'Dados Estatísticos'!H1678</f>
        <v>.</v>
      </c>
      <c r="I1672" s="997" t="str">
        <f>'Dados Estatísticos'!I1678</f>
        <v>.</v>
      </c>
      <c r="J1672" s="997" t="str">
        <f>'Dados Estatísticos'!J1678</f>
        <v>.</v>
      </c>
      <c r="K1672" s="997" t="str">
        <f>'Dados Estatísticos'!K1678</f>
        <v>.</v>
      </c>
      <c r="L1672" s="997" t="str">
        <f>'Dados Estatísticos'!L1678</f>
        <v>.</v>
      </c>
      <c r="M1672" s="997" t="str">
        <f>'Dados Estatísticos'!M1678</f>
        <v>.</v>
      </c>
      <c r="N1672" s="996">
        <f>'Dados Estatísticos'!N1678</f>
        <v>42.2</v>
      </c>
    </row>
    <row r="1673" spans="3:14" ht="15" customHeight="1">
      <c r="C1673" s="4" t="s">
        <v>19</v>
      </c>
      <c r="D1673" s="510"/>
      <c r="H1673" s="32">
        <f>'Dados Estatísticos'!H1679</f>
        <v>58</v>
      </c>
      <c r="I1673" s="32">
        <f>'Dados Estatísticos'!I1679</f>
        <v>84</v>
      </c>
      <c r="J1673" s="32">
        <f>'Dados Estatísticos'!J1679</f>
        <v>68</v>
      </c>
      <c r="K1673" s="32">
        <f>'Dados Estatísticos'!K1679</f>
        <v>56</v>
      </c>
      <c r="L1673" s="32">
        <f>'Dados Estatísticos'!L1679</f>
        <v>56</v>
      </c>
      <c r="M1673" s="32">
        <f>'Dados Estatísticos'!M1679</f>
        <v>50</v>
      </c>
      <c r="N1673" s="996">
        <f>'Dados Estatísticos'!N1679</f>
        <v>28.1</v>
      </c>
    </row>
    <row r="1674" spans="1:14" ht="15" customHeight="1">
      <c r="A1674" s="449"/>
      <c r="B1674" s="457"/>
      <c r="C1674" s="227" t="s">
        <v>648</v>
      </c>
      <c r="D1674" s="510"/>
      <c r="H1674" s="32">
        <f>'Dados Estatísticos'!H1680</f>
        <v>16</v>
      </c>
      <c r="I1674" s="32">
        <f>'Dados Estatísticos'!I1680</f>
        <v>13</v>
      </c>
      <c r="J1674" s="32">
        <f>'Dados Estatísticos'!J1680</f>
        <v>30</v>
      </c>
      <c r="K1674" s="32">
        <f>'Dados Estatísticos'!K1680</f>
        <v>25</v>
      </c>
      <c r="L1674" s="32">
        <f>'Dados Estatísticos'!L1680</f>
        <v>22</v>
      </c>
      <c r="M1674" s="32">
        <f>'Dados Estatísticos'!M1680</f>
        <v>18</v>
      </c>
      <c r="N1674" s="996">
        <f>'Dados Estatísticos'!N1680</f>
        <v>18.5</v>
      </c>
    </row>
    <row r="1675" spans="3:14" ht="15" customHeight="1">
      <c r="C1675" s="4" t="s">
        <v>20</v>
      </c>
      <c r="D1675" s="510"/>
      <c r="E1675" s="436"/>
      <c r="F1675" s="436"/>
      <c r="G1675" s="436"/>
      <c r="H1675" s="32" t="str">
        <f>'Dados Estatísticos'!H1681</f>
        <v>-</v>
      </c>
      <c r="I1675" s="32">
        <f>'Dados Estatísticos'!I1681</f>
        <v>3</v>
      </c>
      <c r="J1675" s="32">
        <f>'Dados Estatísticos'!J1681</f>
        <v>3</v>
      </c>
      <c r="K1675" s="32">
        <f>'Dados Estatísticos'!K1681</f>
        <v>10</v>
      </c>
      <c r="L1675" s="32">
        <f>'Dados Estatísticos'!L1681</f>
        <v>8</v>
      </c>
      <c r="M1675" s="32">
        <f>'Dados Estatísticos'!M1681</f>
        <v>5</v>
      </c>
      <c r="N1675" s="996">
        <f>'Dados Estatísticos'!N1681</f>
        <v>2.2</v>
      </c>
    </row>
    <row r="1676" spans="3:23" ht="15" customHeight="1">
      <c r="C1676" s="581"/>
      <c r="D1676" s="986"/>
      <c r="E1676" s="433"/>
      <c r="F1676" s="433"/>
      <c r="G1676" s="433"/>
      <c r="H1676" s="67"/>
      <c r="I1676" s="67"/>
      <c r="J1676" s="67"/>
      <c r="K1676" s="987"/>
      <c r="L1676" s="988"/>
      <c r="M1676" s="67"/>
      <c r="N1676" s="989"/>
      <c r="T1676" s="449"/>
      <c r="U1676" s="449"/>
      <c r="V1676" s="449"/>
      <c r="W1676" s="449"/>
    </row>
    <row r="1677" spans="3:23" ht="15" customHeight="1">
      <c r="C1677" s="436"/>
      <c r="D1677" s="990"/>
      <c r="E1677" s="991"/>
      <c r="F1677" s="991"/>
      <c r="G1677" s="991"/>
      <c r="H1677" s="992"/>
      <c r="I1677" s="992"/>
      <c r="J1677" s="992"/>
      <c r="K1677" s="993"/>
      <c r="L1677" s="994"/>
      <c r="M1677" s="992"/>
      <c r="N1677" s="995"/>
      <c r="T1677" s="449"/>
      <c r="U1677" s="449"/>
      <c r="V1677" s="449"/>
      <c r="W1677" s="449"/>
    </row>
    <row r="1678" spans="3:14" ht="15" customHeight="1">
      <c r="C1678" s="631" t="s">
        <v>1044</v>
      </c>
      <c r="D1678" s="39"/>
      <c r="E1678" s="39"/>
      <c r="F1678" s="39"/>
      <c r="G1678" s="39"/>
      <c r="H1678" s="39"/>
      <c r="I1678" s="39"/>
      <c r="J1678" s="39"/>
      <c r="K1678" s="39"/>
      <c r="L1678" s="39"/>
      <c r="M1678" s="39"/>
      <c r="N1678" s="39"/>
    </row>
    <row r="1679" spans="2:6" s="506" customFormat="1" ht="15" customHeight="1">
      <c r="B1679" s="537"/>
      <c r="C1679" s="878" t="s">
        <v>1092</v>
      </c>
      <c r="D1679" s="678"/>
      <c r="E1679" s="678"/>
      <c r="F1679" s="678"/>
    </row>
    <row r="1680" spans="3:29" ht="15" customHeight="1">
      <c r="C1680" s="237" t="s">
        <v>1019</v>
      </c>
      <c r="D1680" s="237"/>
      <c r="E1680" s="16"/>
      <c r="Z1680" s="71"/>
      <c r="AA1680" s="71"/>
      <c r="AB1680" s="71"/>
      <c r="AC1680" s="71"/>
    </row>
    <row r="1681" spans="3:29" ht="15" customHeight="1">
      <c r="C1681" s="237"/>
      <c r="D1681" s="237"/>
      <c r="E1681" s="16"/>
      <c r="Z1681" s="71"/>
      <c r="AA1681" s="71"/>
      <c r="AB1681" s="71"/>
      <c r="AC1681" s="71"/>
    </row>
    <row r="1682" spans="3:33" ht="15" customHeight="1">
      <c r="C1682" s="24"/>
      <c r="D1682" s="24"/>
      <c r="E1682" s="568"/>
      <c r="F1682" s="568"/>
      <c r="R1682" s="449"/>
      <c r="S1682" s="449"/>
      <c r="X1682" s="449"/>
      <c r="Y1682" s="449"/>
      <c r="Z1682" s="449"/>
      <c r="AA1682" s="449"/>
      <c r="AB1682" s="449"/>
      <c r="AC1682" s="449"/>
      <c r="AG1682" s="449"/>
    </row>
    <row r="1683" spans="1:33" s="449" customFormat="1" ht="15" customHeight="1">
      <c r="A1683" s="72"/>
      <c r="B1683" s="273"/>
      <c r="C1683" s="631"/>
      <c r="D1683" s="568"/>
      <c r="E1683" s="568"/>
      <c r="F1683" s="568"/>
      <c r="G1683" s="72"/>
      <c r="H1683" s="72"/>
      <c r="I1683" s="72"/>
      <c r="J1683" s="72"/>
      <c r="K1683" s="72"/>
      <c r="L1683" s="72"/>
      <c r="M1683" s="72"/>
      <c r="N1683" s="72"/>
      <c r="O1683" s="72"/>
      <c r="P1683" s="72"/>
      <c r="Q1683" s="72"/>
      <c r="R1683" s="72"/>
      <c r="S1683" s="72"/>
      <c r="T1683" s="72"/>
      <c r="U1683" s="72"/>
      <c r="V1683" s="72"/>
      <c r="W1683" s="72"/>
      <c r="X1683" s="72"/>
      <c r="Y1683" s="72"/>
      <c r="Z1683" s="72"/>
      <c r="AA1683" s="72"/>
      <c r="AB1683" s="72"/>
      <c r="AC1683" s="72"/>
      <c r="AG1683" s="72"/>
    </row>
    <row r="1684" spans="2:33" ht="15" customHeight="1">
      <c r="B1684" s="443" t="s">
        <v>88</v>
      </c>
      <c r="C1684" s="97" t="s">
        <v>1116</v>
      </c>
      <c r="D1684" s="97"/>
      <c r="G1684" s="568"/>
      <c r="Z1684" s="449"/>
      <c r="AA1684" s="449"/>
      <c r="AB1684" s="449"/>
      <c r="AC1684" s="449"/>
      <c r="AG1684" s="449"/>
    </row>
    <row r="1685" spans="1:33" s="449" customFormat="1" ht="15" customHeight="1">
      <c r="A1685" s="72"/>
      <c r="B1685" s="273"/>
      <c r="C1685" s="879" t="s">
        <v>891</v>
      </c>
      <c r="D1685" s="601"/>
      <c r="E1685" s="72"/>
      <c r="F1685" s="72"/>
      <c r="G1685" s="568"/>
      <c r="H1685" s="72"/>
      <c r="I1685" s="72"/>
      <c r="J1685" s="72"/>
      <c r="K1685" s="72"/>
      <c r="L1685" s="72"/>
      <c r="M1685" s="72"/>
      <c r="N1685" s="72"/>
      <c r="O1685" s="72"/>
      <c r="P1685" s="72"/>
      <c r="Q1685" s="72"/>
      <c r="R1685" s="72"/>
      <c r="S1685" s="72"/>
      <c r="T1685" s="72"/>
      <c r="U1685" s="72"/>
      <c r="V1685" s="72"/>
      <c r="W1685" s="72"/>
      <c r="X1685" s="72"/>
      <c r="Y1685" s="72"/>
      <c r="Z1685" s="72"/>
      <c r="AA1685" s="72"/>
      <c r="AB1685" s="72"/>
      <c r="AC1685" s="72"/>
      <c r="AG1685" s="72"/>
    </row>
    <row r="1686" spans="2:33" ht="15" customHeight="1">
      <c r="B1686" s="758"/>
      <c r="C1686" s="687"/>
      <c r="D1686" s="444"/>
      <c r="G1686" s="568"/>
      <c r="AG1686" s="449"/>
    </row>
    <row r="1687" spans="1:33" s="449" customFormat="1" ht="15" customHeight="1">
      <c r="A1687" s="72"/>
      <c r="B1687" s="273"/>
      <c r="C1687" s="888"/>
      <c r="D1687" s="889"/>
      <c r="E1687" s="889"/>
      <c r="F1687" s="889"/>
      <c r="G1687" s="890"/>
      <c r="H1687" s="161">
        <v>2004</v>
      </c>
      <c r="I1687" s="161">
        <v>2005</v>
      </c>
      <c r="J1687" s="161">
        <v>2006</v>
      </c>
      <c r="K1687" s="164">
        <v>2007</v>
      </c>
      <c r="L1687" s="164">
        <v>2008</v>
      </c>
      <c r="M1687" s="164" t="s">
        <v>905</v>
      </c>
      <c r="N1687" s="165">
        <v>2010</v>
      </c>
      <c r="O1687" s="880"/>
      <c r="P1687" s="880"/>
      <c r="Q1687" s="894"/>
      <c r="R1687" s="882"/>
      <c r="S1687" s="882"/>
      <c r="T1687" s="882"/>
      <c r="U1687" s="882"/>
      <c r="V1687" s="882"/>
      <c r="W1687" s="72"/>
      <c r="X1687" s="72"/>
      <c r="Y1687" s="72"/>
      <c r="Z1687" s="72"/>
      <c r="AA1687" s="72"/>
      <c r="AB1687" s="72"/>
      <c r="AC1687" s="72"/>
      <c r="AD1687" s="72"/>
      <c r="AE1687" s="72"/>
      <c r="AF1687" s="72"/>
      <c r="AG1687" s="72"/>
    </row>
    <row r="1688" spans="3:22" ht="15" customHeight="1">
      <c r="C1688" s="19"/>
      <c r="D1688" s="20"/>
      <c r="H1688" s="15"/>
      <c r="I1688" s="15"/>
      <c r="J1688" s="15"/>
      <c r="K1688" s="15"/>
      <c r="L1688" s="15"/>
      <c r="M1688" s="15"/>
      <c r="N1688" s="139"/>
      <c r="O1688" s="880"/>
      <c r="P1688" s="880"/>
      <c r="Q1688" s="894"/>
      <c r="R1688" s="882"/>
      <c r="S1688" s="882"/>
      <c r="T1688" s="882"/>
      <c r="U1688" s="882"/>
      <c r="V1688" s="882"/>
    </row>
    <row r="1689" spans="1:14" ht="15" customHeight="1">
      <c r="A1689" s="449"/>
      <c r="C1689" s="232" t="s">
        <v>1116</v>
      </c>
      <c r="D1689" s="367"/>
      <c r="E1689" s="367"/>
      <c r="F1689" s="367"/>
      <c r="G1689" s="367"/>
      <c r="H1689" s="32">
        <f>'Dados Estatísticos'!H1695</f>
        <v>16</v>
      </c>
      <c r="I1689" s="32">
        <f>'Dados Estatísticos'!I1695</f>
        <v>13</v>
      </c>
      <c r="J1689" s="32">
        <f>'Dados Estatísticos'!J1695</f>
        <v>10</v>
      </c>
      <c r="K1689" s="32">
        <f>'Dados Estatísticos'!K1695</f>
        <v>25</v>
      </c>
      <c r="L1689" s="32">
        <f>'Dados Estatísticos'!L1695</f>
        <v>33</v>
      </c>
      <c r="M1689" s="32">
        <f>'Dados Estatísticos'!M1695</f>
        <v>40</v>
      </c>
      <c r="N1689" s="624">
        <f>'Dados Estatísticos'!N1695</f>
        <v>38.5</v>
      </c>
    </row>
    <row r="1690" spans="3:14" ht="15" customHeight="1">
      <c r="C1690" s="21"/>
      <c r="D1690" s="22"/>
      <c r="E1690" s="7"/>
      <c r="F1690" s="7"/>
      <c r="G1690" s="7"/>
      <c r="H1690" s="7"/>
      <c r="I1690" s="7"/>
      <c r="J1690" s="7"/>
      <c r="K1690" s="7"/>
      <c r="L1690" s="7"/>
      <c r="M1690" s="7"/>
      <c r="N1690" s="133"/>
    </row>
    <row r="1692" ht="15" customHeight="1">
      <c r="C1692" s="631" t="s">
        <v>1044</v>
      </c>
    </row>
    <row r="1693" spans="2:6" s="506" customFormat="1" ht="15" customHeight="1">
      <c r="B1693" s="537"/>
      <c r="C1693" s="878" t="s">
        <v>1092</v>
      </c>
      <c r="D1693" s="678"/>
      <c r="E1693" s="678"/>
      <c r="F1693" s="678"/>
    </row>
    <row r="1694" spans="3:29" ht="15" customHeight="1">
      <c r="C1694" s="237" t="s">
        <v>1019</v>
      </c>
      <c r="D1694" s="237"/>
      <c r="E1694" s="16"/>
      <c r="Z1694" s="71"/>
      <c r="AA1694" s="71"/>
      <c r="AB1694" s="71"/>
      <c r="AC1694" s="71"/>
    </row>
    <row r="1695" spans="2:5" s="71" customFormat="1" ht="15" customHeight="1">
      <c r="B1695" s="273"/>
      <c r="C1695" s="237"/>
      <c r="D1695" s="237"/>
      <c r="E1695" s="16"/>
    </row>
    <row r="1696" spans="2:3" s="71" customFormat="1" ht="15" customHeight="1">
      <c r="B1696" s="273"/>
      <c r="C1696" s="16"/>
    </row>
    <row r="1697" spans="2:23" s="632" customFormat="1" ht="15" customHeight="1">
      <c r="B1697" s="512"/>
      <c r="T1697" s="450"/>
      <c r="U1697" s="450"/>
      <c r="V1697" s="450"/>
      <c r="W1697" s="450"/>
    </row>
    <row r="1698" spans="2:19" ht="15" customHeight="1">
      <c r="B1698" s="443" t="s">
        <v>89</v>
      </c>
      <c r="C1698" s="1068" t="s">
        <v>1218</v>
      </c>
      <c r="D1698" s="1069"/>
      <c r="E1698" s="1069"/>
      <c r="F1698" s="1069"/>
      <c r="G1698" s="1069"/>
      <c r="H1698" s="1069"/>
      <c r="I1698" s="1069"/>
      <c r="J1698" s="1069"/>
      <c r="K1698" s="1069"/>
      <c r="L1698" s="1069"/>
      <c r="M1698" s="1069"/>
      <c r="N1698" s="1069"/>
      <c r="O1698" s="611"/>
      <c r="P1698" s="611"/>
      <c r="Q1698" s="611"/>
      <c r="R1698" s="611"/>
      <c r="S1698" s="611"/>
    </row>
    <row r="1699" ht="15" customHeight="1">
      <c r="C1699" s="237" t="s">
        <v>1219</v>
      </c>
    </row>
    <row r="1700" spans="20:31" ht="15" customHeight="1">
      <c r="T1700" s="71"/>
      <c r="U1700" s="877"/>
      <c r="V1700" s="877"/>
      <c r="W1700" s="877"/>
      <c r="X1700" s="877"/>
      <c r="Y1700" s="877"/>
      <c r="Z1700" s="71"/>
      <c r="AA1700" s="500"/>
      <c r="AB1700" s="500"/>
      <c r="AC1700" s="500"/>
      <c r="AD1700" s="500"/>
      <c r="AE1700" s="500"/>
    </row>
    <row r="1701" spans="3:31" ht="15" customHeight="1">
      <c r="C1701" s="1132"/>
      <c r="D1701" s="1133"/>
      <c r="E1701" s="1133"/>
      <c r="F1701" s="1133"/>
      <c r="G1701" s="1133"/>
      <c r="H1701" s="1133"/>
      <c r="I1701" s="1134"/>
      <c r="J1701" s="161">
        <v>2006</v>
      </c>
      <c r="K1701" s="164">
        <v>2007</v>
      </c>
      <c r="L1701" s="164">
        <v>2008</v>
      </c>
      <c r="M1701" s="164" t="s">
        <v>905</v>
      </c>
      <c r="N1701" s="165">
        <v>2010</v>
      </c>
      <c r="O1701" s="363"/>
      <c r="P1701" s="363"/>
      <c r="Q1701" s="363"/>
      <c r="R1701" s="363"/>
      <c r="S1701" s="363"/>
      <c r="T1701" s="71"/>
      <c r="U1701" s="877"/>
      <c r="V1701" s="877"/>
      <c r="W1701" s="877"/>
      <c r="X1701" s="877"/>
      <c r="Y1701" s="877"/>
      <c r="Z1701" s="71"/>
      <c r="AA1701" s="500"/>
      <c r="AB1701" s="500"/>
      <c r="AC1701" s="500"/>
      <c r="AD1701" s="500"/>
      <c r="AE1701" s="500"/>
    </row>
    <row r="1702" spans="3:31" ht="15" customHeight="1">
      <c r="C1702" s="906"/>
      <c r="D1702" s="20"/>
      <c r="E1702" s="20"/>
      <c r="F1702" s="338"/>
      <c r="G1702" s="338"/>
      <c r="J1702" s="338"/>
      <c r="K1702" s="338"/>
      <c r="L1702" s="338"/>
      <c r="M1702" s="338"/>
      <c r="N1702" s="368"/>
      <c r="O1702" s="44"/>
      <c r="P1702" s="44"/>
      <c r="Q1702" s="44"/>
      <c r="R1702" s="44"/>
      <c r="S1702" s="44"/>
      <c r="T1702" s="471"/>
      <c r="U1702" s="471"/>
      <c r="V1702" s="71"/>
      <c r="W1702" s="71"/>
      <c r="X1702" s="71"/>
      <c r="Y1702" s="71"/>
      <c r="Z1702" s="71"/>
      <c r="AA1702" s="71"/>
      <c r="AB1702" s="71"/>
      <c r="AC1702" s="71"/>
      <c r="AD1702" s="71"/>
      <c r="AE1702" s="71"/>
    </row>
    <row r="1703" spans="2:19" ht="15" customHeight="1">
      <c r="B1703" s="457"/>
      <c r="C1703" s="227" t="s">
        <v>704</v>
      </c>
      <c r="D1703" s="9"/>
      <c r="E1703" s="9"/>
      <c r="F1703" s="372"/>
      <c r="G1703" s="372"/>
      <c r="J1703" s="239">
        <f>'Dados Estatísticos'!J1710</f>
        <v>13.7</v>
      </c>
      <c r="K1703" s="290">
        <f>'Dados Estatísticos'!K1710</f>
        <v>17.3</v>
      </c>
      <c r="L1703" s="290">
        <f>'Dados Estatísticos'!L1710</f>
        <v>15.6</v>
      </c>
      <c r="M1703" s="290">
        <f>'Dados Estatísticos'!M1710</f>
        <v>15.6</v>
      </c>
      <c r="N1703" s="369">
        <f>'Dados Estatísticos'!N1710</f>
        <v>16.6</v>
      </c>
      <c r="O1703" s="290"/>
      <c r="P1703" s="290"/>
      <c r="Q1703" s="290"/>
      <c r="R1703" s="290"/>
      <c r="S1703" s="309"/>
    </row>
    <row r="1704" spans="3:31" ht="15" customHeight="1">
      <c r="C1704" s="227" t="s">
        <v>649</v>
      </c>
      <c r="D1704" s="9"/>
      <c r="E1704" s="9"/>
      <c r="F1704" s="372"/>
      <c r="G1704" s="372"/>
      <c r="J1704" s="290">
        <f>'Dados Estatísticos'!J1711</f>
        <v>26</v>
      </c>
      <c r="K1704" s="290">
        <f>'Dados Estatísticos'!K1711</f>
        <v>15</v>
      </c>
      <c r="L1704" s="290">
        <f>'Dados Estatísticos'!L1711</f>
        <v>26.4</v>
      </c>
      <c r="M1704" s="290">
        <f>'Dados Estatísticos'!M1711</f>
        <v>16.2</v>
      </c>
      <c r="N1704" s="369">
        <f>'Dados Estatísticos'!N1711</f>
        <v>15.9</v>
      </c>
      <c r="O1704" s="290"/>
      <c r="P1704" s="290"/>
      <c r="Q1704" s="290"/>
      <c r="R1704" s="290"/>
      <c r="S1704" s="309"/>
      <c r="T1704" s="71"/>
      <c r="U1704" s="71"/>
      <c r="V1704" s="71"/>
      <c r="W1704" s="71"/>
      <c r="X1704" s="71"/>
      <c r="Y1704" s="71"/>
      <c r="Z1704" s="71"/>
      <c r="AA1704" s="71"/>
      <c r="AB1704" s="71"/>
      <c r="AC1704" s="71"/>
      <c r="AD1704" s="71"/>
      <c r="AE1704" s="71"/>
    </row>
    <row r="1705" spans="2:31" ht="15" customHeight="1">
      <c r="B1705" s="457"/>
      <c r="C1705" s="227" t="s">
        <v>650</v>
      </c>
      <c r="D1705" s="9"/>
      <c r="E1705" s="9"/>
      <c r="F1705" s="372"/>
      <c r="G1705" s="372"/>
      <c r="J1705" s="290">
        <f>'Dados Estatísticos'!J1712</f>
        <v>11.3</v>
      </c>
      <c r="K1705" s="290">
        <f>'Dados Estatísticos'!K1712</f>
        <v>12.1</v>
      </c>
      <c r="L1705" s="290">
        <f>'Dados Estatísticos'!L1712</f>
        <v>9.4</v>
      </c>
      <c r="M1705" s="290">
        <f>'Dados Estatísticos'!M1712</f>
        <v>14.5</v>
      </c>
      <c r="N1705" s="369">
        <f>'Dados Estatísticos'!N1712</f>
        <v>11</v>
      </c>
      <c r="O1705" s="290"/>
      <c r="P1705" s="290"/>
      <c r="Q1705" s="290"/>
      <c r="R1705" s="290"/>
      <c r="S1705" s="309"/>
      <c r="T1705" s="71"/>
      <c r="U1705" s="71"/>
      <c r="V1705" s="71"/>
      <c r="W1705" s="71"/>
      <c r="X1705" s="71"/>
      <c r="Y1705" s="71"/>
      <c r="Z1705" s="71"/>
      <c r="AA1705" s="71"/>
      <c r="AB1705" s="71"/>
      <c r="AC1705" s="71"/>
      <c r="AD1705" s="71"/>
      <c r="AE1705" s="71"/>
    </row>
    <row r="1706" spans="2:19" ht="15" customHeight="1">
      <c r="B1706" s="457"/>
      <c r="C1706" s="227" t="s">
        <v>655</v>
      </c>
      <c r="D1706" s="9"/>
      <c r="E1706" s="9"/>
      <c r="F1706" s="372"/>
      <c r="G1706" s="372"/>
      <c r="J1706" s="290">
        <f>'Dados Estatísticos'!J1713</f>
        <v>0</v>
      </c>
      <c r="K1706" s="290">
        <f>'Dados Estatísticos'!K1713</f>
        <v>6.1</v>
      </c>
      <c r="L1706" s="290">
        <f>'Dados Estatísticos'!L1713</f>
        <v>0</v>
      </c>
      <c r="M1706" s="290">
        <f>'Dados Estatísticos'!M1713</f>
        <v>0</v>
      </c>
      <c r="N1706" s="369">
        <f>'Dados Estatísticos'!N1713</f>
        <v>11</v>
      </c>
      <c r="O1706" s="290"/>
      <c r="P1706" s="290"/>
      <c r="Q1706" s="290"/>
      <c r="R1706" s="290"/>
      <c r="S1706" s="309"/>
    </row>
    <row r="1707" spans="3:31" ht="15" customHeight="1">
      <c r="C1707" s="227" t="s">
        <v>654</v>
      </c>
      <c r="D1707" s="9"/>
      <c r="E1707" s="9"/>
      <c r="F1707" s="372"/>
      <c r="G1707" s="372"/>
      <c r="J1707" s="290">
        <f>'Dados Estatísticos'!J1714</f>
        <v>9.8</v>
      </c>
      <c r="K1707" s="290">
        <f>'Dados Estatísticos'!K1714</f>
        <v>8.4</v>
      </c>
      <c r="L1707" s="290">
        <f>'Dados Estatísticos'!L1714</f>
        <v>10.8</v>
      </c>
      <c r="M1707" s="290">
        <f>'Dados Estatísticos'!M1714</f>
        <v>9.2</v>
      </c>
      <c r="N1707" s="369">
        <f>'Dados Estatísticos'!N1714</f>
        <v>8.3</v>
      </c>
      <c r="O1707" s="290"/>
      <c r="P1707" s="290"/>
      <c r="Q1707" s="290"/>
      <c r="R1707" s="290"/>
      <c r="S1707" s="309"/>
      <c r="T1707" s="71"/>
      <c r="U1707" s="71"/>
      <c r="V1707" s="71"/>
      <c r="W1707" s="71"/>
      <c r="X1707" s="71"/>
      <c r="Y1707" s="71"/>
      <c r="Z1707" s="71"/>
      <c r="AA1707" s="71"/>
      <c r="AB1707" s="71"/>
      <c r="AC1707" s="71"/>
      <c r="AD1707" s="71"/>
      <c r="AE1707" s="71"/>
    </row>
    <row r="1708" spans="2:22" ht="15" customHeight="1">
      <c r="B1708" s="457"/>
      <c r="C1708" s="227" t="s">
        <v>651</v>
      </c>
      <c r="D1708" s="9"/>
      <c r="E1708" s="9"/>
      <c r="F1708" s="372"/>
      <c r="G1708" s="372"/>
      <c r="J1708" s="290">
        <f>'Dados Estatísticos'!J1715</f>
        <v>6.4</v>
      </c>
      <c r="K1708" s="290">
        <f>'Dados Estatísticos'!K1715</f>
        <v>2.3</v>
      </c>
      <c r="L1708" s="290">
        <f>'Dados Estatísticos'!L1715</f>
        <v>5.2</v>
      </c>
      <c r="M1708" s="290">
        <f>'Dados Estatísticos'!M1715</f>
        <v>4.6</v>
      </c>
      <c r="N1708" s="369">
        <f>'Dados Estatísticos'!N1715</f>
        <v>5.5</v>
      </c>
      <c r="O1708" s="290"/>
      <c r="P1708" s="290"/>
      <c r="Q1708" s="290"/>
      <c r="R1708" s="290"/>
      <c r="S1708" s="309"/>
      <c r="T1708" s="471"/>
      <c r="U1708" s="71"/>
      <c r="V1708" s="71"/>
    </row>
    <row r="1709" spans="3:19" ht="15" customHeight="1">
      <c r="C1709" s="227" t="s">
        <v>656</v>
      </c>
      <c r="D1709" s="886"/>
      <c r="E1709" s="886"/>
      <c r="F1709" s="886"/>
      <c r="G1709" s="886"/>
      <c r="J1709" s="290">
        <f>'Dados Estatísticos'!J1716</f>
        <v>5.4</v>
      </c>
      <c r="K1709" s="290">
        <f>'Dados Estatísticos'!K1716</f>
        <v>4.2</v>
      </c>
      <c r="L1709" s="290">
        <f>'Dados Estatísticos'!L1716</f>
        <v>3.3</v>
      </c>
      <c r="M1709" s="290">
        <f>'Dados Estatísticos'!M1716</f>
        <v>5.8</v>
      </c>
      <c r="N1709" s="369">
        <f>'Dados Estatísticos'!N1716</f>
        <v>4.1</v>
      </c>
      <c r="O1709" s="290"/>
      <c r="P1709" s="290"/>
      <c r="Q1709" s="290"/>
      <c r="R1709" s="290"/>
      <c r="S1709" s="309"/>
    </row>
    <row r="1710" spans="2:31" ht="15" customHeight="1">
      <c r="B1710" s="457"/>
      <c r="C1710" s="227" t="s">
        <v>17</v>
      </c>
      <c r="D1710" s="9"/>
      <c r="E1710" s="9"/>
      <c r="F1710" s="372"/>
      <c r="G1710" s="372"/>
      <c r="J1710" s="290">
        <f>'Dados Estatísticos'!J1717</f>
        <v>4.4</v>
      </c>
      <c r="K1710" s="290">
        <f>'Dados Estatísticos'!K1717</f>
        <v>3.7</v>
      </c>
      <c r="L1710" s="290">
        <f>'Dados Estatísticos'!L1717</f>
        <v>2.4</v>
      </c>
      <c r="M1710" s="290">
        <f>'Dados Estatísticos'!M1717</f>
        <v>1.2</v>
      </c>
      <c r="N1710" s="369">
        <f>'Dados Estatísticos'!N1717</f>
        <v>3.4</v>
      </c>
      <c r="O1710" s="290"/>
      <c r="P1710" s="290"/>
      <c r="Q1710" s="290"/>
      <c r="R1710" s="290"/>
      <c r="S1710" s="309"/>
      <c r="T1710" s="558"/>
      <c r="U1710" s="471"/>
      <c r="V1710" s="71"/>
      <c r="W1710" s="71"/>
      <c r="X1710" s="71"/>
      <c r="Y1710" s="71"/>
      <c r="Z1710" s="71"/>
      <c r="AA1710" s="71"/>
      <c r="AB1710" s="71"/>
      <c r="AC1710" s="71"/>
      <c r="AD1710" s="71"/>
      <c r="AE1710" s="71"/>
    </row>
    <row r="1711" spans="3:31" ht="15" customHeight="1">
      <c r="C1711" s="227" t="s">
        <v>653</v>
      </c>
      <c r="D1711" s="220"/>
      <c r="E1711" s="373"/>
      <c r="F1711" s="372"/>
      <c r="G1711" s="372"/>
      <c r="J1711" s="290">
        <f>'Dados Estatísticos'!J1718</f>
        <v>6.4</v>
      </c>
      <c r="K1711" s="290">
        <f>'Dados Estatísticos'!K1718</f>
        <v>4.7</v>
      </c>
      <c r="L1711" s="290">
        <f>'Dados Estatísticos'!L1718</f>
        <v>5.2</v>
      </c>
      <c r="M1711" s="290">
        <f>'Dados Estatísticos'!M1718</f>
        <v>5.8</v>
      </c>
      <c r="N1711" s="369">
        <f>'Dados Estatísticos'!N1718</f>
        <v>2.8</v>
      </c>
      <c r="O1711" s="290"/>
      <c r="P1711" s="290"/>
      <c r="Q1711" s="290"/>
      <c r="R1711" s="290"/>
      <c r="S1711" s="309"/>
      <c r="T1711" s="71"/>
      <c r="U1711" s="71"/>
      <c r="V1711" s="71"/>
      <c r="W1711" s="71"/>
      <c r="X1711" s="71"/>
      <c r="Y1711" s="71"/>
      <c r="Z1711" s="71"/>
      <c r="AA1711" s="71"/>
      <c r="AB1711" s="71"/>
      <c r="AC1711" s="71"/>
      <c r="AD1711" s="71"/>
      <c r="AE1711" s="71"/>
    </row>
    <row r="1712" spans="3:31" ht="15" customHeight="1">
      <c r="C1712" s="227" t="s">
        <v>659</v>
      </c>
      <c r="D1712" s="9"/>
      <c r="E1712" s="9"/>
      <c r="F1712" s="372"/>
      <c r="G1712" s="372"/>
      <c r="J1712" s="290">
        <f>'Dados Estatísticos'!J1719</f>
        <v>3.9</v>
      </c>
      <c r="K1712" s="290">
        <f>'Dados Estatísticos'!K1719</f>
        <v>3.3</v>
      </c>
      <c r="L1712" s="290">
        <f>'Dados Estatísticos'!L1719</f>
        <v>3.8</v>
      </c>
      <c r="M1712" s="290">
        <f>'Dados Estatísticos'!M1719</f>
        <v>4</v>
      </c>
      <c r="N1712" s="369">
        <f>'Dados Estatísticos'!N1719</f>
        <v>1.4</v>
      </c>
      <c r="O1712" s="290"/>
      <c r="P1712" s="290"/>
      <c r="Q1712" s="290"/>
      <c r="R1712" s="290"/>
      <c r="S1712" s="309"/>
      <c r="T1712" s="71"/>
      <c r="U1712" s="71"/>
      <c r="V1712" s="71"/>
      <c r="W1712" s="71"/>
      <c r="X1712" s="71"/>
      <c r="Y1712" s="71"/>
      <c r="Z1712" s="71"/>
      <c r="AA1712" s="71"/>
      <c r="AB1712" s="71"/>
      <c r="AC1712" s="71"/>
      <c r="AD1712" s="71"/>
      <c r="AE1712" s="71"/>
    </row>
    <row r="1713" spans="3:19" ht="15" customHeight="1">
      <c r="C1713" s="227" t="s">
        <v>652</v>
      </c>
      <c r="D1713" s="9"/>
      <c r="E1713" s="9"/>
      <c r="F1713" s="372"/>
      <c r="G1713" s="372"/>
      <c r="J1713" s="290">
        <f>'Dados Estatísticos'!J1720</f>
        <v>0</v>
      </c>
      <c r="K1713" s="290">
        <f>'Dados Estatísticos'!K1720</f>
        <v>0.5</v>
      </c>
      <c r="L1713" s="290">
        <f>'Dados Estatísticos'!L1720</f>
        <v>0</v>
      </c>
      <c r="M1713" s="290">
        <f>'Dados Estatísticos'!M1720</f>
        <v>0.6</v>
      </c>
      <c r="N1713" s="369">
        <f>'Dados Estatísticos'!N1720</f>
        <v>0.7</v>
      </c>
      <c r="O1713" s="290"/>
      <c r="P1713" s="290"/>
      <c r="Q1713" s="290"/>
      <c r="R1713" s="290"/>
      <c r="S1713" s="309"/>
    </row>
    <row r="1714" spans="3:19" ht="15" customHeight="1">
      <c r="C1714" s="227" t="s">
        <v>15</v>
      </c>
      <c r="D1714" s="9"/>
      <c r="E1714" s="9"/>
      <c r="F1714" s="372"/>
      <c r="G1714" s="372"/>
      <c r="J1714" s="290">
        <f>'Dados Estatísticos'!J1721</f>
        <v>12.699999999999974</v>
      </c>
      <c r="K1714" s="290">
        <f>'Dados Estatísticos'!K1721</f>
        <v>22.400000000000006</v>
      </c>
      <c r="L1714" s="290">
        <f>'Dados Estatísticos'!L1721</f>
        <v>17.89999999999999</v>
      </c>
      <c r="M1714" s="290">
        <f>'Dados Estatísticos'!M1721</f>
        <v>22.5</v>
      </c>
      <c r="N1714" s="369">
        <f>'Dados Estatísticos'!N1721</f>
        <v>19.299999999999997</v>
      </c>
      <c r="O1714" s="290"/>
      <c r="P1714" s="290"/>
      <c r="Q1714" s="290"/>
      <c r="R1714" s="290"/>
      <c r="S1714" s="309"/>
    </row>
    <row r="1715" spans="3:20" ht="15" customHeight="1">
      <c r="C1715" s="766"/>
      <c r="D1715" s="271"/>
      <c r="E1715" s="271"/>
      <c r="F1715" s="370"/>
      <c r="G1715" s="370"/>
      <c r="H1715" s="370"/>
      <c r="I1715" s="370"/>
      <c r="J1715" s="998"/>
      <c r="K1715" s="998"/>
      <c r="L1715" s="998"/>
      <c r="M1715" s="998"/>
      <c r="N1715" s="999"/>
      <c r="O1715" s="76"/>
      <c r="P1715" s="76"/>
      <c r="Q1715" s="76"/>
      <c r="R1715" s="76"/>
      <c r="S1715" s="76"/>
      <c r="T1715" s="894"/>
    </row>
    <row r="1717" ht="15" customHeight="1">
      <c r="C1717" s="631" t="s">
        <v>1044</v>
      </c>
    </row>
    <row r="1718" spans="2:6" s="506" customFormat="1" ht="15" customHeight="1">
      <c r="B1718" s="537"/>
      <c r="C1718" s="878" t="s">
        <v>1092</v>
      </c>
      <c r="D1718" s="678"/>
      <c r="E1718" s="678"/>
      <c r="F1718" s="678"/>
    </row>
    <row r="1719" spans="3:29" ht="15" customHeight="1">
      <c r="C1719" s="237" t="s">
        <v>1019</v>
      </c>
      <c r="D1719" s="237"/>
      <c r="E1719" s="16"/>
      <c r="Z1719" s="71"/>
      <c r="AA1719" s="71"/>
      <c r="AB1719" s="71"/>
      <c r="AC1719" s="71"/>
    </row>
    <row r="1720" spans="3:29" ht="15" customHeight="1">
      <c r="C1720" s="237"/>
      <c r="D1720" s="237"/>
      <c r="E1720" s="16"/>
      <c r="Z1720" s="71"/>
      <c r="AA1720" s="71"/>
      <c r="AB1720" s="71"/>
      <c r="AC1720" s="71"/>
    </row>
    <row r="1721" spans="3:29" ht="15" customHeight="1">
      <c r="C1721" s="237"/>
      <c r="D1721" s="237"/>
      <c r="E1721" s="16"/>
      <c r="Z1721" s="71"/>
      <c r="AA1721" s="71"/>
      <c r="AB1721" s="71"/>
      <c r="AC1721" s="71"/>
    </row>
    <row r="1722" spans="3:29" ht="15" customHeight="1">
      <c r="C1722" s="237"/>
      <c r="D1722" s="237"/>
      <c r="E1722" s="16"/>
      <c r="Z1722" s="71"/>
      <c r="AA1722" s="71"/>
      <c r="AB1722" s="71"/>
      <c r="AC1722" s="71"/>
    </row>
    <row r="1723" spans="2:25" ht="15" customHeight="1">
      <c r="B1723" s="439" t="s">
        <v>331</v>
      </c>
      <c r="C1723" s="440" t="s">
        <v>108</v>
      </c>
      <c r="D1723" s="441"/>
      <c r="E1723" s="441"/>
      <c r="F1723" s="441"/>
      <c r="G1723" s="441"/>
      <c r="H1723" s="442"/>
      <c r="I1723" s="71"/>
      <c r="J1723" s="71"/>
      <c r="K1723" s="71"/>
      <c r="R1723" s="449"/>
      <c r="S1723" s="449"/>
      <c r="X1723" s="449"/>
      <c r="Y1723" s="449"/>
    </row>
    <row r="1724" spans="3:23" ht="15" customHeight="1">
      <c r="C1724" s="444"/>
      <c r="T1724" s="449"/>
      <c r="U1724" s="449"/>
      <c r="V1724" s="449"/>
      <c r="W1724" s="449"/>
    </row>
    <row r="1725" spans="2:33" ht="15" customHeight="1">
      <c r="B1725" s="443" t="s">
        <v>91</v>
      </c>
      <c r="C1725" s="97" t="s">
        <v>760</v>
      </c>
      <c r="F1725" s="568"/>
      <c r="R1725" s="449"/>
      <c r="S1725" s="449"/>
      <c r="X1725" s="449"/>
      <c r="Y1725" s="449"/>
      <c r="Z1725" s="449"/>
      <c r="AA1725" s="449"/>
      <c r="AB1725" s="449"/>
      <c r="AC1725" s="449"/>
      <c r="AG1725" s="449"/>
    </row>
    <row r="1726" spans="1:33" s="449" customFormat="1" ht="15" customHeight="1">
      <c r="A1726" s="72"/>
      <c r="B1726" s="273"/>
      <c r="C1726" s="631" t="s">
        <v>787</v>
      </c>
      <c r="D1726" s="631"/>
      <c r="E1726" s="72"/>
      <c r="F1726" s="72"/>
      <c r="G1726" s="72"/>
      <c r="H1726" s="72"/>
      <c r="I1726" s="72"/>
      <c r="J1726" s="72"/>
      <c r="K1726" s="72"/>
      <c r="L1726" s="72"/>
      <c r="M1726" s="72"/>
      <c r="N1726" s="72"/>
      <c r="O1726" s="72"/>
      <c r="P1726" s="72"/>
      <c r="Q1726" s="72"/>
      <c r="R1726" s="72"/>
      <c r="S1726" s="72"/>
      <c r="X1726" s="72"/>
      <c r="Y1726" s="72"/>
      <c r="Z1726" s="72"/>
      <c r="AA1726" s="72"/>
      <c r="AB1726" s="72"/>
      <c r="AC1726" s="72"/>
      <c r="AG1726" s="72"/>
    </row>
    <row r="1727" spans="3:29" ht="15" customHeight="1">
      <c r="C1727" s="444"/>
      <c r="F1727" s="568"/>
      <c r="R1727" s="449"/>
      <c r="S1727" s="449"/>
      <c r="X1727" s="449"/>
      <c r="Y1727" s="449"/>
      <c r="Z1727" s="449"/>
      <c r="AA1727" s="449"/>
      <c r="AB1727" s="449"/>
      <c r="AC1727" s="449"/>
    </row>
    <row r="1728" spans="3:33" ht="15" customHeight="1">
      <c r="C1728" s="636"/>
      <c r="D1728" s="884"/>
      <c r="E1728" s="884"/>
      <c r="F1728" s="885"/>
      <c r="G1728" s="161">
        <v>2003</v>
      </c>
      <c r="H1728" s="161">
        <v>2004</v>
      </c>
      <c r="I1728" s="161">
        <v>2005</v>
      </c>
      <c r="J1728" s="161">
        <v>2006</v>
      </c>
      <c r="K1728" s="164">
        <v>2007</v>
      </c>
      <c r="L1728" s="164">
        <v>2008</v>
      </c>
      <c r="M1728" s="164">
        <v>2009</v>
      </c>
      <c r="N1728" s="165">
        <v>2010</v>
      </c>
      <c r="AD1728" s="449"/>
      <c r="AE1728" s="449"/>
      <c r="AF1728" s="449"/>
      <c r="AG1728" s="449"/>
    </row>
    <row r="1729" spans="1:33" s="449" customFormat="1" ht="15" customHeight="1">
      <c r="A1729" s="72"/>
      <c r="B1729" s="273"/>
      <c r="C1729" s="58"/>
      <c r="D1729" s="15"/>
      <c r="E1729" s="15"/>
      <c r="F1729" s="15"/>
      <c r="G1729" s="15"/>
      <c r="H1729" s="15"/>
      <c r="I1729" s="15"/>
      <c r="J1729" s="15"/>
      <c r="K1729" s="15"/>
      <c r="L1729" s="186"/>
      <c r="M1729" s="186"/>
      <c r="N1729" s="89"/>
      <c r="O1729" s="72"/>
      <c r="P1729" s="72"/>
      <c r="Q1729" s="72"/>
      <c r="R1729" s="72"/>
      <c r="S1729" s="72"/>
      <c r="T1729" s="72"/>
      <c r="U1729" s="72"/>
      <c r="V1729" s="72"/>
      <c r="W1729" s="72"/>
      <c r="X1729" s="72"/>
      <c r="Y1729" s="72"/>
      <c r="AD1729" s="72"/>
      <c r="AE1729" s="72"/>
      <c r="AF1729" s="72"/>
      <c r="AG1729" s="72"/>
    </row>
    <row r="1730" spans="3:32" ht="15" customHeight="1">
      <c r="C1730" s="227" t="s">
        <v>760</v>
      </c>
      <c r="D1730" s="905"/>
      <c r="E1730" s="905"/>
      <c r="F1730" s="905"/>
      <c r="G1730" s="172">
        <f>'Dados Estatísticos'!G1737</f>
        <v>67</v>
      </c>
      <c r="H1730" s="172">
        <f>'Dados Estatísticos'!H1737</f>
        <v>67</v>
      </c>
      <c r="I1730" s="172">
        <f>'Dados Estatísticos'!I1737</f>
        <v>62</v>
      </c>
      <c r="J1730" s="172">
        <f>'Dados Estatísticos'!J1737</f>
        <v>60</v>
      </c>
      <c r="K1730" s="172">
        <f>'Dados Estatísticos'!K1737</f>
        <v>73</v>
      </c>
      <c r="L1730" s="188">
        <f>'Dados Estatísticos'!L1737</f>
        <v>75</v>
      </c>
      <c r="M1730" s="188">
        <f>'Dados Estatísticos'!M1737</f>
        <v>74</v>
      </c>
      <c r="N1730" s="624">
        <f>'Dados Estatísticos'!N1737</f>
        <v>73.8</v>
      </c>
      <c r="AD1730" s="449"/>
      <c r="AE1730" s="449"/>
      <c r="AF1730" s="449"/>
    </row>
    <row r="1731" spans="3:14" ht="15" customHeight="1">
      <c r="C1731" s="672"/>
      <c r="D1731" s="13"/>
      <c r="E1731" s="13"/>
      <c r="F1731" s="13"/>
      <c r="G1731" s="13"/>
      <c r="H1731" s="13"/>
      <c r="I1731" s="13"/>
      <c r="J1731" s="13"/>
      <c r="K1731" s="13"/>
      <c r="L1731" s="615"/>
      <c r="M1731" s="615"/>
      <c r="N1731" s="14"/>
    </row>
    <row r="1733" ht="15" customHeight="1">
      <c r="C1733" s="237" t="s">
        <v>1019</v>
      </c>
    </row>
    <row r="1734" ht="15" customHeight="1">
      <c r="C1734" s="24"/>
    </row>
    <row r="1735" ht="15" customHeight="1">
      <c r="C1735" s="24"/>
    </row>
    <row r="1737" spans="2:6" ht="15" customHeight="1">
      <c r="B1737" s="443" t="s">
        <v>92</v>
      </c>
      <c r="C1737" s="104" t="s">
        <v>765</v>
      </c>
      <c r="F1737" s="568"/>
    </row>
    <row r="1738" spans="1:23" ht="15" customHeight="1">
      <c r="A1738" s="71"/>
      <c r="C1738" s="631" t="s">
        <v>792</v>
      </c>
      <c r="D1738" s="631"/>
      <c r="E1738" s="631"/>
      <c r="F1738" s="568"/>
      <c r="T1738" s="449"/>
      <c r="U1738" s="449"/>
      <c r="V1738" s="449"/>
      <c r="W1738" s="449"/>
    </row>
    <row r="1739" spans="3:25" ht="15" customHeight="1">
      <c r="C1739" s="444"/>
      <c r="F1739" s="568"/>
      <c r="R1739" s="449"/>
      <c r="S1739" s="449"/>
      <c r="X1739" s="449"/>
      <c r="Y1739" s="449"/>
    </row>
    <row r="1740" spans="3:14" ht="15" customHeight="1">
      <c r="C1740" s="636"/>
      <c r="D1740" s="908"/>
      <c r="E1740" s="908"/>
      <c r="F1740" s="909"/>
      <c r="G1740" s="161">
        <v>2003</v>
      </c>
      <c r="H1740" s="161">
        <v>2004</v>
      </c>
      <c r="I1740" s="161">
        <v>2005</v>
      </c>
      <c r="J1740" s="161">
        <v>2006</v>
      </c>
      <c r="K1740" s="164">
        <v>2007</v>
      </c>
      <c r="L1740" s="164">
        <v>2008</v>
      </c>
      <c r="M1740" s="164">
        <v>2009</v>
      </c>
      <c r="N1740" s="165">
        <v>2010</v>
      </c>
    </row>
    <row r="1741" spans="3:29" ht="15" customHeight="1">
      <c r="C1741" s="675"/>
      <c r="D1741" s="15"/>
      <c r="E1741" s="15"/>
      <c r="F1741" s="15"/>
      <c r="G1741" s="39"/>
      <c r="H1741" s="39"/>
      <c r="I1741" s="39"/>
      <c r="J1741" s="39"/>
      <c r="K1741" s="39"/>
      <c r="L1741" s="195"/>
      <c r="M1741" s="195"/>
      <c r="N1741" s="55"/>
      <c r="T1741" s="449"/>
      <c r="U1741" s="449"/>
      <c r="V1741" s="449"/>
      <c r="W1741" s="449"/>
      <c r="Z1741" s="449"/>
      <c r="AA1741" s="449"/>
      <c r="AB1741" s="449"/>
      <c r="AC1741" s="449"/>
    </row>
    <row r="1742" spans="3:32" ht="15" customHeight="1">
      <c r="C1742" s="4" t="s">
        <v>109</v>
      </c>
      <c r="D1742" s="881"/>
      <c r="E1742" s="881"/>
      <c r="F1742" s="881"/>
      <c r="G1742" s="249">
        <f>'Dados Estatísticos'!G1749</f>
        <v>57.4</v>
      </c>
      <c r="H1742" s="249">
        <f>'Dados Estatísticos'!H1749</f>
        <v>63.1</v>
      </c>
      <c r="I1742" s="249">
        <f>'Dados Estatísticos'!I1749</f>
        <v>58.9</v>
      </c>
      <c r="J1742" s="249">
        <f>'Dados Estatísticos'!J1749</f>
        <v>57.5</v>
      </c>
      <c r="K1742" s="249">
        <f>'Dados Estatísticos'!K1749</f>
        <v>67.9</v>
      </c>
      <c r="L1742" s="626">
        <f>'Dados Estatísticos'!L1749</f>
        <v>70.6</v>
      </c>
      <c r="M1742" s="626">
        <f>'Dados Estatísticos'!M1749</f>
        <v>70.6</v>
      </c>
      <c r="N1742" s="377">
        <f>'Dados Estatísticos'!N1749</f>
        <v>72.3</v>
      </c>
      <c r="O1742" s="32"/>
      <c r="P1742" s="32"/>
      <c r="Q1742" s="32"/>
      <c r="R1742" s="449"/>
      <c r="S1742" s="449"/>
      <c r="X1742" s="449"/>
      <c r="Y1742" s="449"/>
      <c r="AD1742" s="449"/>
      <c r="AE1742" s="449"/>
      <c r="AF1742" s="449"/>
    </row>
    <row r="1743" spans="2:17" ht="15" customHeight="1">
      <c r="B1743" s="457"/>
      <c r="C1743" s="227" t="s">
        <v>766</v>
      </c>
      <c r="D1743" s="881"/>
      <c r="E1743" s="881"/>
      <c r="F1743" s="881"/>
      <c r="G1743" s="249">
        <f>'Dados Estatísticos'!G1750</f>
        <v>59.7</v>
      </c>
      <c r="H1743" s="249">
        <f>'Dados Estatísticos'!H1750</f>
        <v>56.5</v>
      </c>
      <c r="I1743" s="249">
        <f>'Dados Estatísticos'!I1750</f>
        <v>51.8</v>
      </c>
      <c r="J1743" s="249">
        <f>'Dados Estatísticos'!J1750</f>
        <v>54.3</v>
      </c>
      <c r="K1743" s="249">
        <f>'Dados Estatísticos'!K1750</f>
        <v>65.9</v>
      </c>
      <c r="L1743" s="626">
        <f>'Dados Estatísticos'!L1750</f>
        <v>67</v>
      </c>
      <c r="M1743" s="626">
        <f>'Dados Estatísticos'!M1750</f>
        <v>69.1</v>
      </c>
      <c r="N1743" s="377">
        <f>'Dados Estatísticos'!N1750</f>
        <v>68.4</v>
      </c>
      <c r="O1743" s="32"/>
      <c r="P1743" s="32"/>
      <c r="Q1743" s="32"/>
    </row>
    <row r="1744" spans="3:29" ht="15" customHeight="1">
      <c r="C1744" s="227" t="s">
        <v>761</v>
      </c>
      <c r="D1744" s="881"/>
      <c r="E1744" s="881"/>
      <c r="F1744" s="881"/>
      <c r="G1744" s="249">
        <f>'Dados Estatísticos'!G1751</f>
        <v>50.5</v>
      </c>
      <c r="H1744" s="249">
        <f>'Dados Estatísticos'!H1751</f>
        <v>53.9</v>
      </c>
      <c r="I1744" s="249">
        <f>'Dados Estatísticos'!I1751</f>
        <v>51.4</v>
      </c>
      <c r="J1744" s="249">
        <f>'Dados Estatísticos'!J1751</f>
        <v>52.2</v>
      </c>
      <c r="K1744" s="249">
        <f>'Dados Estatísticos'!K1751</f>
        <v>65.9</v>
      </c>
      <c r="L1744" s="626">
        <f>'Dados Estatísticos'!L1751</f>
        <v>61.1</v>
      </c>
      <c r="M1744" s="626">
        <f>'Dados Estatísticos'!M1751</f>
        <v>65.4</v>
      </c>
      <c r="N1744" s="377">
        <f>'Dados Estatísticos'!N1751</f>
        <v>64.2</v>
      </c>
      <c r="O1744" s="32"/>
      <c r="P1744" s="32"/>
      <c r="Q1744" s="32"/>
      <c r="Z1744" s="449"/>
      <c r="AA1744" s="449"/>
      <c r="AB1744" s="449"/>
      <c r="AC1744" s="449"/>
    </row>
    <row r="1745" spans="2:32" ht="15" customHeight="1">
      <c r="B1745" s="457"/>
      <c r="C1745" s="227" t="s">
        <v>763</v>
      </c>
      <c r="D1745" s="881"/>
      <c r="E1745" s="881"/>
      <c r="F1745" s="881"/>
      <c r="G1745" s="627" t="str">
        <f>'Dados Estatísticos'!G1752</f>
        <v>.</v>
      </c>
      <c r="H1745" s="249">
        <f>'Dados Estatísticos'!H1752</f>
        <v>31</v>
      </c>
      <c r="I1745" s="249">
        <f>'Dados Estatísticos'!I1752</f>
        <v>26.9</v>
      </c>
      <c r="J1745" s="249">
        <f>'Dados Estatísticos'!J1752</f>
        <v>30.8</v>
      </c>
      <c r="K1745" s="249">
        <f>'Dados Estatísticos'!K1752</f>
        <v>45.6</v>
      </c>
      <c r="L1745" s="626">
        <f>'Dados Estatísticos'!L1752</f>
        <v>41.9</v>
      </c>
      <c r="M1745" s="626">
        <f>'Dados Estatísticos'!M1752</f>
        <v>43.4</v>
      </c>
      <c r="N1745" s="377">
        <f>'Dados Estatísticos'!N1752</f>
        <v>39.4</v>
      </c>
      <c r="O1745" s="32"/>
      <c r="P1745" s="32"/>
      <c r="Q1745" s="32"/>
      <c r="AD1745" s="449"/>
      <c r="AE1745" s="449"/>
      <c r="AF1745" s="449"/>
    </row>
    <row r="1746" spans="3:17" ht="15" customHeight="1">
      <c r="C1746" s="883" t="s">
        <v>764</v>
      </c>
      <c r="D1746" s="881"/>
      <c r="E1746" s="881"/>
      <c r="F1746" s="881"/>
      <c r="G1746" s="249">
        <f>'Dados Estatísticos'!G1753</f>
        <v>10.2</v>
      </c>
      <c r="H1746" s="249">
        <f>'Dados Estatísticos'!H1753</f>
        <v>11.8</v>
      </c>
      <c r="I1746" s="249">
        <f>'Dados Estatísticos'!I1753</f>
        <v>16.6</v>
      </c>
      <c r="J1746" s="249">
        <f>'Dados Estatísticos'!J1753</f>
        <v>15.8</v>
      </c>
      <c r="K1746" s="249">
        <f>'Dados Estatísticos'!K1753</f>
        <v>22.6</v>
      </c>
      <c r="L1746" s="626">
        <f>'Dados Estatísticos'!L1753</f>
        <v>31.4</v>
      </c>
      <c r="M1746" s="626">
        <f>'Dados Estatísticos'!M1753</f>
        <v>36.4</v>
      </c>
      <c r="N1746" s="377">
        <f>'Dados Estatísticos'!N1753</f>
        <v>30.5</v>
      </c>
      <c r="O1746" s="32"/>
      <c r="P1746" s="32"/>
      <c r="Q1746" s="32"/>
    </row>
    <row r="1747" spans="3:33" ht="15" customHeight="1">
      <c r="C1747" s="672"/>
      <c r="D1747" s="61"/>
      <c r="E1747" s="61"/>
      <c r="F1747" s="61"/>
      <c r="G1747" s="61"/>
      <c r="H1747" s="61"/>
      <c r="I1747" s="61"/>
      <c r="J1747" s="61"/>
      <c r="K1747" s="61"/>
      <c r="L1747" s="194"/>
      <c r="M1747" s="194"/>
      <c r="N1747" s="62"/>
      <c r="AG1747" s="71"/>
    </row>
    <row r="1748" spans="1:33" s="71" customFormat="1" ht="15" customHeight="1">
      <c r="A1748" s="72"/>
      <c r="B1748" s="273"/>
      <c r="C1748" s="24"/>
      <c r="D1748" s="16"/>
      <c r="E1748" s="16"/>
      <c r="F1748" s="16"/>
      <c r="G1748" s="72"/>
      <c r="H1748" s="72"/>
      <c r="I1748" s="72"/>
      <c r="J1748" s="72"/>
      <c r="K1748" s="72"/>
      <c r="L1748" s="72"/>
      <c r="M1748" s="72"/>
      <c r="N1748" s="72"/>
      <c r="O1748" s="72"/>
      <c r="P1748" s="72"/>
      <c r="Q1748" s="72"/>
      <c r="R1748" s="72"/>
      <c r="S1748" s="72"/>
      <c r="T1748" s="72"/>
      <c r="U1748" s="72"/>
      <c r="V1748" s="72"/>
      <c r="W1748" s="72"/>
      <c r="X1748" s="72"/>
      <c r="Y1748" s="72"/>
      <c r="Z1748" s="72"/>
      <c r="AA1748" s="72"/>
      <c r="AB1748" s="72"/>
      <c r="AC1748" s="72"/>
      <c r="AD1748" s="72"/>
      <c r="AE1748" s="72"/>
      <c r="AF1748" s="72"/>
      <c r="AG1748" s="72"/>
    </row>
    <row r="1749" spans="3:6" ht="15" customHeight="1">
      <c r="C1749" s="237" t="s">
        <v>1019</v>
      </c>
      <c r="D1749" s="16"/>
      <c r="E1749" s="16"/>
      <c r="F1749" s="16"/>
    </row>
    <row r="1750" spans="3:6" ht="15" customHeight="1">
      <c r="C1750" s="24"/>
      <c r="D1750" s="16"/>
      <c r="E1750" s="16"/>
      <c r="F1750" s="16"/>
    </row>
    <row r="1751" spans="3:6" ht="15" customHeight="1">
      <c r="C1751" s="24"/>
      <c r="D1751" s="568"/>
      <c r="E1751" s="568"/>
      <c r="F1751" s="568"/>
    </row>
    <row r="1753" spans="2:6" ht="15" customHeight="1">
      <c r="B1753" s="443" t="s">
        <v>95</v>
      </c>
      <c r="C1753" s="97" t="s">
        <v>776</v>
      </c>
      <c r="F1753" s="568"/>
    </row>
    <row r="1754" spans="3:4" ht="15" customHeight="1">
      <c r="C1754" s="631" t="s">
        <v>787</v>
      </c>
      <c r="D1754" s="631"/>
    </row>
    <row r="1755" spans="3:6" ht="15" customHeight="1">
      <c r="C1755" s="444"/>
      <c r="F1755" s="568"/>
    </row>
    <row r="1756" spans="3:14" ht="15" customHeight="1">
      <c r="C1756" s="636"/>
      <c r="D1756" s="908"/>
      <c r="E1756" s="908"/>
      <c r="F1756" s="909"/>
      <c r="G1756" s="161">
        <v>2003</v>
      </c>
      <c r="H1756" s="161">
        <v>2004</v>
      </c>
      <c r="I1756" s="161">
        <v>2005</v>
      </c>
      <c r="J1756" s="161">
        <v>2006</v>
      </c>
      <c r="K1756" s="164">
        <v>2007</v>
      </c>
      <c r="L1756" s="164">
        <v>2008</v>
      </c>
      <c r="M1756" s="164">
        <v>2009</v>
      </c>
      <c r="N1756" s="165">
        <v>2010</v>
      </c>
    </row>
    <row r="1757" spans="3:14" ht="15" customHeight="1">
      <c r="C1757" s="675"/>
      <c r="D1757" s="20"/>
      <c r="E1757" s="20"/>
      <c r="F1757" s="20"/>
      <c r="G1757" s="39"/>
      <c r="H1757" s="39"/>
      <c r="I1757" s="39"/>
      <c r="J1757" s="39"/>
      <c r="K1757" s="39"/>
      <c r="L1757" s="195"/>
      <c r="M1757" s="195"/>
      <c r="N1757" s="55"/>
    </row>
    <row r="1758" spans="1:14" ht="15" customHeight="1">
      <c r="A1758" s="449"/>
      <c r="C1758" s="227" t="s">
        <v>767</v>
      </c>
      <c r="G1758" s="172">
        <f>'Dados Estatísticos'!G1765</f>
        <v>24</v>
      </c>
      <c r="H1758" s="172">
        <f>'Dados Estatísticos'!H1765</f>
        <v>23</v>
      </c>
      <c r="I1758" s="172">
        <f>'Dados Estatísticos'!I1765</f>
        <v>38</v>
      </c>
      <c r="J1758" s="172">
        <f>'Dados Estatísticos'!J1765</f>
        <v>42</v>
      </c>
      <c r="K1758" s="172">
        <f>'Dados Estatísticos'!K1765</f>
        <v>40</v>
      </c>
      <c r="L1758" s="188">
        <f>'Dados Estatísticos'!L1765</f>
        <v>41</v>
      </c>
      <c r="M1758" s="188">
        <f>'Dados Estatísticos'!M1765</f>
        <v>43</v>
      </c>
      <c r="N1758" s="248">
        <f>'Dados Estatísticos'!N1765</f>
        <v>50</v>
      </c>
    </row>
    <row r="1759" spans="2:14" ht="15" customHeight="1">
      <c r="B1759" s="457"/>
      <c r="C1759" s="227" t="s">
        <v>769</v>
      </c>
      <c r="G1759" s="172">
        <f>'Dados Estatísticos'!G1766</f>
        <v>15</v>
      </c>
      <c r="H1759" s="172">
        <f>'Dados Estatísticos'!H1766</f>
        <v>16</v>
      </c>
      <c r="I1759" s="172">
        <f>'Dados Estatísticos'!I1766</f>
        <v>27</v>
      </c>
      <c r="J1759" s="172">
        <f>'Dados Estatísticos'!J1766</f>
        <v>32</v>
      </c>
      <c r="K1759" s="172">
        <f>'Dados Estatísticos'!K1766</f>
        <v>27</v>
      </c>
      <c r="L1759" s="188">
        <f>'Dados Estatísticos'!L1766</f>
        <v>25</v>
      </c>
      <c r="M1759" s="188">
        <f>'Dados Estatísticos'!M1766</f>
        <v>22</v>
      </c>
      <c r="N1759" s="248">
        <f>'Dados Estatísticos'!N1766</f>
        <v>28</v>
      </c>
    </row>
    <row r="1760" spans="1:23" ht="15" customHeight="1">
      <c r="A1760" s="449"/>
      <c r="C1760" s="227" t="s">
        <v>768</v>
      </c>
      <c r="G1760" s="172">
        <f>'Dados Estatísticos'!G1767</f>
        <v>8</v>
      </c>
      <c r="H1760" s="172">
        <f>'Dados Estatísticos'!H1767</f>
        <v>13</v>
      </c>
      <c r="I1760" s="172">
        <f>'Dados Estatísticos'!I1767</f>
        <v>16</v>
      </c>
      <c r="J1760" s="172">
        <f>'Dados Estatísticos'!J1767</f>
        <v>22</v>
      </c>
      <c r="K1760" s="172">
        <f>'Dados Estatísticos'!K1767</f>
        <v>24</v>
      </c>
      <c r="L1760" s="188">
        <f>'Dados Estatísticos'!L1767</f>
        <v>24</v>
      </c>
      <c r="M1760" s="188">
        <f>'Dados Estatísticos'!M1767</f>
        <v>25</v>
      </c>
      <c r="N1760" s="248">
        <f>'Dados Estatísticos'!N1767</f>
        <v>27.7</v>
      </c>
      <c r="T1760" s="71"/>
      <c r="U1760" s="71"/>
      <c r="V1760" s="71"/>
      <c r="W1760" s="71"/>
    </row>
    <row r="1761" spans="3:25" ht="15" customHeight="1">
      <c r="C1761" s="227" t="s">
        <v>110</v>
      </c>
      <c r="G1761" s="172">
        <f>'Dados Estatísticos'!G1768</f>
        <v>17</v>
      </c>
      <c r="H1761" s="172">
        <f>'Dados Estatísticos'!H1768</f>
        <v>14</v>
      </c>
      <c r="I1761" s="172">
        <f>'Dados Estatísticos'!I1768</f>
        <v>26</v>
      </c>
      <c r="J1761" s="172">
        <f>'Dados Estatísticos'!J1768</f>
        <v>30</v>
      </c>
      <c r="K1761" s="172">
        <f>'Dados Estatísticos'!K1768</f>
        <v>25</v>
      </c>
      <c r="L1761" s="188">
        <f>'Dados Estatísticos'!L1768</f>
        <v>25</v>
      </c>
      <c r="M1761" s="188">
        <f>'Dados Estatísticos'!M1768</f>
        <v>22</v>
      </c>
      <c r="N1761" s="248">
        <f>'Dados Estatísticos'!N1768</f>
        <v>26.6</v>
      </c>
      <c r="R1761" s="71"/>
      <c r="S1761" s="71"/>
      <c r="X1761" s="71"/>
      <c r="Y1761" s="71"/>
    </row>
    <row r="1762" spans="2:14" ht="15" customHeight="1">
      <c r="B1762" s="457"/>
      <c r="C1762" s="227" t="s">
        <v>771</v>
      </c>
      <c r="G1762" s="172">
        <f>'Dados Estatísticos'!G1769</f>
        <v>11</v>
      </c>
      <c r="H1762" s="172">
        <f>'Dados Estatísticos'!H1769</f>
        <v>12</v>
      </c>
      <c r="I1762" s="172">
        <f>'Dados Estatísticos'!I1769</f>
        <v>15</v>
      </c>
      <c r="J1762" s="172">
        <f>'Dados Estatísticos'!J1769</f>
        <v>23</v>
      </c>
      <c r="K1762" s="172">
        <f>'Dados Estatísticos'!K1769</f>
        <v>17</v>
      </c>
      <c r="L1762" s="188">
        <f>'Dados Estatísticos'!L1769</f>
        <v>16</v>
      </c>
      <c r="M1762" s="188">
        <f>'Dados Estatísticos'!M1769</f>
        <v>14</v>
      </c>
      <c r="N1762" s="248">
        <f>'Dados Estatísticos'!N1769</f>
        <v>21.3</v>
      </c>
    </row>
    <row r="1763" spans="2:29" ht="15" customHeight="1">
      <c r="B1763" s="457"/>
      <c r="C1763" s="227" t="s">
        <v>772</v>
      </c>
      <c r="G1763" s="172">
        <f>'Dados Estatísticos'!G1770</f>
        <v>3</v>
      </c>
      <c r="H1763" s="172">
        <f>'Dados Estatísticos'!H1770</f>
        <v>5</v>
      </c>
      <c r="I1763" s="172">
        <f>'Dados Estatísticos'!I1770</f>
        <v>11</v>
      </c>
      <c r="J1763" s="172">
        <f>'Dados Estatísticos'!J1770</f>
        <v>11</v>
      </c>
      <c r="K1763" s="172">
        <f>'Dados Estatísticos'!K1770</f>
        <v>11</v>
      </c>
      <c r="L1763" s="188">
        <f>'Dados Estatísticos'!L1770</f>
        <v>10</v>
      </c>
      <c r="M1763" s="188">
        <f>'Dados Estatísticos'!M1770</f>
        <v>10</v>
      </c>
      <c r="N1763" s="248">
        <f>'Dados Estatísticos'!N1770</f>
        <v>8.9</v>
      </c>
      <c r="Z1763" s="71"/>
      <c r="AA1763" s="71"/>
      <c r="AB1763" s="71"/>
      <c r="AC1763" s="71"/>
    </row>
    <row r="1764" spans="2:32" ht="15" customHeight="1">
      <c r="B1764" s="457"/>
      <c r="C1764" s="883" t="s">
        <v>774</v>
      </c>
      <c r="G1764" s="172">
        <f>'Dados Estatísticos'!G1771</f>
        <v>3</v>
      </c>
      <c r="H1764" s="172">
        <f>'Dados Estatísticos'!H1771</f>
        <v>6</v>
      </c>
      <c r="I1764" s="172">
        <f>'Dados Estatísticos'!I1771</f>
        <v>9</v>
      </c>
      <c r="J1764" s="172">
        <f>'Dados Estatísticos'!J1771</f>
        <v>10</v>
      </c>
      <c r="K1764" s="172">
        <f>'Dados Estatísticos'!K1771</f>
        <v>9</v>
      </c>
      <c r="L1764" s="188">
        <f>'Dados Estatísticos'!L1771</f>
        <v>10</v>
      </c>
      <c r="M1764" s="188">
        <f>'Dados Estatísticos'!M1771</f>
        <v>10</v>
      </c>
      <c r="N1764" s="248">
        <f>'Dados Estatísticos'!N1771</f>
        <v>8.9</v>
      </c>
      <c r="AD1764" s="71"/>
      <c r="AE1764" s="71"/>
      <c r="AF1764" s="71"/>
    </row>
    <row r="1765" spans="3:14" ht="15" customHeight="1">
      <c r="C1765" s="227" t="s">
        <v>773</v>
      </c>
      <c r="G1765" s="172">
        <f>'Dados Estatísticos'!G1772</f>
        <v>3</v>
      </c>
      <c r="H1765" s="172">
        <f>'Dados Estatísticos'!H1772</f>
        <v>5</v>
      </c>
      <c r="I1765" s="172">
        <f>'Dados Estatísticos'!I1772</f>
        <v>8</v>
      </c>
      <c r="J1765" s="172">
        <f>'Dados Estatísticos'!J1772</f>
        <v>10</v>
      </c>
      <c r="K1765" s="172">
        <f>'Dados Estatísticos'!K1772</f>
        <v>10</v>
      </c>
      <c r="L1765" s="188">
        <f>'Dados Estatísticos'!L1772</f>
        <v>10</v>
      </c>
      <c r="M1765" s="188">
        <f>'Dados Estatísticos'!M1772</f>
        <v>10</v>
      </c>
      <c r="N1765" s="248">
        <f>'Dados Estatísticos'!N1772</f>
        <v>8.2</v>
      </c>
    </row>
    <row r="1766" spans="3:14" ht="15" customHeight="1">
      <c r="C1766" s="227" t="s">
        <v>775</v>
      </c>
      <c r="G1766" s="172">
        <f>'Dados Estatísticos'!G1773</f>
        <v>2</v>
      </c>
      <c r="H1766" s="172">
        <f>'Dados Estatísticos'!H1773</f>
        <v>2</v>
      </c>
      <c r="I1766" s="172">
        <f>'Dados Estatísticos'!I1773</f>
        <v>3</v>
      </c>
      <c r="J1766" s="172">
        <f>'Dados Estatísticos'!J1773</f>
        <v>5</v>
      </c>
      <c r="K1766" s="172">
        <f>'Dados Estatísticos'!K1773</f>
        <v>4</v>
      </c>
      <c r="L1766" s="188">
        <f>'Dados Estatísticos'!L1773</f>
        <v>5</v>
      </c>
      <c r="M1766" s="188">
        <f>'Dados Estatísticos'!M1773</f>
        <v>6</v>
      </c>
      <c r="N1766" s="248">
        <f>'Dados Estatísticos'!N1773</f>
        <v>7.4</v>
      </c>
    </row>
    <row r="1767" spans="3:33" ht="15" customHeight="1">
      <c r="C1767" s="672"/>
      <c r="D1767" s="61"/>
      <c r="E1767" s="61"/>
      <c r="F1767" s="61"/>
      <c r="G1767" s="61"/>
      <c r="H1767" s="61"/>
      <c r="I1767" s="61"/>
      <c r="J1767" s="61"/>
      <c r="K1767" s="61"/>
      <c r="L1767" s="194"/>
      <c r="M1767" s="194"/>
      <c r="N1767" s="62"/>
      <c r="AG1767" s="449"/>
    </row>
    <row r="1768" spans="1:33" s="449" customFormat="1" ht="15" customHeight="1">
      <c r="A1768" s="72"/>
      <c r="B1768" s="273"/>
      <c r="C1768" s="24"/>
      <c r="D1768" s="16"/>
      <c r="E1768" s="16"/>
      <c r="F1768" s="16"/>
      <c r="G1768" s="16"/>
      <c r="H1768" s="16"/>
      <c r="I1768" s="72"/>
      <c r="J1768" s="72"/>
      <c r="K1768" s="72"/>
      <c r="L1768" s="72"/>
      <c r="M1768" s="72"/>
      <c r="N1768" s="72"/>
      <c r="O1768" s="72"/>
      <c r="P1768" s="72"/>
      <c r="Q1768" s="72"/>
      <c r="R1768" s="72"/>
      <c r="S1768" s="72"/>
      <c r="T1768" s="72"/>
      <c r="U1768" s="72"/>
      <c r="V1768" s="72"/>
      <c r="W1768" s="72"/>
      <c r="X1768" s="72"/>
      <c r="Y1768" s="72"/>
      <c r="Z1768" s="72"/>
      <c r="AA1768" s="72"/>
      <c r="AB1768" s="72"/>
      <c r="AC1768" s="72"/>
      <c r="AD1768" s="72"/>
      <c r="AE1768" s="72"/>
      <c r="AF1768" s="72"/>
      <c r="AG1768" s="72"/>
    </row>
    <row r="1769" spans="3:33" ht="15" customHeight="1">
      <c r="C1769" s="237" t="s">
        <v>1019</v>
      </c>
      <c r="D1769" s="16"/>
      <c r="E1769" s="16"/>
      <c r="F1769" s="16"/>
      <c r="G1769" s="16"/>
      <c r="H1769" s="16"/>
      <c r="AG1769" s="449"/>
    </row>
    <row r="1770" spans="1:33" s="449" customFormat="1" ht="15" customHeight="1">
      <c r="A1770" s="72"/>
      <c r="B1770" s="273"/>
      <c r="C1770" s="24"/>
      <c r="D1770" s="16"/>
      <c r="E1770" s="16"/>
      <c r="F1770" s="16"/>
      <c r="G1770" s="16"/>
      <c r="H1770" s="16"/>
      <c r="I1770" s="72"/>
      <c r="J1770" s="72"/>
      <c r="K1770" s="72"/>
      <c r="L1770" s="72"/>
      <c r="M1770" s="72"/>
      <c r="N1770" s="72"/>
      <c r="O1770" s="72"/>
      <c r="P1770" s="72"/>
      <c r="Q1770" s="72"/>
      <c r="R1770" s="72"/>
      <c r="S1770" s="72"/>
      <c r="T1770" s="72"/>
      <c r="U1770" s="72"/>
      <c r="V1770" s="72"/>
      <c r="W1770" s="72"/>
      <c r="X1770" s="72"/>
      <c r="Y1770" s="72"/>
      <c r="Z1770" s="72"/>
      <c r="AA1770" s="72"/>
      <c r="AB1770" s="72"/>
      <c r="AC1770" s="72"/>
      <c r="AD1770" s="72"/>
      <c r="AE1770" s="72"/>
      <c r="AF1770" s="72"/>
      <c r="AG1770" s="72"/>
    </row>
    <row r="1771" ht="15" customHeight="1">
      <c r="C1771" s="24"/>
    </row>
    <row r="1773" spans="2:8" ht="15" customHeight="1">
      <c r="B1773" s="443" t="s">
        <v>96</v>
      </c>
      <c r="C1773" s="97" t="s">
        <v>777</v>
      </c>
      <c r="G1773" s="568"/>
      <c r="H1773" s="568"/>
    </row>
    <row r="1774" spans="1:4" ht="15" customHeight="1">
      <c r="A1774" s="449"/>
      <c r="C1774" s="631" t="s">
        <v>787</v>
      </c>
      <c r="D1774" s="631"/>
    </row>
    <row r="1775" spans="3:8" ht="15" customHeight="1">
      <c r="C1775" s="444"/>
      <c r="G1775" s="568"/>
      <c r="H1775" s="568"/>
    </row>
    <row r="1776" spans="3:14" ht="15" customHeight="1">
      <c r="C1776" s="636"/>
      <c r="D1776" s="908"/>
      <c r="E1776" s="908"/>
      <c r="F1776" s="909"/>
      <c r="G1776" s="161">
        <v>2003</v>
      </c>
      <c r="H1776" s="161">
        <v>2004</v>
      </c>
      <c r="I1776" s="161">
        <v>2005</v>
      </c>
      <c r="J1776" s="161">
        <v>2006</v>
      </c>
      <c r="K1776" s="164">
        <v>2007</v>
      </c>
      <c r="L1776" s="164">
        <v>2008</v>
      </c>
      <c r="M1776" s="164">
        <v>2009</v>
      </c>
      <c r="N1776" s="165">
        <v>2010</v>
      </c>
    </row>
    <row r="1777" spans="1:14" ht="15" customHeight="1">
      <c r="A1777" s="449"/>
      <c r="C1777" s="675"/>
      <c r="D1777" s="20"/>
      <c r="E1777" s="20"/>
      <c r="F1777" s="20"/>
      <c r="G1777" s="15"/>
      <c r="H1777" s="15"/>
      <c r="I1777" s="15"/>
      <c r="J1777" s="15"/>
      <c r="K1777" s="15"/>
      <c r="L1777" s="186"/>
      <c r="M1777" s="186"/>
      <c r="N1777" s="89"/>
    </row>
    <row r="1778" spans="1:14" ht="15" customHeight="1">
      <c r="A1778" s="449"/>
      <c r="C1778" s="227" t="s">
        <v>110</v>
      </c>
      <c r="G1778" s="172">
        <f>'Dados Estatísticos'!G1785</f>
        <v>13</v>
      </c>
      <c r="H1778" s="172">
        <f>'Dados Estatísticos'!H1785</f>
        <v>13</v>
      </c>
      <c r="I1778" s="172">
        <f>'Dados Estatísticos'!I1785</f>
        <v>34</v>
      </c>
      <c r="J1778" s="172">
        <f>'Dados Estatísticos'!J1785</f>
        <v>37</v>
      </c>
      <c r="K1778" s="172">
        <f>'Dados Estatísticos'!K1785</f>
        <v>41</v>
      </c>
      <c r="L1778" s="188">
        <f>'Dados Estatísticos'!L1785</f>
        <v>45</v>
      </c>
      <c r="M1778" s="188">
        <f>'Dados Estatísticos'!M1785</f>
        <v>49</v>
      </c>
      <c r="N1778" s="248">
        <f>'Dados Estatísticos'!N1785</f>
        <v>52.8</v>
      </c>
    </row>
    <row r="1779" spans="1:14" ht="15" customHeight="1">
      <c r="A1779" s="449"/>
      <c r="B1779" s="457"/>
      <c r="C1779" s="227" t="s">
        <v>769</v>
      </c>
      <c r="G1779" s="172">
        <f>'Dados Estatísticos'!G1786</f>
        <v>20</v>
      </c>
      <c r="H1779" s="172">
        <f>'Dados Estatísticos'!H1786</f>
        <v>18</v>
      </c>
      <c r="I1779" s="172">
        <f>'Dados Estatísticos'!I1786</f>
        <v>38</v>
      </c>
      <c r="J1779" s="172">
        <f>'Dados Estatísticos'!J1786</f>
        <v>44</v>
      </c>
      <c r="K1779" s="172">
        <f>'Dados Estatísticos'!K1786</f>
        <v>43</v>
      </c>
      <c r="L1779" s="188">
        <f>'Dados Estatísticos'!L1786</f>
        <v>53</v>
      </c>
      <c r="M1779" s="188">
        <f>'Dados Estatísticos'!M1786</f>
        <v>49</v>
      </c>
      <c r="N1779" s="248">
        <f>'Dados Estatísticos'!N1786</f>
        <v>52.5</v>
      </c>
    </row>
    <row r="1780" spans="3:23" ht="15" customHeight="1">
      <c r="C1780" s="227" t="s">
        <v>771</v>
      </c>
      <c r="G1780" s="172">
        <f>'Dados Estatísticos'!G1787</f>
        <v>16</v>
      </c>
      <c r="H1780" s="172">
        <f>'Dados Estatísticos'!H1787</f>
        <v>10</v>
      </c>
      <c r="I1780" s="172">
        <f>'Dados Estatísticos'!I1787</f>
        <v>38</v>
      </c>
      <c r="J1780" s="172">
        <f>'Dados Estatísticos'!J1787</f>
        <v>39</v>
      </c>
      <c r="K1780" s="172">
        <f>'Dados Estatísticos'!K1787</f>
        <v>41</v>
      </c>
      <c r="L1780" s="188">
        <f>'Dados Estatísticos'!L1787</f>
        <v>47</v>
      </c>
      <c r="M1780" s="188">
        <f>'Dados Estatísticos'!M1787</f>
        <v>49</v>
      </c>
      <c r="N1780" s="248">
        <f>'Dados Estatísticos'!N1787</f>
        <v>45.4</v>
      </c>
      <c r="T1780" s="449"/>
      <c r="U1780" s="449"/>
      <c r="V1780" s="449"/>
      <c r="W1780" s="449"/>
    </row>
    <row r="1781" spans="2:25" ht="15" customHeight="1">
      <c r="B1781" s="457"/>
      <c r="C1781" s="227" t="s">
        <v>767</v>
      </c>
      <c r="G1781" s="172">
        <f>'Dados Estatísticos'!G1788</f>
        <v>15</v>
      </c>
      <c r="H1781" s="172">
        <f>'Dados Estatísticos'!H1788</f>
        <v>15</v>
      </c>
      <c r="I1781" s="172">
        <f>'Dados Estatísticos'!I1788</f>
        <v>31</v>
      </c>
      <c r="J1781" s="172">
        <f>'Dados Estatísticos'!J1788</f>
        <v>31</v>
      </c>
      <c r="K1781" s="172">
        <f>'Dados Estatísticos'!K1788</f>
        <v>35</v>
      </c>
      <c r="L1781" s="188">
        <f>'Dados Estatísticos'!L1788</f>
        <v>38</v>
      </c>
      <c r="M1781" s="188">
        <f>'Dados Estatísticos'!M1788</f>
        <v>35</v>
      </c>
      <c r="N1781" s="248">
        <f>'Dados Estatísticos'!N1788</f>
        <v>35.5</v>
      </c>
      <c r="R1781" s="449"/>
      <c r="S1781" s="449"/>
      <c r="X1781" s="449"/>
      <c r="Y1781" s="449"/>
    </row>
    <row r="1782" spans="3:23" ht="15" customHeight="1">
      <c r="C1782" s="883" t="s">
        <v>774</v>
      </c>
      <c r="G1782" s="172">
        <f>'Dados Estatísticos'!G1789</f>
        <v>4</v>
      </c>
      <c r="H1782" s="172">
        <f>'Dados Estatísticos'!H1789</f>
        <v>4</v>
      </c>
      <c r="I1782" s="172">
        <f>'Dados Estatísticos'!I1789</f>
        <v>13</v>
      </c>
      <c r="J1782" s="172">
        <f>'Dados Estatísticos'!J1789</f>
        <v>17</v>
      </c>
      <c r="K1782" s="172">
        <f>'Dados Estatísticos'!K1789</f>
        <v>17</v>
      </c>
      <c r="L1782" s="188">
        <f>'Dados Estatísticos'!L1789</f>
        <v>18</v>
      </c>
      <c r="M1782" s="188">
        <f>'Dados Estatísticos'!M1789</f>
        <v>18</v>
      </c>
      <c r="N1782" s="248">
        <f>'Dados Estatísticos'!N1789</f>
        <v>17</v>
      </c>
      <c r="T1782" s="449"/>
      <c r="U1782" s="449"/>
      <c r="V1782" s="449"/>
      <c r="W1782" s="449"/>
    </row>
    <row r="1783" spans="2:33" ht="15" customHeight="1">
      <c r="B1783" s="457"/>
      <c r="C1783" s="227" t="s">
        <v>775</v>
      </c>
      <c r="G1783" s="172">
        <f>'Dados Estatísticos'!G1790</f>
        <v>2</v>
      </c>
      <c r="H1783" s="172">
        <f>'Dados Estatísticos'!H1790</f>
        <v>2</v>
      </c>
      <c r="I1783" s="172">
        <f>'Dados Estatísticos'!I1790</f>
        <v>8</v>
      </c>
      <c r="J1783" s="172">
        <f>'Dados Estatísticos'!J1790</f>
        <v>10</v>
      </c>
      <c r="K1783" s="172">
        <f>'Dados Estatísticos'!K1790</f>
        <v>9</v>
      </c>
      <c r="L1783" s="188">
        <f>'Dados Estatísticos'!L1790</f>
        <v>11</v>
      </c>
      <c r="M1783" s="188">
        <f>'Dados Estatísticos'!M1790</f>
        <v>14</v>
      </c>
      <c r="N1783" s="248">
        <f>'Dados Estatísticos'!N1790</f>
        <v>13.1</v>
      </c>
      <c r="R1783" s="449"/>
      <c r="S1783" s="449"/>
      <c r="X1783" s="449"/>
      <c r="Y1783" s="449"/>
      <c r="Z1783" s="449"/>
      <c r="AA1783" s="449"/>
      <c r="AB1783" s="449"/>
      <c r="AC1783" s="449"/>
      <c r="AG1783" s="449"/>
    </row>
    <row r="1784" spans="1:33" s="449" customFormat="1" ht="15" customHeight="1">
      <c r="A1784" s="72"/>
      <c r="B1784" s="273"/>
      <c r="C1784" s="672"/>
      <c r="D1784" s="7"/>
      <c r="E1784" s="7"/>
      <c r="F1784" s="7"/>
      <c r="G1784" s="7"/>
      <c r="H1784" s="7"/>
      <c r="I1784" s="7"/>
      <c r="J1784" s="7"/>
      <c r="K1784" s="7"/>
      <c r="L1784" s="193"/>
      <c r="M1784" s="193"/>
      <c r="N1784" s="8"/>
      <c r="O1784" s="72"/>
      <c r="P1784" s="72"/>
      <c r="Q1784" s="72"/>
      <c r="R1784" s="72"/>
      <c r="S1784" s="72"/>
      <c r="T1784" s="72"/>
      <c r="U1784" s="72"/>
      <c r="V1784" s="72"/>
      <c r="W1784" s="72"/>
      <c r="X1784" s="72"/>
      <c r="Y1784" s="72"/>
      <c r="Z1784" s="72"/>
      <c r="AA1784" s="72"/>
      <c r="AB1784" s="72"/>
      <c r="AC1784" s="72"/>
      <c r="AG1784" s="72"/>
    </row>
    <row r="1785" spans="3:29" ht="15" customHeight="1">
      <c r="C1785" s="24"/>
      <c r="D1785" s="16"/>
      <c r="E1785" s="16"/>
      <c r="F1785" s="16"/>
      <c r="Z1785" s="449"/>
      <c r="AA1785" s="449"/>
      <c r="AB1785" s="449"/>
      <c r="AC1785" s="449"/>
    </row>
    <row r="1786" spans="3:33" ht="15" customHeight="1">
      <c r="C1786" s="237" t="s">
        <v>1019</v>
      </c>
      <c r="D1786" s="16"/>
      <c r="E1786" s="16"/>
      <c r="F1786" s="16"/>
      <c r="AD1786" s="449"/>
      <c r="AE1786" s="449"/>
      <c r="AF1786" s="449"/>
      <c r="AG1786" s="449"/>
    </row>
    <row r="1787" spans="1:32" s="449" customFormat="1" ht="15" customHeight="1">
      <c r="A1787" s="72"/>
      <c r="B1787" s="273"/>
      <c r="C1787" s="16"/>
      <c r="D1787" s="72"/>
      <c r="E1787" s="72"/>
      <c r="F1787" s="72"/>
      <c r="G1787" s="72"/>
      <c r="H1787" s="72"/>
      <c r="I1787" s="72"/>
      <c r="J1787" s="72"/>
      <c r="K1787" s="72"/>
      <c r="L1787" s="72"/>
      <c r="M1787" s="72"/>
      <c r="N1787" s="72"/>
      <c r="O1787" s="72"/>
      <c r="P1787" s="72"/>
      <c r="Q1787" s="72"/>
      <c r="R1787" s="72"/>
      <c r="S1787" s="72"/>
      <c r="T1787" s="72"/>
      <c r="U1787" s="72"/>
      <c r="V1787" s="72"/>
      <c r="W1787" s="72"/>
      <c r="X1787" s="72"/>
      <c r="Y1787" s="72"/>
      <c r="Z1787" s="72"/>
      <c r="AA1787" s="72"/>
      <c r="AB1787" s="72"/>
      <c r="AC1787" s="72"/>
      <c r="AD1787" s="72"/>
      <c r="AE1787" s="72"/>
      <c r="AF1787" s="72"/>
    </row>
    <row r="1788" spans="1:32" s="449" customFormat="1" ht="15" customHeight="1">
      <c r="A1788" s="72"/>
      <c r="B1788" s="273"/>
      <c r="C1788" s="24"/>
      <c r="D1788" s="72"/>
      <c r="E1788" s="72"/>
      <c r="F1788" s="72"/>
      <c r="G1788" s="72"/>
      <c r="H1788" s="72"/>
      <c r="I1788" s="72"/>
      <c r="J1788" s="72"/>
      <c r="K1788" s="72"/>
      <c r="L1788" s="72"/>
      <c r="M1788" s="72"/>
      <c r="N1788" s="72"/>
      <c r="O1788" s="72"/>
      <c r="P1788" s="72"/>
      <c r="Q1788" s="72"/>
      <c r="R1788" s="72"/>
      <c r="S1788" s="72"/>
      <c r="T1788" s="72"/>
      <c r="U1788" s="72"/>
      <c r="V1788" s="72"/>
      <c r="W1788" s="72"/>
      <c r="X1788" s="72"/>
      <c r="Y1788" s="72"/>
      <c r="Z1788" s="72"/>
      <c r="AA1788" s="72"/>
      <c r="AB1788" s="72"/>
      <c r="AC1788" s="72"/>
      <c r="AD1788" s="72"/>
      <c r="AE1788" s="72"/>
      <c r="AF1788" s="72"/>
    </row>
    <row r="1789" spans="1:33" s="449" customFormat="1" ht="15" customHeight="1">
      <c r="A1789" s="72"/>
      <c r="B1789" s="273"/>
      <c r="C1789" s="72"/>
      <c r="D1789" s="72"/>
      <c r="E1789" s="72"/>
      <c r="F1789" s="72"/>
      <c r="G1789" s="72"/>
      <c r="H1789" s="72"/>
      <c r="I1789" s="72"/>
      <c r="J1789" s="72"/>
      <c r="K1789" s="72"/>
      <c r="L1789" s="72"/>
      <c r="M1789" s="72"/>
      <c r="N1789" s="72"/>
      <c r="O1789" s="72"/>
      <c r="P1789" s="72"/>
      <c r="Q1789" s="72"/>
      <c r="R1789" s="72"/>
      <c r="S1789" s="72"/>
      <c r="T1789" s="72"/>
      <c r="U1789" s="72"/>
      <c r="V1789" s="72"/>
      <c r="W1789" s="72"/>
      <c r="X1789" s="72"/>
      <c r="Y1789" s="72"/>
      <c r="Z1789" s="72"/>
      <c r="AA1789" s="72"/>
      <c r="AB1789" s="72"/>
      <c r="AC1789" s="72"/>
      <c r="AD1789" s="72"/>
      <c r="AE1789" s="72"/>
      <c r="AF1789" s="72"/>
      <c r="AG1789" s="72"/>
    </row>
    <row r="1790" spans="2:11" ht="15" customHeight="1">
      <c r="B1790" s="439" t="s">
        <v>344</v>
      </c>
      <c r="C1790" s="440" t="s">
        <v>22</v>
      </c>
      <c r="D1790" s="441"/>
      <c r="E1790" s="441"/>
      <c r="F1790" s="441"/>
      <c r="G1790" s="441"/>
      <c r="H1790" s="442"/>
      <c r="I1790" s="71"/>
      <c r="J1790" s="71"/>
      <c r="K1790" s="71"/>
    </row>
    <row r="1791" spans="3:6" ht="15" customHeight="1">
      <c r="C1791" s="631"/>
      <c r="D1791" s="568"/>
      <c r="E1791" s="568"/>
      <c r="F1791" s="568"/>
    </row>
    <row r="1792" spans="2:6" ht="15" customHeight="1">
      <c r="B1792" s="443" t="s">
        <v>97</v>
      </c>
      <c r="C1792" s="97" t="s">
        <v>1117</v>
      </c>
      <c r="E1792" s="568"/>
      <c r="F1792" s="568"/>
    </row>
    <row r="1793" spans="3:6" ht="15" customHeight="1">
      <c r="C1793" s="600" t="s">
        <v>791</v>
      </c>
      <c r="E1793" s="568"/>
      <c r="F1793" s="568"/>
    </row>
    <row r="1794" spans="1:6" ht="15" customHeight="1">
      <c r="A1794" s="449"/>
      <c r="E1794" s="568"/>
      <c r="F1794" s="568"/>
    </row>
    <row r="1795" spans="3:14" ht="15" customHeight="1">
      <c r="C1795" s="636"/>
      <c r="D1795" s="892"/>
      <c r="E1795" s="892"/>
      <c r="F1795" s="892"/>
      <c r="G1795" s="892"/>
      <c r="H1795" s="892"/>
      <c r="I1795" s="161">
        <v>2005</v>
      </c>
      <c r="J1795" s="161">
        <v>2006</v>
      </c>
      <c r="K1795" s="164">
        <v>2007</v>
      </c>
      <c r="L1795" s="164">
        <v>2008</v>
      </c>
      <c r="M1795" s="164">
        <v>2009</v>
      </c>
      <c r="N1795" s="165">
        <v>2010</v>
      </c>
    </row>
    <row r="1796" spans="1:23" ht="15" customHeight="1">
      <c r="A1796" s="449"/>
      <c r="C1796" s="58"/>
      <c r="D1796" s="64"/>
      <c r="E1796" s="64"/>
      <c r="I1796" s="39"/>
      <c r="J1796" s="39"/>
      <c r="K1796" s="39"/>
      <c r="L1796" s="195"/>
      <c r="M1796" s="195"/>
      <c r="N1796" s="55"/>
      <c r="T1796" s="449"/>
      <c r="U1796" s="449"/>
      <c r="V1796" s="449"/>
      <c r="W1796" s="449"/>
    </row>
    <row r="1797" spans="3:25" ht="15" customHeight="1">
      <c r="C1797" s="227" t="s">
        <v>778</v>
      </c>
      <c r="D1797" s="269"/>
      <c r="E1797" s="269"/>
      <c r="I1797" s="32">
        <f>'Dados Estatísticos'!I1804</f>
        <v>2</v>
      </c>
      <c r="J1797" s="32">
        <f>'Dados Estatísticos'!J1804</f>
        <v>1</v>
      </c>
      <c r="K1797" s="32">
        <f>'Dados Estatísticos'!K1804</f>
        <v>1</v>
      </c>
      <c r="L1797" s="187">
        <f>'Dados Estatísticos'!L1804</f>
        <v>1</v>
      </c>
      <c r="M1797" s="187">
        <f>'Dados Estatísticos'!M1804</f>
        <v>1</v>
      </c>
      <c r="N1797" s="248">
        <f>'Dados Estatísticos'!N1804</f>
        <v>0.8</v>
      </c>
      <c r="R1797" s="449"/>
      <c r="S1797" s="449"/>
      <c r="X1797" s="449"/>
      <c r="Y1797" s="449"/>
    </row>
    <row r="1798" spans="1:15" ht="15" customHeight="1">
      <c r="A1798" s="449"/>
      <c r="B1798" s="457"/>
      <c r="C1798" s="227" t="s">
        <v>779</v>
      </c>
      <c r="D1798" s="269"/>
      <c r="E1798" s="269"/>
      <c r="I1798" s="32">
        <f>'Dados Estatísticos'!I1805</f>
        <v>32</v>
      </c>
      <c r="J1798" s="32">
        <f>'Dados Estatísticos'!J1805</f>
        <v>31</v>
      </c>
      <c r="K1798" s="32">
        <f>'Dados Estatísticos'!K1805</f>
        <v>29</v>
      </c>
      <c r="L1798" s="187">
        <f>'Dados Estatísticos'!L1805</f>
        <v>28</v>
      </c>
      <c r="M1798" s="187">
        <f>'Dados Estatísticos'!M1805</f>
        <v>26</v>
      </c>
      <c r="N1798" s="248">
        <f>'Dados Estatísticos'!N1805</f>
        <v>24.1</v>
      </c>
      <c r="O1798" s="449"/>
    </row>
    <row r="1799" spans="3:29" ht="15" customHeight="1">
      <c r="C1799" s="227" t="s">
        <v>780</v>
      </c>
      <c r="D1799" s="269"/>
      <c r="E1799" s="269"/>
      <c r="I1799" s="32">
        <f>'Dados Estatísticos'!I1806</f>
        <v>16</v>
      </c>
      <c r="J1799" s="32">
        <f>'Dados Estatísticos'!J1806</f>
        <v>15</v>
      </c>
      <c r="K1799" s="32">
        <f>'Dados Estatísticos'!K1806</f>
        <v>15</v>
      </c>
      <c r="L1799" s="187">
        <f>'Dados Estatísticos'!L1806</f>
        <v>14</v>
      </c>
      <c r="M1799" s="187">
        <f>'Dados Estatísticos'!M1806</f>
        <v>14</v>
      </c>
      <c r="N1799" s="248">
        <f>'Dados Estatísticos'!N1806</f>
        <v>13.6</v>
      </c>
      <c r="T1799" s="449"/>
      <c r="U1799" s="449"/>
      <c r="V1799" s="449"/>
      <c r="W1799" s="449"/>
      <c r="Z1799" s="449"/>
      <c r="AA1799" s="449"/>
      <c r="AB1799" s="449"/>
      <c r="AC1799" s="449"/>
    </row>
    <row r="1800" spans="2:32" ht="15" customHeight="1">
      <c r="B1800" s="457"/>
      <c r="C1800" s="227" t="s">
        <v>781</v>
      </c>
      <c r="D1800" s="269"/>
      <c r="E1800" s="269"/>
      <c r="I1800" s="32">
        <f>'Dados Estatísticos'!I1807</f>
        <v>15</v>
      </c>
      <c r="J1800" s="32">
        <f>'Dados Estatísticos'!J1807</f>
        <v>17</v>
      </c>
      <c r="K1800" s="32">
        <f>'Dados Estatísticos'!K1807</f>
        <v>17</v>
      </c>
      <c r="L1800" s="187">
        <f>'Dados Estatísticos'!L1807</f>
        <v>17</v>
      </c>
      <c r="M1800" s="187">
        <f>'Dados Estatísticos'!M1807</f>
        <v>17</v>
      </c>
      <c r="N1800" s="248">
        <f>'Dados Estatísticos'!N1807</f>
        <v>18.1</v>
      </c>
      <c r="O1800" s="449"/>
      <c r="R1800" s="449"/>
      <c r="S1800" s="449"/>
      <c r="T1800" s="449"/>
      <c r="U1800" s="449"/>
      <c r="V1800" s="449"/>
      <c r="W1800" s="449"/>
      <c r="X1800" s="449"/>
      <c r="Y1800" s="449"/>
      <c r="AD1800" s="449"/>
      <c r="AE1800" s="449"/>
      <c r="AF1800" s="449"/>
    </row>
    <row r="1801" spans="3:25" ht="15" customHeight="1">
      <c r="C1801" s="227" t="s">
        <v>658</v>
      </c>
      <c r="D1801" s="269"/>
      <c r="E1801" s="269"/>
      <c r="I1801" s="32">
        <f>'Dados Estatísticos'!I1808</f>
        <v>19</v>
      </c>
      <c r="J1801" s="32">
        <f>'Dados Estatísticos'!J1808</f>
        <v>18</v>
      </c>
      <c r="K1801" s="32">
        <f>'Dados Estatísticos'!K1808</f>
        <v>19</v>
      </c>
      <c r="L1801" s="187">
        <f>'Dados Estatísticos'!L1808</f>
        <v>20</v>
      </c>
      <c r="M1801" s="187">
        <f>'Dados Estatísticos'!M1808</f>
        <v>21</v>
      </c>
      <c r="N1801" s="248">
        <f>'Dados Estatísticos'!N1808</f>
        <v>22.5</v>
      </c>
      <c r="R1801" s="449"/>
      <c r="S1801" s="449"/>
      <c r="T1801" s="449"/>
      <c r="U1801" s="449"/>
      <c r="V1801" s="449"/>
      <c r="W1801" s="449"/>
      <c r="X1801" s="449"/>
      <c r="Y1801" s="449"/>
    </row>
    <row r="1802" spans="2:29" ht="15" customHeight="1">
      <c r="B1802" s="457"/>
      <c r="C1802" s="227" t="s">
        <v>1060</v>
      </c>
      <c r="D1802" s="269"/>
      <c r="E1802" s="269"/>
      <c r="I1802" s="32">
        <f>'Dados Estatísticos'!I1809</f>
        <v>15</v>
      </c>
      <c r="J1802" s="32">
        <f>'Dados Estatísticos'!J1809</f>
        <v>17</v>
      </c>
      <c r="K1802" s="32">
        <f>'Dados Estatísticos'!K1809</f>
        <v>18</v>
      </c>
      <c r="L1802" s="187">
        <f>'Dados Estatísticos'!L1809</f>
        <v>19</v>
      </c>
      <c r="M1802" s="187">
        <f>'Dados Estatísticos'!M1809</f>
        <v>20</v>
      </c>
      <c r="N1802" s="248">
        <f>'Dados Estatísticos'!N1809</f>
        <v>20.1</v>
      </c>
      <c r="O1802" s="449"/>
      <c r="R1802" s="449"/>
      <c r="S1802" s="449"/>
      <c r="X1802" s="449"/>
      <c r="Y1802" s="449"/>
      <c r="Z1802" s="449"/>
      <c r="AA1802" s="449"/>
      <c r="AB1802" s="449"/>
      <c r="AC1802" s="449"/>
    </row>
    <row r="1803" spans="3:33" ht="15" customHeight="1">
      <c r="C1803" s="227" t="s">
        <v>1097</v>
      </c>
      <c r="D1803" s="269"/>
      <c r="E1803" s="269"/>
      <c r="I1803" s="32">
        <f>'Dados Estatísticos'!I1810</f>
        <v>1</v>
      </c>
      <c r="J1803" s="32">
        <f>'Dados Estatísticos'!J1810</f>
        <v>1</v>
      </c>
      <c r="K1803" s="32">
        <f>'Dados Estatísticos'!K1810</f>
        <v>1</v>
      </c>
      <c r="L1803" s="187">
        <f>'Dados Estatísticos'!L1810</f>
        <v>1</v>
      </c>
      <c r="M1803" s="187">
        <f>'Dados Estatísticos'!M1810</f>
        <v>1</v>
      </c>
      <c r="N1803" s="248">
        <f>'Dados Estatísticos'!N1810</f>
        <v>0.8</v>
      </c>
      <c r="Z1803" s="449"/>
      <c r="AA1803" s="449"/>
      <c r="AB1803" s="449"/>
      <c r="AC1803" s="449"/>
      <c r="AD1803" s="449"/>
      <c r="AE1803" s="449"/>
      <c r="AF1803" s="449"/>
      <c r="AG1803" s="449"/>
    </row>
    <row r="1804" spans="1:33" s="449" customFormat="1" ht="15" customHeight="1">
      <c r="A1804" s="72"/>
      <c r="B1804" s="273"/>
      <c r="C1804" s="672"/>
      <c r="D1804" s="66"/>
      <c r="E1804" s="66"/>
      <c r="F1804" s="61"/>
      <c r="G1804" s="61"/>
      <c r="H1804" s="61"/>
      <c r="I1804" s="61"/>
      <c r="J1804" s="61"/>
      <c r="K1804" s="61"/>
      <c r="L1804" s="194"/>
      <c r="M1804" s="194"/>
      <c r="N1804" s="62"/>
      <c r="O1804" s="72"/>
      <c r="P1804" s="72"/>
      <c r="Q1804" s="72"/>
      <c r="R1804" s="72"/>
      <c r="S1804" s="72"/>
      <c r="T1804" s="72"/>
      <c r="U1804" s="72"/>
      <c r="V1804" s="72"/>
      <c r="W1804" s="72"/>
      <c r="X1804" s="72"/>
      <c r="Y1804" s="72"/>
      <c r="AG1804" s="72"/>
    </row>
    <row r="1805" spans="1:33" ht="15" customHeight="1">
      <c r="A1805" s="71"/>
      <c r="AD1805" s="449"/>
      <c r="AE1805" s="449"/>
      <c r="AF1805" s="449"/>
      <c r="AG1805" s="449"/>
    </row>
    <row r="1806" spans="1:33" s="449" customFormat="1" ht="15" customHeight="1">
      <c r="A1806" s="72"/>
      <c r="B1806" s="273"/>
      <c r="C1806" s="237" t="s">
        <v>1019</v>
      </c>
      <c r="D1806" s="72"/>
      <c r="E1806" s="568"/>
      <c r="F1806" s="568"/>
      <c r="G1806" s="72"/>
      <c r="H1806" s="72"/>
      <c r="I1806" s="72"/>
      <c r="J1806" s="72"/>
      <c r="K1806" s="72"/>
      <c r="L1806" s="72"/>
      <c r="M1806" s="72"/>
      <c r="N1806" s="72"/>
      <c r="O1806" s="72"/>
      <c r="P1806" s="72"/>
      <c r="Q1806" s="72"/>
      <c r="R1806" s="72"/>
      <c r="S1806" s="72"/>
      <c r="T1806" s="72"/>
      <c r="U1806" s="72"/>
      <c r="V1806" s="72"/>
      <c r="W1806" s="72"/>
      <c r="X1806" s="72"/>
      <c r="Y1806" s="72"/>
      <c r="Z1806" s="72"/>
      <c r="AA1806" s="72"/>
      <c r="AB1806" s="72"/>
      <c r="AC1806" s="72"/>
      <c r="AD1806" s="72"/>
      <c r="AE1806" s="72"/>
      <c r="AF1806" s="72"/>
      <c r="AG1806" s="72"/>
    </row>
    <row r="1807" spans="3:33" ht="15" customHeight="1">
      <c r="C1807" s="24"/>
      <c r="E1807" s="568"/>
      <c r="F1807" s="568"/>
      <c r="AG1807" s="449"/>
    </row>
    <row r="1808" spans="1:33" s="449" customFormat="1" ht="15" customHeight="1">
      <c r="A1808" s="72"/>
      <c r="B1808" s="273"/>
      <c r="C1808" s="24"/>
      <c r="D1808" s="72"/>
      <c r="E1808" s="568"/>
      <c r="F1808" s="568"/>
      <c r="G1808" s="72"/>
      <c r="H1808" s="72"/>
      <c r="I1808" s="72"/>
      <c r="J1808" s="72"/>
      <c r="K1808" s="72"/>
      <c r="L1808" s="72"/>
      <c r="M1808" s="72"/>
      <c r="N1808" s="72"/>
      <c r="O1808" s="72"/>
      <c r="P1808" s="72"/>
      <c r="Q1808" s="72"/>
      <c r="R1808" s="72"/>
      <c r="S1808" s="72"/>
      <c r="T1808" s="72"/>
      <c r="U1808" s="72"/>
      <c r="V1808" s="72"/>
      <c r="W1808" s="72"/>
      <c r="X1808" s="72"/>
      <c r="Y1808" s="72"/>
      <c r="Z1808" s="72"/>
      <c r="AA1808" s="72"/>
      <c r="AB1808" s="72"/>
      <c r="AC1808" s="72"/>
      <c r="AD1808" s="72"/>
      <c r="AE1808" s="72"/>
      <c r="AF1808" s="72"/>
      <c r="AG1808" s="72"/>
    </row>
    <row r="1809" spans="3:6" ht="15" customHeight="1">
      <c r="C1809" s="631"/>
      <c r="D1809" s="568"/>
      <c r="E1809" s="568"/>
      <c r="F1809" s="568"/>
    </row>
    <row r="1810" spans="2:6" ht="15" customHeight="1">
      <c r="B1810" s="443" t="s">
        <v>103</v>
      </c>
      <c r="C1810" s="97" t="s">
        <v>782</v>
      </c>
      <c r="F1810" s="568"/>
    </row>
    <row r="1811" spans="3:4" ht="15" customHeight="1">
      <c r="C1811" s="631" t="s">
        <v>787</v>
      </c>
      <c r="D1811" s="631"/>
    </row>
    <row r="1812" spans="3:6" ht="15" customHeight="1">
      <c r="C1812" s="444"/>
      <c r="F1812" s="568"/>
    </row>
    <row r="1813" spans="1:14" ht="15" customHeight="1">
      <c r="A1813" s="449"/>
      <c r="C1813" s="636"/>
      <c r="D1813" s="892"/>
      <c r="E1813" s="892"/>
      <c r="F1813" s="893"/>
      <c r="G1813" s="161">
        <v>2003</v>
      </c>
      <c r="H1813" s="161">
        <v>2004</v>
      </c>
      <c r="I1813" s="161">
        <v>2005</v>
      </c>
      <c r="J1813" s="161">
        <v>2006</v>
      </c>
      <c r="K1813" s="164">
        <v>2007</v>
      </c>
      <c r="L1813" s="164">
        <v>2008</v>
      </c>
      <c r="M1813" s="164">
        <v>2009</v>
      </c>
      <c r="N1813" s="165">
        <v>2010</v>
      </c>
    </row>
    <row r="1814" spans="3:33" ht="15" customHeight="1">
      <c r="C1814" s="58"/>
      <c r="G1814" s="39"/>
      <c r="H1814" s="39"/>
      <c r="I1814" s="39"/>
      <c r="J1814" s="39"/>
      <c r="K1814" s="39"/>
      <c r="L1814" s="195"/>
      <c r="M1814" s="195"/>
      <c r="N1814" s="55"/>
      <c r="AG1814" s="71"/>
    </row>
    <row r="1815" spans="1:33" s="71" customFormat="1" ht="15" customHeight="1">
      <c r="A1815" s="449"/>
      <c r="B1815" s="273"/>
      <c r="C1815" s="883" t="s">
        <v>782</v>
      </c>
      <c r="D1815" s="887"/>
      <c r="E1815" s="887"/>
      <c r="F1815" s="887"/>
      <c r="G1815" s="32">
        <f>'Dados Estatísticos'!G1822</f>
        <v>74</v>
      </c>
      <c r="H1815" s="32">
        <f>'Dados Estatísticos'!H1822</f>
        <v>80</v>
      </c>
      <c r="I1815" s="32">
        <f>'Dados Estatísticos'!I1822</f>
        <v>85</v>
      </c>
      <c r="J1815" s="32">
        <f>'Dados Estatísticos'!J1822</f>
        <v>84</v>
      </c>
      <c r="K1815" s="32">
        <f>'Dados Estatísticos'!K1822</f>
        <v>86</v>
      </c>
      <c r="L1815" s="187">
        <f>'Dados Estatísticos'!L1822</f>
        <v>86</v>
      </c>
      <c r="M1815" s="187">
        <f>'Dados Estatísticos'!M1822</f>
        <v>90</v>
      </c>
      <c r="N1815" s="248">
        <f>'Dados Estatísticos'!N1822</f>
        <v>89.4</v>
      </c>
      <c r="O1815" s="72"/>
      <c r="P1815" s="72"/>
      <c r="Q1815" s="72"/>
      <c r="R1815" s="72"/>
      <c r="S1815" s="72"/>
      <c r="T1815" s="72"/>
      <c r="U1815" s="72"/>
      <c r="V1815" s="72"/>
      <c r="W1815" s="72"/>
      <c r="X1815" s="72"/>
      <c r="Y1815" s="72"/>
      <c r="Z1815" s="72"/>
      <c r="AA1815" s="72"/>
      <c r="AB1815" s="72"/>
      <c r="AC1815" s="72"/>
      <c r="AD1815" s="72"/>
      <c r="AE1815" s="72"/>
      <c r="AF1815" s="72"/>
      <c r="AG1815" s="72"/>
    </row>
    <row r="1816" spans="3:23" ht="15" customHeight="1">
      <c r="C1816" s="672"/>
      <c r="D1816" s="61"/>
      <c r="E1816" s="61"/>
      <c r="F1816" s="61"/>
      <c r="G1816" s="61"/>
      <c r="H1816" s="61"/>
      <c r="I1816" s="61"/>
      <c r="J1816" s="61"/>
      <c r="K1816" s="61"/>
      <c r="L1816" s="194"/>
      <c r="M1816" s="194"/>
      <c r="N1816" s="62"/>
      <c r="T1816" s="449"/>
      <c r="U1816" s="449"/>
      <c r="V1816" s="449"/>
      <c r="W1816" s="449"/>
    </row>
    <row r="1817" spans="1:25" ht="15" customHeight="1">
      <c r="A1817" s="449"/>
      <c r="R1817" s="449"/>
      <c r="S1817" s="449"/>
      <c r="X1817" s="449"/>
      <c r="Y1817" s="449"/>
    </row>
    <row r="1818" spans="3:23" ht="15" customHeight="1">
      <c r="C1818" s="237" t="s">
        <v>1019</v>
      </c>
      <c r="T1818" s="449"/>
      <c r="U1818" s="449"/>
      <c r="V1818" s="449"/>
      <c r="W1818" s="449"/>
    </row>
    <row r="1819" spans="3:29" ht="15" customHeight="1">
      <c r="C1819" s="16"/>
      <c r="R1819" s="449"/>
      <c r="S1819" s="449"/>
      <c r="X1819" s="449"/>
      <c r="Y1819" s="449"/>
      <c r="Z1819" s="449"/>
      <c r="AA1819" s="449"/>
      <c r="AB1819" s="449"/>
      <c r="AC1819" s="449"/>
    </row>
    <row r="1820" spans="3:32" ht="15" customHeight="1">
      <c r="C1820" s="24"/>
      <c r="T1820" s="449"/>
      <c r="U1820" s="449"/>
      <c r="V1820" s="449"/>
      <c r="W1820" s="449"/>
      <c r="AD1820" s="449"/>
      <c r="AE1820" s="449"/>
      <c r="AF1820" s="449"/>
    </row>
    <row r="1821" spans="18:29" ht="15" customHeight="1">
      <c r="R1821" s="449"/>
      <c r="S1821" s="449"/>
      <c r="X1821" s="449"/>
      <c r="Y1821" s="449"/>
      <c r="Z1821" s="449"/>
      <c r="AA1821" s="449"/>
      <c r="AB1821" s="449"/>
      <c r="AC1821" s="449"/>
    </row>
    <row r="1822" spans="2:33" ht="15" customHeight="1">
      <c r="B1822" s="443" t="s">
        <v>104</v>
      </c>
      <c r="C1822" s="97" t="s">
        <v>1118</v>
      </c>
      <c r="F1822" s="568"/>
      <c r="AD1822" s="449"/>
      <c r="AE1822" s="449"/>
      <c r="AF1822" s="449"/>
      <c r="AG1822" s="449"/>
    </row>
    <row r="1823" spans="1:33" s="449" customFormat="1" ht="15" customHeight="1">
      <c r="A1823" s="72"/>
      <c r="B1823" s="273"/>
      <c r="C1823" s="600" t="s">
        <v>791</v>
      </c>
      <c r="D1823" s="72"/>
      <c r="E1823" s="72"/>
      <c r="F1823" s="568"/>
      <c r="G1823" s="72"/>
      <c r="H1823" s="72"/>
      <c r="I1823" s="72"/>
      <c r="J1823" s="72"/>
      <c r="K1823" s="72"/>
      <c r="L1823" s="72"/>
      <c r="M1823" s="72"/>
      <c r="N1823" s="72"/>
      <c r="O1823" s="72"/>
      <c r="P1823" s="72"/>
      <c r="Q1823" s="72"/>
      <c r="R1823" s="72"/>
      <c r="S1823" s="72"/>
      <c r="T1823" s="72"/>
      <c r="U1823" s="72"/>
      <c r="V1823" s="72"/>
      <c r="W1823" s="72"/>
      <c r="X1823" s="72"/>
      <c r="Y1823" s="72"/>
      <c r="AD1823" s="72"/>
      <c r="AE1823" s="72"/>
      <c r="AF1823" s="72"/>
      <c r="AG1823" s="72"/>
    </row>
    <row r="1824" spans="3:33" ht="15" customHeight="1">
      <c r="C1824" s="444"/>
      <c r="F1824" s="568"/>
      <c r="AD1824" s="449"/>
      <c r="AE1824" s="449"/>
      <c r="AF1824" s="449"/>
      <c r="AG1824" s="449"/>
    </row>
    <row r="1825" spans="1:33" s="449" customFormat="1" ht="15" customHeight="1">
      <c r="A1825" s="72"/>
      <c r="B1825" s="273"/>
      <c r="C1825" s="636"/>
      <c r="D1825" s="892"/>
      <c r="E1825" s="892"/>
      <c r="F1825" s="893"/>
      <c r="G1825" s="161">
        <v>2003</v>
      </c>
      <c r="H1825" s="161">
        <v>2004</v>
      </c>
      <c r="I1825" s="161">
        <v>2005</v>
      </c>
      <c r="J1825" s="161">
        <v>2006</v>
      </c>
      <c r="K1825" s="164">
        <v>2007</v>
      </c>
      <c r="L1825" s="164">
        <v>2008</v>
      </c>
      <c r="M1825" s="164">
        <v>2009</v>
      </c>
      <c r="N1825" s="165">
        <v>2010</v>
      </c>
      <c r="O1825" s="72"/>
      <c r="P1825" s="72"/>
      <c r="Q1825" s="72"/>
      <c r="R1825" s="72"/>
      <c r="S1825" s="72"/>
      <c r="T1825" s="72"/>
      <c r="U1825" s="72"/>
      <c r="V1825" s="72"/>
      <c r="W1825" s="72"/>
      <c r="X1825" s="72"/>
      <c r="Y1825" s="72"/>
      <c r="Z1825" s="72"/>
      <c r="AA1825" s="72"/>
      <c r="AB1825" s="72"/>
      <c r="AC1825" s="72"/>
      <c r="AD1825" s="72"/>
      <c r="AE1825" s="72"/>
      <c r="AF1825" s="72"/>
      <c r="AG1825" s="72"/>
    </row>
    <row r="1826" spans="3:33" ht="15" customHeight="1">
      <c r="C1826" s="675"/>
      <c r="G1826" s="39"/>
      <c r="H1826" s="39"/>
      <c r="I1826" s="39"/>
      <c r="J1826" s="39"/>
      <c r="K1826" s="39"/>
      <c r="L1826" s="195"/>
      <c r="M1826" s="39"/>
      <c r="N1826" s="55"/>
      <c r="AG1826" s="449"/>
    </row>
    <row r="1827" spans="1:33" s="449" customFormat="1" ht="15" customHeight="1">
      <c r="A1827" s="72"/>
      <c r="B1827" s="273"/>
      <c r="C1827" s="227" t="s">
        <v>783</v>
      </c>
      <c r="D1827" s="72"/>
      <c r="E1827" s="72"/>
      <c r="F1827" s="72"/>
      <c r="G1827" s="331" t="str">
        <f>'Dados Estatísticos'!G1834</f>
        <v>o</v>
      </c>
      <c r="H1827" s="32">
        <f>'Dados Estatísticos'!H1834</f>
        <v>9</v>
      </c>
      <c r="I1827" s="333" t="str">
        <f>'Dados Estatísticos'!I1834</f>
        <v>o</v>
      </c>
      <c r="J1827" s="32">
        <f>'Dados Estatísticos'!J1834</f>
        <v>3</v>
      </c>
      <c r="K1827" s="240">
        <f>'Dados Estatísticos'!K1834</f>
        <v>15.7</v>
      </c>
      <c r="L1827" s="303">
        <f>'Dados Estatísticos'!L1834</f>
        <v>1.6</v>
      </c>
      <c r="M1827" s="240">
        <f>'Dados Estatísticos'!M1834</f>
        <v>1</v>
      </c>
      <c r="N1827" s="910" t="str">
        <f>'Dados Estatísticos'!N1834</f>
        <v>o</v>
      </c>
      <c r="O1827" s="72"/>
      <c r="P1827" s="72"/>
      <c r="Q1827" s="72"/>
      <c r="R1827" s="72"/>
      <c r="S1827" s="72"/>
      <c r="T1827" s="71"/>
      <c r="U1827" s="71"/>
      <c r="V1827" s="71"/>
      <c r="W1827" s="71"/>
      <c r="X1827" s="72"/>
      <c r="Y1827" s="72"/>
      <c r="Z1827" s="72"/>
      <c r="AA1827" s="72"/>
      <c r="AB1827" s="72"/>
      <c r="AC1827" s="72"/>
      <c r="AD1827" s="72"/>
      <c r="AE1827" s="72"/>
      <c r="AF1827" s="72"/>
      <c r="AG1827" s="72"/>
    </row>
    <row r="1828" spans="2:25" ht="15" customHeight="1">
      <c r="B1828" s="457"/>
      <c r="C1828" s="227" t="s">
        <v>781</v>
      </c>
      <c r="G1828" s="32">
        <f>'Dados Estatísticos'!G1835</f>
        <v>9</v>
      </c>
      <c r="H1828" s="32">
        <f>'Dados Estatísticos'!H1835</f>
        <v>11</v>
      </c>
      <c r="I1828" s="32">
        <f>'Dados Estatísticos'!I1835</f>
        <v>7</v>
      </c>
      <c r="J1828" s="32">
        <f>'Dados Estatísticos'!J1835</f>
        <v>7</v>
      </c>
      <c r="K1828" s="32">
        <f>'Dados Estatísticos'!K1835</f>
        <v>8</v>
      </c>
      <c r="L1828" s="187">
        <f>'Dados Estatísticos'!L1835</f>
        <v>7</v>
      </c>
      <c r="M1828" s="32">
        <f>'Dados Estatísticos'!M1835</f>
        <v>4</v>
      </c>
      <c r="N1828" s="248">
        <f>'Dados Estatísticos'!N1835</f>
        <v>7.7</v>
      </c>
      <c r="R1828" s="71"/>
      <c r="S1828" s="71"/>
      <c r="X1828" s="71"/>
      <c r="Y1828" s="71"/>
    </row>
    <row r="1829" spans="3:14" ht="15" customHeight="1">
      <c r="C1829" s="227" t="s">
        <v>658</v>
      </c>
      <c r="G1829" s="32">
        <f>'Dados Estatísticos'!G1836</f>
        <v>58</v>
      </c>
      <c r="H1829" s="32">
        <f>'Dados Estatísticos'!H1836</f>
        <v>52</v>
      </c>
      <c r="I1829" s="32">
        <f>'Dados Estatísticos'!I1836</f>
        <v>59</v>
      </c>
      <c r="J1829" s="32">
        <f>'Dados Estatísticos'!J1836</f>
        <v>54</v>
      </c>
      <c r="K1829" s="32">
        <f>'Dados Estatísticos'!K1836</f>
        <v>47</v>
      </c>
      <c r="L1829" s="187">
        <f>'Dados Estatísticos'!L1836</f>
        <v>53</v>
      </c>
      <c r="M1829" s="32">
        <f>'Dados Estatísticos'!M1836</f>
        <v>53</v>
      </c>
      <c r="N1829" s="248">
        <f>'Dados Estatísticos'!N1836</f>
        <v>52.8</v>
      </c>
    </row>
    <row r="1830" spans="2:29" ht="15" customHeight="1">
      <c r="B1830" s="457"/>
      <c r="C1830" s="227" t="s">
        <v>1060</v>
      </c>
      <c r="G1830" s="240">
        <f>'Dados Estatísticos'!G1837</f>
        <v>32.6</v>
      </c>
      <c r="H1830" s="32">
        <f>'Dados Estatísticos'!H1837</f>
        <v>27</v>
      </c>
      <c r="I1830" s="32">
        <f>'Dados Estatísticos'!I1837</f>
        <v>32</v>
      </c>
      <c r="J1830" s="32">
        <f>'Dados Estatísticos'!J1837</f>
        <v>35</v>
      </c>
      <c r="K1830" s="32">
        <f>'Dados Estatísticos'!K1837</f>
        <v>29</v>
      </c>
      <c r="L1830" s="187">
        <f>'Dados Estatísticos'!L1837</f>
        <v>36</v>
      </c>
      <c r="M1830" s="32">
        <f>'Dados Estatísticos'!M1837</f>
        <v>41</v>
      </c>
      <c r="N1830" s="248">
        <f>'Dados Estatísticos'!N1837</f>
        <v>37.1</v>
      </c>
      <c r="Z1830" s="71"/>
      <c r="AA1830" s="71"/>
      <c r="AB1830" s="71"/>
      <c r="AC1830" s="71"/>
    </row>
    <row r="1831" spans="3:32" ht="15" customHeight="1">
      <c r="C1831" s="227" t="s">
        <v>1097</v>
      </c>
      <c r="G1831" s="32">
        <f>'Dados Estatísticos'!G1838</f>
        <v>1</v>
      </c>
      <c r="H1831" s="32">
        <f>'Dados Estatísticos'!H1838</f>
        <v>1</v>
      </c>
      <c r="I1831" s="32">
        <f>'Dados Estatísticos'!I1838</f>
        <v>1</v>
      </c>
      <c r="J1831" s="32">
        <f>'Dados Estatísticos'!J1838</f>
        <v>1</v>
      </c>
      <c r="K1831" s="32">
        <f>'Dados Estatísticos'!K1838</f>
        <v>1</v>
      </c>
      <c r="L1831" s="187">
        <f>'Dados Estatísticos'!L1838</f>
        <v>1</v>
      </c>
      <c r="M1831" s="239">
        <f>'Dados Estatísticos'!M1838</f>
        <v>1.6</v>
      </c>
      <c r="N1831" s="248">
        <f>'Dados Estatísticos'!N1838</f>
        <v>2.1</v>
      </c>
      <c r="AD1831" s="71"/>
      <c r="AE1831" s="71"/>
      <c r="AF1831" s="71"/>
    </row>
    <row r="1832" spans="3:14" ht="15" customHeight="1">
      <c r="C1832" s="672"/>
      <c r="D1832" s="61"/>
      <c r="E1832" s="61"/>
      <c r="F1832" s="61"/>
      <c r="G1832" s="61"/>
      <c r="H1832" s="61"/>
      <c r="I1832" s="61"/>
      <c r="J1832" s="61"/>
      <c r="K1832" s="61"/>
      <c r="L1832" s="194"/>
      <c r="M1832" s="61"/>
      <c r="N1832" s="62"/>
    </row>
    <row r="1833" spans="3:6" ht="15" customHeight="1">
      <c r="C1833" s="24"/>
      <c r="D1833" s="16"/>
      <c r="E1833" s="16"/>
      <c r="F1833" s="16"/>
    </row>
    <row r="1834" spans="3:6" ht="15" customHeight="1">
      <c r="C1834" s="237" t="s">
        <v>1019</v>
      </c>
      <c r="D1834" s="16"/>
      <c r="E1834" s="16"/>
      <c r="F1834" s="16"/>
    </row>
    <row r="1835" spans="3:23" ht="15" customHeight="1">
      <c r="C1835" s="24"/>
      <c r="D1835" s="16"/>
      <c r="E1835" s="16"/>
      <c r="F1835" s="16"/>
      <c r="T1835" s="449"/>
      <c r="U1835" s="449"/>
      <c r="V1835" s="449"/>
      <c r="W1835" s="449"/>
    </row>
    <row r="1836" spans="3:25" ht="15" customHeight="1">
      <c r="C1836" s="24"/>
      <c r="D1836" s="16"/>
      <c r="E1836" s="16"/>
      <c r="F1836" s="16"/>
      <c r="R1836" s="449"/>
      <c r="S1836" s="449"/>
      <c r="X1836" s="449"/>
      <c r="Y1836" s="449"/>
    </row>
    <row r="1837" spans="3:23" ht="15" customHeight="1">
      <c r="C1837" s="631"/>
      <c r="D1837" s="568"/>
      <c r="T1837" s="449"/>
      <c r="U1837" s="449"/>
      <c r="V1837" s="449"/>
      <c r="W1837" s="449"/>
    </row>
    <row r="1838" spans="2:29" ht="15" customHeight="1">
      <c r="B1838" s="443" t="s">
        <v>105</v>
      </c>
      <c r="C1838" s="97" t="s">
        <v>784</v>
      </c>
      <c r="F1838" s="568"/>
      <c r="R1838" s="449"/>
      <c r="S1838" s="449"/>
      <c r="X1838" s="449"/>
      <c r="Y1838" s="449"/>
      <c r="Z1838" s="449"/>
      <c r="AA1838" s="449"/>
      <c r="AB1838" s="449"/>
      <c r="AC1838" s="449"/>
    </row>
    <row r="1839" spans="3:32" ht="15" customHeight="1">
      <c r="C1839" s="631" t="s">
        <v>787</v>
      </c>
      <c r="D1839" s="631"/>
      <c r="T1839" s="449"/>
      <c r="U1839" s="449"/>
      <c r="V1839" s="449"/>
      <c r="W1839" s="449"/>
      <c r="AD1839" s="449"/>
      <c r="AE1839" s="449"/>
      <c r="AF1839" s="449"/>
    </row>
    <row r="1840" spans="3:29" ht="15" customHeight="1">
      <c r="C1840" s="444"/>
      <c r="F1840" s="568"/>
      <c r="R1840" s="449"/>
      <c r="S1840" s="449"/>
      <c r="X1840" s="449"/>
      <c r="Y1840" s="449"/>
      <c r="Z1840" s="449"/>
      <c r="AA1840" s="449"/>
      <c r="AB1840" s="449"/>
      <c r="AC1840" s="449"/>
    </row>
    <row r="1841" spans="3:32" ht="15" customHeight="1">
      <c r="C1841" s="891"/>
      <c r="D1841" s="892"/>
      <c r="E1841" s="892"/>
      <c r="F1841" s="893"/>
      <c r="G1841" s="161">
        <v>2003</v>
      </c>
      <c r="H1841" s="161">
        <v>2004</v>
      </c>
      <c r="I1841" s="161">
        <v>2005</v>
      </c>
      <c r="J1841" s="161">
        <v>2006</v>
      </c>
      <c r="K1841" s="164">
        <v>2007</v>
      </c>
      <c r="L1841" s="164">
        <v>2008</v>
      </c>
      <c r="M1841" s="164">
        <v>2009</v>
      </c>
      <c r="N1841" s="165">
        <v>2010</v>
      </c>
      <c r="AD1841" s="449"/>
      <c r="AE1841" s="449"/>
      <c r="AF1841" s="449"/>
    </row>
    <row r="1842" spans="3:29" ht="15" customHeight="1">
      <c r="C1842" s="58"/>
      <c r="D1842" s="39"/>
      <c r="E1842" s="39"/>
      <c r="F1842" s="39"/>
      <c r="G1842" s="39"/>
      <c r="H1842" s="39"/>
      <c r="I1842" s="39"/>
      <c r="J1842" s="39"/>
      <c r="K1842" s="15"/>
      <c r="L1842" s="186"/>
      <c r="M1842" s="15"/>
      <c r="N1842" s="89"/>
      <c r="Z1842" s="449"/>
      <c r="AA1842" s="449"/>
      <c r="AB1842" s="449"/>
      <c r="AC1842" s="449"/>
    </row>
    <row r="1843" spans="1:32" ht="15" customHeight="1">
      <c r="A1843" s="449"/>
      <c r="C1843" s="227" t="s">
        <v>784</v>
      </c>
      <c r="D1843" s="32"/>
      <c r="E1843" s="32"/>
      <c r="F1843" s="32"/>
      <c r="G1843" s="32">
        <f>'Dados Estatísticos'!G1850</f>
        <v>47</v>
      </c>
      <c r="H1843" s="32">
        <f>'Dados Estatísticos'!H1850</f>
        <v>52</v>
      </c>
      <c r="I1843" s="32">
        <f>'Dados Estatísticos'!I1850</f>
        <v>55</v>
      </c>
      <c r="J1843" s="32">
        <f>'Dados Estatísticos'!J1850</f>
        <v>53</v>
      </c>
      <c r="K1843" s="172">
        <f>'Dados Estatísticos'!K1850</f>
        <v>56</v>
      </c>
      <c r="L1843" s="188">
        <f>'Dados Estatísticos'!L1850</f>
        <v>57</v>
      </c>
      <c r="M1843" s="172">
        <f>'Dados Estatísticos'!M1850</f>
        <v>50</v>
      </c>
      <c r="N1843" s="248">
        <f>'Dados Estatísticos'!N1850</f>
        <v>47.2</v>
      </c>
      <c r="AD1843" s="449"/>
      <c r="AE1843" s="449"/>
      <c r="AF1843" s="449"/>
    </row>
    <row r="1844" spans="3:14" ht="15" customHeight="1">
      <c r="C1844" s="1102" t="s">
        <v>785</v>
      </c>
      <c r="D1844" s="1103"/>
      <c r="E1844" s="1103"/>
      <c r="F1844" s="172"/>
      <c r="G1844" s="1070">
        <f>'Dados Estatísticos'!G1851</f>
        <v>35.1</v>
      </c>
      <c r="H1844" s="1010">
        <f>'Dados Estatísticos'!H1851</f>
        <v>39</v>
      </c>
      <c r="I1844" s="1010">
        <f>'Dados Estatísticos'!I1851</f>
        <v>36</v>
      </c>
      <c r="J1844" s="1010">
        <f>'Dados Estatísticos'!J1851</f>
        <v>35</v>
      </c>
      <c r="K1844" s="1044">
        <f>'Dados Estatísticos'!K1851</f>
        <v>38</v>
      </c>
      <c r="L1844" s="1138">
        <f>'Dados Estatísticos'!L1851</f>
        <v>39</v>
      </c>
      <c r="M1844" s="1137">
        <f>'Dados Estatísticos'!M1851</f>
        <v>36</v>
      </c>
      <c r="N1844" s="1136">
        <f>'Dados Estatísticos'!N1851</f>
        <v>38.7</v>
      </c>
    </row>
    <row r="1845" spans="3:14" ht="15" customHeight="1">
      <c r="C1845" s="1102"/>
      <c r="D1845" s="1103"/>
      <c r="E1845" s="1103"/>
      <c r="F1845" s="172"/>
      <c r="G1845" s="1070">
        <f>'Dados Estatísticos'!G1852</f>
        <v>0</v>
      </c>
      <c r="H1845" s="1010">
        <f>'Dados Estatísticos'!H1852</f>
        <v>0</v>
      </c>
      <c r="I1845" s="1010">
        <f>'Dados Estatísticos'!I1852</f>
        <v>0</v>
      </c>
      <c r="J1845" s="1010">
        <f>'Dados Estatísticos'!J1852</f>
        <v>0</v>
      </c>
      <c r="K1845" s="1044">
        <f>'Dados Estatísticos'!K1852</f>
        <v>0</v>
      </c>
      <c r="L1845" s="1138">
        <f>'Dados Estatísticos'!L1852</f>
        <v>0</v>
      </c>
      <c r="M1845" s="1137">
        <f>'Dados Estatísticos'!M1852</f>
        <v>0</v>
      </c>
      <c r="N1845" s="1136">
        <f>'Dados Estatísticos'!N1852</f>
        <v>0</v>
      </c>
    </row>
    <row r="1846" spans="1:14" ht="15" customHeight="1">
      <c r="A1846" s="449"/>
      <c r="C1846" s="669"/>
      <c r="D1846" s="61"/>
      <c r="E1846" s="61"/>
      <c r="F1846" s="61"/>
      <c r="G1846" s="61"/>
      <c r="H1846" s="61"/>
      <c r="I1846" s="61"/>
      <c r="J1846" s="61"/>
      <c r="K1846" s="7"/>
      <c r="L1846" s="193"/>
      <c r="M1846" s="7"/>
      <c r="N1846" s="8"/>
    </row>
    <row r="1848" ht="15" customHeight="1">
      <c r="C1848" s="237" t="s">
        <v>1019</v>
      </c>
    </row>
    <row r="1849" spans="3:6" ht="15" customHeight="1">
      <c r="C1849" s="16"/>
      <c r="F1849" s="568"/>
    </row>
    <row r="1850" spans="3:6" ht="15" customHeight="1">
      <c r="C1850" s="24"/>
      <c r="F1850" s="568"/>
    </row>
    <row r="1851" ht="15" customHeight="1">
      <c r="K1851" s="632"/>
    </row>
    <row r="1852" spans="1:17" ht="15" customHeight="1">
      <c r="A1852" s="71"/>
      <c r="B1852" s="443" t="s">
        <v>106</v>
      </c>
      <c r="C1852" s="97" t="s">
        <v>1249</v>
      </c>
      <c r="D1852" s="632"/>
      <c r="E1852" s="599"/>
      <c r="F1852" s="632"/>
      <c r="G1852" s="632"/>
      <c r="H1852" s="632"/>
      <c r="I1852" s="632"/>
      <c r="J1852" s="632"/>
      <c r="K1852" s="632"/>
      <c r="L1852" s="632"/>
      <c r="M1852" s="632"/>
      <c r="N1852" s="632"/>
      <c r="O1852" s="632"/>
      <c r="P1852" s="632"/>
      <c r="Q1852" s="632"/>
    </row>
    <row r="1853" spans="1:33" ht="15" customHeight="1">
      <c r="A1853" s="71"/>
      <c r="C1853" s="600" t="s">
        <v>791</v>
      </c>
      <c r="D1853" s="631"/>
      <c r="F1853" s="632"/>
      <c r="G1853" s="632"/>
      <c r="H1853" s="632"/>
      <c r="I1853" s="632"/>
      <c r="J1853" s="632"/>
      <c r="K1853" s="632"/>
      <c r="L1853" s="632"/>
      <c r="M1853" s="632"/>
      <c r="N1853" s="632"/>
      <c r="O1853" s="632"/>
      <c r="P1853" s="632"/>
      <c r="Q1853" s="632"/>
      <c r="AG1853" s="449"/>
    </row>
    <row r="1854" spans="1:33" s="449" customFormat="1" ht="15" customHeight="1">
      <c r="A1854" s="71"/>
      <c r="B1854" s="273"/>
      <c r="C1854" s="72"/>
      <c r="D1854" s="632"/>
      <c r="E1854" s="599"/>
      <c r="F1854" s="632"/>
      <c r="G1854" s="632"/>
      <c r="H1854" s="632"/>
      <c r="I1854" s="632"/>
      <c r="J1854" s="632"/>
      <c r="K1854" s="632"/>
      <c r="L1854" s="632"/>
      <c r="M1854" s="632"/>
      <c r="N1854" s="632"/>
      <c r="O1854" s="632"/>
      <c r="P1854" s="632"/>
      <c r="Q1854" s="632"/>
      <c r="R1854" s="72"/>
      <c r="S1854" s="72"/>
      <c r="T1854" s="72"/>
      <c r="U1854" s="72"/>
      <c r="V1854" s="72"/>
      <c r="W1854" s="72"/>
      <c r="X1854" s="72"/>
      <c r="Y1854" s="72"/>
      <c r="Z1854" s="72"/>
      <c r="AA1854" s="72"/>
      <c r="AB1854" s="72"/>
      <c r="AC1854" s="72"/>
      <c r="AD1854" s="72"/>
      <c r="AE1854" s="72"/>
      <c r="AF1854" s="72"/>
      <c r="AG1854" s="72"/>
    </row>
    <row r="1855" spans="1:33" ht="15" customHeight="1">
      <c r="A1855" s="71"/>
      <c r="C1855" s="935"/>
      <c r="D1855" s="934"/>
      <c r="E1855" s="934"/>
      <c r="F1855" s="934"/>
      <c r="G1855" s="934"/>
      <c r="H1855" s="934"/>
      <c r="I1855" s="161">
        <v>2005</v>
      </c>
      <c r="J1855" s="161">
        <v>2006</v>
      </c>
      <c r="K1855" s="164">
        <v>2007</v>
      </c>
      <c r="L1855" s="164">
        <v>2008</v>
      </c>
      <c r="M1855" s="164">
        <v>2009</v>
      </c>
      <c r="N1855" s="165">
        <v>2010</v>
      </c>
      <c r="AG1855" s="449"/>
    </row>
    <row r="1856" spans="1:33" s="449" customFormat="1" ht="15" customHeight="1">
      <c r="A1856" s="71"/>
      <c r="B1856" s="273"/>
      <c r="C1856" s="63"/>
      <c r="D1856" s="64"/>
      <c r="E1856" s="64"/>
      <c r="F1856" s="72"/>
      <c r="G1856" s="72"/>
      <c r="H1856" s="72"/>
      <c r="I1856" s="173"/>
      <c r="J1856" s="173"/>
      <c r="K1856" s="173"/>
      <c r="L1856" s="191"/>
      <c r="M1856" s="173"/>
      <c r="N1856" s="190"/>
      <c r="Z1856" s="72"/>
      <c r="AA1856" s="72"/>
      <c r="AB1856" s="72"/>
      <c r="AC1856" s="72"/>
      <c r="AD1856" s="72"/>
      <c r="AE1856" s="72"/>
      <c r="AF1856" s="72"/>
      <c r="AG1856" s="72"/>
    </row>
    <row r="1857" spans="1:14" ht="15" customHeight="1">
      <c r="A1857" s="71"/>
      <c r="C1857" s="227" t="s">
        <v>667</v>
      </c>
      <c r="D1857" s="500"/>
      <c r="E1857" s="500"/>
      <c r="F1857" s="71"/>
      <c r="G1857" s="71"/>
      <c r="H1857" s="71"/>
      <c r="I1857" s="27">
        <f>'Dados Estatísticos'!I1864</f>
        <v>26</v>
      </c>
      <c r="J1857" s="27">
        <f>'Dados Estatísticos'!J1864</f>
        <v>21</v>
      </c>
      <c r="K1857" s="27">
        <f>'Dados Estatísticos'!K1864</f>
        <v>27</v>
      </c>
      <c r="L1857" s="948">
        <f>'Dados Estatísticos'!L1864</f>
        <v>29</v>
      </c>
      <c r="M1857" s="27">
        <f>'Dados Estatísticos'!M1864</f>
        <v>31</v>
      </c>
      <c r="N1857" s="306">
        <f>'Dados Estatísticos'!N1864</f>
        <v>22.6</v>
      </c>
    </row>
    <row r="1858" spans="1:14" ht="15" customHeight="1">
      <c r="A1858" s="71"/>
      <c r="B1858" s="457"/>
      <c r="C1858" s="227" t="s">
        <v>668</v>
      </c>
      <c r="D1858" s="463"/>
      <c r="E1858" s="463"/>
      <c r="F1858" s="71"/>
      <c r="G1858" s="71"/>
      <c r="H1858" s="71"/>
      <c r="I1858" s="290">
        <f>'Dados Estatísticos'!I1865</f>
        <v>5.4</v>
      </c>
      <c r="J1858" s="27">
        <f>'Dados Estatísticos'!J1865</f>
        <v>4</v>
      </c>
      <c r="K1858" s="27">
        <f>'Dados Estatísticos'!K1865</f>
        <v>4</v>
      </c>
      <c r="L1858" s="949">
        <f>'Dados Estatísticos'!L1865</f>
        <v>5</v>
      </c>
      <c r="M1858" s="290">
        <f>'Dados Estatísticos'!M1865</f>
        <v>3.9</v>
      </c>
      <c r="N1858" s="306">
        <f>'Dados Estatísticos'!N1865</f>
        <v>2.3</v>
      </c>
    </row>
    <row r="1859" spans="1:14" ht="15" customHeight="1">
      <c r="A1859" s="71"/>
      <c r="C1859" s="232"/>
      <c r="D1859" s="463"/>
      <c r="E1859" s="463"/>
      <c r="F1859" s="71"/>
      <c r="G1859" s="71"/>
      <c r="H1859" s="71"/>
      <c r="I1859" s="290"/>
      <c r="J1859" s="27"/>
      <c r="K1859" s="27"/>
      <c r="L1859" s="949"/>
      <c r="M1859" s="290"/>
      <c r="N1859" s="306"/>
    </row>
    <row r="1860" spans="1:14" ht="15" customHeight="1">
      <c r="A1860" s="71"/>
      <c r="C1860" s="965" t="s">
        <v>669</v>
      </c>
      <c r="D1860" s="366"/>
      <c r="E1860" s="366"/>
      <c r="F1860" s="71"/>
      <c r="G1860" s="71"/>
      <c r="H1860" s="71"/>
      <c r="I1860" s="350">
        <f>'Dados Estatísticos'!I1867</f>
        <v>13</v>
      </c>
      <c r="J1860" s="350">
        <f>'Dados Estatísticos'!J1867</f>
        <v>21</v>
      </c>
      <c r="K1860" s="350">
        <f>'Dados Estatísticos'!K1867</f>
        <v>13</v>
      </c>
      <c r="L1860" s="350">
        <f>'Dados Estatísticos'!L1867</f>
        <v>11</v>
      </c>
      <c r="M1860" s="350">
        <f>'Dados Estatísticos'!M1867</f>
        <v>11</v>
      </c>
      <c r="N1860" s="382">
        <f>'Dados Estatísticos'!N1867</f>
        <v>24.4</v>
      </c>
    </row>
    <row r="1861" spans="3:14" ht="15" customHeight="1">
      <c r="C1861" s="252"/>
      <c r="D1861" s="253"/>
      <c r="E1861" s="253"/>
      <c r="F1861" s="235"/>
      <c r="G1861" s="235"/>
      <c r="H1861" s="235"/>
      <c r="I1861" s="235"/>
      <c r="J1861" s="235"/>
      <c r="K1861" s="235"/>
      <c r="L1861" s="254"/>
      <c r="M1861" s="235"/>
      <c r="N1861" s="255"/>
    </row>
    <row r="1862" spans="3:14" ht="15" customHeight="1">
      <c r="C1862" s="226"/>
      <c r="D1862" s="226"/>
      <c r="E1862" s="226"/>
      <c r="F1862" s="173"/>
      <c r="G1862" s="173"/>
      <c r="H1862" s="173"/>
      <c r="I1862" s="173"/>
      <c r="J1862" s="173"/>
      <c r="K1862" s="173"/>
      <c r="L1862" s="173"/>
      <c r="M1862" s="173"/>
      <c r="N1862" s="173"/>
    </row>
    <row r="1863" spans="3:5" ht="15" customHeight="1">
      <c r="C1863" s="237" t="s">
        <v>1019</v>
      </c>
      <c r="E1863" s="568"/>
    </row>
    <row r="1864" spans="3:4" ht="15" customHeight="1">
      <c r="C1864" s="24"/>
      <c r="D1864" s="97"/>
    </row>
    <row r="1865" spans="1:4" ht="15" customHeight="1">
      <c r="A1865" s="71"/>
      <c r="C1865" s="24"/>
      <c r="D1865" s="97"/>
    </row>
    <row r="1866" ht="15" customHeight="1">
      <c r="C1866" s="444"/>
    </row>
    <row r="1867" spans="2:23" ht="15" customHeight="1">
      <c r="B1867" s="443" t="s">
        <v>1216</v>
      </c>
      <c r="C1867" s="679" t="s">
        <v>1119</v>
      </c>
      <c r="T1867" s="449"/>
      <c r="U1867" s="449"/>
      <c r="V1867" s="449"/>
      <c r="W1867" s="449"/>
    </row>
    <row r="1868" spans="3:25" ht="15" customHeight="1">
      <c r="C1868" s="631" t="s">
        <v>787</v>
      </c>
      <c r="D1868" s="631"/>
      <c r="R1868" s="449"/>
      <c r="S1868" s="449"/>
      <c r="X1868" s="449"/>
      <c r="Y1868" s="449"/>
    </row>
    <row r="1869" spans="3:23" ht="15" customHeight="1">
      <c r="C1869" s="444"/>
      <c r="T1869" s="449"/>
      <c r="U1869" s="449"/>
      <c r="V1869" s="449"/>
      <c r="W1869" s="449"/>
    </row>
    <row r="1870" spans="3:29" ht="15" customHeight="1">
      <c r="C1870" s="479"/>
      <c r="D1870" s="892"/>
      <c r="E1870" s="892"/>
      <c r="F1870" s="892"/>
      <c r="G1870" s="892"/>
      <c r="H1870" s="892"/>
      <c r="I1870" s="161">
        <v>2005</v>
      </c>
      <c r="J1870" s="161">
        <v>2006</v>
      </c>
      <c r="K1870" s="164">
        <v>2007</v>
      </c>
      <c r="L1870" s="164">
        <v>2008</v>
      </c>
      <c r="M1870" s="164">
        <v>2009</v>
      </c>
      <c r="N1870" s="165">
        <v>2010</v>
      </c>
      <c r="R1870" s="449"/>
      <c r="S1870" s="449"/>
      <c r="X1870" s="449"/>
      <c r="Y1870" s="449"/>
      <c r="Z1870" s="449"/>
      <c r="AA1870" s="449"/>
      <c r="AB1870" s="449"/>
      <c r="AC1870" s="449"/>
    </row>
    <row r="1871" spans="3:32" ht="15" customHeight="1">
      <c r="C1871" s="58"/>
      <c r="D1871" s="20"/>
      <c r="E1871" s="20"/>
      <c r="I1871" s="39"/>
      <c r="J1871" s="39"/>
      <c r="K1871" s="39"/>
      <c r="L1871" s="195"/>
      <c r="M1871" s="195"/>
      <c r="N1871" s="55"/>
      <c r="AD1871" s="449"/>
      <c r="AE1871" s="449"/>
      <c r="AF1871" s="449"/>
    </row>
    <row r="1872" spans="3:29" ht="15" customHeight="1">
      <c r="C1872" s="227" t="s">
        <v>1119</v>
      </c>
      <c r="D1872" s="221"/>
      <c r="E1872" s="221"/>
      <c r="I1872" s="32">
        <f>'Dados Estatísticos'!I1879</f>
        <v>2</v>
      </c>
      <c r="J1872" s="32" t="str">
        <f>'Dados Estatísticos'!J1879</f>
        <v>-</v>
      </c>
      <c r="K1872" s="32">
        <f>'Dados Estatísticos'!K1879</f>
        <v>1</v>
      </c>
      <c r="L1872" s="187">
        <f>'Dados Estatísticos'!L1879</f>
        <v>3</v>
      </c>
      <c r="M1872" s="187">
        <f>'Dados Estatísticos'!M1879</f>
        <v>6</v>
      </c>
      <c r="N1872" s="248">
        <f>'Dados Estatísticos'!N1879</f>
        <v>3.2</v>
      </c>
      <c r="Z1872" s="449"/>
      <c r="AA1872" s="449"/>
      <c r="AB1872" s="449"/>
      <c r="AC1872" s="449"/>
    </row>
    <row r="1873" spans="3:32" ht="15" customHeight="1">
      <c r="C1873" s="65"/>
      <c r="D1873" s="86"/>
      <c r="E1873" s="67"/>
      <c r="F1873" s="67"/>
      <c r="G1873" s="67"/>
      <c r="H1873" s="67"/>
      <c r="I1873" s="67"/>
      <c r="J1873" s="67"/>
      <c r="K1873" s="67"/>
      <c r="L1873" s="199"/>
      <c r="M1873" s="199"/>
      <c r="N1873" s="68"/>
      <c r="AD1873" s="449"/>
      <c r="AE1873" s="449"/>
      <c r="AF1873" s="449"/>
    </row>
    <row r="1874" ht="15" customHeight="1">
      <c r="AG1874" s="71"/>
    </row>
    <row r="1875" spans="1:33" s="71" customFormat="1" ht="15" customHeight="1">
      <c r="A1875" s="72"/>
      <c r="B1875" s="273"/>
      <c r="C1875" s="237" t="s">
        <v>1019</v>
      </c>
      <c r="D1875" s="72"/>
      <c r="E1875" s="72"/>
      <c r="F1875" s="72"/>
      <c r="G1875" s="72"/>
      <c r="H1875" s="72"/>
      <c r="I1875" s="72"/>
      <c r="J1875" s="72"/>
      <c r="K1875" s="72"/>
      <c r="L1875" s="72"/>
      <c r="M1875" s="72"/>
      <c r="N1875" s="72"/>
      <c r="O1875" s="72"/>
      <c r="P1875" s="72"/>
      <c r="Q1875" s="72"/>
      <c r="R1875" s="72"/>
      <c r="S1875" s="72"/>
      <c r="T1875" s="72"/>
      <c r="U1875" s="72"/>
      <c r="V1875" s="72"/>
      <c r="W1875" s="72"/>
      <c r="X1875" s="72"/>
      <c r="Y1875" s="72"/>
      <c r="Z1875" s="72"/>
      <c r="AA1875" s="72"/>
      <c r="AB1875" s="72"/>
      <c r="AC1875" s="72"/>
      <c r="AD1875" s="72"/>
      <c r="AE1875" s="72"/>
      <c r="AF1875" s="72"/>
      <c r="AG1875" s="72"/>
    </row>
    <row r="1877" spans="5:8" ht="15" customHeight="1">
      <c r="E1877" s="449"/>
      <c r="F1877" s="449"/>
      <c r="G1877" s="449"/>
      <c r="H1877" s="449"/>
    </row>
    <row r="1878" spans="20:23" ht="15" customHeight="1">
      <c r="T1878" s="449"/>
      <c r="U1878" s="449"/>
      <c r="V1878" s="449"/>
      <c r="W1878" s="449"/>
    </row>
    <row r="1879" spans="5:25" ht="15" customHeight="1">
      <c r="E1879" s="449"/>
      <c r="F1879" s="449"/>
      <c r="G1879" s="449"/>
      <c r="H1879" s="449"/>
      <c r="I1879" s="449"/>
      <c r="J1879" s="449"/>
      <c r="K1879" s="449"/>
      <c r="L1879" s="449"/>
      <c r="M1879" s="449"/>
      <c r="N1879" s="449"/>
      <c r="O1879" s="449"/>
      <c r="P1879" s="449"/>
      <c r="Q1879" s="449"/>
      <c r="R1879" s="449"/>
      <c r="S1879" s="449"/>
      <c r="X1879" s="449"/>
      <c r="Y1879" s="449"/>
    </row>
    <row r="1880" spans="20:23" ht="15" customHeight="1">
      <c r="T1880" s="449"/>
      <c r="U1880" s="449"/>
      <c r="V1880" s="449"/>
      <c r="W1880" s="449"/>
    </row>
    <row r="1881" spans="9:29" ht="15" customHeight="1">
      <c r="I1881" s="449"/>
      <c r="J1881" s="449"/>
      <c r="K1881" s="449"/>
      <c r="L1881" s="449"/>
      <c r="M1881" s="449"/>
      <c r="N1881" s="449"/>
      <c r="O1881" s="449"/>
      <c r="P1881" s="449"/>
      <c r="Q1881" s="449"/>
      <c r="R1881" s="449"/>
      <c r="S1881" s="449"/>
      <c r="X1881" s="449"/>
      <c r="Y1881" s="449"/>
      <c r="Z1881" s="449"/>
      <c r="AA1881" s="449"/>
      <c r="AB1881" s="449"/>
      <c r="AC1881" s="449"/>
    </row>
    <row r="1882" spans="30:32" ht="15" customHeight="1">
      <c r="AD1882" s="449"/>
      <c r="AE1882" s="449"/>
      <c r="AF1882" s="449"/>
    </row>
    <row r="1883" spans="26:29" ht="15" customHeight="1">
      <c r="Z1883" s="449"/>
      <c r="AA1883" s="449"/>
      <c r="AB1883" s="449"/>
      <c r="AC1883" s="449"/>
    </row>
    <row r="1884" spans="30:32" ht="15" customHeight="1">
      <c r="AD1884" s="449"/>
      <c r="AE1884" s="449"/>
      <c r="AF1884" s="449"/>
    </row>
  </sheetData>
  <sheetProtection/>
  <mergeCells count="434">
    <mergeCell ref="C1844:E1845"/>
    <mergeCell ref="C1701:I1701"/>
    <mergeCell ref="G1844:G1845"/>
    <mergeCell ref="H1844:H1845"/>
    <mergeCell ref="I1844:I1845"/>
    <mergeCell ref="J1844:J1845"/>
    <mergeCell ref="K1844:K1845"/>
    <mergeCell ref="L1844:L1845"/>
    <mergeCell ref="M1844:M1845"/>
    <mergeCell ref="U1520:AB1521"/>
    <mergeCell ref="U1522:AB1523"/>
    <mergeCell ref="L1410:S1411"/>
    <mergeCell ref="U1568:AB1569"/>
    <mergeCell ref="U1570:AB1570"/>
    <mergeCell ref="U1537:AB1538"/>
    <mergeCell ref="U1539:AB1540"/>
    <mergeCell ref="U1548:AB1549"/>
    <mergeCell ref="N1844:N1845"/>
    <mergeCell ref="U1593:Y1596"/>
    <mergeCell ref="U1564:AB1565"/>
    <mergeCell ref="U1566:AB1567"/>
    <mergeCell ref="P1270:U1270"/>
    <mergeCell ref="P1272:P1278"/>
    <mergeCell ref="U1518:AB1519"/>
    <mergeCell ref="U1533:AB1534"/>
    <mergeCell ref="U1535:AB1536"/>
    <mergeCell ref="C1185:N1185"/>
    <mergeCell ref="H1087:I1087"/>
    <mergeCell ref="J1087:K1087"/>
    <mergeCell ref="L1087:M1087"/>
    <mergeCell ref="N1087:O1087"/>
    <mergeCell ref="R1087:S1087"/>
    <mergeCell ref="C1125:N1125"/>
    <mergeCell ref="C1135:N1135"/>
    <mergeCell ref="C1145:N1145"/>
    <mergeCell ref="C1155:N1155"/>
    <mergeCell ref="H1037:I1037"/>
    <mergeCell ref="H1055:I1055"/>
    <mergeCell ref="J1055:K1055"/>
    <mergeCell ref="H993:I993"/>
    <mergeCell ref="J1058:J1059"/>
    <mergeCell ref="C1175:N1175"/>
    <mergeCell ref="C1165:N1165"/>
    <mergeCell ref="R923:R924"/>
    <mergeCell ref="M996:M997"/>
    <mergeCell ref="N996:N997"/>
    <mergeCell ref="O996:O997"/>
    <mergeCell ref="P996:P997"/>
    <mergeCell ref="J923:J924"/>
    <mergeCell ref="I923:I924"/>
    <mergeCell ref="E1058:E1059"/>
    <mergeCell ref="D1058:D1059"/>
    <mergeCell ref="C1698:N1698"/>
    <mergeCell ref="J898:J899"/>
    <mergeCell ref="K898:K899"/>
    <mergeCell ref="I1058:I1059"/>
    <mergeCell ref="H1058:H1059"/>
    <mergeCell ref="G1058:G1059"/>
    <mergeCell ref="F1058:F1059"/>
    <mergeCell ref="S923:S924"/>
    <mergeCell ref="C923:E924"/>
    <mergeCell ref="R936:S936"/>
    <mergeCell ref="R953:S953"/>
    <mergeCell ref="R993:S993"/>
    <mergeCell ref="H996:H997"/>
    <mergeCell ref="I996:I997"/>
    <mergeCell ref="J996:J997"/>
    <mergeCell ref="K996:K997"/>
    <mergeCell ref="L996:L997"/>
    <mergeCell ref="P778:Q778"/>
    <mergeCell ref="R996:R997"/>
    <mergeCell ref="S996:S997"/>
    <mergeCell ref="C996:G997"/>
    <mergeCell ref="F923:F924"/>
    <mergeCell ref="G923:G924"/>
    <mergeCell ref="H923:H924"/>
    <mergeCell ref="H953:I953"/>
    <mergeCell ref="J953:K953"/>
    <mergeCell ref="L953:M953"/>
    <mergeCell ref="P845:P846"/>
    <mergeCell ref="M402:M403"/>
    <mergeCell ref="N402:N403"/>
    <mergeCell ref="R871:S871"/>
    <mergeCell ref="C871:C872"/>
    <mergeCell ref="L736:M736"/>
    <mergeCell ref="N736:O736"/>
    <mergeCell ref="P736:Q736"/>
    <mergeCell ref="L695:M695"/>
    <mergeCell ref="N778:O778"/>
    <mergeCell ref="R763:S763"/>
    <mergeCell ref="Q845:Q846"/>
    <mergeCell ref="R835:S835"/>
    <mergeCell ref="R805:S805"/>
    <mergeCell ref="O13:AA13"/>
    <mergeCell ref="R621:S621"/>
    <mergeCell ref="R647:S647"/>
    <mergeCell ref="T222:U222"/>
    <mergeCell ref="O436:Y437"/>
    <mergeCell ref="O845:O846"/>
    <mergeCell ref="K923:K924"/>
    <mergeCell ref="H778:I778"/>
    <mergeCell ref="J778:K778"/>
    <mergeCell ref="L778:M778"/>
    <mergeCell ref="P923:P924"/>
    <mergeCell ref="Q923:Q924"/>
    <mergeCell ref="L923:L924"/>
    <mergeCell ref="L845:L846"/>
    <mergeCell ref="M845:M846"/>
    <mergeCell ref="N845:N846"/>
    <mergeCell ref="H679:I679"/>
    <mergeCell ref="J679:K679"/>
    <mergeCell ref="H920:I920"/>
    <mergeCell ref="J920:K920"/>
    <mergeCell ref="H621:I621"/>
    <mergeCell ref="J621:K621"/>
    <mergeCell ref="J763:K763"/>
    <mergeCell ref="O417:Y418"/>
    <mergeCell ref="P679:Q679"/>
    <mergeCell ref="R845:R846"/>
    <mergeCell ref="S845:S846"/>
    <mergeCell ref="R716:S716"/>
    <mergeCell ref="P763:Q763"/>
    <mergeCell ref="P662:Q662"/>
    <mergeCell ref="Q727:AA728"/>
    <mergeCell ref="R736:S736"/>
    <mergeCell ref="R750:S750"/>
    <mergeCell ref="P858:Q858"/>
    <mergeCell ref="R778:S778"/>
    <mergeCell ref="U778:AA779"/>
    <mergeCell ref="H973:I973"/>
    <mergeCell ref="J973:K973"/>
    <mergeCell ref="R898:R899"/>
    <mergeCell ref="S898:S899"/>
    <mergeCell ref="R920:S920"/>
    <mergeCell ref="P871:Q871"/>
    <mergeCell ref="P805:Q805"/>
    <mergeCell ref="H1071:I1071"/>
    <mergeCell ref="U805:AA806"/>
    <mergeCell ref="R858:S858"/>
    <mergeCell ref="P895:Q895"/>
    <mergeCell ref="R895:S895"/>
    <mergeCell ref="M898:M899"/>
    <mergeCell ref="N898:N899"/>
    <mergeCell ref="O898:O899"/>
    <mergeCell ref="P898:P899"/>
    <mergeCell ref="Q898:Q899"/>
    <mergeCell ref="P920:Q920"/>
    <mergeCell ref="P750:Q750"/>
    <mergeCell ref="J1071:K1071"/>
    <mergeCell ref="L1071:M1071"/>
    <mergeCell ref="J1037:K1037"/>
    <mergeCell ref="L920:M920"/>
    <mergeCell ref="L763:M763"/>
    <mergeCell ref="L973:M973"/>
    <mergeCell ref="N936:O936"/>
    <mergeCell ref="N953:O953"/>
    <mergeCell ref="P1055:Q1055"/>
    <mergeCell ref="P936:Q936"/>
    <mergeCell ref="H936:I936"/>
    <mergeCell ref="J936:K936"/>
    <mergeCell ref="L936:M936"/>
    <mergeCell ref="P973:Q973"/>
    <mergeCell ref="P993:Q993"/>
    <mergeCell ref="P953:Q953"/>
    <mergeCell ref="Q996:Q997"/>
    <mergeCell ref="N973:O973"/>
    <mergeCell ref="P835:Q835"/>
    <mergeCell ref="K1058:K1059"/>
    <mergeCell ref="H898:H899"/>
    <mergeCell ref="I898:I899"/>
    <mergeCell ref="J858:K858"/>
    <mergeCell ref="L858:M858"/>
    <mergeCell ref="M923:M924"/>
    <mergeCell ref="N923:N924"/>
    <mergeCell ref="N858:O858"/>
    <mergeCell ref="L835:M835"/>
    <mergeCell ref="F871:G871"/>
    <mergeCell ref="H871:I871"/>
    <mergeCell ref="C1090:G1090"/>
    <mergeCell ref="J750:K750"/>
    <mergeCell ref="L750:M750"/>
    <mergeCell ref="N750:O750"/>
    <mergeCell ref="D835:E835"/>
    <mergeCell ref="F835:G835"/>
    <mergeCell ref="H835:I835"/>
    <mergeCell ref="J835:K835"/>
    <mergeCell ref="F920:G920"/>
    <mergeCell ref="D763:E763"/>
    <mergeCell ref="F763:G763"/>
    <mergeCell ref="H763:I763"/>
    <mergeCell ref="N835:O835"/>
    <mergeCell ref="N871:O871"/>
    <mergeCell ref="D845:D846"/>
    <mergeCell ref="E845:E846"/>
    <mergeCell ref="F845:F846"/>
    <mergeCell ref="H858:I858"/>
    <mergeCell ref="C898:C899"/>
    <mergeCell ref="D898:D899"/>
    <mergeCell ref="E898:E899"/>
    <mergeCell ref="F898:F899"/>
    <mergeCell ref="G898:G899"/>
    <mergeCell ref="P695:Q695"/>
    <mergeCell ref="C845:C846"/>
    <mergeCell ref="N763:O763"/>
    <mergeCell ref="D805:E805"/>
    <mergeCell ref="D736:E736"/>
    <mergeCell ref="D601:E601"/>
    <mergeCell ref="O92:Y93"/>
    <mergeCell ref="O95:X95"/>
    <mergeCell ref="O97:AE97"/>
    <mergeCell ref="O146:U147"/>
    <mergeCell ref="O174:U175"/>
    <mergeCell ref="O189:U190"/>
    <mergeCell ref="O246:U247"/>
    <mergeCell ref="O397:Y398"/>
    <mergeCell ref="O216:U217"/>
    <mergeCell ref="U1512:AB1513"/>
    <mergeCell ref="U1514:AB1515"/>
    <mergeCell ref="U1516:AB1517"/>
    <mergeCell ref="Q493:AA494"/>
    <mergeCell ref="P502:R502"/>
    <mergeCell ref="C511:N512"/>
    <mergeCell ref="L679:M679"/>
    <mergeCell ref="R601:S601"/>
    <mergeCell ref="P601:Q601"/>
    <mergeCell ref="P621:Q621"/>
    <mergeCell ref="N716:O716"/>
    <mergeCell ref="P716:Q716"/>
    <mergeCell ref="N695:O695"/>
    <mergeCell ref="H402:H403"/>
    <mergeCell ref="I402:I403"/>
    <mergeCell ref="J402:J403"/>
    <mergeCell ref="O456:Y457"/>
    <mergeCell ref="O476:Y477"/>
    <mergeCell ref="R679:S679"/>
    <mergeCell ref="C471:Q471"/>
    <mergeCell ref="N662:O662"/>
    <mergeCell ref="L601:M601"/>
    <mergeCell ref="N601:O601"/>
    <mergeCell ref="L621:M621"/>
    <mergeCell ref="N621:O621"/>
    <mergeCell ref="R695:S695"/>
    <mergeCell ref="P647:Q647"/>
    <mergeCell ref="R662:S662"/>
    <mergeCell ref="L662:M662"/>
    <mergeCell ref="L1382:S1383"/>
    <mergeCell ref="M1342:S1343"/>
    <mergeCell ref="L1060:L1061"/>
    <mergeCell ref="U1550:AB1551"/>
    <mergeCell ref="U1552:AB1553"/>
    <mergeCell ref="U1554:AB1555"/>
    <mergeCell ref="L1356:S1357"/>
    <mergeCell ref="U1497:AB1498"/>
    <mergeCell ref="U1499:AB1500"/>
    <mergeCell ref="U1524:AB1525"/>
    <mergeCell ref="U1562:AB1563"/>
    <mergeCell ref="U1493:AB1494"/>
    <mergeCell ref="U1495:AB1496"/>
    <mergeCell ref="R1071:S1071"/>
    <mergeCell ref="P1071:Q1071"/>
    <mergeCell ref="U1485:AB1486"/>
    <mergeCell ref="U1487:AB1488"/>
    <mergeCell ref="U1489:AB1490"/>
    <mergeCell ref="U1491:AB1492"/>
    <mergeCell ref="L1299:S1300"/>
    <mergeCell ref="U1501:AB1502"/>
    <mergeCell ref="U1503:AB1503"/>
    <mergeCell ref="R1055:S1055"/>
    <mergeCell ref="L1009:M1009"/>
    <mergeCell ref="N1009:O1009"/>
    <mergeCell ref="P1009:Q1009"/>
    <mergeCell ref="R1009:S1009"/>
    <mergeCell ref="R1037:S1037"/>
    <mergeCell ref="P1087:Q1087"/>
    <mergeCell ref="P1037:Q1037"/>
    <mergeCell ref="N1071:O1071"/>
    <mergeCell ref="M1058:M1059"/>
    <mergeCell ref="M1060:M1061"/>
    <mergeCell ref="N1060:N1061"/>
    <mergeCell ref="O1060:O1061"/>
    <mergeCell ref="P1060:P1061"/>
    <mergeCell ref="Q1060:Q1061"/>
    <mergeCell ref="R1060:R1061"/>
    <mergeCell ref="S1060:S1061"/>
    <mergeCell ref="L1058:L1059"/>
    <mergeCell ref="S1058:S1059"/>
    <mergeCell ref="R1058:R1059"/>
    <mergeCell ref="Q1058:Q1059"/>
    <mergeCell ref="P1058:P1059"/>
    <mergeCell ref="O1058:O1059"/>
    <mergeCell ref="N1058:N1059"/>
    <mergeCell ref="C25:N27"/>
    <mergeCell ref="C52:N54"/>
    <mergeCell ref="O52:O54"/>
    <mergeCell ref="N679:O679"/>
    <mergeCell ref="L647:M647"/>
    <mergeCell ref="N647:O647"/>
    <mergeCell ref="G257:G258"/>
    <mergeCell ref="H257:H258"/>
    <mergeCell ref="I257:I258"/>
    <mergeCell ref="J257:J258"/>
    <mergeCell ref="L257:L258"/>
    <mergeCell ref="M257:M258"/>
    <mergeCell ref="N257:N258"/>
    <mergeCell ref="H478:H479"/>
    <mergeCell ref="C84:N85"/>
    <mergeCell ref="C120:N121"/>
    <mergeCell ref="C138:N139"/>
    <mergeCell ref="C154:N155"/>
    <mergeCell ref="C167:N169"/>
    <mergeCell ref="K362:K363"/>
    <mergeCell ref="C183:N184"/>
    <mergeCell ref="C210:N211"/>
    <mergeCell ref="C276:N278"/>
    <mergeCell ref="C292:N293"/>
    <mergeCell ref="I478:I479"/>
    <mergeCell ref="J478:J479"/>
    <mergeCell ref="C308:N309"/>
    <mergeCell ref="C325:N327"/>
    <mergeCell ref="C351:N353"/>
    <mergeCell ref="K257:K258"/>
    <mergeCell ref="C362:C363"/>
    <mergeCell ref="N362:N363"/>
    <mergeCell ref="M362:M363"/>
    <mergeCell ref="L362:L363"/>
    <mergeCell ref="C408:N409"/>
    <mergeCell ref="C413:N414"/>
    <mergeCell ref="C402:G403"/>
    <mergeCell ref="J362:J363"/>
    <mergeCell ref="K402:K403"/>
    <mergeCell ref="L402:L403"/>
    <mergeCell ref="C428:N429"/>
    <mergeCell ref="C448:N449"/>
    <mergeCell ref="C468:N469"/>
    <mergeCell ref="I362:I363"/>
    <mergeCell ref="H362:H363"/>
    <mergeCell ref="G362:G363"/>
    <mergeCell ref="F362:F363"/>
    <mergeCell ref="E362:E363"/>
    <mergeCell ref="D362:D363"/>
    <mergeCell ref="C390:N391"/>
    <mergeCell ref="C240:N241"/>
    <mergeCell ref="G845:G846"/>
    <mergeCell ref="H845:H846"/>
    <mergeCell ref="I845:I846"/>
    <mergeCell ref="J845:J846"/>
    <mergeCell ref="K845:K846"/>
    <mergeCell ref="C257:F258"/>
    <mergeCell ref="C261:N262"/>
    <mergeCell ref="K478:K479"/>
    <mergeCell ref="L478:L479"/>
    <mergeCell ref="M478:M479"/>
    <mergeCell ref="N478:N479"/>
    <mergeCell ref="C484:N485"/>
    <mergeCell ref="C546:N547"/>
    <mergeCell ref="C542:F543"/>
    <mergeCell ref="G542:G543"/>
    <mergeCell ref="H542:H543"/>
    <mergeCell ref="C478:G479"/>
    <mergeCell ref="I542:I543"/>
    <mergeCell ref="J542:J543"/>
    <mergeCell ref="C1302:E1302"/>
    <mergeCell ref="N920:O920"/>
    <mergeCell ref="N805:O805"/>
    <mergeCell ref="D895:E895"/>
    <mergeCell ref="J895:K895"/>
    <mergeCell ref="L895:M895"/>
    <mergeCell ref="N895:O895"/>
    <mergeCell ref="L898:L899"/>
    <mergeCell ref="N1037:O1037"/>
    <mergeCell ref="F858:G858"/>
    <mergeCell ref="L1055:M1055"/>
    <mergeCell ref="N1055:O1055"/>
    <mergeCell ref="L993:M993"/>
    <mergeCell ref="N993:O993"/>
    <mergeCell ref="L1037:M1037"/>
    <mergeCell ref="L871:M871"/>
    <mergeCell ref="O923:O924"/>
    <mergeCell ref="L542:L543"/>
    <mergeCell ref="J993:K993"/>
    <mergeCell ref="H750:I750"/>
    <mergeCell ref="H736:I736"/>
    <mergeCell ref="J736:K736"/>
    <mergeCell ref="G600:I600"/>
    <mergeCell ref="L805:M805"/>
    <mergeCell ref="F895:G895"/>
    <mergeCell ref="H895:I895"/>
    <mergeCell ref="L716:M716"/>
    <mergeCell ref="N542:N543"/>
    <mergeCell ref="C489:N490"/>
    <mergeCell ref="F601:G601"/>
    <mergeCell ref="D662:E662"/>
    <mergeCell ref="F662:G662"/>
    <mergeCell ref="H662:I662"/>
    <mergeCell ref="J662:K662"/>
    <mergeCell ref="H601:I601"/>
    <mergeCell ref="J601:K601"/>
    <mergeCell ref="K542:K543"/>
    <mergeCell ref="J871:K871"/>
    <mergeCell ref="D871:E871"/>
    <mergeCell ref="M542:M543"/>
    <mergeCell ref="F805:G805"/>
    <mergeCell ref="D858:E858"/>
    <mergeCell ref="F736:G736"/>
    <mergeCell ref="C716:E717"/>
    <mergeCell ref="D621:E621"/>
    <mergeCell ref="F621:G621"/>
    <mergeCell ref="H805:I805"/>
    <mergeCell ref="J805:K805"/>
    <mergeCell ref="F716:G716"/>
    <mergeCell ref="H716:I716"/>
    <mergeCell ref="J716:K716"/>
    <mergeCell ref="H695:I695"/>
    <mergeCell ref="J695:K695"/>
    <mergeCell ref="F1060:F1061"/>
    <mergeCell ref="G1060:G1061"/>
    <mergeCell ref="H1060:H1061"/>
    <mergeCell ref="R973:S973"/>
    <mergeCell ref="C562:N563"/>
    <mergeCell ref="C1632:G1632"/>
    <mergeCell ref="C1597:D1597"/>
    <mergeCell ref="C1593:E1593"/>
    <mergeCell ref="D1055:E1055"/>
    <mergeCell ref="F1055:G1055"/>
    <mergeCell ref="I1060:I1061"/>
    <mergeCell ref="J1060:J1061"/>
    <mergeCell ref="C1270:J1270"/>
    <mergeCell ref="F1071:G1071"/>
    <mergeCell ref="K1060:K1061"/>
    <mergeCell ref="J1009:K1009"/>
    <mergeCell ref="C1058:C1059"/>
    <mergeCell ref="C1060:C1061"/>
    <mergeCell ref="D1060:D1061"/>
    <mergeCell ref="E1060:E106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E0C3C2"/>
  </sheetPr>
  <dimension ref="A1:O148"/>
  <sheetViews>
    <sheetView showGridLines="0" zoomScalePageLayoutView="0" workbookViewId="0" topLeftCell="A1">
      <selection activeCell="A141" sqref="A141"/>
    </sheetView>
  </sheetViews>
  <sheetFormatPr defaultColWidth="9.140625" defaultRowHeight="15" customHeight="1"/>
  <cols>
    <col min="1" max="1" width="3.7109375" style="0" customWidth="1"/>
    <col min="2" max="2" width="4.00390625" style="0" customWidth="1"/>
    <col min="3" max="3" width="14.28125" style="0" customWidth="1"/>
  </cols>
  <sheetData>
    <row r="1" ht="15" customHeight="1">
      <c r="A1" s="105"/>
    </row>
    <row r="4" spans="3:14" ht="15" customHeight="1">
      <c r="C4" s="94" t="s">
        <v>440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3:14" ht="15" customHeight="1"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3:14" ht="15" customHeight="1"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3:14" ht="15" customHeight="1">
      <c r="C7" s="97" t="s">
        <v>484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</row>
    <row r="8" spans="4:14" ht="15" customHeight="1"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</row>
    <row r="9" spans="3:14" ht="15" customHeight="1">
      <c r="C9" s="1141" t="s">
        <v>812</v>
      </c>
      <c r="D9" s="1141"/>
      <c r="E9" s="1141"/>
      <c r="F9" s="1141"/>
      <c r="G9" s="1141"/>
      <c r="H9" s="1141"/>
      <c r="I9" s="1141"/>
      <c r="J9" s="1141"/>
      <c r="K9" s="1141"/>
      <c r="L9" s="1141"/>
      <c r="M9" s="1141"/>
      <c r="N9" s="1141"/>
    </row>
    <row r="10" spans="3:14" ht="15" customHeight="1">
      <c r="C10" s="1141"/>
      <c r="D10" s="1141"/>
      <c r="E10" s="1141"/>
      <c r="F10" s="1141"/>
      <c r="G10" s="1141"/>
      <c r="H10" s="1141"/>
      <c r="I10" s="1141"/>
      <c r="J10" s="1141"/>
      <c r="K10" s="1141"/>
      <c r="L10" s="1141"/>
      <c r="M10" s="1141"/>
      <c r="N10" s="1141"/>
    </row>
    <row r="11" spans="3:14" ht="15" customHeight="1">
      <c r="C11" s="1141"/>
      <c r="D11" s="1141"/>
      <c r="E11" s="1141"/>
      <c r="F11" s="1141"/>
      <c r="G11" s="1141"/>
      <c r="H11" s="1141"/>
      <c r="I11" s="1141"/>
      <c r="J11" s="1141"/>
      <c r="K11" s="1141"/>
      <c r="L11" s="1141"/>
      <c r="M11" s="1141"/>
      <c r="N11" s="1141"/>
    </row>
    <row r="12" s="96" customFormat="1" ht="15" customHeight="1"/>
    <row r="13" s="96" customFormat="1" ht="15" customHeight="1">
      <c r="C13" s="97" t="s">
        <v>441</v>
      </c>
    </row>
    <row r="14" s="96" customFormat="1" ht="15" customHeight="1">
      <c r="C14" s="276" t="s">
        <v>1131</v>
      </c>
    </row>
    <row r="15" s="96" customFormat="1" ht="15" customHeight="1"/>
    <row r="16" spans="3:14" s="96" customFormat="1" ht="15" customHeight="1">
      <c r="C16" s="97" t="s">
        <v>228</v>
      </c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</row>
    <row r="17" spans="3:14" s="96" customFormat="1" ht="15" customHeight="1">
      <c r="C17" s="917" t="s">
        <v>1212</v>
      </c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</row>
    <row r="18" spans="3:14" s="96" customFormat="1" ht="15" customHeight="1">
      <c r="C18" s="97" t="s">
        <v>1120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</row>
    <row r="19" spans="1:14" s="96" customFormat="1" ht="15" customHeight="1">
      <c r="A19" s="96" t="s">
        <v>523</v>
      </c>
      <c r="C19" s="97" t="s">
        <v>524</v>
      </c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</row>
    <row r="20" spans="3:14" s="96" customFormat="1" ht="15" customHeight="1">
      <c r="C20" s="98" t="s">
        <v>459</v>
      </c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</row>
    <row r="21" spans="3:14" s="96" customFormat="1" ht="15" customHeight="1">
      <c r="C21" s="98" t="s">
        <v>460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</row>
    <row r="22" spans="3:14" s="96" customFormat="1" ht="15" customHeight="1">
      <c r="C22" s="98" t="s">
        <v>461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</row>
    <row r="23" spans="3:14" s="96" customFormat="1" ht="15" customHeight="1">
      <c r="C23" s="98" t="s">
        <v>462</v>
      </c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</row>
    <row r="24" spans="3:14" s="96" customFormat="1" ht="15" customHeight="1">
      <c r="C24" s="98" t="s">
        <v>463</v>
      </c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</row>
    <row r="25" spans="3:14" s="96" customFormat="1" ht="15" customHeight="1">
      <c r="C25" s="98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</row>
    <row r="26" spans="3:15" s="96" customFormat="1" ht="15" customHeight="1">
      <c r="C26" s="104" t="s">
        <v>442</v>
      </c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102"/>
    </row>
    <row r="27" spans="3:15" s="102" customFormat="1" ht="15" customHeight="1">
      <c r="C27" s="1142" t="s">
        <v>1121</v>
      </c>
      <c r="D27" s="1142"/>
      <c r="E27" s="1142"/>
      <c r="F27" s="1142"/>
      <c r="G27" s="1142"/>
      <c r="H27" s="1142"/>
      <c r="I27" s="1142"/>
      <c r="J27" s="1142"/>
      <c r="K27" s="1142"/>
      <c r="L27" s="1142"/>
      <c r="M27" s="1142"/>
      <c r="N27" s="1142"/>
      <c r="O27" s="1142"/>
    </row>
    <row r="28" spans="3:15" s="102" customFormat="1" ht="15" customHeight="1">
      <c r="C28" s="1142"/>
      <c r="D28" s="1142"/>
      <c r="E28" s="1142"/>
      <c r="F28" s="1142"/>
      <c r="G28" s="1142"/>
      <c r="H28" s="1142"/>
      <c r="I28" s="1142"/>
      <c r="J28" s="1142"/>
      <c r="K28" s="1142"/>
      <c r="L28" s="1142"/>
      <c r="M28" s="1142"/>
      <c r="N28" s="1142"/>
      <c r="O28" s="1142"/>
    </row>
    <row r="29" spans="3:15" s="102" customFormat="1" ht="15" customHeight="1">
      <c r="C29" s="1170" t="s">
        <v>227</v>
      </c>
      <c r="D29" s="1170"/>
      <c r="E29" s="1170"/>
      <c r="F29" s="1170"/>
      <c r="G29" s="1170"/>
      <c r="H29" s="1170"/>
      <c r="I29" s="1170"/>
      <c r="J29" s="1170"/>
      <c r="K29" s="1170"/>
      <c r="L29" s="1170"/>
      <c r="M29" s="1170"/>
      <c r="N29" s="1170"/>
      <c r="O29" s="1170"/>
    </row>
    <row r="30" spans="3:14" s="96" customFormat="1" ht="15" customHeight="1">
      <c r="C30" s="1139"/>
      <c r="D30" s="1140"/>
      <c r="E30" s="1140"/>
      <c r="F30" s="1140"/>
      <c r="G30" s="1140"/>
      <c r="H30" s="1140"/>
      <c r="I30" s="1140"/>
      <c r="J30" s="1140"/>
      <c r="K30" s="1140"/>
      <c r="L30" s="1140"/>
      <c r="M30" s="1140"/>
      <c r="N30" s="1140"/>
    </row>
    <row r="31" spans="3:14" s="96" customFormat="1" ht="15" customHeight="1">
      <c r="C31" s="97" t="s">
        <v>443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</row>
    <row r="32" spans="3:14" s="96" customFormat="1" ht="15" customHeight="1">
      <c r="C32" s="72" t="s">
        <v>229</v>
      </c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</row>
    <row r="33" spans="3:14" s="96" customFormat="1" ht="15" customHeight="1">
      <c r="C33" s="98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</row>
    <row r="34" spans="3:14" s="96" customFormat="1" ht="15" customHeight="1">
      <c r="C34" s="97" t="s">
        <v>444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</row>
    <row r="35" spans="3:14" s="96" customFormat="1" ht="15" customHeight="1">
      <c r="C35" s="103" t="s">
        <v>1210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</row>
    <row r="36" spans="3:14" s="96" customFormat="1" ht="15" customHeight="1">
      <c r="C36" s="98" t="s">
        <v>538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</row>
    <row r="37" spans="3:14" s="96" customFormat="1" ht="15" customHeight="1">
      <c r="C37" s="98" t="s">
        <v>525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</row>
    <row r="38" spans="3:14" s="96" customFormat="1" ht="15" customHeight="1">
      <c r="C38" s="98" t="s">
        <v>230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</row>
    <row r="39" s="96" customFormat="1" ht="15" customHeight="1">
      <c r="C39" s="98" t="s">
        <v>231</v>
      </c>
    </row>
    <row r="40" ht="15" customHeight="1">
      <c r="C40" s="98" t="s">
        <v>232</v>
      </c>
    </row>
    <row r="41" ht="15" customHeight="1">
      <c r="C41" s="103" t="s">
        <v>220</v>
      </c>
    </row>
    <row r="42" s="96" customFormat="1" ht="15" customHeight="1">
      <c r="C42" s="97"/>
    </row>
    <row r="43" s="96" customFormat="1" ht="15" customHeight="1">
      <c r="C43" s="97"/>
    </row>
    <row r="44" s="96" customFormat="1" ht="15" customHeight="1">
      <c r="C44" s="97" t="s">
        <v>233</v>
      </c>
    </row>
    <row r="45" s="96" customFormat="1" ht="15" customHeight="1">
      <c r="C45" s="97"/>
    </row>
    <row r="46" spans="3:14" s="96" customFormat="1" ht="15" customHeight="1">
      <c r="C46" s="1141" t="s">
        <v>814</v>
      </c>
      <c r="D46" s="1141"/>
      <c r="E46" s="1141"/>
      <c r="F46" s="1141"/>
      <c r="G46" s="1141"/>
      <c r="H46" s="1141"/>
      <c r="I46" s="1141"/>
      <c r="J46" s="1141"/>
      <c r="K46" s="1141"/>
      <c r="L46" s="1141"/>
      <c r="M46" s="1141"/>
      <c r="N46" s="1141"/>
    </row>
    <row r="47" spans="3:14" s="96" customFormat="1" ht="15" customHeight="1">
      <c r="C47" s="1141"/>
      <c r="D47" s="1141"/>
      <c r="E47" s="1141"/>
      <c r="F47" s="1141"/>
      <c r="G47" s="1141"/>
      <c r="H47" s="1141"/>
      <c r="I47" s="1141"/>
      <c r="J47" s="1141"/>
      <c r="K47" s="1141"/>
      <c r="L47" s="1141"/>
      <c r="M47" s="1141"/>
      <c r="N47" s="1141"/>
    </row>
    <row r="48" spans="3:14" s="96" customFormat="1" ht="15" customHeight="1">
      <c r="C48" s="1141"/>
      <c r="D48" s="1141"/>
      <c r="E48" s="1141"/>
      <c r="F48" s="1141"/>
      <c r="G48" s="1141"/>
      <c r="H48" s="1141"/>
      <c r="I48" s="1141"/>
      <c r="J48" s="1141"/>
      <c r="K48" s="1141"/>
      <c r="L48" s="1141"/>
      <c r="M48" s="1141"/>
      <c r="N48" s="1141"/>
    </row>
    <row r="49" s="96" customFormat="1" ht="15" customHeight="1">
      <c r="C49" s="97"/>
    </row>
    <row r="50" s="96" customFormat="1" ht="15" customHeight="1">
      <c r="C50" s="97" t="s">
        <v>441</v>
      </c>
    </row>
    <row r="51" s="96" customFormat="1" ht="15" customHeight="1">
      <c r="C51" s="276" t="s">
        <v>1132</v>
      </c>
    </row>
    <row r="52" s="96" customFormat="1" ht="15" customHeight="1"/>
    <row r="53" spans="3:14" s="96" customFormat="1" ht="15" customHeight="1">
      <c r="C53" s="97" t="s">
        <v>228</v>
      </c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</row>
    <row r="54" spans="3:14" s="96" customFormat="1" ht="15" customHeight="1">
      <c r="C54" s="97" t="s">
        <v>1211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</row>
    <row r="55" spans="3:14" s="96" customFormat="1" ht="15" customHeight="1">
      <c r="C55" s="97" t="s">
        <v>539</v>
      </c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</row>
    <row r="56" spans="3:14" s="96" customFormat="1" ht="15" customHeight="1">
      <c r="C56" s="97" t="s">
        <v>527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</row>
    <row r="57" spans="3:14" s="96" customFormat="1" ht="15" customHeight="1">
      <c r="C57" s="98" t="s">
        <v>234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</row>
    <row r="58" spans="3:14" s="96" customFormat="1" ht="15" customHeight="1">
      <c r="C58" s="103" t="s">
        <v>223</v>
      </c>
      <c r="D58" s="71"/>
      <c r="E58" s="71"/>
      <c r="F58" s="72"/>
      <c r="G58" s="72"/>
      <c r="H58" s="72"/>
      <c r="I58" s="72"/>
      <c r="J58" s="72"/>
      <c r="K58" s="72"/>
      <c r="L58" s="72"/>
      <c r="M58" s="72"/>
      <c r="N58" s="72"/>
    </row>
    <row r="59" spans="3:14" s="96" customFormat="1" ht="15" customHeight="1">
      <c r="C59" s="98" t="s">
        <v>235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</row>
    <row r="60" spans="3:14" s="96" customFormat="1" ht="15" customHeight="1">
      <c r="C60" s="98" t="s">
        <v>236</v>
      </c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</row>
    <row r="61" spans="3:14" s="96" customFormat="1" ht="15" customHeight="1">
      <c r="C61" s="98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</row>
    <row r="62" spans="3:15" s="96" customFormat="1" ht="15" customHeight="1">
      <c r="C62" s="104" t="s">
        <v>442</v>
      </c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102"/>
    </row>
    <row r="63" spans="3:15" s="102" customFormat="1" ht="15" customHeight="1">
      <c r="C63" s="1142" t="s">
        <v>1121</v>
      </c>
      <c r="D63" s="1142"/>
      <c r="E63" s="1142"/>
      <c r="F63" s="1142"/>
      <c r="G63" s="1142"/>
      <c r="H63" s="1142"/>
      <c r="I63" s="1142"/>
      <c r="J63" s="1142"/>
      <c r="K63" s="1142"/>
      <c r="L63" s="1142"/>
      <c r="M63" s="1142"/>
      <c r="N63" s="1142"/>
      <c r="O63" s="1142"/>
    </row>
    <row r="64" spans="3:15" s="102" customFormat="1" ht="15" customHeight="1">
      <c r="C64" s="1142"/>
      <c r="D64" s="1142"/>
      <c r="E64" s="1142"/>
      <c r="F64" s="1142"/>
      <c r="G64" s="1142"/>
      <c r="H64" s="1142"/>
      <c r="I64" s="1142"/>
      <c r="J64" s="1142"/>
      <c r="K64" s="1142"/>
      <c r="L64" s="1142"/>
      <c r="M64" s="1142"/>
      <c r="N64" s="1142"/>
      <c r="O64" s="1142"/>
    </row>
    <row r="65" spans="3:15" s="102" customFormat="1" ht="15" customHeight="1">
      <c r="C65" s="1142" t="s">
        <v>226</v>
      </c>
      <c r="D65" s="1142"/>
      <c r="E65" s="1142"/>
      <c r="F65" s="1142"/>
      <c r="G65" s="1142"/>
      <c r="H65" s="1142"/>
      <c r="I65" s="1142"/>
      <c r="J65" s="1142"/>
      <c r="K65" s="1142"/>
      <c r="L65" s="1142"/>
      <c r="M65" s="1142"/>
      <c r="N65" s="1142"/>
      <c r="O65" s="1142"/>
    </row>
    <row r="66" spans="3:14" s="96" customFormat="1" ht="15" customHeight="1">
      <c r="C66" s="1139"/>
      <c r="D66" s="1140"/>
      <c r="E66" s="1140"/>
      <c r="F66" s="1140"/>
      <c r="G66" s="1140"/>
      <c r="H66" s="1140"/>
      <c r="I66" s="1140"/>
      <c r="J66" s="1140"/>
      <c r="K66" s="1140"/>
      <c r="L66" s="1140"/>
      <c r="M66" s="1140"/>
      <c r="N66" s="1140"/>
    </row>
    <row r="67" spans="3:14" s="96" customFormat="1" ht="15" customHeight="1">
      <c r="C67" s="97" t="s">
        <v>443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</row>
    <row r="68" spans="3:14" s="96" customFormat="1" ht="15" customHeight="1">
      <c r="C68" s="72" t="s">
        <v>229</v>
      </c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</row>
    <row r="69" spans="3:14" s="96" customFormat="1" ht="15" customHeight="1">
      <c r="C69" s="98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</row>
    <row r="70" spans="3:14" s="96" customFormat="1" ht="15" customHeight="1">
      <c r="C70" s="97" t="s">
        <v>444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</row>
    <row r="71" spans="3:14" s="96" customFormat="1" ht="15" customHeight="1">
      <c r="C71" s="103" t="s">
        <v>1210</v>
      </c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</row>
    <row r="72" spans="3:14" s="96" customFormat="1" ht="15" customHeight="1">
      <c r="C72" s="98" t="s">
        <v>540</v>
      </c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="96" customFormat="1" ht="15" customHeight="1">
      <c r="C73" s="98" t="s">
        <v>237</v>
      </c>
    </row>
    <row r="74" ht="15" customHeight="1">
      <c r="C74" s="103" t="s">
        <v>231</v>
      </c>
    </row>
    <row r="75" s="96" customFormat="1" ht="15" customHeight="1">
      <c r="C75" s="97"/>
    </row>
    <row r="76" s="96" customFormat="1" ht="15" customHeight="1">
      <c r="C76" s="97"/>
    </row>
    <row r="77" s="96" customFormat="1" ht="15" customHeight="1">
      <c r="C77" s="97" t="s">
        <v>810</v>
      </c>
    </row>
    <row r="78" s="96" customFormat="1" ht="15" customHeight="1">
      <c r="C78" s="97"/>
    </row>
    <row r="79" spans="3:15" s="96" customFormat="1" ht="15" customHeight="1">
      <c r="C79" s="1171" t="s">
        <v>813</v>
      </c>
      <c r="D79" s="1171"/>
      <c r="E79" s="1171"/>
      <c r="F79" s="1171"/>
      <c r="G79" s="1171"/>
      <c r="H79" s="1171"/>
      <c r="I79" s="1171"/>
      <c r="J79" s="1171"/>
      <c r="K79" s="1171"/>
      <c r="L79" s="1171"/>
      <c r="M79" s="1171"/>
      <c r="N79" s="1171"/>
      <c r="O79" s="1171"/>
    </row>
    <row r="80" spans="3:15" s="96" customFormat="1" ht="15" customHeight="1">
      <c r="C80" s="1171"/>
      <c r="D80" s="1171"/>
      <c r="E80" s="1171"/>
      <c r="F80" s="1171"/>
      <c r="G80" s="1171"/>
      <c r="H80" s="1171"/>
      <c r="I80" s="1171"/>
      <c r="J80" s="1171"/>
      <c r="K80" s="1171"/>
      <c r="L80" s="1171"/>
      <c r="M80" s="1171"/>
      <c r="N80" s="1171"/>
      <c r="O80" s="1171"/>
    </row>
    <row r="81" s="96" customFormat="1" ht="15" customHeight="1">
      <c r="C81" s="97"/>
    </row>
    <row r="82" s="96" customFormat="1" ht="15" customHeight="1">
      <c r="C82" s="97" t="s">
        <v>441</v>
      </c>
    </row>
    <row r="83" s="96" customFormat="1" ht="15" customHeight="1">
      <c r="C83" s="276" t="s">
        <v>811</v>
      </c>
    </row>
    <row r="84" s="96" customFormat="1" ht="15" customHeight="1"/>
    <row r="85" spans="3:14" s="96" customFormat="1" ht="15" customHeight="1">
      <c r="C85" s="97" t="s">
        <v>228</v>
      </c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</row>
    <row r="86" spans="3:14" s="96" customFormat="1" ht="15" customHeight="1">
      <c r="C86" s="917" t="s">
        <v>1207</v>
      </c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</row>
    <row r="87" spans="3:14" s="96" customFormat="1" ht="15" customHeight="1">
      <c r="C87" s="97" t="s">
        <v>541</v>
      </c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</row>
    <row r="88" spans="3:14" s="96" customFormat="1" ht="15" customHeight="1">
      <c r="C88" s="97" t="s">
        <v>528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</row>
    <row r="89" spans="3:14" s="96" customFormat="1" ht="15" customHeight="1">
      <c r="C89" s="98" t="s">
        <v>475</v>
      </c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</row>
    <row r="90" spans="3:14" s="96" customFormat="1" ht="15" customHeight="1">
      <c r="C90" s="103" t="s">
        <v>476</v>
      </c>
      <c r="D90" s="71"/>
      <c r="E90" s="71"/>
      <c r="F90" s="72"/>
      <c r="G90" s="72"/>
      <c r="H90" s="72"/>
      <c r="I90" s="72"/>
      <c r="J90" s="72"/>
      <c r="K90" s="72"/>
      <c r="L90" s="72"/>
      <c r="M90" s="72"/>
      <c r="N90" s="72"/>
    </row>
    <row r="91" spans="3:14" s="96" customFormat="1" ht="15" customHeight="1">
      <c r="C91" s="98" t="s">
        <v>477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</row>
    <row r="92" spans="3:14" s="96" customFormat="1" ht="15" customHeight="1">
      <c r="C92" s="98" t="s">
        <v>478</v>
      </c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</row>
    <row r="93" spans="3:14" s="96" customFormat="1" ht="15" customHeight="1">
      <c r="C93" s="103" t="s">
        <v>479</v>
      </c>
      <c r="D93" s="71"/>
      <c r="E93" s="71"/>
      <c r="F93" s="72"/>
      <c r="G93" s="72"/>
      <c r="H93" s="72"/>
      <c r="I93" s="72"/>
      <c r="J93" s="72"/>
      <c r="K93" s="72"/>
      <c r="L93" s="72"/>
      <c r="M93" s="72"/>
      <c r="N93" s="72"/>
    </row>
    <row r="94" spans="3:14" s="96" customFormat="1" ht="15" customHeight="1">
      <c r="C94" s="98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</row>
    <row r="95" spans="3:15" s="96" customFormat="1" ht="15" customHeight="1">
      <c r="C95" s="104" t="s">
        <v>442</v>
      </c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102"/>
    </row>
    <row r="96" spans="3:15" s="102" customFormat="1" ht="15" customHeight="1">
      <c r="C96" s="1142" t="s">
        <v>1121</v>
      </c>
      <c r="D96" s="1142"/>
      <c r="E96" s="1142"/>
      <c r="F96" s="1142"/>
      <c r="G96" s="1142"/>
      <c r="H96" s="1142"/>
      <c r="I96" s="1142"/>
      <c r="J96" s="1142"/>
      <c r="K96" s="1142"/>
      <c r="L96" s="1142"/>
      <c r="M96" s="1142"/>
      <c r="N96" s="1142"/>
      <c r="O96" s="1142"/>
    </row>
    <row r="97" spans="3:15" s="102" customFormat="1" ht="15" customHeight="1">
      <c r="C97" s="1142"/>
      <c r="D97" s="1142"/>
      <c r="E97" s="1142"/>
      <c r="F97" s="1142"/>
      <c r="G97" s="1142"/>
      <c r="H97" s="1142"/>
      <c r="I97" s="1142"/>
      <c r="J97" s="1142"/>
      <c r="K97" s="1142"/>
      <c r="L97" s="1142"/>
      <c r="M97" s="1142"/>
      <c r="N97" s="1142"/>
      <c r="O97" s="1142"/>
    </row>
    <row r="98" spans="3:15" s="102" customFormat="1" ht="15" customHeight="1">
      <c r="C98" s="1142" t="s">
        <v>226</v>
      </c>
      <c r="D98" s="1142"/>
      <c r="E98" s="1142"/>
      <c r="F98" s="1142"/>
      <c r="G98" s="1142"/>
      <c r="H98" s="1142"/>
      <c r="I98" s="1142"/>
      <c r="J98" s="1142"/>
      <c r="K98" s="1142"/>
      <c r="L98" s="1142"/>
      <c r="M98" s="1142"/>
      <c r="N98" s="1142"/>
      <c r="O98" s="1142"/>
    </row>
    <row r="99" spans="3:14" s="96" customFormat="1" ht="15" customHeight="1">
      <c r="C99" s="1139"/>
      <c r="D99" s="1140"/>
      <c r="E99" s="1140"/>
      <c r="F99" s="1140"/>
      <c r="G99" s="1140"/>
      <c r="H99" s="1140"/>
      <c r="I99" s="1140"/>
      <c r="J99" s="1140"/>
      <c r="K99" s="1140"/>
      <c r="L99" s="1140"/>
      <c r="M99" s="1140"/>
      <c r="N99" s="1140"/>
    </row>
    <row r="100" spans="3:14" s="96" customFormat="1" ht="15" customHeight="1">
      <c r="C100" s="97" t="s">
        <v>443</v>
      </c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</row>
    <row r="101" spans="3:14" s="96" customFormat="1" ht="15" customHeight="1">
      <c r="C101" s="72" t="s">
        <v>229</v>
      </c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</row>
    <row r="102" spans="3:14" s="96" customFormat="1" ht="15" customHeight="1">
      <c r="C102" s="98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</row>
    <row r="103" spans="3:14" s="96" customFormat="1" ht="15" customHeight="1">
      <c r="C103" s="97" t="s">
        <v>444</v>
      </c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</row>
    <row r="104" spans="3:14" s="96" customFormat="1" ht="15" customHeight="1">
      <c r="C104" s="103" t="s">
        <v>1210</v>
      </c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</row>
    <row r="105" spans="3:14" s="96" customFormat="1" ht="15" customHeight="1">
      <c r="C105" s="98" t="s">
        <v>542</v>
      </c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</row>
    <row r="106" spans="3:14" s="96" customFormat="1" ht="15" customHeight="1">
      <c r="C106" s="98" t="s">
        <v>526</v>
      </c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</row>
    <row r="107" spans="3:14" s="96" customFormat="1" ht="15" customHeight="1">
      <c r="C107" s="98" t="s">
        <v>231</v>
      </c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</row>
    <row r="108" s="96" customFormat="1" ht="15" customHeight="1">
      <c r="C108" s="97"/>
    </row>
    <row r="109" spans="3:14" ht="15" customHeight="1">
      <c r="C109" s="97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</row>
    <row r="110" spans="3:14" ht="15" customHeight="1">
      <c r="C110" s="97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</row>
    <row r="111" spans="3:14" ht="15" customHeight="1">
      <c r="C111" s="94" t="s">
        <v>445</v>
      </c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</row>
    <row r="113" ht="15" customHeight="1">
      <c r="D113" s="912"/>
    </row>
    <row r="114" spans="3:4" ht="15" customHeight="1">
      <c r="C114" s="99" t="s">
        <v>1177</v>
      </c>
      <c r="D114" s="912" t="s">
        <v>1204</v>
      </c>
    </row>
    <row r="115" spans="3:4" ht="15" customHeight="1">
      <c r="C115" s="99" t="s">
        <v>1169</v>
      </c>
      <c r="D115" s="280" t="s">
        <v>1170</v>
      </c>
    </row>
    <row r="116" spans="3:4" ht="15" customHeight="1">
      <c r="C116" s="99" t="s">
        <v>1165</v>
      </c>
      <c r="D116" s="280" t="s">
        <v>1195</v>
      </c>
    </row>
    <row r="117" spans="3:9" ht="15" customHeight="1">
      <c r="C117" s="99" t="s">
        <v>1189</v>
      </c>
      <c r="D117" s="912" t="s">
        <v>1190</v>
      </c>
      <c r="I117" s="912"/>
    </row>
    <row r="118" spans="3:9" ht="15" customHeight="1">
      <c r="C118" s="99" t="s">
        <v>1180</v>
      </c>
      <c r="D118" s="912" t="s">
        <v>1196</v>
      </c>
      <c r="I118" s="912"/>
    </row>
    <row r="119" spans="3:9" ht="15" customHeight="1">
      <c r="C119" s="99" t="s">
        <v>1181</v>
      </c>
      <c r="D119" s="912" t="s">
        <v>1197</v>
      </c>
      <c r="I119" s="912"/>
    </row>
    <row r="120" spans="3:12" ht="15" customHeight="1">
      <c r="C120" s="99" t="s">
        <v>1200</v>
      </c>
      <c r="D120" s="280" t="s">
        <v>1199</v>
      </c>
      <c r="L120" s="912"/>
    </row>
    <row r="121" spans="3:9" ht="15" customHeight="1">
      <c r="C121" s="99" t="s">
        <v>1184</v>
      </c>
      <c r="D121" s="912" t="s">
        <v>1198</v>
      </c>
      <c r="I121" s="912"/>
    </row>
    <row r="122" spans="3:10" ht="15" customHeight="1">
      <c r="C122" s="99" t="s">
        <v>1176</v>
      </c>
      <c r="D122" s="280" t="s">
        <v>1175</v>
      </c>
      <c r="I122" s="912"/>
      <c r="J122" s="912"/>
    </row>
    <row r="123" spans="3:4" ht="15" customHeight="1">
      <c r="C123" s="99" t="s">
        <v>1158</v>
      </c>
      <c r="D123" s="280" t="s">
        <v>1161</v>
      </c>
    </row>
    <row r="124" spans="3:4" ht="15" customHeight="1">
      <c r="C124" s="99" t="s">
        <v>1162</v>
      </c>
      <c r="D124" s="912" t="s">
        <v>1164</v>
      </c>
    </row>
    <row r="125" spans="3:4" ht="15" customHeight="1">
      <c r="C125" s="99" t="s">
        <v>1126</v>
      </c>
      <c r="D125" s="280" t="s">
        <v>1127</v>
      </c>
    </row>
    <row r="126" spans="3:4" ht="15" customHeight="1">
      <c r="C126" s="99" t="s">
        <v>430</v>
      </c>
      <c r="D126" s="100" t="s">
        <v>446</v>
      </c>
    </row>
    <row r="127" spans="3:13" ht="15" customHeight="1">
      <c r="C127" s="99" t="s">
        <v>1201</v>
      </c>
      <c r="D127" s="280" t="s">
        <v>1206</v>
      </c>
      <c r="M127" s="912"/>
    </row>
    <row r="128" spans="3:4" s="912" customFormat="1" ht="15" customHeight="1">
      <c r="C128" s="99" t="s">
        <v>1171</v>
      </c>
      <c r="D128" s="280" t="s">
        <v>1172</v>
      </c>
    </row>
    <row r="129" spans="3:13" ht="15" customHeight="1">
      <c r="C129" s="99" t="s">
        <v>1191</v>
      </c>
      <c r="D129" s="280" t="s">
        <v>1202</v>
      </c>
      <c r="M129" s="912"/>
    </row>
    <row r="130" spans="3:4" ht="15" customHeight="1">
      <c r="C130" s="99" t="s">
        <v>1124</v>
      </c>
      <c r="D130" s="100" t="s">
        <v>1128</v>
      </c>
    </row>
    <row r="131" spans="3:4" ht="15" customHeight="1">
      <c r="C131" s="99" t="s">
        <v>1178</v>
      </c>
      <c r="D131" s="912" t="s">
        <v>1179</v>
      </c>
    </row>
    <row r="132" spans="3:13" ht="15" customHeight="1">
      <c r="C132" s="99" t="s">
        <v>1167</v>
      </c>
      <c r="D132" s="280" t="s">
        <v>1203</v>
      </c>
      <c r="M132" s="912"/>
    </row>
    <row r="133" spans="3:4" ht="15" customHeight="1">
      <c r="C133" s="99"/>
      <c r="D133" s="100"/>
    </row>
    <row r="134" spans="3:4" ht="15" customHeight="1">
      <c r="C134" s="99" t="s">
        <v>451</v>
      </c>
      <c r="D134" t="s">
        <v>455</v>
      </c>
    </row>
    <row r="135" spans="3:4" ht="15" customHeight="1">
      <c r="C135" s="99" t="s">
        <v>1130</v>
      </c>
      <c r="D135" t="s">
        <v>447</v>
      </c>
    </row>
    <row r="136" spans="3:4" ht="15" customHeight="1">
      <c r="C136" s="99" t="s">
        <v>433</v>
      </c>
      <c r="D136" t="s">
        <v>448</v>
      </c>
    </row>
    <row r="137" spans="3:4" ht="15" customHeight="1">
      <c r="C137" s="99" t="s">
        <v>435</v>
      </c>
      <c r="D137" t="s">
        <v>449</v>
      </c>
    </row>
    <row r="138" spans="3:4" ht="15" customHeight="1">
      <c r="C138" s="99" t="s">
        <v>437</v>
      </c>
      <c r="D138" t="s">
        <v>450</v>
      </c>
    </row>
    <row r="139" spans="3:4" ht="15" customHeight="1">
      <c r="C139" s="295" t="s">
        <v>1129</v>
      </c>
      <c r="D139" s="100" t="s">
        <v>849</v>
      </c>
    </row>
    <row r="140" spans="3:4" ht="15" customHeight="1">
      <c r="C140" s="294" t="s">
        <v>858</v>
      </c>
      <c r="D140" t="s">
        <v>857</v>
      </c>
    </row>
    <row r="142" ht="15" customHeight="1">
      <c r="A142" s="105"/>
    </row>
    <row r="143" spans="3:4" ht="15" customHeight="1">
      <c r="C143" s="99"/>
      <c r="D143" s="280"/>
    </row>
    <row r="144" spans="3:11" ht="15" customHeight="1">
      <c r="C144" s="99"/>
      <c r="D144" s="280"/>
      <c r="K144" s="100"/>
    </row>
    <row r="145" spans="3:4" ht="15" customHeight="1">
      <c r="C145" s="99"/>
      <c r="D145" s="280"/>
    </row>
    <row r="146" spans="3:4" ht="15" customHeight="1">
      <c r="C146" s="99"/>
      <c r="D146" s="100"/>
    </row>
    <row r="147" spans="3:4" ht="15" customHeight="1">
      <c r="C147" s="99"/>
      <c r="D147" s="280"/>
    </row>
    <row r="148" spans="3:4" ht="15" customHeight="1">
      <c r="C148" s="99"/>
      <c r="D148" s="100"/>
    </row>
  </sheetData>
  <sheetProtection selectLockedCells="1"/>
  <mergeCells count="12">
    <mergeCell ref="C9:N11"/>
    <mergeCell ref="C27:O28"/>
    <mergeCell ref="C29:O29"/>
    <mergeCell ref="C46:N48"/>
    <mergeCell ref="C63:O64"/>
    <mergeCell ref="C79:O80"/>
    <mergeCell ref="C96:O97"/>
    <mergeCell ref="C99:N99"/>
    <mergeCell ref="C65:O65"/>
    <mergeCell ref="C98:O98"/>
    <mergeCell ref="C30:N30"/>
    <mergeCell ref="C66:N6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III - Governo Electrónico_SIP 2010</dc:title>
  <dc:subject/>
  <dc:creator>UMIC</dc:creator>
  <cp:keywords/>
  <dc:description/>
  <cp:lastModifiedBy>Luis T.  Magalhães</cp:lastModifiedBy>
  <cp:lastPrinted>2011-01-21T22:43:07Z</cp:lastPrinted>
  <dcterms:created xsi:type="dcterms:W3CDTF">2006-10-24T15:27:51Z</dcterms:created>
  <dcterms:modified xsi:type="dcterms:W3CDTF">2011-06-23T21:55:50Z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